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VG\MSH\Lyme\Smartick17\pycitique\data\donee_meteo_nationale_comparative\meteoFrance\"/>
    </mc:Choice>
  </mc:AlternateContent>
  <bookViews>
    <workbookView xWindow="0" yWindow="0" windowWidth="16380" windowHeight="8190" tabRatio="500" activeTab="1"/>
  </bookViews>
  <sheets>
    <sheet name="mf_moyennes_journalieres" sheetId="1" r:id="rId1"/>
    <sheet name="mf_moy_journalieres_maille_42" sheetId="2" r:id="rId2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2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2" i="2"/>
  <c r="B3" i="2"/>
  <c r="E3" i="2"/>
  <c r="F3" i="2"/>
  <c r="H3" i="2"/>
  <c r="B4" i="2"/>
  <c r="E4" i="2"/>
  <c r="F4" i="2"/>
  <c r="H4" i="2"/>
  <c r="B5" i="2"/>
  <c r="E5" i="2"/>
  <c r="F5" i="2"/>
  <c r="H5" i="2"/>
  <c r="B6" i="2"/>
  <c r="E6" i="2"/>
  <c r="F6" i="2"/>
  <c r="H6" i="2"/>
  <c r="B7" i="2"/>
  <c r="E7" i="2"/>
  <c r="F7" i="2"/>
  <c r="H7" i="2"/>
  <c r="B8" i="2"/>
  <c r="E8" i="2"/>
  <c r="F8" i="2"/>
  <c r="H8" i="2"/>
  <c r="B9" i="2"/>
  <c r="E9" i="2"/>
  <c r="F9" i="2"/>
  <c r="H9" i="2"/>
  <c r="B10" i="2"/>
  <c r="E10" i="2"/>
  <c r="F10" i="2"/>
  <c r="H10" i="2"/>
  <c r="B11" i="2"/>
  <c r="E11" i="2"/>
  <c r="F11" i="2"/>
  <c r="H11" i="2"/>
  <c r="B12" i="2"/>
  <c r="E12" i="2"/>
  <c r="F12" i="2"/>
  <c r="H12" i="2"/>
  <c r="B13" i="2"/>
  <c r="E13" i="2"/>
  <c r="F13" i="2"/>
  <c r="H13" i="2"/>
  <c r="B14" i="2"/>
  <c r="E14" i="2"/>
  <c r="F14" i="2"/>
  <c r="H14" i="2"/>
  <c r="B15" i="2"/>
  <c r="E15" i="2"/>
  <c r="F15" i="2"/>
  <c r="H15" i="2"/>
  <c r="B16" i="2"/>
  <c r="E16" i="2"/>
  <c r="F16" i="2"/>
  <c r="H16" i="2"/>
  <c r="B17" i="2"/>
  <c r="E17" i="2"/>
  <c r="F17" i="2"/>
  <c r="H17" i="2"/>
  <c r="B18" i="2"/>
  <c r="E18" i="2"/>
  <c r="F18" i="2"/>
  <c r="H18" i="2"/>
  <c r="B19" i="2"/>
  <c r="E19" i="2"/>
  <c r="F19" i="2"/>
  <c r="H19" i="2"/>
  <c r="B20" i="2"/>
  <c r="E20" i="2"/>
  <c r="F20" i="2"/>
  <c r="H20" i="2"/>
  <c r="B21" i="2"/>
  <c r="E21" i="2"/>
  <c r="F21" i="2"/>
  <c r="H21" i="2"/>
  <c r="B22" i="2"/>
  <c r="E22" i="2"/>
  <c r="F22" i="2"/>
  <c r="H22" i="2"/>
  <c r="B23" i="2"/>
  <c r="E23" i="2"/>
  <c r="F23" i="2"/>
  <c r="H23" i="2"/>
  <c r="B24" i="2"/>
  <c r="E24" i="2"/>
  <c r="F24" i="2"/>
  <c r="H24" i="2"/>
  <c r="B25" i="2"/>
  <c r="E25" i="2"/>
  <c r="F25" i="2"/>
  <c r="H25" i="2"/>
  <c r="B26" i="2"/>
  <c r="E26" i="2"/>
  <c r="F26" i="2"/>
  <c r="H26" i="2"/>
  <c r="B27" i="2"/>
  <c r="E27" i="2"/>
  <c r="F27" i="2"/>
  <c r="H27" i="2"/>
  <c r="B28" i="2"/>
  <c r="E28" i="2"/>
  <c r="F28" i="2"/>
  <c r="H28" i="2"/>
  <c r="B29" i="2"/>
  <c r="E29" i="2"/>
  <c r="F29" i="2"/>
  <c r="H29" i="2"/>
  <c r="B30" i="2"/>
  <c r="E30" i="2"/>
  <c r="F30" i="2"/>
  <c r="H30" i="2"/>
  <c r="B31" i="2"/>
  <c r="E31" i="2"/>
  <c r="F31" i="2"/>
  <c r="H31" i="2"/>
  <c r="B32" i="2"/>
  <c r="E32" i="2"/>
  <c r="F32" i="2"/>
  <c r="H32" i="2"/>
  <c r="B33" i="2"/>
  <c r="E33" i="2"/>
  <c r="F33" i="2"/>
  <c r="H33" i="2"/>
  <c r="B34" i="2"/>
  <c r="E34" i="2"/>
  <c r="F34" i="2"/>
  <c r="H34" i="2"/>
  <c r="B35" i="2"/>
  <c r="E35" i="2"/>
  <c r="F35" i="2"/>
  <c r="H35" i="2"/>
  <c r="B36" i="2"/>
  <c r="E36" i="2"/>
  <c r="F36" i="2"/>
  <c r="H36" i="2"/>
  <c r="B37" i="2"/>
  <c r="E37" i="2"/>
  <c r="F37" i="2"/>
  <c r="H37" i="2"/>
  <c r="B38" i="2"/>
  <c r="E38" i="2"/>
  <c r="F38" i="2"/>
  <c r="H38" i="2"/>
  <c r="B39" i="2"/>
  <c r="E39" i="2"/>
  <c r="F39" i="2"/>
  <c r="H39" i="2"/>
  <c r="B40" i="2"/>
  <c r="E40" i="2"/>
  <c r="F40" i="2"/>
  <c r="H40" i="2"/>
  <c r="B41" i="2"/>
  <c r="E41" i="2"/>
  <c r="F41" i="2"/>
  <c r="H41" i="2"/>
  <c r="B42" i="2"/>
  <c r="E42" i="2"/>
  <c r="F42" i="2"/>
  <c r="H42" i="2"/>
  <c r="B43" i="2"/>
  <c r="E43" i="2"/>
  <c r="F43" i="2"/>
  <c r="H43" i="2"/>
  <c r="B44" i="2"/>
  <c r="E44" i="2"/>
  <c r="F44" i="2"/>
  <c r="H44" i="2"/>
  <c r="B45" i="2"/>
  <c r="E45" i="2"/>
  <c r="F45" i="2"/>
  <c r="H45" i="2"/>
  <c r="B46" i="2"/>
  <c r="E46" i="2"/>
  <c r="F46" i="2"/>
  <c r="H46" i="2"/>
  <c r="B47" i="2"/>
  <c r="E47" i="2"/>
  <c r="F47" i="2"/>
  <c r="H47" i="2"/>
  <c r="B48" i="2"/>
  <c r="E48" i="2"/>
  <c r="F48" i="2"/>
  <c r="H48" i="2"/>
  <c r="B49" i="2"/>
  <c r="E49" i="2"/>
  <c r="F49" i="2"/>
  <c r="H49" i="2"/>
  <c r="B50" i="2"/>
  <c r="E50" i="2"/>
  <c r="F50" i="2"/>
  <c r="H50" i="2"/>
  <c r="B51" i="2"/>
  <c r="E51" i="2"/>
  <c r="F51" i="2"/>
  <c r="H51" i="2"/>
  <c r="B52" i="2"/>
  <c r="E52" i="2"/>
  <c r="F52" i="2"/>
  <c r="H52" i="2"/>
  <c r="B53" i="2"/>
  <c r="E53" i="2"/>
  <c r="F53" i="2"/>
  <c r="H53" i="2"/>
  <c r="B54" i="2"/>
  <c r="E54" i="2"/>
  <c r="F54" i="2"/>
  <c r="H54" i="2"/>
  <c r="B55" i="2"/>
  <c r="E55" i="2"/>
  <c r="F55" i="2"/>
  <c r="H55" i="2"/>
  <c r="B56" i="2"/>
  <c r="E56" i="2"/>
  <c r="F56" i="2"/>
  <c r="H56" i="2"/>
  <c r="B57" i="2"/>
  <c r="E57" i="2"/>
  <c r="F57" i="2"/>
  <c r="H57" i="2"/>
  <c r="B58" i="2"/>
  <c r="E58" i="2"/>
  <c r="F58" i="2"/>
  <c r="H58" i="2"/>
  <c r="B59" i="2"/>
  <c r="E59" i="2"/>
  <c r="F59" i="2"/>
  <c r="H59" i="2"/>
  <c r="B60" i="2"/>
  <c r="E60" i="2"/>
  <c r="F60" i="2"/>
  <c r="H60" i="2"/>
  <c r="B61" i="2"/>
  <c r="E61" i="2"/>
  <c r="F61" i="2"/>
  <c r="H61" i="2"/>
  <c r="B62" i="2"/>
  <c r="E62" i="2"/>
  <c r="F62" i="2"/>
  <c r="H62" i="2"/>
  <c r="B63" i="2"/>
  <c r="E63" i="2"/>
  <c r="F63" i="2"/>
  <c r="H63" i="2"/>
  <c r="B64" i="2"/>
  <c r="E64" i="2"/>
  <c r="F64" i="2"/>
  <c r="H64" i="2"/>
  <c r="B65" i="2"/>
  <c r="E65" i="2"/>
  <c r="F65" i="2"/>
  <c r="H65" i="2"/>
  <c r="B66" i="2"/>
  <c r="E66" i="2"/>
  <c r="F66" i="2"/>
  <c r="H66" i="2"/>
  <c r="B67" i="2"/>
  <c r="E67" i="2"/>
  <c r="F67" i="2"/>
  <c r="H67" i="2"/>
  <c r="B68" i="2"/>
  <c r="E68" i="2"/>
  <c r="F68" i="2"/>
  <c r="H68" i="2"/>
  <c r="B69" i="2"/>
  <c r="E69" i="2"/>
  <c r="F69" i="2"/>
  <c r="H69" i="2"/>
  <c r="B70" i="2"/>
  <c r="E70" i="2"/>
  <c r="F70" i="2"/>
  <c r="H70" i="2"/>
  <c r="B71" i="2"/>
  <c r="E71" i="2"/>
  <c r="F71" i="2"/>
  <c r="H71" i="2"/>
  <c r="B72" i="2"/>
  <c r="E72" i="2"/>
  <c r="F72" i="2"/>
  <c r="H72" i="2"/>
  <c r="B73" i="2"/>
  <c r="E73" i="2"/>
  <c r="F73" i="2"/>
  <c r="H73" i="2"/>
  <c r="B74" i="2"/>
  <c r="E74" i="2"/>
  <c r="F74" i="2"/>
  <c r="H74" i="2"/>
  <c r="B75" i="2"/>
  <c r="E75" i="2"/>
  <c r="F75" i="2"/>
  <c r="H75" i="2"/>
  <c r="B76" i="2"/>
  <c r="E76" i="2"/>
  <c r="F76" i="2"/>
  <c r="H76" i="2"/>
  <c r="B77" i="2"/>
  <c r="E77" i="2"/>
  <c r="F77" i="2"/>
  <c r="H77" i="2"/>
  <c r="B78" i="2"/>
  <c r="E78" i="2"/>
  <c r="F78" i="2"/>
  <c r="H78" i="2"/>
  <c r="B79" i="2"/>
  <c r="E79" i="2"/>
  <c r="F79" i="2"/>
  <c r="H79" i="2"/>
  <c r="B80" i="2"/>
  <c r="E80" i="2"/>
  <c r="F80" i="2"/>
  <c r="H80" i="2"/>
  <c r="B81" i="2"/>
  <c r="E81" i="2"/>
  <c r="F81" i="2"/>
  <c r="H81" i="2"/>
  <c r="B82" i="2"/>
  <c r="E82" i="2"/>
  <c r="F82" i="2"/>
  <c r="H82" i="2"/>
  <c r="B83" i="2"/>
  <c r="E83" i="2"/>
  <c r="F83" i="2"/>
  <c r="H83" i="2"/>
  <c r="B84" i="2"/>
  <c r="E84" i="2"/>
  <c r="F84" i="2"/>
  <c r="H84" i="2"/>
  <c r="B85" i="2"/>
  <c r="E85" i="2"/>
  <c r="F85" i="2"/>
  <c r="H85" i="2"/>
  <c r="B86" i="2"/>
  <c r="E86" i="2"/>
  <c r="F86" i="2"/>
  <c r="H86" i="2"/>
  <c r="B87" i="2"/>
  <c r="E87" i="2"/>
  <c r="F87" i="2"/>
  <c r="H87" i="2"/>
  <c r="B88" i="2"/>
  <c r="E88" i="2"/>
  <c r="F88" i="2"/>
  <c r="H88" i="2"/>
  <c r="B89" i="2"/>
  <c r="E89" i="2"/>
  <c r="F89" i="2"/>
  <c r="H89" i="2"/>
  <c r="B90" i="2"/>
  <c r="E90" i="2"/>
  <c r="F90" i="2"/>
  <c r="H90" i="2"/>
  <c r="B91" i="2"/>
  <c r="E91" i="2"/>
  <c r="F91" i="2"/>
  <c r="H91" i="2"/>
  <c r="B92" i="2"/>
  <c r="E92" i="2"/>
  <c r="F92" i="2"/>
  <c r="H92" i="2"/>
  <c r="B93" i="2"/>
  <c r="E93" i="2"/>
  <c r="F93" i="2"/>
  <c r="H93" i="2"/>
  <c r="B94" i="2"/>
  <c r="E94" i="2"/>
  <c r="F94" i="2"/>
  <c r="H94" i="2"/>
  <c r="B95" i="2"/>
  <c r="E95" i="2"/>
  <c r="F95" i="2"/>
  <c r="H95" i="2"/>
  <c r="B96" i="2"/>
  <c r="E96" i="2"/>
  <c r="F96" i="2"/>
  <c r="H96" i="2"/>
  <c r="B97" i="2"/>
  <c r="E97" i="2"/>
  <c r="F97" i="2"/>
  <c r="H97" i="2"/>
  <c r="B98" i="2"/>
  <c r="E98" i="2"/>
  <c r="F98" i="2"/>
  <c r="H98" i="2"/>
  <c r="B99" i="2"/>
  <c r="E99" i="2"/>
  <c r="F99" i="2"/>
  <c r="H99" i="2"/>
  <c r="B100" i="2"/>
  <c r="E100" i="2"/>
  <c r="F100" i="2"/>
  <c r="H100" i="2"/>
  <c r="B101" i="2"/>
  <c r="E101" i="2"/>
  <c r="F101" i="2"/>
  <c r="H101" i="2"/>
  <c r="B102" i="2"/>
  <c r="E102" i="2"/>
  <c r="F102" i="2"/>
  <c r="H102" i="2"/>
  <c r="B103" i="2"/>
  <c r="E103" i="2"/>
  <c r="F103" i="2"/>
  <c r="H103" i="2"/>
  <c r="B104" i="2"/>
  <c r="E104" i="2"/>
  <c r="F104" i="2"/>
  <c r="H104" i="2"/>
  <c r="B105" i="2"/>
  <c r="E105" i="2"/>
  <c r="F105" i="2"/>
  <c r="H105" i="2"/>
  <c r="B106" i="2"/>
  <c r="E106" i="2"/>
  <c r="F106" i="2"/>
  <c r="H106" i="2"/>
  <c r="B107" i="2"/>
  <c r="E107" i="2"/>
  <c r="F107" i="2"/>
  <c r="H107" i="2"/>
  <c r="B108" i="2"/>
  <c r="E108" i="2"/>
  <c r="F108" i="2"/>
  <c r="H108" i="2"/>
  <c r="B109" i="2"/>
  <c r="E109" i="2"/>
  <c r="F109" i="2"/>
  <c r="H109" i="2"/>
  <c r="B110" i="2"/>
  <c r="E110" i="2"/>
  <c r="F110" i="2"/>
  <c r="H110" i="2"/>
  <c r="B111" i="2"/>
  <c r="E111" i="2"/>
  <c r="F111" i="2"/>
  <c r="H111" i="2"/>
  <c r="B112" i="2"/>
  <c r="E112" i="2"/>
  <c r="F112" i="2"/>
  <c r="H112" i="2"/>
  <c r="B113" i="2"/>
  <c r="E113" i="2"/>
  <c r="F113" i="2"/>
  <c r="H113" i="2"/>
  <c r="B114" i="2"/>
  <c r="E114" i="2"/>
  <c r="F114" i="2"/>
  <c r="H114" i="2"/>
  <c r="B115" i="2"/>
  <c r="E115" i="2"/>
  <c r="F115" i="2"/>
  <c r="H115" i="2"/>
  <c r="B116" i="2"/>
  <c r="E116" i="2"/>
  <c r="F116" i="2"/>
  <c r="H116" i="2"/>
  <c r="B117" i="2"/>
  <c r="E117" i="2"/>
  <c r="F117" i="2"/>
  <c r="H117" i="2"/>
  <c r="B118" i="2"/>
  <c r="E118" i="2"/>
  <c r="F118" i="2"/>
  <c r="H118" i="2"/>
  <c r="B119" i="2"/>
  <c r="E119" i="2"/>
  <c r="F119" i="2"/>
  <c r="H119" i="2"/>
  <c r="B120" i="2"/>
  <c r="E120" i="2"/>
  <c r="F120" i="2"/>
  <c r="H120" i="2"/>
  <c r="B121" i="2"/>
  <c r="E121" i="2"/>
  <c r="F121" i="2"/>
  <c r="H121" i="2"/>
  <c r="B122" i="2"/>
  <c r="E122" i="2"/>
  <c r="F122" i="2"/>
  <c r="H122" i="2"/>
  <c r="B123" i="2"/>
  <c r="E123" i="2"/>
  <c r="F123" i="2"/>
  <c r="H123" i="2"/>
  <c r="B124" i="2"/>
  <c r="E124" i="2"/>
  <c r="F124" i="2"/>
  <c r="H124" i="2"/>
  <c r="B125" i="2"/>
  <c r="E125" i="2"/>
  <c r="F125" i="2"/>
  <c r="H125" i="2"/>
  <c r="B126" i="2"/>
  <c r="E126" i="2"/>
  <c r="F126" i="2"/>
  <c r="H126" i="2"/>
  <c r="B127" i="2"/>
  <c r="E127" i="2"/>
  <c r="F127" i="2"/>
  <c r="H127" i="2"/>
  <c r="B128" i="2"/>
  <c r="E128" i="2"/>
  <c r="F128" i="2"/>
  <c r="H128" i="2"/>
  <c r="B129" i="2"/>
  <c r="E129" i="2"/>
  <c r="F129" i="2"/>
  <c r="H129" i="2"/>
  <c r="B130" i="2"/>
  <c r="E130" i="2"/>
  <c r="F130" i="2"/>
  <c r="H130" i="2"/>
  <c r="B131" i="2"/>
  <c r="E131" i="2"/>
  <c r="F131" i="2"/>
  <c r="H131" i="2"/>
  <c r="B132" i="2"/>
  <c r="E132" i="2"/>
  <c r="F132" i="2"/>
  <c r="H132" i="2"/>
  <c r="B133" i="2"/>
  <c r="E133" i="2"/>
  <c r="F133" i="2"/>
  <c r="H133" i="2"/>
  <c r="B134" i="2"/>
  <c r="E134" i="2"/>
  <c r="F134" i="2"/>
  <c r="H134" i="2"/>
  <c r="B135" i="2"/>
  <c r="E135" i="2"/>
  <c r="F135" i="2"/>
  <c r="H135" i="2"/>
  <c r="B136" i="2"/>
  <c r="E136" i="2"/>
  <c r="F136" i="2"/>
  <c r="H136" i="2"/>
  <c r="B137" i="2"/>
  <c r="E137" i="2"/>
  <c r="F137" i="2"/>
  <c r="H137" i="2"/>
  <c r="B138" i="2"/>
  <c r="E138" i="2"/>
  <c r="F138" i="2"/>
  <c r="H138" i="2"/>
  <c r="B139" i="2"/>
  <c r="E139" i="2"/>
  <c r="F139" i="2"/>
  <c r="H139" i="2"/>
  <c r="B140" i="2"/>
  <c r="E140" i="2"/>
  <c r="F140" i="2"/>
  <c r="H140" i="2"/>
  <c r="B141" i="2"/>
  <c r="E141" i="2"/>
  <c r="F141" i="2"/>
  <c r="H141" i="2"/>
  <c r="B142" i="2"/>
  <c r="E142" i="2"/>
  <c r="F142" i="2"/>
  <c r="H142" i="2"/>
  <c r="B143" i="2"/>
  <c r="E143" i="2"/>
  <c r="F143" i="2"/>
  <c r="H143" i="2"/>
  <c r="B144" i="2"/>
  <c r="E144" i="2"/>
  <c r="F144" i="2"/>
  <c r="H144" i="2"/>
  <c r="B145" i="2"/>
  <c r="E145" i="2"/>
  <c r="F145" i="2"/>
  <c r="H145" i="2"/>
  <c r="B146" i="2"/>
  <c r="E146" i="2"/>
  <c r="F146" i="2"/>
  <c r="H146" i="2"/>
  <c r="B147" i="2"/>
  <c r="E147" i="2"/>
  <c r="F147" i="2"/>
  <c r="H147" i="2"/>
  <c r="B148" i="2"/>
  <c r="E148" i="2"/>
  <c r="F148" i="2"/>
  <c r="H148" i="2"/>
  <c r="B149" i="2"/>
  <c r="E149" i="2"/>
  <c r="F149" i="2"/>
  <c r="H149" i="2"/>
  <c r="B150" i="2"/>
  <c r="E150" i="2"/>
  <c r="F150" i="2"/>
  <c r="H150" i="2"/>
  <c r="B151" i="2"/>
  <c r="E151" i="2"/>
  <c r="F151" i="2"/>
  <c r="H151" i="2"/>
  <c r="B152" i="2"/>
  <c r="E152" i="2"/>
  <c r="F152" i="2"/>
  <c r="H152" i="2"/>
  <c r="B153" i="2"/>
  <c r="E153" i="2"/>
  <c r="F153" i="2"/>
  <c r="H153" i="2"/>
  <c r="B154" i="2"/>
  <c r="E154" i="2"/>
  <c r="F154" i="2"/>
  <c r="H154" i="2"/>
  <c r="B155" i="2"/>
  <c r="E155" i="2"/>
  <c r="F155" i="2"/>
  <c r="H155" i="2"/>
  <c r="B156" i="2"/>
  <c r="E156" i="2"/>
  <c r="F156" i="2"/>
  <c r="H156" i="2"/>
  <c r="B157" i="2"/>
  <c r="E157" i="2"/>
  <c r="F157" i="2"/>
  <c r="H157" i="2"/>
  <c r="B158" i="2"/>
  <c r="E158" i="2"/>
  <c r="F158" i="2"/>
  <c r="H158" i="2"/>
  <c r="B159" i="2"/>
  <c r="E159" i="2"/>
  <c r="F159" i="2"/>
  <c r="H159" i="2"/>
  <c r="B160" i="2"/>
  <c r="E160" i="2"/>
  <c r="F160" i="2"/>
  <c r="H160" i="2"/>
  <c r="B161" i="2"/>
  <c r="E161" i="2"/>
  <c r="F161" i="2"/>
  <c r="H161" i="2"/>
  <c r="B162" i="2"/>
  <c r="E162" i="2"/>
  <c r="F162" i="2"/>
  <c r="H162" i="2"/>
  <c r="B163" i="2"/>
  <c r="E163" i="2"/>
  <c r="F163" i="2"/>
  <c r="H163" i="2"/>
  <c r="B164" i="2"/>
  <c r="E164" i="2"/>
  <c r="F164" i="2"/>
  <c r="H164" i="2"/>
  <c r="B165" i="2"/>
  <c r="E165" i="2"/>
  <c r="F165" i="2"/>
  <c r="H165" i="2"/>
  <c r="B166" i="2"/>
  <c r="E166" i="2"/>
  <c r="F166" i="2"/>
  <c r="H166" i="2"/>
  <c r="B167" i="2"/>
  <c r="E167" i="2"/>
  <c r="F167" i="2"/>
  <c r="H167" i="2"/>
  <c r="B168" i="2"/>
  <c r="E168" i="2"/>
  <c r="F168" i="2"/>
  <c r="H168" i="2"/>
  <c r="B169" i="2"/>
  <c r="E169" i="2"/>
  <c r="F169" i="2"/>
  <c r="H169" i="2"/>
  <c r="B170" i="2"/>
  <c r="E170" i="2"/>
  <c r="F170" i="2"/>
  <c r="H170" i="2"/>
  <c r="B171" i="2"/>
  <c r="E171" i="2"/>
  <c r="F171" i="2"/>
  <c r="H171" i="2"/>
  <c r="B172" i="2"/>
  <c r="E172" i="2"/>
  <c r="F172" i="2"/>
  <c r="H172" i="2"/>
  <c r="B173" i="2"/>
  <c r="E173" i="2"/>
  <c r="F173" i="2"/>
  <c r="H173" i="2"/>
  <c r="B174" i="2"/>
  <c r="E174" i="2"/>
  <c r="F174" i="2"/>
  <c r="H174" i="2"/>
  <c r="B175" i="2"/>
  <c r="E175" i="2"/>
  <c r="F175" i="2"/>
  <c r="H175" i="2"/>
  <c r="B176" i="2"/>
  <c r="E176" i="2"/>
  <c r="F176" i="2"/>
  <c r="H176" i="2"/>
  <c r="B177" i="2"/>
  <c r="E177" i="2"/>
  <c r="F177" i="2"/>
  <c r="H177" i="2"/>
  <c r="B178" i="2"/>
  <c r="E178" i="2"/>
  <c r="F178" i="2"/>
  <c r="H178" i="2"/>
  <c r="B179" i="2"/>
  <c r="E179" i="2"/>
  <c r="F179" i="2"/>
  <c r="H179" i="2"/>
  <c r="B180" i="2"/>
  <c r="E180" i="2"/>
  <c r="F180" i="2"/>
  <c r="H180" i="2"/>
  <c r="B181" i="2"/>
  <c r="E181" i="2"/>
  <c r="F181" i="2"/>
  <c r="H181" i="2"/>
  <c r="B182" i="2"/>
  <c r="E182" i="2"/>
  <c r="F182" i="2"/>
  <c r="H182" i="2"/>
  <c r="B183" i="2"/>
  <c r="E183" i="2"/>
  <c r="F183" i="2"/>
  <c r="H183" i="2"/>
  <c r="B184" i="2"/>
  <c r="E184" i="2"/>
  <c r="F184" i="2"/>
  <c r="H184" i="2"/>
  <c r="B185" i="2"/>
  <c r="E185" i="2"/>
  <c r="F185" i="2"/>
  <c r="H185" i="2"/>
  <c r="B186" i="2"/>
  <c r="E186" i="2"/>
  <c r="F186" i="2"/>
  <c r="H186" i="2"/>
  <c r="B187" i="2"/>
  <c r="E187" i="2"/>
  <c r="F187" i="2"/>
  <c r="H187" i="2"/>
  <c r="B188" i="2"/>
  <c r="E188" i="2"/>
  <c r="F188" i="2"/>
  <c r="H188" i="2"/>
  <c r="B189" i="2"/>
  <c r="E189" i="2"/>
  <c r="F189" i="2"/>
  <c r="H189" i="2"/>
  <c r="B190" i="2"/>
  <c r="E190" i="2"/>
  <c r="F190" i="2"/>
  <c r="H190" i="2"/>
  <c r="B191" i="2"/>
  <c r="E191" i="2"/>
  <c r="F191" i="2"/>
  <c r="H191" i="2"/>
  <c r="B192" i="2"/>
  <c r="E192" i="2"/>
  <c r="F192" i="2"/>
  <c r="H192" i="2"/>
  <c r="B193" i="2"/>
  <c r="E193" i="2"/>
  <c r="F193" i="2"/>
  <c r="H193" i="2"/>
  <c r="B194" i="2"/>
  <c r="E194" i="2"/>
  <c r="F194" i="2"/>
  <c r="H194" i="2"/>
  <c r="B195" i="2"/>
  <c r="E195" i="2"/>
  <c r="F195" i="2"/>
  <c r="H195" i="2"/>
  <c r="B196" i="2"/>
  <c r="E196" i="2"/>
  <c r="F196" i="2"/>
  <c r="H196" i="2"/>
  <c r="B197" i="2"/>
  <c r="E197" i="2"/>
  <c r="F197" i="2"/>
  <c r="H197" i="2"/>
  <c r="B198" i="2"/>
  <c r="E198" i="2"/>
  <c r="F198" i="2"/>
  <c r="H198" i="2"/>
  <c r="B199" i="2"/>
  <c r="E199" i="2"/>
  <c r="F199" i="2"/>
  <c r="H199" i="2"/>
  <c r="B200" i="2"/>
  <c r="E200" i="2"/>
  <c r="F200" i="2"/>
  <c r="H200" i="2"/>
  <c r="B201" i="2"/>
  <c r="E201" i="2"/>
  <c r="F201" i="2"/>
  <c r="H201" i="2"/>
  <c r="B202" i="2"/>
  <c r="E202" i="2"/>
  <c r="F202" i="2"/>
  <c r="H202" i="2"/>
  <c r="B203" i="2"/>
  <c r="E203" i="2"/>
  <c r="F203" i="2"/>
  <c r="H203" i="2"/>
  <c r="B204" i="2"/>
  <c r="E204" i="2"/>
  <c r="F204" i="2"/>
  <c r="H204" i="2"/>
  <c r="B205" i="2"/>
  <c r="E205" i="2"/>
  <c r="F205" i="2"/>
  <c r="H205" i="2"/>
  <c r="B206" i="2"/>
  <c r="E206" i="2"/>
  <c r="F206" i="2"/>
  <c r="H206" i="2"/>
  <c r="B207" i="2"/>
  <c r="E207" i="2"/>
  <c r="F207" i="2"/>
  <c r="H207" i="2"/>
  <c r="B208" i="2"/>
  <c r="E208" i="2"/>
  <c r="F208" i="2"/>
  <c r="H208" i="2"/>
  <c r="B209" i="2"/>
  <c r="E209" i="2"/>
  <c r="F209" i="2"/>
  <c r="H209" i="2"/>
  <c r="B210" i="2"/>
  <c r="E210" i="2"/>
  <c r="F210" i="2"/>
  <c r="H210" i="2"/>
  <c r="B211" i="2"/>
  <c r="E211" i="2"/>
  <c r="F211" i="2"/>
  <c r="H211" i="2"/>
  <c r="B212" i="2"/>
  <c r="E212" i="2"/>
  <c r="F212" i="2"/>
  <c r="H212" i="2"/>
  <c r="B213" i="2"/>
  <c r="E213" i="2"/>
  <c r="F213" i="2"/>
  <c r="H213" i="2"/>
  <c r="B214" i="2"/>
  <c r="E214" i="2"/>
  <c r="F214" i="2"/>
  <c r="H214" i="2"/>
  <c r="B215" i="2"/>
  <c r="E215" i="2"/>
  <c r="F215" i="2"/>
  <c r="H215" i="2"/>
  <c r="B216" i="2"/>
  <c r="E216" i="2"/>
  <c r="F216" i="2"/>
  <c r="H216" i="2"/>
  <c r="B217" i="2"/>
  <c r="E217" i="2"/>
  <c r="F217" i="2"/>
  <c r="H217" i="2"/>
  <c r="B218" i="2"/>
  <c r="E218" i="2"/>
  <c r="F218" i="2"/>
  <c r="H218" i="2"/>
  <c r="B219" i="2"/>
  <c r="E219" i="2"/>
  <c r="F219" i="2"/>
  <c r="H219" i="2"/>
  <c r="B220" i="2"/>
  <c r="E220" i="2"/>
  <c r="F220" i="2"/>
  <c r="H220" i="2"/>
  <c r="B221" i="2"/>
  <c r="E221" i="2"/>
  <c r="F221" i="2"/>
  <c r="H221" i="2"/>
  <c r="B222" i="2"/>
  <c r="E222" i="2"/>
  <c r="F222" i="2"/>
  <c r="H222" i="2"/>
  <c r="B223" i="2"/>
  <c r="E223" i="2"/>
  <c r="F223" i="2"/>
  <c r="H223" i="2"/>
  <c r="B224" i="2"/>
  <c r="E224" i="2"/>
  <c r="F224" i="2"/>
  <c r="H224" i="2"/>
  <c r="B225" i="2"/>
  <c r="E225" i="2"/>
  <c r="F225" i="2"/>
  <c r="H225" i="2"/>
  <c r="B226" i="2"/>
  <c r="E226" i="2"/>
  <c r="F226" i="2"/>
  <c r="H226" i="2"/>
  <c r="B227" i="2"/>
  <c r="E227" i="2"/>
  <c r="F227" i="2"/>
  <c r="H227" i="2"/>
  <c r="B228" i="2"/>
  <c r="E228" i="2"/>
  <c r="F228" i="2"/>
  <c r="H228" i="2"/>
  <c r="B229" i="2"/>
  <c r="E229" i="2"/>
  <c r="F229" i="2"/>
  <c r="H229" i="2"/>
  <c r="B230" i="2"/>
  <c r="E230" i="2"/>
  <c r="F230" i="2"/>
  <c r="H230" i="2"/>
  <c r="B231" i="2"/>
  <c r="E231" i="2"/>
  <c r="F231" i="2"/>
  <c r="H231" i="2"/>
  <c r="B232" i="2"/>
  <c r="E232" i="2"/>
  <c r="F232" i="2"/>
  <c r="H232" i="2"/>
  <c r="B233" i="2"/>
  <c r="E233" i="2"/>
  <c r="F233" i="2"/>
  <c r="H233" i="2"/>
  <c r="B234" i="2"/>
  <c r="E234" i="2"/>
  <c r="F234" i="2"/>
  <c r="H234" i="2"/>
  <c r="B235" i="2"/>
  <c r="E235" i="2"/>
  <c r="F235" i="2"/>
  <c r="H235" i="2"/>
  <c r="B236" i="2"/>
  <c r="E236" i="2"/>
  <c r="F236" i="2"/>
  <c r="H236" i="2"/>
  <c r="B237" i="2"/>
  <c r="E237" i="2"/>
  <c r="F237" i="2"/>
  <c r="H237" i="2"/>
  <c r="B238" i="2"/>
  <c r="E238" i="2"/>
  <c r="F238" i="2"/>
  <c r="H238" i="2"/>
  <c r="B239" i="2"/>
  <c r="E239" i="2"/>
  <c r="F239" i="2"/>
  <c r="H239" i="2"/>
  <c r="B240" i="2"/>
  <c r="E240" i="2"/>
  <c r="F240" i="2"/>
  <c r="H240" i="2"/>
  <c r="B241" i="2"/>
  <c r="E241" i="2"/>
  <c r="F241" i="2"/>
  <c r="H241" i="2"/>
  <c r="B242" i="2"/>
  <c r="E242" i="2"/>
  <c r="F242" i="2"/>
  <c r="H242" i="2"/>
  <c r="B243" i="2"/>
  <c r="E243" i="2"/>
  <c r="F243" i="2"/>
  <c r="H243" i="2"/>
  <c r="B244" i="2"/>
  <c r="E244" i="2"/>
  <c r="F244" i="2"/>
  <c r="H244" i="2"/>
  <c r="B245" i="2"/>
  <c r="E245" i="2"/>
  <c r="F245" i="2"/>
  <c r="H245" i="2"/>
  <c r="B246" i="2"/>
  <c r="E246" i="2"/>
  <c r="F246" i="2"/>
  <c r="H246" i="2"/>
  <c r="B247" i="2"/>
  <c r="E247" i="2"/>
  <c r="F247" i="2"/>
  <c r="H247" i="2"/>
  <c r="B248" i="2"/>
  <c r="E248" i="2"/>
  <c r="F248" i="2"/>
  <c r="H248" i="2"/>
  <c r="B249" i="2"/>
  <c r="E249" i="2"/>
  <c r="F249" i="2"/>
  <c r="H249" i="2"/>
  <c r="B250" i="2"/>
  <c r="E250" i="2"/>
  <c r="F250" i="2"/>
  <c r="H250" i="2"/>
  <c r="B251" i="2"/>
  <c r="E251" i="2"/>
  <c r="F251" i="2"/>
  <c r="H251" i="2"/>
  <c r="B252" i="2"/>
  <c r="E252" i="2"/>
  <c r="F252" i="2"/>
  <c r="H252" i="2"/>
  <c r="B253" i="2"/>
  <c r="E253" i="2"/>
  <c r="F253" i="2"/>
  <c r="H253" i="2"/>
  <c r="B254" i="2"/>
  <c r="E254" i="2"/>
  <c r="F254" i="2"/>
  <c r="H254" i="2"/>
  <c r="B255" i="2"/>
  <c r="E255" i="2"/>
  <c r="F255" i="2"/>
  <c r="H255" i="2"/>
  <c r="B256" i="2"/>
  <c r="E256" i="2"/>
  <c r="F256" i="2"/>
  <c r="H256" i="2"/>
  <c r="B257" i="2"/>
  <c r="E257" i="2"/>
  <c r="F257" i="2"/>
  <c r="H257" i="2"/>
  <c r="B258" i="2"/>
  <c r="E258" i="2"/>
  <c r="F258" i="2"/>
  <c r="H258" i="2"/>
  <c r="B259" i="2"/>
  <c r="E259" i="2"/>
  <c r="F259" i="2"/>
  <c r="H259" i="2"/>
  <c r="B260" i="2"/>
  <c r="E260" i="2"/>
  <c r="F260" i="2"/>
  <c r="H260" i="2"/>
  <c r="B261" i="2"/>
  <c r="E261" i="2"/>
  <c r="F261" i="2"/>
  <c r="H261" i="2"/>
  <c r="B262" i="2"/>
  <c r="E262" i="2"/>
  <c r="F262" i="2"/>
  <c r="H262" i="2"/>
  <c r="B263" i="2"/>
  <c r="E263" i="2"/>
  <c r="F263" i="2"/>
  <c r="H263" i="2"/>
  <c r="B264" i="2"/>
  <c r="E264" i="2"/>
  <c r="F264" i="2"/>
  <c r="H264" i="2"/>
  <c r="B265" i="2"/>
  <c r="E265" i="2"/>
  <c r="F265" i="2"/>
  <c r="H265" i="2"/>
  <c r="B266" i="2"/>
  <c r="E266" i="2"/>
  <c r="F266" i="2"/>
  <c r="H266" i="2"/>
  <c r="B267" i="2"/>
  <c r="E267" i="2"/>
  <c r="F267" i="2"/>
  <c r="H267" i="2"/>
  <c r="B268" i="2"/>
  <c r="E268" i="2"/>
  <c r="F268" i="2"/>
  <c r="H268" i="2"/>
  <c r="B269" i="2"/>
  <c r="E269" i="2"/>
  <c r="F269" i="2"/>
  <c r="H269" i="2"/>
  <c r="B270" i="2"/>
  <c r="E270" i="2"/>
  <c r="F270" i="2"/>
  <c r="H270" i="2"/>
  <c r="B271" i="2"/>
  <c r="E271" i="2"/>
  <c r="F271" i="2"/>
  <c r="H271" i="2"/>
  <c r="B272" i="2"/>
  <c r="E272" i="2"/>
  <c r="F272" i="2"/>
  <c r="H272" i="2"/>
  <c r="B273" i="2"/>
  <c r="E273" i="2"/>
  <c r="F273" i="2"/>
  <c r="H273" i="2"/>
  <c r="B274" i="2"/>
  <c r="E274" i="2"/>
  <c r="F274" i="2"/>
  <c r="H274" i="2"/>
  <c r="B275" i="2"/>
  <c r="E275" i="2"/>
  <c r="F275" i="2"/>
  <c r="H275" i="2"/>
  <c r="B276" i="2"/>
  <c r="E276" i="2"/>
  <c r="F276" i="2"/>
  <c r="H276" i="2"/>
  <c r="B277" i="2"/>
  <c r="E277" i="2"/>
  <c r="F277" i="2"/>
  <c r="H277" i="2"/>
  <c r="B278" i="2"/>
  <c r="E278" i="2"/>
  <c r="F278" i="2"/>
  <c r="H278" i="2"/>
  <c r="B279" i="2"/>
  <c r="E279" i="2"/>
  <c r="F279" i="2"/>
  <c r="H279" i="2"/>
  <c r="B280" i="2"/>
  <c r="E280" i="2"/>
  <c r="F280" i="2"/>
  <c r="H280" i="2"/>
  <c r="B281" i="2"/>
  <c r="E281" i="2"/>
  <c r="F281" i="2"/>
  <c r="H281" i="2"/>
  <c r="B282" i="2"/>
  <c r="E282" i="2"/>
  <c r="F282" i="2"/>
  <c r="H282" i="2"/>
  <c r="B283" i="2"/>
  <c r="E283" i="2"/>
  <c r="F283" i="2"/>
  <c r="H283" i="2"/>
  <c r="B284" i="2"/>
  <c r="E284" i="2"/>
  <c r="F284" i="2"/>
  <c r="H284" i="2"/>
  <c r="B285" i="2"/>
  <c r="E285" i="2"/>
  <c r="F285" i="2"/>
  <c r="H285" i="2"/>
  <c r="B286" i="2"/>
  <c r="E286" i="2"/>
  <c r="F286" i="2"/>
  <c r="H286" i="2"/>
  <c r="B287" i="2"/>
  <c r="E287" i="2"/>
  <c r="F287" i="2"/>
  <c r="H287" i="2"/>
  <c r="B288" i="2"/>
  <c r="E288" i="2"/>
  <c r="F288" i="2"/>
  <c r="H288" i="2"/>
  <c r="B289" i="2"/>
  <c r="E289" i="2"/>
  <c r="F289" i="2"/>
  <c r="H289" i="2"/>
  <c r="B290" i="2"/>
  <c r="E290" i="2"/>
  <c r="F290" i="2"/>
  <c r="H290" i="2"/>
  <c r="B291" i="2"/>
  <c r="E291" i="2"/>
  <c r="F291" i="2"/>
  <c r="H291" i="2"/>
  <c r="B292" i="2"/>
  <c r="E292" i="2"/>
  <c r="F292" i="2"/>
  <c r="H292" i="2"/>
  <c r="B293" i="2"/>
  <c r="E293" i="2"/>
  <c r="F293" i="2"/>
  <c r="H293" i="2"/>
  <c r="B294" i="2"/>
  <c r="E294" i="2"/>
  <c r="F294" i="2"/>
  <c r="H294" i="2"/>
  <c r="B295" i="2"/>
  <c r="E295" i="2"/>
  <c r="F295" i="2"/>
  <c r="H295" i="2"/>
  <c r="B296" i="2"/>
  <c r="E296" i="2"/>
  <c r="F296" i="2"/>
  <c r="H296" i="2"/>
  <c r="B297" i="2"/>
  <c r="E297" i="2"/>
  <c r="F297" i="2"/>
  <c r="H297" i="2"/>
  <c r="B298" i="2"/>
  <c r="E298" i="2"/>
  <c r="F298" i="2"/>
  <c r="H298" i="2"/>
  <c r="B299" i="2"/>
  <c r="E299" i="2"/>
  <c r="F299" i="2"/>
  <c r="H299" i="2"/>
  <c r="B300" i="2"/>
  <c r="E300" i="2"/>
  <c r="F300" i="2"/>
  <c r="H300" i="2"/>
  <c r="B301" i="2"/>
  <c r="E301" i="2"/>
  <c r="F301" i="2"/>
  <c r="H301" i="2"/>
  <c r="B302" i="2"/>
  <c r="E302" i="2"/>
  <c r="F302" i="2"/>
  <c r="H302" i="2"/>
  <c r="B303" i="2"/>
  <c r="E303" i="2"/>
  <c r="F303" i="2"/>
  <c r="H303" i="2"/>
  <c r="B304" i="2"/>
  <c r="E304" i="2"/>
  <c r="F304" i="2"/>
  <c r="H304" i="2"/>
  <c r="B305" i="2"/>
  <c r="E305" i="2"/>
  <c r="F305" i="2"/>
  <c r="H305" i="2"/>
  <c r="B306" i="2"/>
  <c r="E306" i="2"/>
  <c r="F306" i="2"/>
  <c r="H306" i="2"/>
  <c r="B307" i="2"/>
  <c r="E307" i="2"/>
  <c r="F307" i="2"/>
  <c r="H307" i="2"/>
  <c r="B308" i="2"/>
  <c r="E308" i="2"/>
  <c r="F308" i="2"/>
  <c r="H308" i="2"/>
  <c r="B309" i="2"/>
  <c r="E309" i="2"/>
  <c r="F309" i="2"/>
  <c r="H309" i="2"/>
  <c r="B310" i="2"/>
  <c r="E310" i="2"/>
  <c r="F310" i="2"/>
  <c r="H310" i="2"/>
  <c r="B311" i="2"/>
  <c r="E311" i="2"/>
  <c r="F311" i="2"/>
  <c r="H311" i="2"/>
  <c r="B312" i="2"/>
  <c r="E312" i="2"/>
  <c r="F312" i="2"/>
  <c r="H312" i="2"/>
  <c r="B313" i="2"/>
  <c r="E313" i="2"/>
  <c r="F313" i="2"/>
  <c r="H313" i="2"/>
  <c r="B314" i="2"/>
  <c r="E314" i="2"/>
  <c r="F314" i="2"/>
  <c r="H314" i="2"/>
  <c r="B315" i="2"/>
  <c r="E315" i="2"/>
  <c r="F315" i="2"/>
  <c r="H315" i="2"/>
  <c r="B316" i="2"/>
  <c r="E316" i="2"/>
  <c r="F316" i="2"/>
  <c r="H316" i="2"/>
  <c r="B317" i="2"/>
  <c r="E317" i="2"/>
  <c r="F317" i="2"/>
  <c r="H317" i="2"/>
  <c r="B318" i="2"/>
  <c r="E318" i="2"/>
  <c r="F318" i="2"/>
  <c r="H318" i="2"/>
  <c r="B319" i="2"/>
  <c r="E319" i="2"/>
  <c r="F319" i="2"/>
  <c r="H319" i="2"/>
  <c r="B320" i="2"/>
  <c r="E320" i="2"/>
  <c r="F320" i="2"/>
  <c r="H320" i="2"/>
  <c r="B321" i="2"/>
  <c r="E321" i="2"/>
  <c r="F321" i="2"/>
  <c r="H321" i="2"/>
  <c r="B322" i="2"/>
  <c r="E322" i="2"/>
  <c r="F322" i="2"/>
  <c r="H322" i="2"/>
  <c r="B323" i="2"/>
  <c r="E323" i="2"/>
  <c r="F323" i="2"/>
  <c r="H323" i="2"/>
  <c r="B324" i="2"/>
  <c r="E324" i="2"/>
  <c r="F324" i="2"/>
  <c r="H324" i="2"/>
  <c r="B325" i="2"/>
  <c r="E325" i="2"/>
  <c r="F325" i="2"/>
  <c r="H325" i="2"/>
  <c r="B326" i="2"/>
  <c r="E326" i="2"/>
  <c r="F326" i="2"/>
  <c r="H326" i="2"/>
  <c r="B327" i="2"/>
  <c r="E327" i="2"/>
  <c r="F327" i="2"/>
  <c r="H327" i="2"/>
  <c r="B328" i="2"/>
  <c r="E328" i="2"/>
  <c r="F328" i="2"/>
  <c r="H328" i="2"/>
  <c r="B329" i="2"/>
  <c r="E329" i="2"/>
  <c r="F329" i="2"/>
  <c r="H329" i="2"/>
  <c r="B330" i="2"/>
  <c r="E330" i="2"/>
  <c r="F330" i="2"/>
  <c r="H330" i="2"/>
  <c r="B331" i="2"/>
  <c r="E331" i="2"/>
  <c r="F331" i="2"/>
  <c r="H331" i="2"/>
  <c r="B332" i="2"/>
  <c r="E332" i="2"/>
  <c r="F332" i="2"/>
  <c r="H332" i="2"/>
  <c r="B333" i="2"/>
  <c r="E333" i="2"/>
  <c r="F333" i="2"/>
  <c r="H333" i="2"/>
  <c r="B334" i="2"/>
  <c r="E334" i="2"/>
  <c r="F334" i="2"/>
  <c r="H334" i="2"/>
  <c r="B335" i="2"/>
  <c r="E335" i="2"/>
  <c r="F335" i="2"/>
  <c r="H335" i="2"/>
  <c r="B336" i="2"/>
  <c r="E336" i="2"/>
  <c r="F336" i="2"/>
  <c r="H336" i="2"/>
  <c r="B337" i="2"/>
  <c r="E337" i="2"/>
  <c r="F337" i="2"/>
  <c r="H337" i="2"/>
  <c r="B338" i="2"/>
  <c r="E338" i="2"/>
  <c r="F338" i="2"/>
  <c r="H338" i="2"/>
  <c r="B339" i="2"/>
  <c r="E339" i="2"/>
  <c r="F339" i="2"/>
  <c r="H339" i="2"/>
  <c r="B340" i="2"/>
  <c r="E340" i="2"/>
  <c r="F340" i="2"/>
  <c r="H340" i="2"/>
  <c r="B341" i="2"/>
  <c r="E341" i="2"/>
  <c r="F341" i="2"/>
  <c r="H341" i="2"/>
  <c r="B342" i="2"/>
  <c r="E342" i="2"/>
  <c r="F342" i="2"/>
  <c r="H342" i="2"/>
  <c r="B343" i="2"/>
  <c r="E343" i="2"/>
  <c r="F343" i="2"/>
  <c r="H343" i="2"/>
  <c r="B344" i="2"/>
  <c r="E344" i="2"/>
  <c r="F344" i="2"/>
  <c r="H344" i="2"/>
  <c r="B345" i="2"/>
  <c r="E345" i="2"/>
  <c r="F345" i="2"/>
  <c r="H345" i="2"/>
  <c r="B346" i="2"/>
  <c r="E346" i="2"/>
  <c r="F346" i="2"/>
  <c r="H346" i="2"/>
  <c r="B347" i="2"/>
  <c r="E347" i="2"/>
  <c r="F347" i="2"/>
  <c r="H347" i="2"/>
  <c r="B348" i="2"/>
  <c r="E348" i="2"/>
  <c r="F348" i="2"/>
  <c r="H348" i="2"/>
  <c r="B349" i="2"/>
  <c r="E349" i="2"/>
  <c r="F349" i="2"/>
  <c r="H349" i="2"/>
  <c r="B350" i="2"/>
  <c r="E350" i="2"/>
  <c r="F350" i="2"/>
  <c r="H350" i="2"/>
  <c r="B351" i="2"/>
  <c r="E351" i="2"/>
  <c r="F351" i="2"/>
  <c r="H351" i="2"/>
  <c r="B352" i="2"/>
  <c r="E352" i="2"/>
  <c r="F352" i="2"/>
  <c r="H352" i="2"/>
  <c r="B353" i="2"/>
  <c r="E353" i="2"/>
  <c r="F353" i="2"/>
  <c r="H353" i="2"/>
  <c r="B354" i="2"/>
  <c r="E354" i="2"/>
  <c r="F354" i="2"/>
  <c r="H354" i="2"/>
  <c r="B355" i="2"/>
  <c r="E355" i="2"/>
  <c r="F355" i="2"/>
  <c r="H355" i="2"/>
  <c r="B356" i="2"/>
  <c r="E356" i="2"/>
  <c r="F356" i="2"/>
  <c r="H356" i="2"/>
  <c r="B357" i="2"/>
  <c r="E357" i="2"/>
  <c r="F357" i="2"/>
  <c r="H357" i="2"/>
  <c r="B358" i="2"/>
  <c r="E358" i="2"/>
  <c r="F358" i="2"/>
  <c r="H358" i="2"/>
  <c r="B359" i="2"/>
  <c r="E359" i="2"/>
  <c r="F359" i="2"/>
  <c r="H359" i="2"/>
  <c r="B360" i="2"/>
  <c r="E360" i="2"/>
  <c r="F360" i="2"/>
  <c r="H360" i="2"/>
  <c r="B361" i="2"/>
  <c r="E361" i="2"/>
  <c r="F361" i="2"/>
  <c r="H361" i="2"/>
  <c r="B362" i="2"/>
  <c r="E362" i="2"/>
  <c r="F362" i="2"/>
  <c r="H362" i="2"/>
  <c r="B363" i="2"/>
  <c r="E363" i="2"/>
  <c r="F363" i="2"/>
  <c r="H363" i="2"/>
  <c r="B364" i="2"/>
  <c r="E364" i="2"/>
  <c r="F364" i="2"/>
  <c r="H364" i="2"/>
  <c r="B365" i="2"/>
  <c r="E365" i="2"/>
  <c r="F365" i="2"/>
  <c r="H365" i="2"/>
  <c r="B366" i="2"/>
  <c r="E366" i="2"/>
  <c r="F366" i="2"/>
  <c r="H366" i="2"/>
  <c r="B367" i="2"/>
  <c r="E367" i="2"/>
  <c r="F367" i="2"/>
  <c r="H367" i="2"/>
  <c r="B368" i="2"/>
  <c r="E368" i="2"/>
  <c r="F368" i="2"/>
  <c r="H368" i="2"/>
  <c r="B369" i="2"/>
  <c r="E369" i="2"/>
  <c r="F369" i="2"/>
  <c r="H369" i="2"/>
  <c r="B370" i="2"/>
  <c r="E370" i="2"/>
  <c r="F370" i="2"/>
  <c r="H370" i="2"/>
  <c r="B371" i="2"/>
  <c r="E371" i="2"/>
  <c r="F371" i="2"/>
  <c r="H371" i="2"/>
  <c r="B372" i="2"/>
  <c r="E372" i="2"/>
  <c r="F372" i="2"/>
  <c r="H372" i="2"/>
  <c r="B373" i="2"/>
  <c r="E373" i="2"/>
  <c r="F373" i="2"/>
  <c r="H373" i="2"/>
  <c r="B374" i="2"/>
  <c r="E374" i="2"/>
  <c r="F374" i="2"/>
  <c r="H374" i="2"/>
  <c r="B375" i="2"/>
  <c r="E375" i="2"/>
  <c r="F375" i="2"/>
  <c r="H375" i="2"/>
  <c r="B376" i="2"/>
  <c r="E376" i="2"/>
  <c r="F376" i="2"/>
  <c r="H376" i="2"/>
  <c r="B377" i="2"/>
  <c r="E377" i="2"/>
  <c r="F377" i="2"/>
  <c r="H377" i="2"/>
  <c r="B378" i="2"/>
  <c r="E378" i="2"/>
  <c r="F378" i="2"/>
  <c r="H378" i="2"/>
  <c r="B379" i="2"/>
  <c r="E379" i="2"/>
  <c r="F379" i="2"/>
  <c r="H379" i="2"/>
  <c r="B380" i="2"/>
  <c r="E380" i="2"/>
  <c r="F380" i="2"/>
  <c r="H380" i="2"/>
  <c r="B381" i="2"/>
  <c r="E381" i="2"/>
  <c r="F381" i="2"/>
  <c r="H381" i="2"/>
  <c r="B382" i="2"/>
  <c r="E382" i="2"/>
  <c r="F382" i="2"/>
  <c r="H382" i="2"/>
  <c r="B383" i="2"/>
  <c r="E383" i="2"/>
  <c r="F383" i="2"/>
  <c r="H383" i="2"/>
  <c r="B384" i="2"/>
  <c r="E384" i="2"/>
  <c r="F384" i="2"/>
  <c r="H384" i="2"/>
  <c r="B385" i="2"/>
  <c r="E385" i="2"/>
  <c r="F385" i="2"/>
  <c r="H385" i="2"/>
  <c r="B386" i="2"/>
  <c r="E386" i="2"/>
  <c r="F386" i="2"/>
  <c r="H386" i="2"/>
  <c r="B387" i="2"/>
  <c r="E387" i="2"/>
  <c r="F387" i="2"/>
  <c r="H387" i="2"/>
  <c r="B388" i="2"/>
  <c r="E388" i="2"/>
  <c r="F388" i="2"/>
  <c r="H388" i="2"/>
  <c r="B389" i="2"/>
  <c r="E389" i="2"/>
  <c r="F389" i="2"/>
  <c r="H389" i="2"/>
  <c r="B390" i="2"/>
  <c r="E390" i="2"/>
  <c r="F390" i="2"/>
  <c r="H390" i="2"/>
  <c r="B391" i="2"/>
  <c r="E391" i="2"/>
  <c r="F391" i="2"/>
  <c r="H391" i="2"/>
  <c r="B392" i="2"/>
  <c r="E392" i="2"/>
  <c r="F392" i="2"/>
  <c r="H392" i="2"/>
  <c r="B393" i="2"/>
  <c r="E393" i="2"/>
  <c r="F393" i="2"/>
  <c r="H393" i="2"/>
  <c r="B394" i="2"/>
  <c r="E394" i="2"/>
  <c r="F394" i="2"/>
  <c r="H394" i="2"/>
  <c r="B395" i="2"/>
  <c r="E395" i="2"/>
  <c r="F395" i="2"/>
  <c r="H395" i="2"/>
  <c r="B396" i="2"/>
  <c r="E396" i="2"/>
  <c r="F396" i="2"/>
  <c r="H396" i="2"/>
  <c r="B397" i="2"/>
  <c r="E397" i="2"/>
  <c r="F397" i="2"/>
  <c r="H397" i="2"/>
  <c r="B398" i="2"/>
  <c r="E398" i="2"/>
  <c r="F398" i="2"/>
  <c r="H398" i="2"/>
  <c r="B399" i="2"/>
  <c r="E399" i="2"/>
  <c r="F399" i="2"/>
  <c r="H399" i="2"/>
  <c r="B400" i="2"/>
  <c r="E400" i="2"/>
  <c r="F400" i="2"/>
  <c r="H400" i="2"/>
  <c r="B401" i="2"/>
  <c r="E401" i="2"/>
  <c r="F401" i="2"/>
  <c r="H401" i="2"/>
  <c r="B402" i="2"/>
  <c r="E402" i="2"/>
  <c r="F402" i="2"/>
  <c r="H402" i="2"/>
  <c r="B403" i="2"/>
  <c r="E403" i="2"/>
  <c r="F403" i="2"/>
  <c r="H403" i="2"/>
  <c r="B404" i="2"/>
  <c r="E404" i="2"/>
  <c r="F404" i="2"/>
  <c r="H404" i="2"/>
  <c r="B405" i="2"/>
  <c r="E405" i="2"/>
  <c r="F405" i="2"/>
  <c r="H405" i="2"/>
  <c r="B406" i="2"/>
  <c r="E406" i="2"/>
  <c r="F406" i="2"/>
  <c r="H406" i="2"/>
  <c r="B407" i="2"/>
  <c r="E407" i="2"/>
  <c r="F407" i="2"/>
  <c r="H407" i="2"/>
  <c r="B408" i="2"/>
  <c r="E408" i="2"/>
  <c r="F408" i="2"/>
  <c r="H408" i="2"/>
  <c r="B409" i="2"/>
  <c r="E409" i="2"/>
  <c r="F409" i="2"/>
  <c r="H409" i="2"/>
  <c r="B410" i="2"/>
  <c r="E410" i="2"/>
  <c r="F410" i="2"/>
  <c r="H410" i="2"/>
  <c r="B411" i="2"/>
  <c r="E411" i="2"/>
  <c r="F411" i="2"/>
  <c r="H411" i="2"/>
  <c r="B412" i="2"/>
  <c r="E412" i="2"/>
  <c r="F412" i="2"/>
  <c r="H412" i="2"/>
  <c r="B413" i="2"/>
  <c r="E413" i="2"/>
  <c r="F413" i="2"/>
  <c r="H413" i="2"/>
  <c r="B414" i="2"/>
  <c r="E414" i="2"/>
  <c r="F414" i="2"/>
  <c r="H414" i="2"/>
  <c r="B415" i="2"/>
  <c r="E415" i="2"/>
  <c r="F415" i="2"/>
  <c r="H415" i="2"/>
  <c r="B416" i="2"/>
  <c r="E416" i="2"/>
  <c r="F416" i="2"/>
  <c r="H416" i="2"/>
  <c r="B417" i="2"/>
  <c r="E417" i="2"/>
  <c r="F417" i="2"/>
  <c r="H417" i="2"/>
  <c r="B418" i="2"/>
  <c r="E418" i="2"/>
  <c r="F418" i="2"/>
  <c r="H418" i="2"/>
  <c r="B419" i="2"/>
  <c r="E419" i="2"/>
  <c r="F419" i="2"/>
  <c r="H419" i="2"/>
  <c r="B420" i="2"/>
  <c r="E420" i="2"/>
  <c r="F420" i="2"/>
  <c r="H420" i="2"/>
  <c r="B421" i="2"/>
  <c r="E421" i="2"/>
  <c r="F421" i="2"/>
  <c r="H421" i="2"/>
  <c r="B422" i="2"/>
  <c r="E422" i="2"/>
  <c r="F422" i="2"/>
  <c r="H422" i="2"/>
  <c r="B423" i="2"/>
  <c r="E423" i="2"/>
  <c r="F423" i="2"/>
  <c r="H423" i="2"/>
  <c r="B424" i="2"/>
  <c r="E424" i="2"/>
  <c r="F424" i="2"/>
  <c r="H424" i="2"/>
  <c r="B425" i="2"/>
  <c r="E425" i="2"/>
  <c r="F425" i="2"/>
  <c r="H425" i="2"/>
  <c r="B426" i="2"/>
  <c r="E426" i="2"/>
  <c r="F426" i="2"/>
  <c r="H426" i="2"/>
  <c r="B427" i="2"/>
  <c r="E427" i="2"/>
  <c r="F427" i="2"/>
  <c r="H427" i="2"/>
  <c r="B428" i="2"/>
  <c r="E428" i="2"/>
  <c r="F428" i="2"/>
  <c r="H428" i="2"/>
  <c r="B429" i="2"/>
  <c r="E429" i="2"/>
  <c r="F429" i="2"/>
  <c r="H429" i="2"/>
  <c r="B430" i="2"/>
  <c r="E430" i="2"/>
  <c r="F430" i="2"/>
  <c r="H430" i="2"/>
  <c r="B431" i="2"/>
  <c r="E431" i="2"/>
  <c r="F431" i="2"/>
  <c r="H431" i="2"/>
  <c r="B432" i="2"/>
  <c r="E432" i="2"/>
  <c r="F432" i="2"/>
  <c r="H432" i="2"/>
  <c r="B433" i="2"/>
  <c r="E433" i="2"/>
  <c r="F433" i="2"/>
  <c r="H433" i="2"/>
  <c r="B434" i="2"/>
  <c r="E434" i="2"/>
  <c r="F434" i="2"/>
  <c r="H434" i="2"/>
  <c r="B435" i="2"/>
  <c r="E435" i="2"/>
  <c r="F435" i="2"/>
  <c r="H435" i="2"/>
  <c r="B436" i="2"/>
  <c r="E436" i="2"/>
  <c r="F436" i="2"/>
  <c r="H436" i="2"/>
  <c r="B437" i="2"/>
  <c r="E437" i="2"/>
  <c r="F437" i="2"/>
  <c r="H437" i="2"/>
  <c r="B438" i="2"/>
  <c r="E438" i="2"/>
  <c r="F438" i="2"/>
  <c r="H438" i="2"/>
  <c r="B439" i="2"/>
  <c r="E439" i="2"/>
  <c r="F439" i="2"/>
  <c r="H439" i="2"/>
  <c r="B440" i="2"/>
  <c r="E440" i="2"/>
  <c r="F440" i="2"/>
  <c r="H440" i="2"/>
  <c r="B441" i="2"/>
  <c r="E441" i="2"/>
  <c r="F441" i="2"/>
  <c r="H441" i="2"/>
  <c r="B442" i="2"/>
  <c r="E442" i="2"/>
  <c r="F442" i="2"/>
  <c r="H442" i="2"/>
  <c r="B443" i="2"/>
  <c r="E443" i="2"/>
  <c r="F443" i="2"/>
  <c r="H443" i="2"/>
  <c r="B444" i="2"/>
  <c r="E444" i="2"/>
  <c r="F444" i="2"/>
  <c r="H444" i="2"/>
  <c r="B445" i="2"/>
  <c r="E445" i="2"/>
  <c r="F445" i="2"/>
  <c r="H445" i="2"/>
  <c r="B446" i="2"/>
  <c r="E446" i="2"/>
  <c r="F446" i="2"/>
  <c r="H446" i="2"/>
  <c r="B447" i="2"/>
  <c r="E447" i="2"/>
  <c r="F447" i="2"/>
  <c r="H447" i="2"/>
  <c r="B448" i="2"/>
  <c r="E448" i="2"/>
  <c r="F448" i="2"/>
  <c r="H448" i="2"/>
  <c r="B449" i="2"/>
  <c r="E449" i="2"/>
  <c r="F449" i="2"/>
  <c r="H449" i="2"/>
  <c r="B450" i="2"/>
  <c r="E450" i="2"/>
  <c r="F450" i="2"/>
  <c r="H450" i="2"/>
  <c r="B451" i="2"/>
  <c r="E451" i="2"/>
  <c r="F451" i="2"/>
  <c r="H451" i="2"/>
  <c r="B452" i="2"/>
  <c r="E452" i="2"/>
  <c r="F452" i="2"/>
  <c r="H452" i="2"/>
  <c r="B453" i="2"/>
  <c r="E453" i="2"/>
  <c r="F453" i="2"/>
  <c r="H453" i="2"/>
  <c r="B454" i="2"/>
  <c r="E454" i="2"/>
  <c r="F454" i="2"/>
  <c r="H454" i="2"/>
  <c r="B455" i="2"/>
  <c r="E455" i="2"/>
  <c r="F455" i="2"/>
  <c r="H455" i="2"/>
  <c r="B456" i="2"/>
  <c r="E456" i="2"/>
  <c r="F456" i="2"/>
  <c r="H456" i="2"/>
  <c r="B457" i="2"/>
  <c r="E457" i="2"/>
  <c r="F457" i="2"/>
  <c r="H457" i="2"/>
  <c r="B458" i="2"/>
  <c r="E458" i="2"/>
  <c r="F458" i="2"/>
  <c r="H458" i="2"/>
  <c r="B459" i="2"/>
  <c r="E459" i="2"/>
  <c r="F459" i="2"/>
  <c r="H459" i="2"/>
  <c r="B460" i="2"/>
  <c r="E460" i="2"/>
  <c r="F460" i="2"/>
  <c r="H460" i="2"/>
  <c r="B461" i="2"/>
  <c r="E461" i="2"/>
  <c r="F461" i="2"/>
  <c r="H461" i="2"/>
  <c r="B462" i="2"/>
  <c r="E462" i="2"/>
  <c r="F462" i="2"/>
  <c r="H462" i="2"/>
  <c r="B463" i="2"/>
  <c r="E463" i="2"/>
  <c r="F463" i="2"/>
  <c r="H463" i="2"/>
  <c r="B464" i="2"/>
  <c r="E464" i="2"/>
  <c r="F464" i="2"/>
  <c r="H464" i="2"/>
  <c r="B465" i="2"/>
  <c r="E465" i="2"/>
  <c r="F465" i="2"/>
  <c r="H465" i="2"/>
  <c r="B466" i="2"/>
  <c r="E466" i="2"/>
  <c r="F466" i="2"/>
  <c r="H466" i="2"/>
  <c r="B467" i="2"/>
  <c r="E467" i="2"/>
  <c r="F467" i="2"/>
  <c r="H467" i="2"/>
  <c r="B468" i="2"/>
  <c r="E468" i="2"/>
  <c r="F468" i="2"/>
  <c r="H468" i="2"/>
  <c r="B469" i="2"/>
  <c r="E469" i="2"/>
  <c r="F469" i="2"/>
  <c r="H469" i="2"/>
  <c r="B470" i="2"/>
  <c r="E470" i="2"/>
  <c r="F470" i="2"/>
  <c r="H470" i="2"/>
  <c r="B471" i="2"/>
  <c r="E471" i="2"/>
  <c r="F471" i="2"/>
  <c r="H471" i="2"/>
  <c r="B472" i="2"/>
  <c r="E472" i="2"/>
  <c r="F472" i="2"/>
  <c r="H472" i="2"/>
  <c r="B473" i="2"/>
  <c r="E473" i="2"/>
  <c r="F473" i="2"/>
  <c r="H473" i="2"/>
  <c r="B474" i="2"/>
  <c r="E474" i="2"/>
  <c r="F474" i="2"/>
  <c r="H474" i="2"/>
  <c r="B475" i="2"/>
  <c r="E475" i="2"/>
  <c r="F475" i="2"/>
  <c r="H475" i="2"/>
  <c r="B476" i="2"/>
  <c r="E476" i="2"/>
  <c r="F476" i="2"/>
  <c r="H476" i="2"/>
  <c r="B477" i="2"/>
  <c r="E477" i="2"/>
  <c r="F477" i="2"/>
  <c r="H477" i="2"/>
  <c r="B478" i="2"/>
  <c r="E478" i="2"/>
  <c r="F478" i="2"/>
  <c r="H478" i="2"/>
  <c r="B479" i="2"/>
  <c r="E479" i="2"/>
  <c r="F479" i="2"/>
  <c r="H479" i="2"/>
  <c r="B480" i="2"/>
  <c r="E480" i="2"/>
  <c r="F480" i="2"/>
  <c r="H480" i="2"/>
  <c r="B481" i="2"/>
  <c r="E481" i="2"/>
  <c r="F481" i="2"/>
  <c r="H481" i="2"/>
  <c r="B482" i="2"/>
  <c r="E482" i="2"/>
  <c r="F482" i="2"/>
  <c r="H482" i="2"/>
  <c r="B483" i="2"/>
  <c r="E483" i="2"/>
  <c r="F483" i="2"/>
  <c r="H483" i="2"/>
  <c r="B484" i="2"/>
  <c r="E484" i="2"/>
  <c r="F484" i="2"/>
  <c r="H484" i="2"/>
  <c r="B485" i="2"/>
  <c r="E485" i="2"/>
  <c r="F485" i="2"/>
  <c r="H485" i="2"/>
  <c r="B486" i="2"/>
  <c r="E486" i="2"/>
  <c r="F486" i="2"/>
  <c r="H486" i="2"/>
  <c r="B487" i="2"/>
  <c r="E487" i="2"/>
  <c r="F487" i="2"/>
  <c r="H487" i="2"/>
  <c r="B488" i="2"/>
  <c r="E488" i="2"/>
  <c r="F488" i="2"/>
  <c r="H488" i="2"/>
  <c r="B489" i="2"/>
  <c r="E489" i="2"/>
  <c r="F489" i="2"/>
  <c r="H489" i="2"/>
  <c r="B490" i="2"/>
  <c r="E490" i="2"/>
  <c r="F490" i="2"/>
  <c r="H490" i="2"/>
  <c r="B491" i="2"/>
  <c r="E491" i="2"/>
  <c r="F491" i="2"/>
  <c r="H491" i="2"/>
  <c r="B492" i="2"/>
  <c r="E492" i="2"/>
  <c r="F492" i="2"/>
  <c r="H492" i="2"/>
  <c r="B493" i="2"/>
  <c r="E493" i="2"/>
  <c r="F493" i="2"/>
  <c r="H493" i="2"/>
  <c r="B494" i="2"/>
  <c r="E494" i="2"/>
  <c r="F494" i="2"/>
  <c r="H494" i="2"/>
  <c r="B495" i="2"/>
  <c r="E495" i="2"/>
  <c r="F495" i="2"/>
  <c r="H495" i="2"/>
  <c r="B496" i="2"/>
  <c r="E496" i="2"/>
  <c r="F496" i="2"/>
  <c r="H496" i="2"/>
  <c r="B497" i="2"/>
  <c r="E497" i="2"/>
  <c r="F497" i="2"/>
  <c r="H497" i="2"/>
  <c r="B498" i="2"/>
  <c r="E498" i="2"/>
  <c r="F498" i="2"/>
  <c r="H498" i="2"/>
  <c r="B499" i="2"/>
  <c r="E499" i="2"/>
  <c r="F499" i="2"/>
  <c r="H499" i="2"/>
  <c r="B500" i="2"/>
  <c r="E500" i="2"/>
  <c r="F500" i="2"/>
  <c r="H500" i="2"/>
  <c r="B501" i="2"/>
  <c r="E501" i="2"/>
  <c r="F501" i="2"/>
  <c r="H501" i="2"/>
  <c r="B502" i="2"/>
  <c r="E502" i="2"/>
  <c r="F502" i="2"/>
  <c r="H502" i="2"/>
  <c r="B503" i="2"/>
  <c r="E503" i="2"/>
  <c r="F503" i="2"/>
  <c r="H503" i="2"/>
  <c r="B504" i="2"/>
  <c r="E504" i="2"/>
  <c r="F504" i="2"/>
  <c r="H504" i="2"/>
  <c r="B505" i="2"/>
  <c r="E505" i="2"/>
  <c r="F505" i="2"/>
  <c r="H505" i="2"/>
  <c r="B506" i="2"/>
  <c r="E506" i="2"/>
  <c r="F506" i="2"/>
  <c r="H506" i="2"/>
  <c r="B507" i="2"/>
  <c r="E507" i="2"/>
  <c r="F507" i="2"/>
  <c r="H507" i="2"/>
  <c r="B508" i="2"/>
  <c r="E508" i="2"/>
  <c r="F508" i="2"/>
  <c r="H508" i="2"/>
  <c r="B509" i="2"/>
  <c r="E509" i="2"/>
  <c r="F509" i="2"/>
  <c r="H509" i="2"/>
  <c r="B510" i="2"/>
  <c r="E510" i="2"/>
  <c r="F510" i="2"/>
  <c r="H510" i="2"/>
  <c r="B511" i="2"/>
  <c r="E511" i="2"/>
  <c r="F511" i="2"/>
  <c r="H511" i="2"/>
  <c r="B512" i="2"/>
  <c r="E512" i="2"/>
  <c r="F512" i="2"/>
  <c r="H512" i="2"/>
  <c r="B513" i="2"/>
  <c r="E513" i="2"/>
  <c r="F513" i="2"/>
  <c r="H513" i="2"/>
  <c r="B514" i="2"/>
  <c r="E514" i="2"/>
  <c r="F514" i="2"/>
  <c r="H514" i="2"/>
  <c r="B515" i="2"/>
  <c r="E515" i="2"/>
  <c r="F515" i="2"/>
  <c r="H515" i="2"/>
  <c r="B516" i="2"/>
  <c r="E516" i="2"/>
  <c r="F516" i="2"/>
  <c r="H516" i="2"/>
  <c r="B517" i="2"/>
  <c r="E517" i="2"/>
  <c r="F517" i="2"/>
  <c r="H517" i="2"/>
  <c r="B518" i="2"/>
  <c r="E518" i="2"/>
  <c r="F518" i="2"/>
  <c r="H518" i="2"/>
  <c r="B519" i="2"/>
  <c r="E519" i="2"/>
  <c r="F519" i="2"/>
  <c r="H519" i="2"/>
  <c r="B520" i="2"/>
  <c r="E520" i="2"/>
  <c r="F520" i="2"/>
  <c r="H520" i="2"/>
  <c r="B521" i="2"/>
  <c r="E521" i="2"/>
  <c r="F521" i="2"/>
  <c r="H521" i="2"/>
  <c r="B522" i="2"/>
  <c r="E522" i="2"/>
  <c r="F522" i="2"/>
  <c r="H522" i="2"/>
  <c r="B523" i="2"/>
  <c r="E523" i="2"/>
  <c r="F523" i="2"/>
  <c r="H523" i="2"/>
  <c r="B524" i="2"/>
  <c r="E524" i="2"/>
  <c r="F524" i="2"/>
  <c r="H524" i="2"/>
  <c r="B525" i="2"/>
  <c r="E525" i="2"/>
  <c r="F525" i="2"/>
  <c r="H525" i="2"/>
  <c r="B526" i="2"/>
  <c r="E526" i="2"/>
  <c r="F526" i="2"/>
  <c r="H526" i="2"/>
  <c r="B527" i="2"/>
  <c r="E527" i="2"/>
  <c r="F527" i="2"/>
  <c r="H527" i="2"/>
  <c r="B528" i="2"/>
  <c r="E528" i="2"/>
  <c r="F528" i="2"/>
  <c r="H528" i="2"/>
  <c r="B529" i="2"/>
  <c r="E529" i="2"/>
  <c r="F529" i="2"/>
  <c r="H529" i="2"/>
  <c r="B530" i="2"/>
  <c r="E530" i="2"/>
  <c r="F530" i="2"/>
  <c r="H530" i="2"/>
  <c r="B531" i="2"/>
  <c r="E531" i="2"/>
  <c r="F531" i="2"/>
  <c r="H531" i="2"/>
  <c r="B532" i="2"/>
  <c r="E532" i="2"/>
  <c r="F532" i="2"/>
  <c r="H532" i="2"/>
  <c r="B533" i="2"/>
  <c r="E533" i="2"/>
  <c r="F533" i="2"/>
  <c r="H533" i="2"/>
  <c r="B534" i="2"/>
  <c r="E534" i="2"/>
  <c r="F534" i="2"/>
  <c r="H534" i="2"/>
  <c r="B535" i="2"/>
  <c r="E535" i="2"/>
  <c r="F535" i="2"/>
  <c r="H535" i="2"/>
  <c r="B536" i="2"/>
  <c r="E536" i="2"/>
  <c r="F536" i="2"/>
  <c r="H536" i="2"/>
  <c r="B537" i="2"/>
  <c r="E537" i="2"/>
  <c r="F537" i="2"/>
  <c r="H537" i="2"/>
  <c r="B538" i="2"/>
  <c r="E538" i="2"/>
  <c r="F538" i="2"/>
  <c r="H538" i="2"/>
  <c r="B539" i="2"/>
  <c r="E539" i="2"/>
  <c r="F539" i="2"/>
  <c r="H539" i="2"/>
  <c r="B540" i="2"/>
  <c r="E540" i="2"/>
  <c r="F540" i="2"/>
  <c r="H540" i="2"/>
  <c r="B541" i="2"/>
  <c r="E541" i="2"/>
  <c r="F541" i="2"/>
  <c r="H541" i="2"/>
  <c r="B542" i="2"/>
  <c r="E542" i="2"/>
  <c r="F542" i="2"/>
  <c r="H542" i="2"/>
  <c r="B543" i="2"/>
  <c r="E543" i="2"/>
  <c r="F543" i="2"/>
  <c r="H543" i="2"/>
  <c r="B544" i="2"/>
  <c r="E544" i="2"/>
  <c r="F544" i="2"/>
  <c r="H544" i="2"/>
  <c r="B545" i="2"/>
  <c r="E545" i="2"/>
  <c r="F545" i="2"/>
  <c r="H545" i="2"/>
  <c r="B546" i="2"/>
  <c r="E546" i="2"/>
  <c r="F546" i="2"/>
  <c r="H546" i="2"/>
  <c r="B547" i="2"/>
  <c r="E547" i="2"/>
  <c r="F547" i="2"/>
  <c r="H547" i="2"/>
  <c r="B548" i="2"/>
  <c r="E548" i="2"/>
  <c r="F548" i="2"/>
  <c r="H548" i="2"/>
  <c r="B549" i="2"/>
  <c r="E549" i="2"/>
  <c r="F549" i="2"/>
  <c r="H549" i="2"/>
  <c r="B550" i="2"/>
  <c r="E550" i="2"/>
  <c r="F550" i="2"/>
  <c r="H550" i="2"/>
  <c r="B551" i="2"/>
  <c r="E551" i="2"/>
  <c r="F551" i="2"/>
  <c r="H551" i="2"/>
  <c r="B552" i="2"/>
  <c r="E552" i="2"/>
  <c r="F552" i="2"/>
  <c r="H552" i="2"/>
  <c r="B553" i="2"/>
  <c r="E553" i="2"/>
  <c r="F553" i="2"/>
  <c r="H553" i="2"/>
  <c r="B554" i="2"/>
  <c r="E554" i="2"/>
  <c r="F554" i="2"/>
  <c r="H554" i="2"/>
  <c r="B555" i="2"/>
  <c r="E555" i="2"/>
  <c r="F555" i="2"/>
  <c r="H555" i="2"/>
  <c r="B556" i="2"/>
  <c r="E556" i="2"/>
  <c r="F556" i="2"/>
  <c r="H556" i="2"/>
  <c r="B557" i="2"/>
  <c r="E557" i="2"/>
  <c r="F557" i="2"/>
  <c r="H557" i="2"/>
  <c r="B558" i="2"/>
  <c r="E558" i="2"/>
  <c r="F558" i="2"/>
  <c r="H558" i="2"/>
  <c r="B559" i="2"/>
  <c r="E559" i="2"/>
  <c r="F559" i="2"/>
  <c r="H559" i="2"/>
  <c r="B560" i="2"/>
  <c r="E560" i="2"/>
  <c r="F560" i="2"/>
  <c r="H560" i="2"/>
  <c r="B561" i="2"/>
  <c r="E561" i="2"/>
  <c r="F561" i="2"/>
  <c r="H561" i="2"/>
  <c r="B562" i="2"/>
  <c r="E562" i="2"/>
  <c r="F562" i="2"/>
  <c r="H562" i="2"/>
  <c r="B563" i="2"/>
  <c r="E563" i="2"/>
  <c r="F563" i="2"/>
  <c r="H563" i="2"/>
  <c r="B564" i="2"/>
  <c r="E564" i="2"/>
  <c r="F564" i="2"/>
  <c r="H564" i="2"/>
  <c r="B565" i="2"/>
  <c r="E565" i="2"/>
  <c r="F565" i="2"/>
  <c r="H565" i="2"/>
  <c r="B566" i="2"/>
  <c r="E566" i="2"/>
  <c r="F566" i="2"/>
  <c r="H566" i="2"/>
  <c r="B567" i="2"/>
  <c r="E567" i="2"/>
  <c r="F567" i="2"/>
  <c r="H567" i="2"/>
  <c r="B568" i="2"/>
  <c r="E568" i="2"/>
  <c r="F568" i="2"/>
  <c r="H568" i="2"/>
  <c r="B569" i="2"/>
  <c r="E569" i="2"/>
  <c r="F569" i="2"/>
  <c r="H569" i="2"/>
  <c r="B570" i="2"/>
  <c r="E570" i="2"/>
  <c r="F570" i="2"/>
  <c r="H570" i="2"/>
  <c r="B571" i="2"/>
  <c r="E571" i="2"/>
  <c r="F571" i="2"/>
  <c r="H571" i="2"/>
  <c r="B572" i="2"/>
  <c r="E572" i="2"/>
  <c r="F572" i="2"/>
  <c r="H572" i="2"/>
  <c r="B573" i="2"/>
  <c r="E573" i="2"/>
  <c r="F573" i="2"/>
  <c r="H573" i="2"/>
  <c r="B574" i="2"/>
  <c r="E574" i="2"/>
  <c r="F574" i="2"/>
  <c r="H574" i="2"/>
  <c r="B575" i="2"/>
  <c r="E575" i="2"/>
  <c r="F575" i="2"/>
  <c r="H575" i="2"/>
  <c r="B576" i="2"/>
  <c r="E576" i="2"/>
  <c r="F576" i="2"/>
  <c r="H576" i="2"/>
  <c r="B577" i="2"/>
  <c r="E577" i="2"/>
  <c r="F577" i="2"/>
  <c r="H577" i="2"/>
  <c r="B578" i="2"/>
  <c r="E578" i="2"/>
  <c r="F578" i="2"/>
  <c r="H578" i="2"/>
  <c r="B579" i="2"/>
  <c r="E579" i="2"/>
  <c r="F579" i="2"/>
  <c r="H579" i="2"/>
  <c r="B580" i="2"/>
  <c r="E580" i="2"/>
  <c r="F580" i="2"/>
  <c r="H580" i="2"/>
  <c r="B581" i="2"/>
  <c r="E581" i="2"/>
  <c r="F581" i="2"/>
  <c r="H581" i="2"/>
  <c r="B582" i="2"/>
  <c r="E582" i="2"/>
  <c r="F582" i="2"/>
  <c r="H582" i="2"/>
  <c r="B583" i="2"/>
  <c r="E583" i="2"/>
  <c r="F583" i="2"/>
  <c r="H583" i="2"/>
  <c r="B584" i="2"/>
  <c r="E584" i="2"/>
  <c r="F584" i="2"/>
  <c r="H584" i="2"/>
  <c r="B585" i="2"/>
  <c r="E585" i="2"/>
  <c r="F585" i="2"/>
  <c r="H585" i="2"/>
  <c r="B586" i="2"/>
  <c r="E586" i="2"/>
  <c r="F586" i="2"/>
  <c r="H586" i="2"/>
  <c r="B587" i="2"/>
  <c r="E587" i="2"/>
  <c r="F587" i="2"/>
  <c r="H587" i="2"/>
  <c r="B588" i="2"/>
  <c r="E588" i="2"/>
  <c r="F588" i="2"/>
  <c r="H588" i="2"/>
  <c r="B589" i="2"/>
  <c r="E589" i="2"/>
  <c r="F589" i="2"/>
  <c r="H589" i="2"/>
  <c r="B590" i="2"/>
  <c r="E590" i="2"/>
  <c r="F590" i="2"/>
  <c r="H590" i="2"/>
  <c r="B591" i="2"/>
  <c r="E591" i="2"/>
  <c r="F591" i="2"/>
  <c r="H591" i="2"/>
  <c r="B592" i="2"/>
  <c r="E592" i="2"/>
  <c r="F592" i="2"/>
  <c r="H592" i="2"/>
  <c r="B593" i="2"/>
  <c r="E593" i="2"/>
  <c r="F593" i="2"/>
  <c r="H593" i="2"/>
  <c r="B594" i="2"/>
  <c r="E594" i="2"/>
  <c r="F594" i="2"/>
  <c r="H594" i="2"/>
  <c r="B595" i="2"/>
  <c r="E595" i="2"/>
  <c r="F595" i="2"/>
  <c r="H595" i="2"/>
  <c r="B596" i="2"/>
  <c r="E596" i="2"/>
  <c r="F596" i="2"/>
  <c r="H596" i="2"/>
  <c r="B597" i="2"/>
  <c r="E597" i="2"/>
  <c r="F597" i="2"/>
  <c r="H597" i="2"/>
  <c r="B598" i="2"/>
  <c r="E598" i="2"/>
  <c r="F598" i="2"/>
  <c r="H598" i="2"/>
  <c r="B599" i="2"/>
  <c r="E599" i="2"/>
  <c r="F599" i="2"/>
  <c r="H599" i="2"/>
  <c r="B600" i="2"/>
  <c r="E600" i="2"/>
  <c r="F600" i="2"/>
  <c r="H600" i="2"/>
  <c r="B601" i="2"/>
  <c r="E601" i="2"/>
  <c r="F601" i="2"/>
  <c r="H601" i="2"/>
  <c r="B602" i="2"/>
  <c r="E602" i="2"/>
  <c r="F602" i="2"/>
  <c r="H602" i="2"/>
  <c r="B603" i="2"/>
  <c r="E603" i="2"/>
  <c r="F603" i="2"/>
  <c r="H603" i="2"/>
  <c r="B604" i="2"/>
  <c r="E604" i="2"/>
  <c r="F604" i="2"/>
  <c r="H604" i="2"/>
  <c r="B605" i="2"/>
  <c r="E605" i="2"/>
  <c r="F605" i="2"/>
  <c r="H605" i="2"/>
  <c r="B606" i="2"/>
  <c r="E606" i="2"/>
  <c r="F606" i="2"/>
  <c r="H606" i="2"/>
  <c r="B607" i="2"/>
  <c r="E607" i="2"/>
  <c r="F607" i="2"/>
  <c r="H607" i="2"/>
  <c r="B608" i="2"/>
  <c r="E608" i="2"/>
  <c r="F608" i="2"/>
  <c r="H608" i="2"/>
  <c r="B609" i="2"/>
  <c r="E609" i="2"/>
  <c r="F609" i="2"/>
  <c r="H609" i="2"/>
  <c r="B610" i="2"/>
  <c r="E610" i="2"/>
  <c r="F610" i="2"/>
  <c r="H610" i="2"/>
  <c r="B611" i="2"/>
  <c r="E611" i="2"/>
  <c r="F611" i="2"/>
  <c r="H611" i="2"/>
  <c r="B612" i="2"/>
  <c r="E612" i="2"/>
  <c r="F612" i="2"/>
  <c r="H612" i="2"/>
  <c r="B613" i="2"/>
  <c r="E613" i="2"/>
  <c r="F613" i="2"/>
  <c r="H613" i="2"/>
  <c r="B614" i="2"/>
  <c r="E614" i="2"/>
  <c r="F614" i="2"/>
  <c r="H614" i="2"/>
  <c r="B615" i="2"/>
  <c r="E615" i="2"/>
  <c r="F615" i="2"/>
  <c r="H615" i="2"/>
  <c r="B616" i="2"/>
  <c r="E616" i="2"/>
  <c r="F616" i="2"/>
  <c r="H616" i="2"/>
  <c r="B617" i="2"/>
  <c r="E617" i="2"/>
  <c r="F617" i="2"/>
  <c r="H617" i="2"/>
  <c r="B618" i="2"/>
  <c r="E618" i="2"/>
  <c r="F618" i="2"/>
  <c r="H618" i="2"/>
  <c r="B619" i="2"/>
  <c r="E619" i="2"/>
  <c r="F619" i="2"/>
  <c r="H619" i="2"/>
  <c r="B620" i="2"/>
  <c r="E620" i="2"/>
  <c r="F620" i="2"/>
  <c r="H620" i="2"/>
  <c r="B621" i="2"/>
  <c r="E621" i="2"/>
  <c r="F621" i="2"/>
  <c r="H621" i="2"/>
  <c r="B622" i="2"/>
  <c r="E622" i="2"/>
  <c r="F622" i="2"/>
  <c r="H622" i="2"/>
  <c r="B623" i="2"/>
  <c r="E623" i="2"/>
  <c r="F623" i="2"/>
  <c r="H623" i="2"/>
  <c r="B624" i="2"/>
  <c r="E624" i="2"/>
  <c r="F624" i="2"/>
  <c r="H624" i="2"/>
  <c r="B625" i="2"/>
  <c r="E625" i="2"/>
  <c r="F625" i="2"/>
  <c r="H625" i="2"/>
  <c r="B626" i="2"/>
  <c r="E626" i="2"/>
  <c r="F626" i="2"/>
  <c r="H626" i="2"/>
  <c r="B627" i="2"/>
  <c r="E627" i="2"/>
  <c r="F627" i="2"/>
  <c r="H627" i="2"/>
  <c r="B628" i="2"/>
  <c r="E628" i="2"/>
  <c r="F628" i="2"/>
  <c r="H628" i="2"/>
  <c r="B629" i="2"/>
  <c r="E629" i="2"/>
  <c r="F629" i="2"/>
  <c r="H629" i="2"/>
  <c r="B630" i="2"/>
  <c r="E630" i="2"/>
  <c r="F630" i="2"/>
  <c r="H630" i="2"/>
  <c r="B631" i="2"/>
  <c r="E631" i="2"/>
  <c r="F631" i="2"/>
  <c r="H631" i="2"/>
  <c r="B632" i="2"/>
  <c r="E632" i="2"/>
  <c r="F632" i="2"/>
  <c r="H632" i="2"/>
  <c r="B633" i="2"/>
  <c r="E633" i="2"/>
  <c r="F633" i="2"/>
  <c r="H633" i="2"/>
  <c r="B634" i="2"/>
  <c r="E634" i="2"/>
  <c r="F634" i="2"/>
  <c r="H634" i="2"/>
  <c r="B635" i="2"/>
  <c r="E635" i="2"/>
  <c r="F635" i="2"/>
  <c r="H635" i="2"/>
  <c r="B636" i="2"/>
  <c r="E636" i="2"/>
  <c r="F636" i="2"/>
  <c r="H636" i="2"/>
  <c r="B637" i="2"/>
  <c r="E637" i="2"/>
  <c r="F637" i="2"/>
  <c r="H637" i="2"/>
  <c r="B638" i="2"/>
  <c r="E638" i="2"/>
  <c r="F638" i="2"/>
  <c r="H638" i="2"/>
  <c r="B639" i="2"/>
  <c r="E639" i="2"/>
  <c r="F639" i="2"/>
  <c r="H639" i="2"/>
  <c r="B640" i="2"/>
  <c r="E640" i="2"/>
  <c r="F640" i="2"/>
  <c r="H640" i="2"/>
  <c r="B641" i="2"/>
  <c r="E641" i="2"/>
  <c r="F641" i="2"/>
  <c r="H641" i="2"/>
  <c r="B642" i="2"/>
  <c r="E642" i="2"/>
  <c r="F642" i="2"/>
  <c r="H642" i="2"/>
  <c r="B643" i="2"/>
  <c r="E643" i="2"/>
  <c r="F643" i="2"/>
  <c r="H643" i="2"/>
  <c r="B644" i="2"/>
  <c r="E644" i="2"/>
  <c r="F644" i="2"/>
  <c r="H644" i="2"/>
  <c r="B645" i="2"/>
  <c r="E645" i="2"/>
  <c r="F645" i="2"/>
  <c r="H645" i="2"/>
  <c r="B646" i="2"/>
  <c r="E646" i="2"/>
  <c r="F646" i="2"/>
  <c r="H646" i="2"/>
  <c r="B647" i="2"/>
  <c r="E647" i="2"/>
  <c r="F647" i="2"/>
  <c r="H647" i="2"/>
  <c r="B648" i="2"/>
  <c r="E648" i="2"/>
  <c r="F648" i="2"/>
  <c r="H648" i="2"/>
  <c r="B649" i="2"/>
  <c r="E649" i="2"/>
  <c r="F649" i="2"/>
  <c r="H649" i="2"/>
  <c r="B650" i="2"/>
  <c r="E650" i="2"/>
  <c r="F650" i="2"/>
  <c r="H650" i="2"/>
  <c r="B651" i="2"/>
  <c r="E651" i="2"/>
  <c r="F651" i="2"/>
  <c r="H651" i="2"/>
  <c r="B652" i="2"/>
  <c r="E652" i="2"/>
  <c r="F652" i="2"/>
  <c r="H652" i="2"/>
  <c r="B653" i="2"/>
  <c r="E653" i="2"/>
  <c r="F653" i="2"/>
  <c r="H653" i="2"/>
  <c r="B654" i="2"/>
  <c r="E654" i="2"/>
  <c r="F654" i="2"/>
  <c r="H654" i="2"/>
  <c r="B655" i="2"/>
  <c r="E655" i="2"/>
  <c r="F655" i="2"/>
  <c r="H655" i="2"/>
  <c r="B656" i="2"/>
  <c r="E656" i="2"/>
  <c r="F656" i="2"/>
  <c r="H656" i="2"/>
  <c r="B657" i="2"/>
  <c r="E657" i="2"/>
  <c r="F657" i="2"/>
  <c r="H657" i="2"/>
  <c r="B658" i="2"/>
  <c r="E658" i="2"/>
  <c r="F658" i="2"/>
  <c r="H658" i="2"/>
  <c r="B659" i="2"/>
  <c r="E659" i="2"/>
  <c r="F659" i="2"/>
  <c r="H659" i="2"/>
  <c r="B660" i="2"/>
  <c r="E660" i="2"/>
  <c r="F660" i="2"/>
  <c r="H660" i="2"/>
  <c r="B661" i="2"/>
  <c r="E661" i="2"/>
  <c r="F661" i="2"/>
  <c r="H661" i="2"/>
  <c r="B662" i="2"/>
  <c r="E662" i="2"/>
  <c r="F662" i="2"/>
  <c r="H662" i="2"/>
  <c r="B663" i="2"/>
  <c r="E663" i="2"/>
  <c r="F663" i="2"/>
  <c r="H663" i="2"/>
  <c r="B664" i="2"/>
  <c r="E664" i="2"/>
  <c r="F664" i="2"/>
  <c r="H664" i="2"/>
  <c r="B665" i="2"/>
  <c r="E665" i="2"/>
  <c r="F665" i="2"/>
  <c r="H665" i="2"/>
  <c r="B666" i="2"/>
  <c r="E666" i="2"/>
  <c r="F666" i="2"/>
  <c r="H666" i="2"/>
  <c r="B667" i="2"/>
  <c r="E667" i="2"/>
  <c r="F667" i="2"/>
  <c r="H667" i="2"/>
  <c r="B668" i="2"/>
  <c r="E668" i="2"/>
  <c r="F668" i="2"/>
  <c r="H668" i="2"/>
  <c r="B669" i="2"/>
  <c r="E669" i="2"/>
  <c r="F669" i="2"/>
  <c r="H669" i="2"/>
  <c r="B670" i="2"/>
  <c r="E670" i="2"/>
  <c r="F670" i="2"/>
  <c r="H670" i="2"/>
  <c r="B671" i="2"/>
  <c r="E671" i="2"/>
  <c r="F671" i="2"/>
  <c r="H671" i="2"/>
  <c r="B672" i="2"/>
  <c r="E672" i="2"/>
  <c r="F672" i="2"/>
  <c r="H672" i="2"/>
  <c r="B673" i="2"/>
  <c r="E673" i="2"/>
  <c r="F673" i="2"/>
  <c r="H673" i="2"/>
  <c r="B674" i="2"/>
  <c r="E674" i="2"/>
  <c r="F674" i="2"/>
  <c r="H674" i="2"/>
  <c r="B675" i="2"/>
  <c r="E675" i="2"/>
  <c r="F675" i="2"/>
  <c r="H675" i="2"/>
  <c r="B676" i="2"/>
  <c r="E676" i="2"/>
  <c r="F676" i="2"/>
  <c r="H676" i="2"/>
  <c r="B677" i="2"/>
  <c r="E677" i="2"/>
  <c r="F677" i="2"/>
  <c r="H677" i="2"/>
  <c r="B678" i="2"/>
  <c r="E678" i="2"/>
  <c r="F678" i="2"/>
  <c r="H678" i="2"/>
  <c r="B679" i="2"/>
  <c r="E679" i="2"/>
  <c r="F679" i="2"/>
  <c r="H679" i="2"/>
  <c r="B680" i="2"/>
  <c r="E680" i="2"/>
  <c r="F680" i="2"/>
  <c r="H680" i="2"/>
  <c r="B681" i="2"/>
  <c r="E681" i="2"/>
  <c r="F681" i="2"/>
  <c r="H681" i="2"/>
  <c r="B682" i="2"/>
  <c r="E682" i="2"/>
  <c r="F682" i="2"/>
  <c r="H682" i="2"/>
  <c r="B683" i="2"/>
  <c r="E683" i="2"/>
  <c r="F683" i="2"/>
  <c r="H683" i="2"/>
  <c r="B684" i="2"/>
  <c r="E684" i="2"/>
  <c r="F684" i="2"/>
  <c r="H684" i="2"/>
  <c r="B685" i="2"/>
  <c r="E685" i="2"/>
  <c r="F685" i="2"/>
  <c r="H685" i="2"/>
  <c r="B686" i="2"/>
  <c r="E686" i="2"/>
  <c r="F686" i="2"/>
  <c r="H686" i="2"/>
  <c r="B687" i="2"/>
  <c r="E687" i="2"/>
  <c r="F687" i="2"/>
  <c r="H687" i="2"/>
  <c r="B688" i="2"/>
  <c r="E688" i="2"/>
  <c r="F688" i="2"/>
  <c r="H688" i="2"/>
  <c r="B689" i="2"/>
  <c r="E689" i="2"/>
  <c r="F689" i="2"/>
  <c r="H689" i="2"/>
  <c r="B690" i="2"/>
  <c r="E690" i="2"/>
  <c r="F690" i="2"/>
  <c r="H690" i="2"/>
  <c r="B691" i="2"/>
  <c r="E691" i="2"/>
  <c r="F691" i="2"/>
  <c r="H691" i="2"/>
  <c r="B692" i="2"/>
  <c r="E692" i="2"/>
  <c r="F692" i="2"/>
  <c r="H692" i="2"/>
  <c r="B693" i="2"/>
  <c r="E693" i="2"/>
  <c r="F693" i="2"/>
  <c r="H693" i="2"/>
  <c r="B694" i="2"/>
  <c r="E694" i="2"/>
  <c r="F694" i="2"/>
  <c r="H694" i="2"/>
  <c r="B695" i="2"/>
  <c r="E695" i="2"/>
  <c r="F695" i="2"/>
  <c r="H695" i="2"/>
  <c r="B696" i="2"/>
  <c r="E696" i="2"/>
  <c r="F696" i="2"/>
  <c r="H696" i="2"/>
  <c r="B697" i="2"/>
  <c r="E697" i="2"/>
  <c r="F697" i="2"/>
  <c r="H697" i="2"/>
  <c r="B698" i="2"/>
  <c r="E698" i="2"/>
  <c r="F698" i="2"/>
  <c r="H698" i="2"/>
  <c r="B699" i="2"/>
  <c r="E699" i="2"/>
  <c r="F699" i="2"/>
  <c r="H699" i="2"/>
  <c r="B700" i="2"/>
  <c r="E700" i="2"/>
  <c r="F700" i="2"/>
  <c r="H700" i="2"/>
  <c r="B701" i="2"/>
  <c r="E701" i="2"/>
  <c r="F701" i="2"/>
  <c r="H701" i="2"/>
  <c r="B702" i="2"/>
  <c r="E702" i="2"/>
  <c r="F702" i="2"/>
  <c r="H702" i="2"/>
  <c r="B703" i="2"/>
  <c r="E703" i="2"/>
  <c r="F703" i="2"/>
  <c r="H703" i="2"/>
  <c r="B704" i="2"/>
  <c r="E704" i="2"/>
  <c r="F704" i="2"/>
  <c r="H704" i="2"/>
  <c r="B705" i="2"/>
  <c r="E705" i="2"/>
  <c r="F705" i="2"/>
  <c r="H705" i="2"/>
  <c r="B706" i="2"/>
  <c r="E706" i="2"/>
  <c r="F706" i="2"/>
  <c r="H706" i="2"/>
  <c r="B707" i="2"/>
  <c r="E707" i="2"/>
  <c r="F707" i="2"/>
  <c r="H707" i="2"/>
  <c r="B708" i="2"/>
  <c r="E708" i="2"/>
  <c r="F708" i="2"/>
  <c r="H708" i="2"/>
  <c r="B709" i="2"/>
  <c r="E709" i="2"/>
  <c r="F709" i="2"/>
  <c r="H709" i="2"/>
  <c r="B710" i="2"/>
  <c r="E710" i="2"/>
  <c r="F710" i="2"/>
  <c r="H710" i="2"/>
  <c r="B711" i="2"/>
  <c r="E711" i="2"/>
  <c r="F711" i="2"/>
  <c r="H711" i="2"/>
  <c r="B712" i="2"/>
  <c r="E712" i="2"/>
  <c r="F712" i="2"/>
  <c r="H712" i="2"/>
  <c r="B713" i="2"/>
  <c r="E713" i="2"/>
  <c r="F713" i="2"/>
  <c r="H713" i="2"/>
  <c r="B714" i="2"/>
  <c r="E714" i="2"/>
  <c r="F714" i="2"/>
  <c r="H714" i="2"/>
  <c r="B715" i="2"/>
  <c r="E715" i="2"/>
  <c r="F715" i="2"/>
  <c r="H715" i="2"/>
  <c r="B716" i="2"/>
  <c r="E716" i="2"/>
  <c r="F716" i="2"/>
  <c r="H716" i="2"/>
  <c r="B717" i="2"/>
  <c r="E717" i="2"/>
  <c r="F717" i="2"/>
  <c r="H717" i="2"/>
  <c r="B718" i="2"/>
  <c r="E718" i="2"/>
  <c r="F718" i="2"/>
  <c r="H718" i="2"/>
  <c r="B719" i="2"/>
  <c r="E719" i="2"/>
  <c r="F719" i="2"/>
  <c r="H719" i="2"/>
  <c r="B720" i="2"/>
  <c r="E720" i="2"/>
  <c r="F720" i="2"/>
  <c r="H720" i="2"/>
  <c r="B721" i="2"/>
  <c r="E721" i="2"/>
  <c r="F721" i="2"/>
  <c r="H721" i="2"/>
  <c r="B722" i="2"/>
  <c r="E722" i="2"/>
  <c r="F722" i="2"/>
  <c r="H722" i="2"/>
  <c r="B723" i="2"/>
  <c r="E723" i="2"/>
  <c r="F723" i="2"/>
  <c r="H723" i="2"/>
  <c r="B724" i="2"/>
  <c r="E724" i="2"/>
  <c r="F724" i="2"/>
  <c r="H724" i="2"/>
  <c r="B725" i="2"/>
  <c r="E725" i="2"/>
  <c r="F725" i="2"/>
  <c r="H725" i="2"/>
  <c r="B726" i="2"/>
  <c r="E726" i="2"/>
  <c r="F726" i="2"/>
  <c r="H726" i="2"/>
  <c r="B727" i="2"/>
  <c r="E727" i="2"/>
  <c r="F727" i="2"/>
  <c r="H727" i="2"/>
  <c r="B728" i="2"/>
  <c r="E728" i="2"/>
  <c r="F728" i="2"/>
  <c r="H728" i="2"/>
  <c r="B729" i="2"/>
  <c r="E729" i="2"/>
  <c r="F729" i="2"/>
  <c r="H729" i="2"/>
  <c r="B730" i="2"/>
  <c r="E730" i="2"/>
  <c r="F730" i="2"/>
  <c r="H730" i="2"/>
  <c r="B731" i="2"/>
  <c r="E731" i="2"/>
  <c r="F731" i="2"/>
  <c r="H731" i="2"/>
  <c r="B732" i="2"/>
  <c r="E732" i="2"/>
  <c r="F732" i="2"/>
  <c r="H732" i="2"/>
  <c r="B733" i="2"/>
  <c r="E733" i="2"/>
  <c r="F733" i="2"/>
  <c r="H733" i="2"/>
  <c r="B734" i="2"/>
  <c r="E734" i="2"/>
  <c r="F734" i="2"/>
  <c r="H734" i="2"/>
  <c r="B735" i="2"/>
  <c r="E735" i="2"/>
  <c r="F735" i="2"/>
  <c r="H735" i="2"/>
  <c r="B736" i="2"/>
  <c r="E736" i="2"/>
  <c r="F736" i="2"/>
  <c r="H736" i="2"/>
  <c r="B737" i="2"/>
  <c r="E737" i="2"/>
  <c r="F737" i="2"/>
  <c r="H737" i="2"/>
  <c r="B738" i="2"/>
  <c r="E738" i="2"/>
  <c r="F738" i="2"/>
  <c r="H738" i="2"/>
  <c r="B739" i="2"/>
  <c r="E739" i="2"/>
  <c r="F739" i="2"/>
  <c r="H739" i="2"/>
  <c r="B740" i="2"/>
  <c r="E740" i="2"/>
  <c r="F740" i="2"/>
  <c r="H740" i="2"/>
  <c r="B741" i="2"/>
  <c r="E741" i="2"/>
  <c r="F741" i="2"/>
  <c r="H741" i="2"/>
  <c r="B742" i="2"/>
  <c r="E742" i="2"/>
  <c r="F742" i="2"/>
  <c r="H742" i="2"/>
  <c r="B743" i="2"/>
  <c r="E743" i="2"/>
  <c r="F743" i="2"/>
  <c r="H743" i="2"/>
  <c r="B744" i="2"/>
  <c r="E744" i="2"/>
  <c r="F744" i="2"/>
  <c r="H744" i="2"/>
  <c r="B745" i="2"/>
  <c r="E745" i="2"/>
  <c r="F745" i="2"/>
  <c r="H745" i="2"/>
  <c r="B746" i="2"/>
  <c r="E746" i="2"/>
  <c r="F746" i="2"/>
  <c r="H746" i="2"/>
  <c r="B747" i="2"/>
  <c r="E747" i="2"/>
  <c r="F747" i="2"/>
  <c r="H747" i="2"/>
  <c r="B748" i="2"/>
  <c r="E748" i="2"/>
  <c r="F748" i="2"/>
  <c r="H748" i="2"/>
  <c r="B749" i="2"/>
  <c r="E749" i="2"/>
  <c r="F749" i="2"/>
  <c r="H749" i="2"/>
  <c r="B750" i="2"/>
  <c r="E750" i="2"/>
  <c r="F750" i="2"/>
  <c r="H750" i="2"/>
  <c r="B751" i="2"/>
  <c r="E751" i="2"/>
  <c r="F751" i="2"/>
  <c r="H751" i="2"/>
  <c r="B752" i="2"/>
  <c r="E752" i="2"/>
  <c r="F752" i="2"/>
  <c r="H752" i="2"/>
  <c r="B753" i="2"/>
  <c r="E753" i="2"/>
  <c r="F753" i="2"/>
  <c r="H753" i="2"/>
  <c r="B754" i="2"/>
  <c r="E754" i="2"/>
  <c r="F754" i="2"/>
  <c r="H754" i="2"/>
  <c r="B755" i="2"/>
  <c r="E755" i="2"/>
  <c r="F755" i="2"/>
  <c r="H755" i="2"/>
  <c r="B756" i="2"/>
  <c r="E756" i="2"/>
  <c r="F756" i="2"/>
  <c r="H756" i="2"/>
  <c r="B757" i="2"/>
  <c r="E757" i="2"/>
  <c r="F757" i="2"/>
  <c r="H757" i="2"/>
  <c r="B758" i="2"/>
  <c r="E758" i="2"/>
  <c r="F758" i="2"/>
  <c r="H758" i="2"/>
  <c r="B759" i="2"/>
  <c r="E759" i="2"/>
  <c r="F759" i="2"/>
  <c r="H759" i="2"/>
  <c r="B760" i="2"/>
  <c r="E760" i="2"/>
  <c r="F760" i="2"/>
  <c r="H760" i="2"/>
  <c r="B761" i="2"/>
  <c r="E761" i="2"/>
  <c r="F761" i="2"/>
  <c r="H761" i="2"/>
  <c r="B762" i="2"/>
  <c r="E762" i="2"/>
  <c r="F762" i="2"/>
  <c r="H762" i="2"/>
  <c r="B763" i="2"/>
  <c r="E763" i="2"/>
  <c r="F763" i="2"/>
  <c r="H763" i="2"/>
  <c r="B764" i="2"/>
  <c r="E764" i="2"/>
  <c r="F764" i="2"/>
  <c r="H764" i="2"/>
  <c r="B765" i="2"/>
  <c r="E765" i="2"/>
  <c r="F765" i="2"/>
  <c r="H765" i="2"/>
  <c r="B766" i="2"/>
  <c r="E766" i="2"/>
  <c r="F766" i="2"/>
  <c r="H766" i="2"/>
  <c r="B767" i="2"/>
  <c r="E767" i="2"/>
  <c r="F767" i="2"/>
  <c r="H767" i="2"/>
  <c r="B768" i="2"/>
  <c r="E768" i="2"/>
  <c r="F768" i="2"/>
  <c r="H768" i="2"/>
  <c r="B769" i="2"/>
  <c r="E769" i="2"/>
  <c r="F769" i="2"/>
  <c r="H769" i="2"/>
  <c r="B770" i="2"/>
  <c r="E770" i="2"/>
  <c r="F770" i="2"/>
  <c r="H770" i="2"/>
  <c r="B771" i="2"/>
  <c r="E771" i="2"/>
  <c r="F771" i="2"/>
  <c r="H771" i="2"/>
  <c r="B772" i="2"/>
  <c r="E772" i="2"/>
  <c r="F772" i="2"/>
  <c r="H772" i="2"/>
  <c r="B773" i="2"/>
  <c r="E773" i="2"/>
  <c r="F773" i="2"/>
  <c r="H773" i="2"/>
  <c r="B774" i="2"/>
  <c r="E774" i="2"/>
  <c r="F774" i="2"/>
  <c r="H774" i="2"/>
  <c r="B775" i="2"/>
  <c r="E775" i="2"/>
  <c r="F775" i="2"/>
  <c r="H775" i="2"/>
  <c r="B776" i="2"/>
  <c r="E776" i="2"/>
  <c r="F776" i="2"/>
  <c r="H776" i="2"/>
  <c r="B777" i="2"/>
  <c r="E777" i="2"/>
  <c r="F777" i="2"/>
  <c r="H777" i="2"/>
  <c r="B778" i="2"/>
  <c r="E778" i="2"/>
  <c r="F778" i="2"/>
  <c r="H778" i="2"/>
  <c r="B779" i="2"/>
  <c r="E779" i="2"/>
  <c r="F779" i="2"/>
  <c r="H779" i="2"/>
  <c r="B780" i="2"/>
  <c r="E780" i="2"/>
  <c r="F780" i="2"/>
  <c r="H780" i="2"/>
  <c r="B781" i="2"/>
  <c r="E781" i="2"/>
  <c r="F781" i="2"/>
  <c r="H781" i="2"/>
  <c r="B782" i="2"/>
  <c r="E782" i="2"/>
  <c r="F782" i="2"/>
  <c r="H782" i="2"/>
  <c r="B783" i="2"/>
  <c r="E783" i="2"/>
  <c r="F783" i="2"/>
  <c r="H783" i="2"/>
  <c r="B784" i="2"/>
  <c r="E784" i="2"/>
  <c r="F784" i="2"/>
  <c r="H784" i="2"/>
  <c r="B785" i="2"/>
  <c r="E785" i="2"/>
  <c r="F785" i="2"/>
  <c r="H785" i="2"/>
  <c r="B786" i="2"/>
  <c r="E786" i="2"/>
  <c r="F786" i="2"/>
  <c r="H786" i="2"/>
  <c r="B787" i="2"/>
  <c r="E787" i="2"/>
  <c r="F787" i="2"/>
  <c r="H787" i="2"/>
  <c r="B788" i="2"/>
  <c r="E788" i="2"/>
  <c r="F788" i="2"/>
  <c r="H788" i="2"/>
  <c r="B789" i="2"/>
  <c r="E789" i="2"/>
  <c r="F789" i="2"/>
  <c r="H789" i="2"/>
  <c r="B790" i="2"/>
  <c r="E790" i="2"/>
  <c r="F790" i="2"/>
  <c r="H790" i="2"/>
  <c r="B791" i="2"/>
  <c r="E791" i="2"/>
  <c r="F791" i="2"/>
  <c r="H791" i="2"/>
  <c r="B792" i="2"/>
  <c r="E792" i="2"/>
  <c r="F792" i="2"/>
  <c r="H792" i="2"/>
  <c r="B793" i="2"/>
  <c r="E793" i="2"/>
  <c r="F793" i="2"/>
  <c r="H793" i="2"/>
  <c r="B794" i="2"/>
  <c r="E794" i="2"/>
  <c r="F794" i="2"/>
  <c r="H794" i="2"/>
  <c r="B795" i="2"/>
  <c r="E795" i="2"/>
  <c r="F795" i="2"/>
  <c r="H795" i="2"/>
  <c r="B796" i="2"/>
  <c r="E796" i="2"/>
  <c r="F796" i="2"/>
  <c r="H796" i="2"/>
  <c r="B797" i="2"/>
  <c r="E797" i="2"/>
  <c r="F797" i="2"/>
  <c r="H797" i="2"/>
  <c r="B798" i="2"/>
  <c r="E798" i="2"/>
  <c r="F798" i="2"/>
  <c r="H798" i="2"/>
  <c r="B799" i="2"/>
  <c r="E799" i="2"/>
  <c r="F799" i="2"/>
  <c r="H799" i="2"/>
  <c r="B800" i="2"/>
  <c r="E800" i="2"/>
  <c r="F800" i="2"/>
  <c r="H800" i="2"/>
  <c r="B801" i="2"/>
  <c r="E801" i="2"/>
  <c r="F801" i="2"/>
  <c r="H801" i="2"/>
  <c r="B802" i="2"/>
  <c r="E802" i="2"/>
  <c r="F802" i="2"/>
  <c r="H802" i="2"/>
  <c r="B803" i="2"/>
  <c r="E803" i="2"/>
  <c r="F803" i="2"/>
  <c r="H803" i="2"/>
  <c r="B804" i="2"/>
  <c r="E804" i="2"/>
  <c r="F804" i="2"/>
  <c r="H804" i="2"/>
  <c r="B805" i="2"/>
  <c r="E805" i="2"/>
  <c r="F805" i="2"/>
  <c r="H805" i="2"/>
  <c r="B806" i="2"/>
  <c r="E806" i="2"/>
  <c r="F806" i="2"/>
  <c r="H806" i="2"/>
  <c r="B807" i="2"/>
  <c r="E807" i="2"/>
  <c r="F807" i="2"/>
  <c r="H807" i="2"/>
  <c r="B808" i="2"/>
  <c r="E808" i="2"/>
  <c r="F808" i="2"/>
  <c r="H808" i="2"/>
  <c r="B809" i="2"/>
  <c r="E809" i="2"/>
  <c r="F809" i="2"/>
  <c r="H809" i="2"/>
  <c r="B810" i="2"/>
  <c r="E810" i="2"/>
  <c r="F810" i="2"/>
  <c r="H810" i="2"/>
  <c r="B811" i="2"/>
  <c r="E811" i="2"/>
  <c r="F811" i="2"/>
  <c r="H811" i="2"/>
  <c r="B812" i="2"/>
  <c r="E812" i="2"/>
  <c r="F812" i="2"/>
  <c r="H812" i="2"/>
  <c r="B813" i="2"/>
  <c r="E813" i="2"/>
  <c r="F813" i="2"/>
  <c r="H813" i="2"/>
  <c r="B814" i="2"/>
  <c r="E814" i="2"/>
  <c r="F814" i="2"/>
  <c r="H814" i="2"/>
  <c r="B815" i="2"/>
  <c r="E815" i="2"/>
  <c r="F815" i="2"/>
  <c r="H815" i="2"/>
  <c r="B816" i="2"/>
  <c r="E816" i="2"/>
  <c r="F816" i="2"/>
  <c r="H816" i="2"/>
  <c r="B817" i="2"/>
  <c r="E817" i="2"/>
  <c r="F817" i="2"/>
  <c r="H817" i="2"/>
  <c r="B818" i="2"/>
  <c r="E818" i="2"/>
  <c r="F818" i="2"/>
  <c r="H818" i="2"/>
  <c r="B819" i="2"/>
  <c r="E819" i="2"/>
  <c r="F819" i="2"/>
  <c r="H819" i="2"/>
  <c r="B820" i="2"/>
  <c r="E820" i="2"/>
  <c r="F820" i="2"/>
  <c r="H820" i="2"/>
  <c r="B821" i="2"/>
  <c r="E821" i="2"/>
  <c r="F821" i="2"/>
  <c r="H821" i="2"/>
  <c r="B822" i="2"/>
  <c r="E822" i="2"/>
  <c r="F822" i="2"/>
  <c r="H822" i="2"/>
  <c r="B823" i="2"/>
  <c r="E823" i="2"/>
  <c r="F823" i="2"/>
  <c r="H823" i="2"/>
  <c r="B824" i="2"/>
  <c r="E824" i="2"/>
  <c r="F824" i="2"/>
  <c r="H824" i="2"/>
  <c r="B825" i="2"/>
  <c r="E825" i="2"/>
  <c r="F825" i="2"/>
  <c r="H825" i="2"/>
  <c r="B826" i="2"/>
  <c r="E826" i="2"/>
  <c r="F826" i="2"/>
  <c r="H826" i="2"/>
  <c r="B827" i="2"/>
  <c r="E827" i="2"/>
  <c r="F827" i="2"/>
  <c r="H827" i="2"/>
  <c r="B828" i="2"/>
  <c r="E828" i="2"/>
  <c r="F828" i="2"/>
  <c r="H828" i="2"/>
  <c r="B829" i="2"/>
  <c r="E829" i="2"/>
  <c r="F829" i="2"/>
  <c r="H829" i="2"/>
  <c r="B830" i="2"/>
  <c r="E830" i="2"/>
  <c r="F830" i="2"/>
  <c r="H830" i="2"/>
  <c r="B831" i="2"/>
  <c r="E831" i="2"/>
  <c r="F831" i="2"/>
  <c r="H831" i="2"/>
  <c r="B832" i="2"/>
  <c r="E832" i="2"/>
  <c r="F832" i="2"/>
  <c r="H832" i="2"/>
  <c r="B833" i="2"/>
  <c r="E833" i="2"/>
  <c r="F833" i="2"/>
  <c r="H833" i="2"/>
  <c r="B834" i="2"/>
  <c r="E834" i="2"/>
  <c r="F834" i="2"/>
  <c r="H834" i="2"/>
  <c r="B835" i="2"/>
  <c r="E835" i="2"/>
  <c r="F835" i="2"/>
  <c r="H835" i="2"/>
  <c r="B836" i="2"/>
  <c r="E836" i="2"/>
  <c r="F836" i="2"/>
  <c r="H836" i="2"/>
  <c r="B837" i="2"/>
  <c r="E837" i="2"/>
  <c r="F837" i="2"/>
  <c r="H837" i="2"/>
  <c r="B838" i="2"/>
  <c r="E838" i="2"/>
  <c r="F838" i="2"/>
  <c r="H838" i="2"/>
  <c r="B839" i="2"/>
  <c r="E839" i="2"/>
  <c r="F839" i="2"/>
  <c r="H839" i="2"/>
  <c r="B840" i="2"/>
  <c r="E840" i="2"/>
  <c r="F840" i="2"/>
  <c r="H840" i="2"/>
  <c r="B841" i="2"/>
  <c r="E841" i="2"/>
  <c r="F841" i="2"/>
  <c r="H841" i="2"/>
  <c r="B842" i="2"/>
  <c r="E842" i="2"/>
  <c r="F842" i="2"/>
  <c r="H842" i="2"/>
  <c r="B843" i="2"/>
  <c r="E843" i="2"/>
  <c r="F843" i="2"/>
  <c r="H843" i="2"/>
  <c r="B844" i="2"/>
  <c r="E844" i="2"/>
  <c r="F844" i="2"/>
  <c r="H844" i="2"/>
  <c r="B845" i="2"/>
  <c r="E845" i="2"/>
  <c r="F845" i="2"/>
  <c r="H845" i="2"/>
  <c r="B846" i="2"/>
  <c r="E846" i="2"/>
  <c r="F846" i="2"/>
  <c r="H846" i="2"/>
  <c r="B847" i="2"/>
  <c r="E847" i="2"/>
  <c r="F847" i="2"/>
  <c r="H847" i="2"/>
  <c r="B848" i="2"/>
  <c r="E848" i="2"/>
  <c r="F848" i="2"/>
  <c r="H848" i="2"/>
  <c r="B849" i="2"/>
  <c r="E849" i="2"/>
  <c r="F849" i="2"/>
  <c r="H849" i="2"/>
  <c r="B850" i="2"/>
  <c r="E850" i="2"/>
  <c r="F850" i="2"/>
  <c r="H850" i="2"/>
  <c r="B851" i="2"/>
  <c r="E851" i="2"/>
  <c r="F851" i="2"/>
  <c r="H851" i="2"/>
  <c r="B852" i="2"/>
  <c r="E852" i="2"/>
  <c r="F852" i="2"/>
  <c r="H852" i="2"/>
  <c r="B853" i="2"/>
  <c r="E853" i="2"/>
  <c r="F853" i="2"/>
  <c r="H853" i="2"/>
  <c r="B854" i="2"/>
  <c r="E854" i="2"/>
  <c r="F854" i="2"/>
  <c r="H854" i="2"/>
  <c r="B855" i="2"/>
  <c r="E855" i="2"/>
  <c r="F855" i="2"/>
  <c r="H855" i="2"/>
  <c r="B856" i="2"/>
  <c r="E856" i="2"/>
  <c r="F856" i="2"/>
  <c r="H856" i="2"/>
  <c r="B857" i="2"/>
  <c r="E857" i="2"/>
  <c r="F857" i="2"/>
  <c r="H857" i="2"/>
  <c r="B858" i="2"/>
  <c r="E858" i="2"/>
  <c r="F858" i="2"/>
  <c r="H858" i="2"/>
  <c r="B859" i="2"/>
  <c r="E859" i="2"/>
  <c r="F859" i="2"/>
  <c r="H859" i="2"/>
  <c r="B860" i="2"/>
  <c r="E860" i="2"/>
  <c r="F860" i="2"/>
  <c r="H860" i="2"/>
  <c r="B861" i="2"/>
  <c r="E861" i="2"/>
  <c r="F861" i="2"/>
  <c r="H861" i="2"/>
  <c r="B862" i="2"/>
  <c r="E862" i="2"/>
  <c r="F862" i="2"/>
  <c r="H862" i="2"/>
  <c r="B863" i="2"/>
  <c r="E863" i="2"/>
  <c r="F863" i="2"/>
  <c r="H863" i="2"/>
  <c r="B864" i="2"/>
  <c r="E864" i="2"/>
  <c r="F864" i="2"/>
  <c r="H864" i="2"/>
  <c r="B865" i="2"/>
  <c r="E865" i="2"/>
  <c r="F865" i="2"/>
  <c r="H865" i="2"/>
  <c r="B866" i="2"/>
  <c r="E866" i="2"/>
  <c r="F866" i="2"/>
  <c r="H866" i="2"/>
  <c r="B867" i="2"/>
  <c r="E867" i="2"/>
  <c r="F867" i="2"/>
  <c r="H867" i="2"/>
  <c r="B868" i="2"/>
  <c r="E868" i="2"/>
  <c r="F868" i="2"/>
  <c r="H868" i="2"/>
  <c r="B869" i="2"/>
  <c r="E869" i="2"/>
  <c r="F869" i="2"/>
  <c r="H869" i="2"/>
  <c r="B870" i="2"/>
  <c r="E870" i="2"/>
  <c r="F870" i="2"/>
  <c r="H870" i="2"/>
  <c r="B871" i="2"/>
  <c r="E871" i="2"/>
  <c r="F871" i="2"/>
  <c r="H871" i="2"/>
  <c r="B872" i="2"/>
  <c r="E872" i="2"/>
  <c r="F872" i="2"/>
  <c r="H872" i="2"/>
  <c r="B873" i="2"/>
  <c r="E873" i="2"/>
  <c r="F873" i="2"/>
  <c r="H873" i="2"/>
  <c r="B874" i="2"/>
  <c r="E874" i="2"/>
  <c r="F874" i="2"/>
  <c r="H874" i="2"/>
  <c r="B875" i="2"/>
  <c r="E875" i="2"/>
  <c r="F875" i="2"/>
  <c r="H875" i="2"/>
  <c r="B876" i="2"/>
  <c r="E876" i="2"/>
  <c r="F876" i="2"/>
  <c r="H876" i="2"/>
  <c r="B877" i="2"/>
  <c r="E877" i="2"/>
  <c r="F877" i="2"/>
  <c r="H877" i="2"/>
  <c r="B878" i="2"/>
  <c r="E878" i="2"/>
  <c r="F878" i="2"/>
  <c r="H878" i="2"/>
  <c r="B879" i="2"/>
  <c r="E879" i="2"/>
  <c r="F879" i="2"/>
  <c r="H879" i="2"/>
  <c r="B880" i="2"/>
  <c r="E880" i="2"/>
  <c r="F880" i="2"/>
  <c r="H880" i="2"/>
  <c r="B881" i="2"/>
  <c r="E881" i="2"/>
  <c r="F881" i="2"/>
  <c r="H881" i="2"/>
  <c r="B882" i="2"/>
  <c r="E882" i="2"/>
  <c r="F882" i="2"/>
  <c r="H882" i="2"/>
  <c r="B883" i="2"/>
  <c r="E883" i="2"/>
  <c r="F883" i="2"/>
  <c r="H883" i="2"/>
  <c r="B884" i="2"/>
  <c r="E884" i="2"/>
  <c r="F884" i="2"/>
  <c r="H884" i="2"/>
  <c r="B885" i="2"/>
  <c r="E885" i="2"/>
  <c r="F885" i="2"/>
  <c r="H885" i="2"/>
  <c r="B886" i="2"/>
  <c r="E886" i="2"/>
  <c r="F886" i="2"/>
  <c r="H886" i="2"/>
  <c r="B887" i="2"/>
  <c r="E887" i="2"/>
  <c r="F887" i="2"/>
  <c r="H887" i="2"/>
  <c r="B888" i="2"/>
  <c r="E888" i="2"/>
  <c r="F888" i="2"/>
  <c r="H888" i="2"/>
  <c r="B889" i="2"/>
  <c r="E889" i="2"/>
  <c r="F889" i="2"/>
  <c r="H889" i="2"/>
  <c r="B890" i="2"/>
  <c r="E890" i="2"/>
  <c r="F890" i="2"/>
  <c r="H890" i="2"/>
  <c r="B891" i="2"/>
  <c r="E891" i="2"/>
  <c r="F891" i="2"/>
  <c r="H891" i="2"/>
  <c r="B892" i="2"/>
  <c r="E892" i="2"/>
  <c r="F892" i="2"/>
  <c r="H892" i="2"/>
  <c r="B893" i="2"/>
  <c r="E893" i="2"/>
  <c r="F893" i="2"/>
  <c r="H893" i="2"/>
  <c r="B894" i="2"/>
  <c r="E894" i="2"/>
  <c r="F894" i="2"/>
  <c r="H894" i="2"/>
  <c r="B895" i="2"/>
  <c r="E895" i="2"/>
  <c r="F895" i="2"/>
  <c r="H895" i="2"/>
  <c r="B896" i="2"/>
  <c r="E896" i="2"/>
  <c r="F896" i="2"/>
  <c r="H896" i="2"/>
  <c r="B897" i="2"/>
  <c r="E897" i="2"/>
  <c r="F897" i="2"/>
  <c r="H897" i="2"/>
  <c r="B898" i="2"/>
  <c r="E898" i="2"/>
  <c r="F898" i="2"/>
  <c r="H898" i="2"/>
  <c r="B899" i="2"/>
  <c r="E899" i="2"/>
  <c r="F899" i="2"/>
  <c r="H899" i="2"/>
  <c r="B900" i="2"/>
  <c r="E900" i="2"/>
  <c r="F900" i="2"/>
  <c r="H900" i="2"/>
  <c r="B901" i="2"/>
  <c r="E901" i="2"/>
  <c r="F901" i="2"/>
  <c r="H901" i="2"/>
  <c r="B902" i="2"/>
  <c r="E902" i="2"/>
  <c r="F902" i="2"/>
  <c r="H902" i="2"/>
  <c r="B903" i="2"/>
  <c r="E903" i="2"/>
  <c r="F903" i="2"/>
  <c r="H903" i="2"/>
  <c r="B904" i="2"/>
  <c r="E904" i="2"/>
  <c r="F904" i="2"/>
  <c r="H904" i="2"/>
  <c r="B905" i="2"/>
  <c r="E905" i="2"/>
  <c r="F905" i="2"/>
  <c r="H905" i="2"/>
  <c r="B906" i="2"/>
  <c r="E906" i="2"/>
  <c r="F906" i="2"/>
  <c r="H906" i="2"/>
  <c r="B907" i="2"/>
  <c r="E907" i="2"/>
  <c r="F907" i="2"/>
  <c r="H907" i="2"/>
  <c r="B908" i="2"/>
  <c r="E908" i="2"/>
  <c r="F908" i="2"/>
  <c r="H908" i="2"/>
  <c r="B909" i="2"/>
  <c r="E909" i="2"/>
  <c r="F909" i="2"/>
  <c r="H909" i="2"/>
  <c r="B910" i="2"/>
  <c r="E910" i="2"/>
  <c r="F910" i="2"/>
  <c r="H910" i="2"/>
  <c r="B911" i="2"/>
  <c r="E911" i="2"/>
  <c r="F911" i="2"/>
  <c r="H911" i="2"/>
  <c r="B912" i="2"/>
  <c r="E912" i="2"/>
  <c r="F912" i="2"/>
  <c r="H912" i="2"/>
  <c r="B913" i="2"/>
  <c r="E913" i="2"/>
  <c r="F913" i="2"/>
  <c r="H913" i="2"/>
  <c r="B914" i="2"/>
  <c r="E914" i="2"/>
  <c r="F914" i="2"/>
  <c r="H914" i="2"/>
  <c r="B915" i="2"/>
  <c r="E915" i="2"/>
  <c r="F915" i="2"/>
  <c r="H915" i="2"/>
  <c r="B916" i="2"/>
  <c r="E916" i="2"/>
  <c r="F916" i="2"/>
  <c r="H916" i="2"/>
  <c r="B917" i="2"/>
  <c r="E917" i="2"/>
  <c r="F917" i="2"/>
  <c r="H917" i="2"/>
  <c r="B918" i="2"/>
  <c r="E918" i="2"/>
  <c r="F918" i="2"/>
  <c r="H918" i="2"/>
  <c r="B919" i="2"/>
  <c r="E919" i="2"/>
  <c r="F919" i="2"/>
  <c r="H919" i="2"/>
  <c r="B920" i="2"/>
  <c r="E920" i="2"/>
  <c r="F920" i="2"/>
  <c r="H920" i="2"/>
  <c r="B921" i="2"/>
  <c r="E921" i="2"/>
  <c r="F921" i="2"/>
  <c r="H921" i="2"/>
  <c r="B922" i="2"/>
  <c r="E922" i="2"/>
  <c r="F922" i="2"/>
  <c r="H922" i="2"/>
  <c r="B923" i="2"/>
  <c r="E923" i="2"/>
  <c r="F923" i="2"/>
  <c r="H923" i="2"/>
  <c r="B924" i="2"/>
  <c r="E924" i="2"/>
  <c r="F924" i="2"/>
  <c r="H924" i="2"/>
  <c r="B925" i="2"/>
  <c r="E925" i="2"/>
  <c r="F925" i="2"/>
  <c r="H925" i="2"/>
  <c r="B926" i="2"/>
  <c r="E926" i="2"/>
  <c r="F926" i="2"/>
  <c r="H926" i="2"/>
  <c r="B927" i="2"/>
  <c r="E927" i="2"/>
  <c r="F927" i="2"/>
  <c r="H927" i="2"/>
  <c r="B928" i="2"/>
  <c r="E928" i="2"/>
  <c r="F928" i="2"/>
  <c r="H928" i="2"/>
  <c r="B929" i="2"/>
  <c r="E929" i="2"/>
  <c r="F929" i="2"/>
  <c r="H929" i="2"/>
  <c r="B930" i="2"/>
  <c r="E930" i="2"/>
  <c r="F930" i="2"/>
  <c r="H930" i="2"/>
  <c r="B931" i="2"/>
  <c r="E931" i="2"/>
  <c r="F931" i="2"/>
  <c r="H931" i="2"/>
  <c r="B932" i="2"/>
  <c r="E932" i="2"/>
  <c r="F932" i="2"/>
  <c r="H932" i="2"/>
  <c r="B933" i="2"/>
  <c r="E933" i="2"/>
  <c r="F933" i="2"/>
  <c r="H933" i="2"/>
  <c r="B934" i="2"/>
  <c r="E934" i="2"/>
  <c r="F934" i="2"/>
  <c r="H934" i="2"/>
  <c r="B935" i="2"/>
  <c r="E935" i="2"/>
  <c r="F935" i="2"/>
  <c r="H935" i="2"/>
  <c r="B936" i="2"/>
  <c r="E936" i="2"/>
  <c r="F936" i="2"/>
  <c r="H936" i="2"/>
  <c r="B937" i="2"/>
  <c r="E937" i="2"/>
  <c r="F937" i="2"/>
  <c r="H937" i="2"/>
  <c r="B938" i="2"/>
  <c r="E938" i="2"/>
  <c r="F938" i="2"/>
  <c r="H938" i="2"/>
  <c r="B939" i="2"/>
  <c r="E939" i="2"/>
  <c r="F939" i="2"/>
  <c r="H939" i="2"/>
  <c r="B940" i="2"/>
  <c r="E940" i="2"/>
  <c r="F940" i="2"/>
  <c r="H940" i="2"/>
  <c r="B941" i="2"/>
  <c r="E941" i="2"/>
  <c r="F941" i="2"/>
  <c r="H941" i="2"/>
  <c r="B942" i="2"/>
  <c r="E942" i="2"/>
  <c r="F942" i="2"/>
  <c r="H942" i="2"/>
  <c r="B943" i="2"/>
  <c r="E943" i="2"/>
  <c r="F943" i="2"/>
  <c r="H943" i="2"/>
  <c r="B944" i="2"/>
  <c r="E944" i="2"/>
  <c r="F944" i="2"/>
  <c r="H944" i="2"/>
  <c r="B945" i="2"/>
  <c r="E945" i="2"/>
  <c r="F945" i="2"/>
  <c r="H945" i="2"/>
  <c r="B946" i="2"/>
  <c r="E946" i="2"/>
  <c r="F946" i="2"/>
  <c r="H946" i="2"/>
  <c r="B947" i="2"/>
  <c r="E947" i="2"/>
  <c r="F947" i="2"/>
  <c r="H947" i="2"/>
  <c r="B948" i="2"/>
  <c r="E948" i="2"/>
  <c r="F948" i="2"/>
  <c r="H948" i="2"/>
  <c r="B949" i="2"/>
  <c r="E949" i="2"/>
  <c r="F949" i="2"/>
  <c r="H949" i="2"/>
  <c r="B950" i="2"/>
  <c r="E950" i="2"/>
  <c r="F950" i="2"/>
  <c r="H950" i="2"/>
  <c r="B951" i="2"/>
  <c r="E951" i="2"/>
  <c r="F951" i="2"/>
  <c r="H951" i="2"/>
  <c r="B952" i="2"/>
  <c r="E952" i="2"/>
  <c r="F952" i="2"/>
  <c r="H952" i="2"/>
  <c r="B953" i="2"/>
  <c r="E953" i="2"/>
  <c r="F953" i="2"/>
  <c r="H953" i="2"/>
  <c r="B954" i="2"/>
  <c r="E954" i="2"/>
  <c r="F954" i="2"/>
  <c r="H954" i="2"/>
  <c r="B955" i="2"/>
  <c r="E955" i="2"/>
  <c r="F955" i="2"/>
  <c r="H955" i="2"/>
  <c r="B956" i="2"/>
  <c r="E956" i="2"/>
  <c r="F956" i="2"/>
  <c r="H956" i="2"/>
  <c r="B957" i="2"/>
  <c r="E957" i="2"/>
  <c r="F957" i="2"/>
  <c r="H957" i="2"/>
  <c r="B958" i="2"/>
  <c r="E958" i="2"/>
  <c r="F958" i="2"/>
  <c r="H958" i="2"/>
  <c r="B959" i="2"/>
  <c r="E959" i="2"/>
  <c r="F959" i="2"/>
  <c r="H959" i="2"/>
  <c r="B960" i="2"/>
  <c r="E960" i="2"/>
  <c r="F960" i="2"/>
  <c r="H960" i="2"/>
  <c r="B961" i="2"/>
  <c r="E961" i="2"/>
  <c r="F961" i="2"/>
  <c r="H961" i="2"/>
  <c r="B962" i="2"/>
  <c r="E962" i="2"/>
  <c r="F962" i="2"/>
  <c r="H962" i="2"/>
  <c r="B963" i="2"/>
  <c r="E963" i="2"/>
  <c r="F963" i="2"/>
  <c r="H963" i="2"/>
  <c r="B964" i="2"/>
  <c r="E964" i="2"/>
  <c r="F964" i="2"/>
  <c r="H964" i="2"/>
  <c r="B965" i="2"/>
  <c r="E965" i="2"/>
  <c r="F965" i="2"/>
  <c r="H965" i="2"/>
  <c r="B966" i="2"/>
  <c r="E966" i="2"/>
  <c r="F966" i="2"/>
  <c r="H966" i="2"/>
  <c r="B967" i="2"/>
  <c r="E967" i="2"/>
  <c r="F967" i="2"/>
  <c r="H967" i="2"/>
  <c r="B968" i="2"/>
  <c r="E968" i="2"/>
  <c r="F968" i="2"/>
  <c r="H968" i="2"/>
  <c r="B969" i="2"/>
  <c r="E969" i="2"/>
  <c r="F969" i="2"/>
  <c r="H969" i="2"/>
  <c r="B970" i="2"/>
  <c r="E970" i="2"/>
  <c r="F970" i="2"/>
  <c r="H970" i="2"/>
  <c r="B971" i="2"/>
  <c r="E971" i="2"/>
  <c r="F971" i="2"/>
  <c r="H971" i="2"/>
  <c r="B972" i="2"/>
  <c r="E972" i="2"/>
  <c r="F972" i="2"/>
  <c r="H972" i="2"/>
  <c r="B973" i="2"/>
  <c r="E973" i="2"/>
  <c r="F973" i="2"/>
  <c r="H973" i="2"/>
  <c r="B974" i="2"/>
  <c r="E974" i="2"/>
  <c r="F974" i="2"/>
  <c r="H974" i="2"/>
  <c r="B975" i="2"/>
  <c r="E975" i="2"/>
  <c r="F975" i="2"/>
  <c r="H975" i="2"/>
  <c r="B976" i="2"/>
  <c r="E976" i="2"/>
  <c r="F976" i="2"/>
  <c r="H976" i="2"/>
  <c r="B977" i="2"/>
  <c r="E977" i="2"/>
  <c r="F977" i="2"/>
  <c r="H977" i="2"/>
  <c r="B978" i="2"/>
  <c r="E978" i="2"/>
  <c r="F978" i="2"/>
  <c r="H978" i="2"/>
  <c r="B979" i="2"/>
  <c r="E979" i="2"/>
  <c r="F979" i="2"/>
  <c r="H979" i="2"/>
  <c r="B980" i="2"/>
  <c r="E980" i="2"/>
  <c r="F980" i="2"/>
  <c r="H980" i="2"/>
  <c r="B981" i="2"/>
  <c r="E981" i="2"/>
  <c r="F981" i="2"/>
  <c r="H981" i="2"/>
  <c r="B982" i="2"/>
  <c r="E982" i="2"/>
  <c r="F982" i="2"/>
  <c r="H982" i="2"/>
  <c r="B983" i="2"/>
  <c r="E983" i="2"/>
  <c r="F983" i="2"/>
  <c r="H983" i="2"/>
  <c r="B984" i="2"/>
  <c r="E984" i="2"/>
  <c r="F984" i="2"/>
  <c r="H984" i="2"/>
  <c r="B985" i="2"/>
  <c r="E985" i="2"/>
  <c r="F985" i="2"/>
  <c r="H985" i="2"/>
  <c r="B986" i="2"/>
  <c r="E986" i="2"/>
  <c r="F986" i="2"/>
  <c r="H986" i="2"/>
  <c r="B987" i="2"/>
  <c r="E987" i="2"/>
  <c r="F987" i="2"/>
  <c r="H987" i="2"/>
  <c r="B988" i="2"/>
  <c r="E988" i="2"/>
  <c r="F988" i="2"/>
  <c r="H988" i="2"/>
  <c r="B989" i="2"/>
  <c r="E989" i="2"/>
  <c r="F989" i="2"/>
  <c r="H989" i="2"/>
  <c r="B990" i="2"/>
  <c r="E990" i="2"/>
  <c r="F990" i="2"/>
  <c r="H990" i="2"/>
  <c r="B991" i="2"/>
  <c r="E991" i="2"/>
  <c r="F991" i="2"/>
  <c r="H991" i="2"/>
  <c r="B992" i="2"/>
  <c r="E992" i="2"/>
  <c r="F992" i="2"/>
  <c r="H992" i="2"/>
  <c r="B993" i="2"/>
  <c r="E993" i="2"/>
  <c r="F993" i="2"/>
  <c r="H993" i="2"/>
  <c r="B994" i="2"/>
  <c r="E994" i="2"/>
  <c r="F994" i="2"/>
  <c r="H994" i="2"/>
  <c r="B995" i="2"/>
  <c r="E995" i="2"/>
  <c r="F995" i="2"/>
  <c r="H995" i="2"/>
  <c r="B996" i="2"/>
  <c r="E996" i="2"/>
  <c r="F996" i="2"/>
  <c r="H996" i="2"/>
  <c r="B997" i="2"/>
  <c r="E997" i="2"/>
  <c r="F997" i="2"/>
  <c r="H997" i="2"/>
  <c r="B998" i="2"/>
  <c r="E998" i="2"/>
  <c r="F998" i="2"/>
  <c r="H998" i="2"/>
  <c r="B999" i="2"/>
  <c r="E999" i="2"/>
  <c r="F999" i="2"/>
  <c r="H999" i="2"/>
  <c r="B1000" i="2"/>
  <c r="E1000" i="2"/>
  <c r="F1000" i="2"/>
  <c r="H1000" i="2"/>
  <c r="B1001" i="2"/>
  <c r="E1001" i="2"/>
  <c r="F1001" i="2"/>
  <c r="H1001" i="2"/>
  <c r="B1002" i="2"/>
  <c r="E1002" i="2"/>
  <c r="F1002" i="2"/>
  <c r="H1002" i="2"/>
  <c r="B1003" i="2"/>
  <c r="E1003" i="2"/>
  <c r="F1003" i="2"/>
  <c r="H1003" i="2"/>
  <c r="B1004" i="2"/>
  <c r="E1004" i="2"/>
  <c r="F1004" i="2"/>
  <c r="H1004" i="2"/>
  <c r="B1005" i="2"/>
  <c r="E1005" i="2"/>
  <c r="F1005" i="2"/>
  <c r="H1005" i="2"/>
  <c r="B1006" i="2"/>
  <c r="E1006" i="2"/>
  <c r="F1006" i="2"/>
  <c r="H1006" i="2"/>
  <c r="B1007" i="2"/>
  <c r="E1007" i="2"/>
  <c r="F1007" i="2"/>
  <c r="H1007" i="2"/>
  <c r="B1008" i="2"/>
  <c r="E1008" i="2"/>
  <c r="F1008" i="2"/>
  <c r="H1008" i="2"/>
  <c r="B1009" i="2"/>
  <c r="E1009" i="2"/>
  <c r="F1009" i="2"/>
  <c r="H1009" i="2"/>
  <c r="B1010" i="2"/>
  <c r="E1010" i="2"/>
  <c r="F1010" i="2"/>
  <c r="H1010" i="2"/>
  <c r="B1011" i="2"/>
  <c r="E1011" i="2"/>
  <c r="F1011" i="2"/>
  <c r="H1011" i="2"/>
  <c r="B1012" i="2"/>
  <c r="E1012" i="2"/>
  <c r="F1012" i="2"/>
  <c r="H1012" i="2"/>
  <c r="B1013" i="2"/>
  <c r="E1013" i="2"/>
  <c r="F1013" i="2"/>
  <c r="H1013" i="2"/>
  <c r="B1014" i="2"/>
  <c r="E1014" i="2"/>
  <c r="F1014" i="2"/>
  <c r="H1014" i="2"/>
  <c r="B1015" i="2"/>
  <c r="E1015" i="2"/>
  <c r="F1015" i="2"/>
  <c r="H1015" i="2"/>
  <c r="B1016" i="2"/>
  <c r="E1016" i="2"/>
  <c r="F1016" i="2"/>
  <c r="H1016" i="2"/>
  <c r="B1017" i="2"/>
  <c r="E1017" i="2"/>
  <c r="F1017" i="2"/>
  <c r="H1017" i="2"/>
  <c r="B1018" i="2"/>
  <c r="E1018" i="2"/>
  <c r="F1018" i="2"/>
  <c r="H1018" i="2"/>
  <c r="B1019" i="2"/>
  <c r="E1019" i="2"/>
  <c r="F1019" i="2"/>
  <c r="H1019" i="2"/>
  <c r="B1020" i="2"/>
  <c r="E1020" i="2"/>
  <c r="F1020" i="2"/>
  <c r="H1020" i="2"/>
  <c r="B1021" i="2"/>
  <c r="E1021" i="2"/>
  <c r="F1021" i="2"/>
  <c r="H1021" i="2"/>
  <c r="B1022" i="2"/>
  <c r="E1022" i="2"/>
  <c r="F1022" i="2"/>
  <c r="H1022" i="2"/>
  <c r="B1023" i="2"/>
  <c r="E1023" i="2"/>
  <c r="F1023" i="2"/>
  <c r="H1023" i="2"/>
  <c r="B1024" i="2"/>
  <c r="E1024" i="2"/>
  <c r="F1024" i="2"/>
  <c r="H1024" i="2"/>
  <c r="B1025" i="2"/>
  <c r="E1025" i="2"/>
  <c r="F1025" i="2"/>
  <c r="H1025" i="2"/>
  <c r="B1026" i="2"/>
  <c r="E1026" i="2"/>
  <c r="F1026" i="2"/>
  <c r="H1026" i="2"/>
  <c r="B1027" i="2"/>
  <c r="E1027" i="2"/>
  <c r="F1027" i="2"/>
  <c r="H1027" i="2"/>
  <c r="B1028" i="2"/>
  <c r="E1028" i="2"/>
  <c r="F1028" i="2"/>
  <c r="H1028" i="2"/>
  <c r="B1029" i="2"/>
  <c r="E1029" i="2"/>
  <c r="F1029" i="2"/>
  <c r="H1029" i="2"/>
  <c r="B1030" i="2"/>
  <c r="E1030" i="2"/>
  <c r="F1030" i="2"/>
  <c r="H1030" i="2"/>
  <c r="B1031" i="2"/>
  <c r="E1031" i="2"/>
  <c r="F1031" i="2"/>
  <c r="H1031" i="2"/>
  <c r="B1032" i="2"/>
  <c r="E1032" i="2"/>
  <c r="F1032" i="2"/>
  <c r="H1032" i="2"/>
  <c r="B1033" i="2"/>
  <c r="E1033" i="2"/>
  <c r="F1033" i="2"/>
  <c r="H1033" i="2"/>
  <c r="B1034" i="2"/>
  <c r="E1034" i="2"/>
  <c r="F1034" i="2"/>
  <c r="H1034" i="2"/>
  <c r="B1035" i="2"/>
  <c r="E1035" i="2"/>
  <c r="F1035" i="2"/>
  <c r="H1035" i="2"/>
  <c r="B1036" i="2"/>
  <c r="E1036" i="2"/>
  <c r="F1036" i="2"/>
  <c r="H1036" i="2"/>
  <c r="B1037" i="2"/>
  <c r="E1037" i="2"/>
  <c r="F1037" i="2"/>
  <c r="H1037" i="2"/>
  <c r="B1038" i="2"/>
  <c r="E1038" i="2"/>
  <c r="F1038" i="2"/>
  <c r="H1038" i="2"/>
  <c r="B1039" i="2"/>
  <c r="E1039" i="2"/>
  <c r="F1039" i="2"/>
  <c r="H1039" i="2"/>
  <c r="B1040" i="2"/>
  <c r="E1040" i="2"/>
  <c r="F1040" i="2"/>
  <c r="H1040" i="2"/>
  <c r="B1041" i="2"/>
  <c r="E1041" i="2"/>
  <c r="F1041" i="2"/>
  <c r="H1041" i="2"/>
  <c r="B1042" i="2"/>
  <c r="E1042" i="2"/>
  <c r="F1042" i="2"/>
  <c r="H1042" i="2"/>
  <c r="B1043" i="2"/>
  <c r="E1043" i="2"/>
  <c r="F1043" i="2"/>
  <c r="H1043" i="2"/>
  <c r="B1044" i="2"/>
  <c r="E1044" i="2"/>
  <c r="F1044" i="2"/>
  <c r="H1044" i="2"/>
  <c r="B1045" i="2"/>
  <c r="E1045" i="2"/>
  <c r="F1045" i="2"/>
  <c r="H1045" i="2"/>
  <c r="B1046" i="2"/>
  <c r="E1046" i="2"/>
  <c r="F1046" i="2"/>
  <c r="H1046" i="2"/>
  <c r="B1047" i="2"/>
  <c r="E1047" i="2"/>
  <c r="F1047" i="2"/>
  <c r="H1047" i="2"/>
  <c r="B1048" i="2"/>
  <c r="E1048" i="2"/>
  <c r="F1048" i="2"/>
  <c r="H1048" i="2"/>
  <c r="B1049" i="2"/>
  <c r="E1049" i="2"/>
  <c r="F1049" i="2"/>
  <c r="H1049" i="2"/>
  <c r="B1050" i="2"/>
  <c r="E1050" i="2"/>
  <c r="F1050" i="2"/>
  <c r="H1050" i="2"/>
  <c r="B1051" i="2"/>
  <c r="E1051" i="2"/>
  <c r="F1051" i="2"/>
  <c r="H1051" i="2"/>
  <c r="B1052" i="2"/>
  <c r="E1052" i="2"/>
  <c r="F1052" i="2"/>
  <c r="H1052" i="2"/>
  <c r="B1053" i="2"/>
  <c r="E1053" i="2"/>
  <c r="F1053" i="2"/>
  <c r="H1053" i="2"/>
  <c r="B1054" i="2"/>
  <c r="E1054" i="2"/>
  <c r="F1054" i="2"/>
  <c r="H1054" i="2"/>
  <c r="B1055" i="2"/>
  <c r="E1055" i="2"/>
  <c r="F1055" i="2"/>
  <c r="H1055" i="2"/>
  <c r="B1056" i="2"/>
  <c r="E1056" i="2"/>
  <c r="F1056" i="2"/>
  <c r="H1056" i="2"/>
  <c r="B1057" i="2"/>
  <c r="E1057" i="2"/>
  <c r="F1057" i="2"/>
  <c r="H1057" i="2"/>
  <c r="B1058" i="2"/>
  <c r="E1058" i="2"/>
  <c r="F1058" i="2"/>
  <c r="H1058" i="2"/>
  <c r="B1059" i="2"/>
  <c r="E1059" i="2"/>
  <c r="F1059" i="2"/>
  <c r="H1059" i="2"/>
  <c r="B1060" i="2"/>
  <c r="E1060" i="2"/>
  <c r="F1060" i="2"/>
  <c r="H1060" i="2"/>
  <c r="B1061" i="2"/>
  <c r="E1061" i="2"/>
  <c r="F1061" i="2"/>
  <c r="H1061" i="2"/>
  <c r="B1062" i="2"/>
  <c r="E1062" i="2"/>
  <c r="F1062" i="2"/>
  <c r="H1062" i="2"/>
  <c r="B1063" i="2"/>
  <c r="E1063" i="2"/>
  <c r="F1063" i="2"/>
  <c r="H1063" i="2"/>
  <c r="B1064" i="2"/>
  <c r="E1064" i="2"/>
  <c r="F1064" i="2"/>
  <c r="H1064" i="2"/>
  <c r="B1065" i="2"/>
  <c r="E1065" i="2"/>
  <c r="F1065" i="2"/>
  <c r="H1065" i="2"/>
  <c r="B1066" i="2"/>
  <c r="E1066" i="2"/>
  <c r="F1066" i="2"/>
  <c r="H1066" i="2"/>
  <c r="B1067" i="2"/>
  <c r="E1067" i="2"/>
  <c r="F1067" i="2"/>
  <c r="H1067" i="2"/>
  <c r="B1068" i="2"/>
  <c r="E1068" i="2"/>
  <c r="F1068" i="2"/>
  <c r="H1068" i="2"/>
  <c r="B1069" i="2"/>
  <c r="E1069" i="2"/>
  <c r="F1069" i="2"/>
  <c r="H1069" i="2"/>
  <c r="B1070" i="2"/>
  <c r="E1070" i="2"/>
  <c r="F1070" i="2"/>
  <c r="H1070" i="2"/>
  <c r="B1071" i="2"/>
  <c r="E1071" i="2"/>
  <c r="F1071" i="2"/>
  <c r="H1071" i="2"/>
  <c r="B1072" i="2"/>
  <c r="E1072" i="2"/>
  <c r="F1072" i="2"/>
  <c r="H1072" i="2"/>
  <c r="B1073" i="2"/>
  <c r="E1073" i="2"/>
  <c r="F1073" i="2"/>
  <c r="H1073" i="2"/>
  <c r="B1074" i="2"/>
  <c r="E1074" i="2"/>
  <c r="F1074" i="2"/>
  <c r="H1074" i="2"/>
  <c r="B1075" i="2"/>
  <c r="E1075" i="2"/>
  <c r="F1075" i="2"/>
  <c r="H1075" i="2"/>
  <c r="B1076" i="2"/>
  <c r="E1076" i="2"/>
  <c r="F1076" i="2"/>
  <c r="H1076" i="2"/>
  <c r="B1077" i="2"/>
  <c r="E1077" i="2"/>
  <c r="F1077" i="2"/>
  <c r="H1077" i="2"/>
  <c r="B1078" i="2"/>
  <c r="E1078" i="2"/>
  <c r="F1078" i="2"/>
  <c r="H1078" i="2"/>
  <c r="B1079" i="2"/>
  <c r="E1079" i="2"/>
  <c r="F1079" i="2"/>
  <c r="H1079" i="2"/>
  <c r="B1080" i="2"/>
  <c r="E1080" i="2"/>
  <c r="F1080" i="2"/>
  <c r="H1080" i="2"/>
  <c r="B1081" i="2"/>
  <c r="E1081" i="2"/>
  <c r="F1081" i="2"/>
  <c r="H1081" i="2"/>
  <c r="B1082" i="2"/>
  <c r="E1082" i="2"/>
  <c r="F1082" i="2"/>
  <c r="H1082" i="2"/>
  <c r="B1083" i="2"/>
  <c r="E1083" i="2"/>
  <c r="F1083" i="2"/>
  <c r="H1083" i="2"/>
  <c r="B1084" i="2"/>
  <c r="E1084" i="2"/>
  <c r="F1084" i="2"/>
  <c r="H1084" i="2"/>
  <c r="B1085" i="2"/>
  <c r="E1085" i="2"/>
  <c r="F1085" i="2"/>
  <c r="H1085" i="2"/>
  <c r="B1086" i="2"/>
  <c r="E1086" i="2"/>
  <c r="F1086" i="2"/>
  <c r="H1086" i="2"/>
  <c r="B1087" i="2"/>
  <c r="E1087" i="2"/>
  <c r="F1087" i="2"/>
  <c r="H1087" i="2"/>
  <c r="B1088" i="2"/>
  <c r="E1088" i="2"/>
  <c r="F1088" i="2"/>
  <c r="H1088" i="2"/>
  <c r="B1089" i="2"/>
  <c r="E1089" i="2"/>
  <c r="F1089" i="2"/>
  <c r="H1089" i="2"/>
  <c r="B1090" i="2"/>
  <c r="E1090" i="2"/>
  <c r="F1090" i="2"/>
  <c r="H1090" i="2"/>
  <c r="B1091" i="2"/>
  <c r="E1091" i="2"/>
  <c r="F1091" i="2"/>
  <c r="H1091" i="2"/>
  <c r="B1092" i="2"/>
  <c r="E1092" i="2"/>
  <c r="F1092" i="2"/>
  <c r="H1092" i="2"/>
  <c r="B1093" i="2"/>
  <c r="E1093" i="2"/>
  <c r="F1093" i="2"/>
  <c r="H1093" i="2"/>
  <c r="B1094" i="2"/>
  <c r="E1094" i="2"/>
  <c r="F1094" i="2"/>
  <c r="H1094" i="2"/>
  <c r="B1095" i="2"/>
  <c r="E1095" i="2"/>
  <c r="F1095" i="2"/>
  <c r="H1095" i="2"/>
  <c r="B1096" i="2"/>
  <c r="E1096" i="2"/>
  <c r="F1096" i="2"/>
  <c r="H1096" i="2"/>
  <c r="B1097" i="2"/>
  <c r="E1097" i="2"/>
  <c r="F1097" i="2"/>
  <c r="H1097" i="2"/>
  <c r="B1098" i="2"/>
  <c r="E1098" i="2"/>
  <c r="F1098" i="2"/>
  <c r="H1098" i="2"/>
  <c r="B1099" i="2"/>
  <c r="E1099" i="2"/>
  <c r="F1099" i="2"/>
  <c r="H1099" i="2"/>
  <c r="B1100" i="2"/>
  <c r="E1100" i="2"/>
  <c r="F1100" i="2"/>
  <c r="H1100" i="2"/>
  <c r="B1101" i="2"/>
  <c r="E1101" i="2"/>
  <c r="F1101" i="2"/>
  <c r="H1101" i="2"/>
  <c r="B1102" i="2"/>
  <c r="E1102" i="2"/>
  <c r="F1102" i="2"/>
  <c r="H1102" i="2"/>
  <c r="B1103" i="2"/>
  <c r="E1103" i="2"/>
  <c r="F1103" i="2"/>
  <c r="H1103" i="2"/>
  <c r="B1104" i="2"/>
  <c r="E1104" i="2"/>
  <c r="F1104" i="2"/>
  <c r="H1104" i="2"/>
  <c r="B1105" i="2"/>
  <c r="E1105" i="2"/>
  <c r="F1105" i="2"/>
  <c r="H1105" i="2"/>
  <c r="B1106" i="2"/>
  <c r="E1106" i="2"/>
  <c r="F1106" i="2"/>
  <c r="H1106" i="2"/>
  <c r="B1107" i="2"/>
  <c r="E1107" i="2"/>
  <c r="F1107" i="2"/>
  <c r="H1107" i="2"/>
  <c r="B1108" i="2"/>
  <c r="E1108" i="2"/>
  <c r="F1108" i="2"/>
  <c r="H1108" i="2"/>
  <c r="B1109" i="2"/>
  <c r="E1109" i="2"/>
  <c r="F1109" i="2"/>
  <c r="H1109" i="2"/>
  <c r="B1110" i="2"/>
  <c r="E1110" i="2"/>
  <c r="F1110" i="2"/>
  <c r="H1110" i="2"/>
  <c r="B1111" i="2"/>
  <c r="E1111" i="2"/>
  <c r="F1111" i="2"/>
  <c r="H1111" i="2"/>
  <c r="B1112" i="2"/>
  <c r="E1112" i="2"/>
  <c r="F1112" i="2"/>
  <c r="H1112" i="2"/>
  <c r="B1113" i="2"/>
  <c r="E1113" i="2"/>
  <c r="F1113" i="2"/>
  <c r="H1113" i="2"/>
  <c r="B1114" i="2"/>
  <c r="E1114" i="2"/>
  <c r="F1114" i="2"/>
  <c r="H1114" i="2"/>
  <c r="B1115" i="2"/>
  <c r="E1115" i="2"/>
  <c r="F1115" i="2"/>
  <c r="H1115" i="2"/>
  <c r="B1116" i="2"/>
  <c r="E1116" i="2"/>
  <c r="F1116" i="2"/>
  <c r="H1116" i="2"/>
  <c r="B1117" i="2"/>
  <c r="E1117" i="2"/>
  <c r="F1117" i="2"/>
  <c r="H1117" i="2"/>
  <c r="B1118" i="2"/>
  <c r="E1118" i="2"/>
  <c r="F1118" i="2"/>
  <c r="H1118" i="2"/>
  <c r="B1119" i="2"/>
  <c r="E1119" i="2"/>
  <c r="F1119" i="2"/>
  <c r="H1119" i="2"/>
  <c r="B1120" i="2"/>
  <c r="E1120" i="2"/>
  <c r="F1120" i="2"/>
  <c r="H1120" i="2"/>
  <c r="B1121" i="2"/>
  <c r="E1121" i="2"/>
  <c r="F1121" i="2"/>
  <c r="H1121" i="2"/>
  <c r="B1122" i="2"/>
  <c r="E1122" i="2"/>
  <c r="F1122" i="2"/>
  <c r="H1122" i="2"/>
  <c r="B1123" i="2"/>
  <c r="E1123" i="2"/>
  <c r="F1123" i="2"/>
  <c r="H1123" i="2"/>
  <c r="B1124" i="2"/>
  <c r="E1124" i="2"/>
  <c r="F1124" i="2"/>
  <c r="H1124" i="2"/>
  <c r="B1125" i="2"/>
  <c r="E1125" i="2"/>
  <c r="F1125" i="2"/>
  <c r="H1125" i="2"/>
  <c r="B1126" i="2"/>
  <c r="E1126" i="2"/>
  <c r="F1126" i="2"/>
  <c r="H1126" i="2"/>
  <c r="B1127" i="2"/>
  <c r="E1127" i="2"/>
  <c r="F1127" i="2"/>
  <c r="H1127" i="2"/>
  <c r="B1128" i="2"/>
  <c r="E1128" i="2"/>
  <c r="F1128" i="2"/>
  <c r="H1128" i="2"/>
  <c r="B1129" i="2"/>
  <c r="E1129" i="2"/>
  <c r="F1129" i="2"/>
  <c r="H1129" i="2"/>
  <c r="B1130" i="2"/>
  <c r="E1130" i="2"/>
  <c r="F1130" i="2"/>
  <c r="H1130" i="2"/>
  <c r="B1131" i="2"/>
  <c r="E1131" i="2"/>
  <c r="F1131" i="2"/>
  <c r="H1131" i="2"/>
  <c r="B1132" i="2"/>
  <c r="E1132" i="2"/>
  <c r="F1132" i="2"/>
  <c r="H1132" i="2"/>
  <c r="B1133" i="2"/>
  <c r="E1133" i="2"/>
  <c r="F1133" i="2"/>
  <c r="H1133" i="2"/>
  <c r="B1134" i="2"/>
  <c r="E1134" i="2"/>
  <c r="F1134" i="2"/>
  <c r="H1134" i="2"/>
  <c r="B1135" i="2"/>
  <c r="E1135" i="2"/>
  <c r="F1135" i="2"/>
  <c r="H1135" i="2"/>
  <c r="B1136" i="2"/>
  <c r="E1136" i="2"/>
  <c r="F1136" i="2"/>
  <c r="H1136" i="2"/>
  <c r="B1137" i="2"/>
  <c r="E1137" i="2"/>
  <c r="F1137" i="2"/>
  <c r="H1137" i="2"/>
  <c r="B1138" i="2"/>
  <c r="E1138" i="2"/>
  <c r="F1138" i="2"/>
  <c r="H1138" i="2"/>
  <c r="B1139" i="2"/>
  <c r="E1139" i="2"/>
  <c r="F1139" i="2"/>
  <c r="H1139" i="2"/>
  <c r="B1140" i="2"/>
  <c r="E1140" i="2"/>
  <c r="F1140" i="2"/>
  <c r="H1140" i="2"/>
  <c r="B1141" i="2"/>
  <c r="E1141" i="2"/>
  <c r="F1141" i="2"/>
  <c r="H1141" i="2"/>
  <c r="B1142" i="2"/>
  <c r="E1142" i="2"/>
  <c r="F1142" i="2"/>
  <c r="H1142" i="2"/>
  <c r="B1143" i="2"/>
  <c r="E1143" i="2"/>
  <c r="F1143" i="2"/>
  <c r="H1143" i="2"/>
  <c r="B1144" i="2"/>
  <c r="E1144" i="2"/>
  <c r="F1144" i="2"/>
  <c r="H1144" i="2"/>
  <c r="B1145" i="2"/>
  <c r="E1145" i="2"/>
  <c r="F1145" i="2"/>
  <c r="H1145" i="2"/>
  <c r="B1146" i="2"/>
  <c r="E1146" i="2"/>
  <c r="F1146" i="2"/>
  <c r="H1146" i="2"/>
  <c r="B1147" i="2"/>
  <c r="E1147" i="2"/>
  <c r="F1147" i="2"/>
  <c r="H1147" i="2"/>
  <c r="B1148" i="2"/>
  <c r="E1148" i="2"/>
  <c r="F1148" i="2"/>
  <c r="H1148" i="2"/>
  <c r="B1149" i="2"/>
  <c r="E1149" i="2"/>
  <c r="F1149" i="2"/>
  <c r="H1149" i="2"/>
  <c r="B1150" i="2"/>
  <c r="E1150" i="2"/>
  <c r="F1150" i="2"/>
  <c r="H1150" i="2"/>
  <c r="B1151" i="2"/>
  <c r="E1151" i="2"/>
  <c r="F1151" i="2"/>
  <c r="H1151" i="2"/>
  <c r="B1152" i="2"/>
  <c r="E1152" i="2"/>
  <c r="F1152" i="2"/>
  <c r="H1152" i="2"/>
  <c r="B1153" i="2"/>
  <c r="E1153" i="2"/>
  <c r="F1153" i="2"/>
  <c r="H1153" i="2"/>
  <c r="B1154" i="2"/>
  <c r="E1154" i="2"/>
  <c r="F1154" i="2"/>
  <c r="H1154" i="2"/>
  <c r="B1155" i="2"/>
  <c r="E1155" i="2"/>
  <c r="F1155" i="2"/>
  <c r="H1155" i="2"/>
  <c r="B1156" i="2"/>
  <c r="E1156" i="2"/>
  <c r="F1156" i="2"/>
  <c r="H1156" i="2"/>
  <c r="B1157" i="2"/>
  <c r="E1157" i="2"/>
  <c r="F1157" i="2"/>
  <c r="H1157" i="2"/>
  <c r="B1158" i="2"/>
  <c r="E1158" i="2"/>
  <c r="F1158" i="2"/>
  <c r="H1158" i="2"/>
  <c r="B1159" i="2"/>
  <c r="E1159" i="2"/>
  <c r="F1159" i="2"/>
  <c r="H1159" i="2"/>
  <c r="B1160" i="2"/>
  <c r="E1160" i="2"/>
  <c r="F1160" i="2"/>
  <c r="H1160" i="2"/>
  <c r="B1161" i="2"/>
  <c r="E1161" i="2"/>
  <c r="F1161" i="2"/>
  <c r="H1161" i="2"/>
  <c r="B1162" i="2"/>
  <c r="E1162" i="2"/>
  <c r="F1162" i="2"/>
  <c r="H1162" i="2"/>
  <c r="B1163" i="2"/>
  <c r="E1163" i="2"/>
  <c r="F1163" i="2"/>
  <c r="H1163" i="2"/>
  <c r="B1164" i="2"/>
  <c r="E1164" i="2"/>
  <c r="F1164" i="2"/>
  <c r="H1164" i="2"/>
  <c r="B1165" i="2"/>
  <c r="E1165" i="2"/>
  <c r="F1165" i="2"/>
  <c r="H1165" i="2"/>
  <c r="B1166" i="2"/>
  <c r="E1166" i="2"/>
  <c r="F1166" i="2"/>
  <c r="H1166" i="2"/>
  <c r="B1167" i="2"/>
  <c r="E1167" i="2"/>
  <c r="F1167" i="2"/>
  <c r="H1167" i="2"/>
  <c r="B1168" i="2"/>
  <c r="E1168" i="2"/>
  <c r="F1168" i="2"/>
  <c r="H1168" i="2"/>
  <c r="B1169" i="2"/>
  <c r="E1169" i="2"/>
  <c r="F1169" i="2"/>
  <c r="H1169" i="2"/>
  <c r="B1170" i="2"/>
  <c r="E1170" i="2"/>
  <c r="F1170" i="2"/>
  <c r="H1170" i="2"/>
  <c r="B1171" i="2"/>
  <c r="E1171" i="2"/>
  <c r="F1171" i="2"/>
  <c r="H1171" i="2"/>
  <c r="B1172" i="2"/>
  <c r="E1172" i="2"/>
  <c r="F1172" i="2"/>
  <c r="H1172" i="2"/>
  <c r="B1173" i="2"/>
  <c r="E1173" i="2"/>
  <c r="F1173" i="2"/>
  <c r="H1173" i="2"/>
  <c r="B1174" i="2"/>
  <c r="E1174" i="2"/>
  <c r="F1174" i="2"/>
  <c r="H1174" i="2"/>
  <c r="B1175" i="2"/>
  <c r="E1175" i="2"/>
  <c r="F1175" i="2"/>
  <c r="H1175" i="2"/>
  <c r="B1176" i="2"/>
  <c r="E1176" i="2"/>
  <c r="F1176" i="2"/>
  <c r="H1176" i="2"/>
  <c r="B1177" i="2"/>
  <c r="E1177" i="2"/>
  <c r="F1177" i="2"/>
  <c r="H1177" i="2"/>
  <c r="B1178" i="2"/>
  <c r="E1178" i="2"/>
  <c r="F1178" i="2"/>
  <c r="H1178" i="2"/>
  <c r="B1179" i="2"/>
  <c r="E1179" i="2"/>
  <c r="F1179" i="2"/>
  <c r="H1179" i="2"/>
  <c r="B1180" i="2"/>
  <c r="E1180" i="2"/>
  <c r="F1180" i="2"/>
  <c r="H1180" i="2"/>
  <c r="B1181" i="2"/>
  <c r="E1181" i="2"/>
  <c r="F1181" i="2"/>
  <c r="H1181" i="2"/>
  <c r="B1182" i="2"/>
  <c r="E1182" i="2"/>
  <c r="F1182" i="2"/>
  <c r="H1182" i="2"/>
  <c r="B1183" i="2"/>
  <c r="E1183" i="2"/>
  <c r="F1183" i="2"/>
  <c r="H1183" i="2"/>
  <c r="B1184" i="2"/>
  <c r="E1184" i="2"/>
  <c r="F1184" i="2"/>
  <c r="H1184" i="2"/>
  <c r="B1185" i="2"/>
  <c r="E1185" i="2"/>
  <c r="F1185" i="2"/>
  <c r="H1185" i="2"/>
  <c r="B1186" i="2"/>
  <c r="E1186" i="2"/>
  <c r="F1186" i="2"/>
  <c r="H1186" i="2"/>
  <c r="B1187" i="2"/>
  <c r="E1187" i="2"/>
  <c r="F1187" i="2"/>
  <c r="H1187" i="2"/>
  <c r="B1188" i="2"/>
  <c r="E1188" i="2"/>
  <c r="F1188" i="2"/>
  <c r="H1188" i="2"/>
  <c r="B1189" i="2"/>
  <c r="E1189" i="2"/>
  <c r="F1189" i="2"/>
  <c r="H1189" i="2"/>
  <c r="B1190" i="2"/>
  <c r="E1190" i="2"/>
  <c r="F1190" i="2"/>
  <c r="H1190" i="2"/>
  <c r="B1191" i="2"/>
  <c r="E1191" i="2"/>
  <c r="F1191" i="2"/>
  <c r="H1191" i="2"/>
  <c r="B1192" i="2"/>
  <c r="E1192" i="2"/>
  <c r="F1192" i="2"/>
  <c r="H1192" i="2"/>
  <c r="H2" i="2"/>
  <c r="F2" i="2"/>
  <c r="E2" i="2"/>
  <c r="B2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2" i="2"/>
  <c r="A13" i="2"/>
  <c r="A14" i="2"/>
  <c r="A2" i="2"/>
  <c r="A3" i="2"/>
  <c r="A4" i="2"/>
  <c r="A5" i="2"/>
  <c r="A6" i="2"/>
  <c r="A7" i="2"/>
  <c r="A8" i="2"/>
  <c r="A9" i="2"/>
  <c r="A10" i="2"/>
  <c r="A11" i="2"/>
</calcChain>
</file>

<file path=xl/sharedStrings.xml><?xml version="1.0" encoding="utf-8"?>
<sst xmlns="http://schemas.openxmlformats.org/spreadsheetml/2006/main" count="20283" uniqueCount="9255">
  <si>
    <t>id</t>
  </si>
  <si>
    <t>date_iso</t>
  </si>
  <si>
    <t>humidite</t>
  </si>
  <si>
    <t>point_rose</t>
  </si>
  <si>
    <t>press_sta</t>
  </si>
  <si>
    <t>press_mer</t>
  </si>
  <si>
    <t>vvent</t>
  </si>
  <si>
    <t>visibilite</t>
  </si>
  <si>
    <t>nebulosite</t>
  </si>
  <si>
    <t>rafale_10min</t>
  </si>
  <si>
    <t>precip_24h</t>
  </si>
  <si>
    <t>precip_01h</t>
  </si>
  <si>
    <t>temperature</t>
  </si>
  <si>
    <t>temperatureoffset2</t>
  </si>
  <si>
    <t>temperature_diurne</t>
  </si>
  <si>
    <t>temperature_diurne_offset2</t>
  </si>
  <si>
    <t>temperature_nocturne</t>
  </si>
  <si>
    <t>temperature_nocturne_offset2</t>
  </si>
  <si>
    <t>2017-01-01</t>
  </si>
  <si>
    <t>88.39</t>
  </si>
  <si>
    <t>-0.10</t>
  </si>
  <si>
    <t>100219.44</t>
  </si>
  <si>
    <t>102426.50</t>
  </si>
  <si>
    <t>2.27</t>
  </si>
  <si>
    <t>9987.71</t>
  </si>
  <si>
    <t>90.32</t>
  </si>
  <si>
    <t>3.44</t>
  </si>
  <si>
    <t>0.03</t>
  </si>
  <si>
    <t>0.00</t>
  </si>
  <si>
    <t>1.90</t>
  </si>
  <si>
    <t>3.90</t>
  </si>
  <si>
    <t>2.55</t>
  </si>
  <si>
    <t>4.55</t>
  </si>
  <si>
    <t>0.81</t>
  </si>
  <si>
    <t>2.81</t>
  </si>
  <si>
    <t>2017-01-02</t>
  </si>
  <si>
    <t>89.60</t>
  </si>
  <si>
    <t>1.19</t>
  </si>
  <si>
    <t>100204.40</t>
  </si>
  <si>
    <t>102415.22</t>
  </si>
  <si>
    <t>2.53</t>
  </si>
  <si>
    <t>10305.52</t>
  </si>
  <si>
    <t>92.11</t>
  </si>
  <si>
    <t>3.83</t>
  </si>
  <si>
    <t>0.62</t>
  </si>
  <si>
    <t>0.05</t>
  </si>
  <si>
    <t>2.92</t>
  </si>
  <si>
    <t>4.92</t>
  </si>
  <si>
    <t>3.48</t>
  </si>
  <si>
    <t>5.48</t>
  </si>
  <si>
    <t>1.99</t>
  </si>
  <si>
    <t>3.99</t>
  </si>
  <si>
    <t>2017-01-03</t>
  </si>
  <si>
    <t>83.57</t>
  </si>
  <si>
    <t>-1.01</t>
  </si>
  <si>
    <t>100524.29</t>
  </si>
  <si>
    <t>102757.78</t>
  </si>
  <si>
    <t>2.86</t>
  </si>
  <si>
    <t>14991.49</t>
  </si>
  <si>
    <t>82.75</t>
  </si>
  <si>
    <t>4.46</t>
  </si>
  <si>
    <t>0.40</t>
  </si>
  <si>
    <t>1.82</t>
  </si>
  <si>
    <t>3.82</t>
  </si>
  <si>
    <t>2.29</t>
  </si>
  <si>
    <t>4.29</t>
  </si>
  <si>
    <t>1.03</t>
  </si>
  <si>
    <t>3.03</t>
  </si>
  <si>
    <t>2017-01-04</t>
  </si>
  <si>
    <t>81.06</t>
  </si>
  <si>
    <t>-1.07</t>
  </si>
  <si>
    <t>100344.41</t>
  </si>
  <si>
    <t>102570.88</t>
  </si>
  <si>
    <t>3.41</t>
  </si>
  <si>
    <t>19190.10</t>
  </si>
  <si>
    <t>84.10</t>
  </si>
  <si>
    <t>5.32</t>
  </si>
  <si>
    <t>0.08</t>
  </si>
  <si>
    <t>0.01</t>
  </si>
  <si>
    <t>2.28</t>
  </si>
  <si>
    <t>4.28</t>
  </si>
  <si>
    <t>3.05</t>
  </si>
  <si>
    <t>5.05</t>
  </si>
  <si>
    <t>0.99</t>
  </si>
  <si>
    <t>2.99</t>
  </si>
  <si>
    <t>2017-01-05</t>
  </si>
  <si>
    <t>76.30</t>
  </si>
  <si>
    <t>-1.37</t>
  </si>
  <si>
    <t>100672.50</t>
  </si>
  <si>
    <t>102916.53</t>
  </si>
  <si>
    <t>3.76</t>
  </si>
  <si>
    <t>22421.09</t>
  </si>
  <si>
    <t>71.45</t>
  </si>
  <si>
    <t>5.85</t>
  </si>
  <si>
    <t>0.24</t>
  </si>
  <si>
    <t>2.95</t>
  </si>
  <si>
    <t>4.95</t>
  </si>
  <si>
    <t>3.66</t>
  </si>
  <si>
    <t>5.66</t>
  </si>
  <si>
    <t>1.75</t>
  </si>
  <si>
    <t>3.75</t>
  </si>
  <si>
    <t>2017-01-06</t>
  </si>
  <si>
    <t>72.62</t>
  </si>
  <si>
    <t>-5.13</t>
  </si>
  <si>
    <t>101265.06</t>
  </si>
  <si>
    <t>103537.97</t>
  </si>
  <si>
    <t>2.85</t>
  </si>
  <si>
    <t>22401.26</t>
  </si>
  <si>
    <t>51.04</t>
  </si>
  <si>
    <t>4.51</t>
  </si>
  <si>
    <t>-0.23</t>
  </si>
  <si>
    <t>1.78</t>
  </si>
  <si>
    <t>0.35</t>
  </si>
  <si>
    <t>2.35</t>
  </si>
  <si>
    <t>-1.18</t>
  </si>
  <si>
    <t>0.82</t>
  </si>
  <si>
    <t>2017-01-07</t>
  </si>
  <si>
    <t>71.12</t>
  </si>
  <si>
    <t>-5.30</t>
  </si>
  <si>
    <t>101170.03</t>
  </si>
  <si>
    <t>103429.00</t>
  </si>
  <si>
    <t>2.41</t>
  </si>
  <si>
    <t>19170.01</t>
  </si>
  <si>
    <t>79.97</t>
  </si>
  <si>
    <t>3.73</t>
  </si>
  <si>
    <t>0.12</t>
  </si>
  <si>
    <t>2.12</t>
  </si>
  <si>
    <t>1.05</t>
  </si>
  <si>
    <t>-1.43</t>
  </si>
  <si>
    <t>0.57</t>
  </si>
  <si>
    <t>2017-01-08</t>
  </si>
  <si>
    <t>84.09</t>
  </si>
  <si>
    <t>1.17</t>
  </si>
  <si>
    <t>100911.11</t>
  </si>
  <si>
    <t>103155.90</t>
  </si>
  <si>
    <t>2.30</t>
  </si>
  <si>
    <t>14157.11</t>
  </si>
  <si>
    <t>95.13</t>
  </si>
  <si>
    <t>3.64</t>
  </si>
  <si>
    <t>0.25</t>
  </si>
  <si>
    <t>3.95</t>
  </si>
  <si>
    <t>5.95</t>
  </si>
  <si>
    <t>4.74</t>
  </si>
  <si>
    <t>6.74</t>
  </si>
  <si>
    <t>2.64</t>
  </si>
  <si>
    <t>4.64</t>
  </si>
  <si>
    <t>2017-01-09</t>
  </si>
  <si>
    <t>86.36</t>
  </si>
  <si>
    <t>2.56</t>
  </si>
  <si>
    <t>100456.01</t>
  </si>
  <si>
    <t>102660.47</t>
  </si>
  <si>
    <t>3.16</t>
  </si>
  <si>
    <t>15716.41</t>
  </si>
  <si>
    <t>89.73</t>
  </si>
  <si>
    <t>0.45</t>
  </si>
  <si>
    <t>0.04</t>
  </si>
  <si>
    <t>4.84</t>
  </si>
  <si>
    <t>6.84</t>
  </si>
  <si>
    <t>5.27</t>
  </si>
  <si>
    <t>7.27</t>
  </si>
  <si>
    <t>4.13</t>
  </si>
  <si>
    <t>6.13</t>
  </si>
  <si>
    <t>2017-01-10</t>
  </si>
  <si>
    <t>85.99</t>
  </si>
  <si>
    <t>3.20</t>
  </si>
  <si>
    <t>99300.00</t>
  </si>
  <si>
    <t>101473.03</t>
  </si>
  <si>
    <t>3.84</t>
  </si>
  <si>
    <t>19716.34</t>
  </si>
  <si>
    <t>3.30</t>
  </si>
  <si>
    <t>0.17</t>
  </si>
  <si>
    <t>7.48</t>
  </si>
  <si>
    <t>5.82</t>
  </si>
  <si>
    <t>7.82</t>
  </si>
  <si>
    <t>4.91</t>
  </si>
  <si>
    <t>6.91</t>
  </si>
  <si>
    <t>2017-01-11</t>
  </si>
  <si>
    <t>86.62</t>
  </si>
  <si>
    <t>4.32</t>
  </si>
  <si>
    <t>99673.51</t>
  </si>
  <si>
    <t>101836.06</t>
  </si>
  <si>
    <t>18155.63</t>
  </si>
  <si>
    <t>93.35</t>
  </si>
  <si>
    <t>5.92</t>
  </si>
  <si>
    <t>1.87</t>
  </si>
  <si>
    <t>0.02</t>
  </si>
  <si>
    <t>6.53</t>
  </si>
  <si>
    <t>8.53</t>
  </si>
  <si>
    <t>7.18</t>
  </si>
  <si>
    <t>9.18</t>
  </si>
  <si>
    <t>5.45</t>
  </si>
  <si>
    <t>7.45</t>
  </si>
  <si>
    <t>2017-01-12</t>
  </si>
  <si>
    <t>83.21</t>
  </si>
  <si>
    <t>4.63</t>
  </si>
  <si>
    <t>99334.86</t>
  </si>
  <si>
    <t>101476.94</t>
  </si>
  <si>
    <t>4.85</t>
  </si>
  <si>
    <t>21825.89</t>
  </si>
  <si>
    <t>92.80</t>
  </si>
  <si>
    <t>7.56</t>
  </si>
  <si>
    <t>1.56</t>
  </si>
  <si>
    <t>0.15</t>
  </si>
  <si>
    <t>7.43</t>
  </si>
  <si>
    <t>9.43</t>
  </si>
  <si>
    <t>7.77</t>
  </si>
  <si>
    <t>9.77</t>
  </si>
  <si>
    <t>6.85</t>
  </si>
  <si>
    <t>8.85</t>
  </si>
  <si>
    <t>2017-01-13</t>
  </si>
  <si>
    <t>72.50</t>
  </si>
  <si>
    <t>-0.22</t>
  </si>
  <si>
    <t>99162.44</t>
  </si>
  <si>
    <t>101343.94</t>
  </si>
  <si>
    <t>7.21</t>
  </si>
  <si>
    <t>32442.79</t>
  </si>
  <si>
    <t>84.02</t>
  </si>
  <si>
    <t>11.71</t>
  </si>
  <si>
    <t>5.22</t>
  </si>
  <si>
    <t>0.11</t>
  </si>
  <si>
    <t>4.66</t>
  </si>
  <si>
    <t>6.66</t>
  </si>
  <si>
    <t>4.56</t>
  </si>
  <si>
    <t>6.56</t>
  </si>
  <si>
    <t>4.81</t>
  </si>
  <si>
    <t>6.81</t>
  </si>
  <si>
    <t>2017-01-14</t>
  </si>
  <si>
    <t>74.32</t>
  </si>
  <si>
    <t>-1.03</t>
  </si>
  <si>
    <t>99898.90</t>
  </si>
  <si>
    <t>102108.47</t>
  </si>
  <si>
    <t>5.02</t>
  </si>
  <si>
    <t>32664.38</t>
  </si>
  <si>
    <t>81.60</t>
  </si>
  <si>
    <t>7.86</t>
  </si>
  <si>
    <t>1.26</t>
  </si>
  <si>
    <t>3.50</t>
  </si>
  <si>
    <t>5.50</t>
  </si>
  <si>
    <t>3.86</t>
  </si>
  <si>
    <t>5.86</t>
  </si>
  <si>
    <t>2.90</t>
  </si>
  <si>
    <t>4.90</t>
  </si>
  <si>
    <t>2017-01-15</t>
  </si>
  <si>
    <t>81.23</t>
  </si>
  <si>
    <t>100132.05</t>
  </si>
  <si>
    <t>102348.63</t>
  </si>
  <si>
    <t>4.20</t>
  </si>
  <si>
    <t>22516.95</t>
  </si>
  <si>
    <t>90.96</t>
  </si>
  <si>
    <t>6.50</t>
  </si>
  <si>
    <t>1.53</t>
  </si>
  <si>
    <t>3.55</t>
  </si>
  <si>
    <t>5.55</t>
  </si>
  <si>
    <t>3.92</t>
  </si>
  <si>
    <t>2017-01-16</t>
  </si>
  <si>
    <t>79.99</t>
  </si>
  <si>
    <t>-0.08</t>
  </si>
  <si>
    <t>100102.98</t>
  </si>
  <si>
    <t>102325.44</t>
  </si>
  <si>
    <t>4.14</t>
  </si>
  <si>
    <t>21457.18</t>
  </si>
  <si>
    <t>88.51</t>
  </si>
  <si>
    <t>6.40</t>
  </si>
  <si>
    <t>2.83</t>
  </si>
  <si>
    <t>0.07</t>
  </si>
  <si>
    <t>3.56</t>
  </si>
  <si>
    <t>5.56</t>
  </si>
  <si>
    <t>3.98</t>
  </si>
  <si>
    <t>5.98</t>
  </si>
  <si>
    <t>2.84</t>
  </si>
  <si>
    <t>2017-01-17</t>
  </si>
  <si>
    <t>69.38</t>
  </si>
  <si>
    <t>-5.54</t>
  </si>
  <si>
    <t>100518.43</t>
  </si>
  <si>
    <t>102799.76</t>
  </si>
  <si>
    <t>5.03</t>
  </si>
  <si>
    <t>23564.56</t>
  </si>
  <si>
    <t>64.97</t>
  </si>
  <si>
    <t>8.02</t>
  </si>
  <si>
    <t>0.66</t>
  </si>
  <si>
    <t>-0.09</t>
  </si>
  <si>
    <t>1.91</t>
  </si>
  <si>
    <t>0.22</t>
  </si>
  <si>
    <t>2.22</t>
  </si>
  <si>
    <t>-0.61</t>
  </si>
  <si>
    <t>1.39</t>
  </si>
  <si>
    <t>2017-01-18</t>
  </si>
  <si>
    <t>66.23</t>
  </si>
  <si>
    <t>-6.83</t>
  </si>
  <si>
    <t>100661.77</t>
  </si>
  <si>
    <t>102962.12</t>
  </si>
  <si>
    <t>4.44</t>
  </si>
  <si>
    <t>21516.75</t>
  </si>
  <si>
    <t>61.86</t>
  </si>
  <si>
    <t>7.05</t>
  </si>
  <si>
    <t>-0.95</t>
  </si>
  <si>
    <t>-0.42</t>
  </si>
  <si>
    <t>1.58</t>
  </si>
  <si>
    <t>-1.83</t>
  </si>
  <si>
    <t>2017-01-19</t>
  </si>
  <si>
    <t>69.24</t>
  </si>
  <si>
    <t>-6.32</t>
  </si>
  <si>
    <t>100708.51</t>
  </si>
  <si>
    <t>103016.12</t>
  </si>
  <si>
    <t>14856.61</t>
  </si>
  <si>
    <t>47.62</t>
  </si>
  <si>
    <t>5.49</t>
  </si>
  <si>
    <t>0.93</t>
  </si>
  <si>
    <t>-0.29</t>
  </si>
  <si>
    <t>1.71</t>
  </si>
  <si>
    <t>-2.38</t>
  </si>
  <si>
    <t>-0.38</t>
  </si>
  <si>
    <t>2017-01-20</t>
  </si>
  <si>
    <t>72.75</t>
  </si>
  <si>
    <t>-5.20</t>
  </si>
  <si>
    <t>100615.22</t>
  </si>
  <si>
    <t>102900.90</t>
  </si>
  <si>
    <t>13092.30</t>
  </si>
  <si>
    <t>42.03</t>
  </si>
  <si>
    <t>4.35</t>
  </si>
  <si>
    <t>-0.57</t>
  </si>
  <si>
    <t>1.43</t>
  </si>
  <si>
    <t>0.53</t>
  </si>
  <si>
    <t>-2.41</t>
  </si>
  <si>
    <t>-0.41</t>
  </si>
  <si>
    <t>2017-01-21</t>
  </si>
  <si>
    <t>71.94</t>
  </si>
  <si>
    <t>-4.18</t>
  </si>
  <si>
    <t>100313.43</t>
  </si>
  <si>
    <t>102580.12</t>
  </si>
  <si>
    <t>2.71</t>
  </si>
  <si>
    <t>15184.12</t>
  </si>
  <si>
    <t>48.30</t>
  </si>
  <si>
    <t>4.11</t>
  </si>
  <si>
    <t>0.42</t>
  </si>
  <si>
    <t>0.84</t>
  </si>
  <si>
    <t>2.05</t>
  </si>
  <si>
    <t>4.05</t>
  </si>
  <si>
    <t>2017-01-22</t>
  </si>
  <si>
    <t>74.89</t>
  </si>
  <si>
    <t>-3.11</t>
  </si>
  <si>
    <t>100133.29</t>
  </si>
  <si>
    <t>102394.52</t>
  </si>
  <si>
    <t>13340.32</t>
  </si>
  <si>
    <t>81.74</t>
  </si>
  <si>
    <t>4.40</t>
  </si>
  <si>
    <t>1.69</t>
  </si>
  <si>
    <t>1.40</t>
  </si>
  <si>
    <t>3.40</t>
  </si>
  <si>
    <t>2.24</t>
  </si>
  <si>
    <t>4.24</t>
  </si>
  <si>
    <t>2.00</t>
  </si>
  <si>
    <t>2017-01-23</t>
  </si>
  <si>
    <t>75.59</t>
  </si>
  <si>
    <t>-2.69</t>
  </si>
  <si>
    <t>100172.69</t>
  </si>
  <si>
    <t>102459.77</t>
  </si>
  <si>
    <t>2.42</t>
  </si>
  <si>
    <t>11487.42</t>
  </si>
  <si>
    <t>84.13</t>
  </si>
  <si>
    <t>3.81</t>
  </si>
  <si>
    <t>1.86</t>
  </si>
  <si>
    <t>2.58</t>
  </si>
  <si>
    <t>4.58</t>
  </si>
  <si>
    <t>0.38</t>
  </si>
  <si>
    <t>2.38</t>
  </si>
  <si>
    <t>2017-01-24</t>
  </si>
  <si>
    <t>77.97</t>
  </si>
  <si>
    <t>-2.93</t>
  </si>
  <si>
    <t>100314.02</t>
  </si>
  <si>
    <t>102614.61</t>
  </si>
  <si>
    <t>10395.70</t>
  </si>
  <si>
    <t>87.84</t>
  </si>
  <si>
    <t>0.29</t>
  </si>
  <si>
    <t>2.93</t>
  </si>
  <si>
    <t>1.72</t>
  </si>
  <si>
    <t>3.72</t>
  </si>
  <si>
    <t>1.62</t>
  </si>
  <si>
    <t>2017-01-25</t>
  </si>
  <si>
    <t>79.24</t>
  </si>
  <si>
    <t>-3.52</t>
  </si>
  <si>
    <t>100258.54</t>
  </si>
  <si>
    <t>102551.03</t>
  </si>
  <si>
    <t>3.09</t>
  </si>
  <si>
    <t>10935.50</t>
  </si>
  <si>
    <t>90.15</t>
  </si>
  <si>
    <t>4.80</t>
  </si>
  <si>
    <t>-0.12</t>
  </si>
  <si>
    <t>1.88</t>
  </si>
  <si>
    <t>0.27</t>
  </si>
  <si>
    <t>-0.77</t>
  </si>
  <si>
    <t>1.23</t>
  </si>
  <si>
    <t>2017-01-26</t>
  </si>
  <si>
    <t>76.48</t>
  </si>
  <si>
    <t>-3.65</t>
  </si>
  <si>
    <t>99748.65</t>
  </si>
  <si>
    <t>101980.60</t>
  </si>
  <si>
    <t>3.78</t>
  </si>
  <si>
    <t>10627.31</t>
  </si>
  <si>
    <t>70.72</t>
  </si>
  <si>
    <t>6.01</t>
  </si>
  <si>
    <t>1.01</t>
  </si>
  <si>
    <t>0.36</t>
  </si>
  <si>
    <t>2.36</t>
  </si>
  <si>
    <t>1.22</t>
  </si>
  <si>
    <t>3.22</t>
  </si>
  <si>
    <t>2017-01-27</t>
  </si>
  <si>
    <t>73.43</t>
  </si>
  <si>
    <t>0.86</t>
  </si>
  <si>
    <t>99250.10</t>
  </si>
  <si>
    <t>101378.58</t>
  </si>
  <si>
    <t>5.13</t>
  </si>
  <si>
    <t>19860.84</t>
  </si>
  <si>
    <t>94.25</t>
  </si>
  <si>
    <t>8.05</t>
  </si>
  <si>
    <t>1.84</t>
  </si>
  <si>
    <t>7.55</t>
  </si>
  <si>
    <t>6.60</t>
  </si>
  <si>
    <t>8.60</t>
  </si>
  <si>
    <t>3.80</t>
  </si>
  <si>
    <t>5.80</t>
  </si>
  <si>
    <t>2017-01-28</t>
  </si>
  <si>
    <t>79.13</t>
  </si>
  <si>
    <t>3.27</t>
  </si>
  <si>
    <t>99568.42</t>
  </si>
  <si>
    <t>101735.87</t>
  </si>
  <si>
    <t>3.68</t>
  </si>
  <si>
    <t>25555.58</t>
  </si>
  <si>
    <t>93.61</t>
  </si>
  <si>
    <t>5.62</t>
  </si>
  <si>
    <t>1.73</t>
  </si>
  <si>
    <t>6.83</t>
  </si>
  <si>
    <t>8.83</t>
  </si>
  <si>
    <t>7.41</t>
  </si>
  <si>
    <t>9.41</t>
  </si>
  <si>
    <t>2017-01-29</t>
  </si>
  <si>
    <t>83.12</t>
  </si>
  <si>
    <t>3.47</t>
  </si>
  <si>
    <t>99905.24</t>
  </si>
  <si>
    <t>102058.66</t>
  </si>
  <si>
    <t>3.39</t>
  </si>
  <si>
    <t>22136.26</t>
  </si>
  <si>
    <t>89.36</t>
  </si>
  <si>
    <t>5.09</t>
  </si>
  <si>
    <t>6.41</t>
  </si>
  <si>
    <t>8.41</t>
  </si>
  <si>
    <t>7.29</t>
  </si>
  <si>
    <t>9.29</t>
  </si>
  <si>
    <t>4.93</t>
  </si>
  <si>
    <t>6.93</t>
  </si>
  <si>
    <t>2017-01-30</t>
  </si>
  <si>
    <t>88.53</t>
  </si>
  <si>
    <t>6.29</t>
  </si>
  <si>
    <t>99602.55</t>
  </si>
  <si>
    <t>101739.50</t>
  </si>
  <si>
    <t>17087.10</t>
  </si>
  <si>
    <t>95.67</t>
  </si>
  <si>
    <t>6.00</t>
  </si>
  <si>
    <t>3.01</t>
  </si>
  <si>
    <t>0.13</t>
  </si>
  <si>
    <t>8.20</t>
  </si>
  <si>
    <t>10.20</t>
  </si>
  <si>
    <t>8.79</t>
  </si>
  <si>
    <t>10.79</t>
  </si>
  <si>
    <t>7.20</t>
  </si>
  <si>
    <t>9.20</t>
  </si>
  <si>
    <t>2017-01-31</t>
  </si>
  <si>
    <t>89.25</t>
  </si>
  <si>
    <t>7.62</t>
  </si>
  <si>
    <t>99470.69</t>
  </si>
  <si>
    <t>101588.12</t>
  </si>
  <si>
    <t>14432.62</t>
  </si>
  <si>
    <t>97.98</t>
  </si>
  <si>
    <t>4.23</t>
  </si>
  <si>
    <t>11.43</t>
  </si>
  <si>
    <t>9.98</t>
  </si>
  <si>
    <t>11.98</t>
  </si>
  <si>
    <t>8.51</t>
  </si>
  <si>
    <t>10.51</t>
  </si>
  <si>
    <t>2017-02-01</t>
  </si>
  <si>
    <t>87.28</t>
  </si>
  <si>
    <t>7.16</t>
  </si>
  <si>
    <t>99300.18</t>
  </si>
  <si>
    <t>101408.00</t>
  </si>
  <si>
    <t>17386.76</t>
  </si>
  <si>
    <t>92.64</t>
  </si>
  <si>
    <t>9.33</t>
  </si>
  <si>
    <t>11.33</t>
  </si>
  <si>
    <t>9.95</t>
  </si>
  <si>
    <t>11.95</t>
  </si>
  <si>
    <t>8.29</t>
  </si>
  <si>
    <t>10.29</t>
  </si>
  <si>
    <t>2017-02-02</t>
  </si>
  <si>
    <t>81.33</t>
  </si>
  <si>
    <t>98663.54</t>
  </si>
  <si>
    <t>100743.09</t>
  </si>
  <si>
    <t>5.52</t>
  </si>
  <si>
    <t>22950.89</t>
  </si>
  <si>
    <t>94.04</t>
  </si>
  <si>
    <t>1.08</t>
  </si>
  <si>
    <t>0.09</t>
  </si>
  <si>
    <t>10.07</t>
  </si>
  <si>
    <t>12.07</t>
  </si>
  <si>
    <t>10.77</t>
  </si>
  <si>
    <t>12.77</t>
  </si>
  <si>
    <t>8.89</t>
  </si>
  <si>
    <t>10.89</t>
  </si>
  <si>
    <t>2017-02-03</t>
  </si>
  <si>
    <t>81.79</t>
  </si>
  <si>
    <t>5.14</t>
  </si>
  <si>
    <t>98505.60</t>
  </si>
  <si>
    <t>100600.75</t>
  </si>
  <si>
    <t>5.21</t>
  </si>
  <si>
    <t>28046.19</t>
  </si>
  <si>
    <t>87.87</t>
  </si>
  <si>
    <t>8.15</t>
  </si>
  <si>
    <t>4.04</t>
  </si>
  <si>
    <t>0.16</t>
  </si>
  <si>
    <t>8.18</t>
  </si>
  <si>
    <t>10.18</t>
  </si>
  <si>
    <t>8.49</t>
  </si>
  <si>
    <t>10.49</t>
  </si>
  <si>
    <t>7.65</t>
  </si>
  <si>
    <t>9.65</t>
  </si>
  <si>
    <t>2017-02-04</t>
  </si>
  <si>
    <t>4.36</t>
  </si>
  <si>
    <t>98244.88</t>
  </si>
  <si>
    <t>100336.50</t>
  </si>
  <si>
    <t>5.30</t>
  </si>
  <si>
    <t>26983.36</t>
  </si>
  <si>
    <t>91.92</t>
  </si>
  <si>
    <t>8.39</t>
  </si>
  <si>
    <t>6.52</t>
  </si>
  <si>
    <t>0.33</t>
  </si>
  <si>
    <t>7.85</t>
  </si>
  <si>
    <t>9.85</t>
  </si>
  <si>
    <t>10.41</t>
  </si>
  <si>
    <t>8.91</t>
  </si>
  <si>
    <t>2017-02-05</t>
  </si>
  <si>
    <t>85.45</t>
  </si>
  <si>
    <t>4.62</t>
  </si>
  <si>
    <t>98211.70</t>
  </si>
  <si>
    <t>100329.27</t>
  </si>
  <si>
    <t>5.26</t>
  </si>
  <si>
    <t>23233.78</t>
  </si>
  <si>
    <t>94.49</t>
  </si>
  <si>
    <t>8.23</t>
  </si>
  <si>
    <t>8.25</t>
  </si>
  <si>
    <t>7.03</t>
  </si>
  <si>
    <t>9.03</t>
  </si>
  <si>
    <t>7.36</t>
  </si>
  <si>
    <t>9.36</t>
  </si>
  <si>
    <t>6.47</t>
  </si>
  <si>
    <t>8.47</t>
  </si>
  <si>
    <t>2017-02-06</t>
  </si>
  <si>
    <t>80.19</t>
  </si>
  <si>
    <t>99468.60</t>
  </si>
  <si>
    <t>101646.42</t>
  </si>
  <si>
    <t>4.94</t>
  </si>
  <si>
    <t>24708.43</t>
  </si>
  <si>
    <t>90.90</t>
  </si>
  <si>
    <t>7.71</t>
  </si>
  <si>
    <t>5.64</t>
  </si>
  <si>
    <t>0.06</t>
  </si>
  <si>
    <t>5.89</t>
  </si>
  <si>
    <t>7.89</t>
  </si>
  <si>
    <t>2017-02-07</t>
  </si>
  <si>
    <t>82.98</t>
  </si>
  <si>
    <t>4.67</t>
  </si>
  <si>
    <t>99578.07</t>
  </si>
  <si>
    <t>101727.94</t>
  </si>
  <si>
    <t>3.65</t>
  </si>
  <si>
    <t>20713.79</t>
  </si>
  <si>
    <t>92.33</t>
  </si>
  <si>
    <t>3.06</t>
  </si>
  <si>
    <t>7.60</t>
  </si>
  <si>
    <t>9.60</t>
  </si>
  <si>
    <t>8.31</t>
  </si>
  <si>
    <t>10.31</t>
  </si>
  <si>
    <t>6.43</t>
  </si>
  <si>
    <t>8.43</t>
  </si>
  <si>
    <t>2017-02-08</t>
  </si>
  <si>
    <t>83.42</t>
  </si>
  <si>
    <t>100000.97</t>
  </si>
  <si>
    <t>102195.28</t>
  </si>
  <si>
    <t>23591.39</t>
  </si>
  <si>
    <t>90.81</t>
  </si>
  <si>
    <t>6.07</t>
  </si>
  <si>
    <t>2.68</t>
  </si>
  <si>
    <t>5.84</t>
  </si>
  <si>
    <t>7.84</t>
  </si>
  <si>
    <t>6.27</t>
  </si>
  <si>
    <t>8.27</t>
  </si>
  <si>
    <t>7.13</t>
  </si>
  <si>
    <t>2017-02-09</t>
  </si>
  <si>
    <t>80.31</t>
  </si>
  <si>
    <t>1.00</t>
  </si>
  <si>
    <t>100004.78</t>
  </si>
  <si>
    <t>102202.56</t>
  </si>
  <si>
    <t>3.31</t>
  </si>
  <si>
    <t>16097.35</t>
  </si>
  <si>
    <t>92.14</t>
  </si>
  <si>
    <t>5.19</t>
  </si>
  <si>
    <t>2.79</t>
  </si>
  <si>
    <t>4.34</t>
  </si>
  <si>
    <t>6.34</t>
  </si>
  <si>
    <t>4.73</t>
  </si>
  <si>
    <t>6.73</t>
  </si>
  <si>
    <t>5.68</t>
  </si>
  <si>
    <t>2017-02-10</t>
  </si>
  <si>
    <t>79.41</t>
  </si>
  <si>
    <t>0.49</t>
  </si>
  <si>
    <t>99642.41</t>
  </si>
  <si>
    <t>101816.17</t>
  </si>
  <si>
    <t>14163.95</t>
  </si>
  <si>
    <t>88.60</t>
  </si>
  <si>
    <t>5.29</t>
  </si>
  <si>
    <t>1.07</t>
  </si>
  <si>
    <t>3.93</t>
  </si>
  <si>
    <t>5.93</t>
  </si>
  <si>
    <t>4.70</t>
  </si>
  <si>
    <t>6.70</t>
  </si>
  <si>
    <t>2.66</t>
  </si>
  <si>
    <t>2017-02-11</t>
  </si>
  <si>
    <t>81.61</t>
  </si>
  <si>
    <t>0.74</t>
  </si>
  <si>
    <t>99739.32</t>
  </si>
  <si>
    <t>101910.03</t>
  </si>
  <si>
    <t>13426.73</t>
  </si>
  <si>
    <t>93.33</t>
  </si>
  <si>
    <t>3.79</t>
  </si>
  <si>
    <t>5.79</t>
  </si>
  <si>
    <t>6.35</t>
  </si>
  <si>
    <t>4.86</t>
  </si>
  <si>
    <t>2017-02-12</t>
  </si>
  <si>
    <t>78.46</t>
  </si>
  <si>
    <t>2.80</t>
  </si>
  <si>
    <t>99547.09</t>
  </si>
  <si>
    <t>101680.38</t>
  </si>
  <si>
    <t>5.54</t>
  </si>
  <si>
    <t>16978.58</t>
  </si>
  <si>
    <t>93.05</t>
  </si>
  <si>
    <t>8.69</t>
  </si>
  <si>
    <t>1.31</t>
  </si>
  <si>
    <t>6.57</t>
  </si>
  <si>
    <t>8.57</t>
  </si>
  <si>
    <t>7.34</t>
  </si>
  <si>
    <t>9.34</t>
  </si>
  <si>
    <t>2017-02-13</t>
  </si>
  <si>
    <t>69.53</t>
  </si>
  <si>
    <t>4.00</t>
  </si>
  <si>
    <t>99523.72</t>
  </si>
  <si>
    <t>101634.25</t>
  </si>
  <si>
    <t>6.71</t>
  </si>
  <si>
    <t>24609.32</t>
  </si>
  <si>
    <t>90.93</t>
  </si>
  <si>
    <t>10.48</t>
  </si>
  <si>
    <t>0.51</t>
  </si>
  <si>
    <t>11.60</t>
  </si>
  <si>
    <t>10.24</t>
  </si>
  <si>
    <t>12.24</t>
  </si>
  <si>
    <t>10.53</t>
  </si>
  <si>
    <t>2017-02-14</t>
  </si>
  <si>
    <t>77.45</t>
  </si>
  <si>
    <t>5.53</t>
  </si>
  <si>
    <t>100241.64</t>
  </si>
  <si>
    <t>102373.22</t>
  </si>
  <si>
    <t>20545.12</t>
  </si>
  <si>
    <t>88.98</t>
  </si>
  <si>
    <t>6.78</t>
  </si>
  <si>
    <t>2.08</t>
  </si>
  <si>
    <t>9.56</t>
  </si>
  <si>
    <t>11.56</t>
  </si>
  <si>
    <t>10.33</t>
  </si>
  <si>
    <t>12.33</t>
  </si>
  <si>
    <t>10.27</t>
  </si>
  <si>
    <t>2017-02-15</t>
  </si>
  <si>
    <t>77.94</t>
  </si>
  <si>
    <t>5.81</t>
  </si>
  <si>
    <t>101031.49</t>
  </si>
  <si>
    <t>103168.52</t>
  </si>
  <si>
    <t>3.00</t>
  </si>
  <si>
    <t>20524.50</t>
  </si>
  <si>
    <t>69.77</t>
  </si>
  <si>
    <t>4.53</t>
  </si>
  <si>
    <t>0.69</t>
  </si>
  <si>
    <t>9.83</t>
  </si>
  <si>
    <t>11.83</t>
  </si>
  <si>
    <t>11.08</t>
  </si>
  <si>
    <t>13.08</t>
  </si>
  <si>
    <t>7.74</t>
  </si>
  <si>
    <t>9.74</t>
  </si>
  <si>
    <t>2017-02-16</t>
  </si>
  <si>
    <t>83.01</t>
  </si>
  <si>
    <t>101048.93</t>
  </si>
  <si>
    <t>103190.60</t>
  </si>
  <si>
    <t>15428.50</t>
  </si>
  <si>
    <t>76.38</t>
  </si>
  <si>
    <t>0.32</t>
  </si>
  <si>
    <t>8.84</t>
  </si>
  <si>
    <t>10.84</t>
  </si>
  <si>
    <t>6.79</t>
  </si>
  <si>
    <t>2017-02-17</t>
  </si>
  <si>
    <t>82.90</t>
  </si>
  <si>
    <t>5.06</t>
  </si>
  <si>
    <t>100686.44</t>
  </si>
  <si>
    <t>102827.41</t>
  </si>
  <si>
    <t>2.11</t>
  </si>
  <si>
    <t>15968.59</t>
  </si>
  <si>
    <t>78.33</t>
  </si>
  <si>
    <t>0.47</t>
  </si>
  <si>
    <t>8.11</t>
  </si>
  <si>
    <t>10.11</t>
  </si>
  <si>
    <t>11.20</t>
  </si>
  <si>
    <t>6.30</t>
  </si>
  <si>
    <t>8.30</t>
  </si>
  <si>
    <t>2017-02-18</t>
  </si>
  <si>
    <t>78.35</t>
  </si>
  <si>
    <t>3.28</t>
  </si>
  <si>
    <t>100282.68</t>
  </si>
  <si>
    <t>102447.50</t>
  </si>
  <si>
    <t>2.37</t>
  </si>
  <si>
    <t>16521.96</t>
  </si>
  <si>
    <t>59.72</t>
  </si>
  <si>
    <t>0.14</t>
  </si>
  <si>
    <t>7.26</t>
  </si>
  <si>
    <t>9.26</t>
  </si>
  <si>
    <t>8.54</t>
  </si>
  <si>
    <t>10.54</t>
  </si>
  <si>
    <t>5.12</t>
  </si>
  <si>
    <t>7.12</t>
  </si>
  <si>
    <t>2017-02-19</t>
  </si>
  <si>
    <t>78.89</t>
  </si>
  <si>
    <t>100426.73</t>
  </si>
  <si>
    <t>102595.31</t>
  </si>
  <si>
    <t>2.32</t>
  </si>
  <si>
    <t>15969.86</t>
  </si>
  <si>
    <t>63.60</t>
  </si>
  <si>
    <t>3.54</t>
  </si>
  <si>
    <t>6.88</t>
  </si>
  <si>
    <t>8.88</t>
  </si>
  <si>
    <t>2017-02-20</t>
  </si>
  <si>
    <t>5.38</t>
  </si>
  <si>
    <t>100368.69</t>
  </si>
  <si>
    <t>102530.13</t>
  </si>
  <si>
    <t>16895.90</t>
  </si>
  <si>
    <t>87.65</t>
  </si>
  <si>
    <t>0.10</t>
  </si>
  <si>
    <t>8.72</t>
  </si>
  <si>
    <t>10.72</t>
  </si>
  <si>
    <t>9.58</t>
  </si>
  <si>
    <t>11.58</t>
  </si>
  <si>
    <t>2017-02-21</t>
  </si>
  <si>
    <t>84.22</t>
  </si>
  <si>
    <t>100225.09</t>
  </si>
  <si>
    <t>102341.31</t>
  </si>
  <si>
    <t>21298.94</t>
  </si>
  <si>
    <t>92.54</t>
  </si>
  <si>
    <t>0.41</t>
  </si>
  <si>
    <t>10.08</t>
  </si>
  <si>
    <t>12.08</t>
  </si>
  <si>
    <t>12.84</t>
  </si>
  <si>
    <t>8.81</t>
  </si>
  <si>
    <t>10.81</t>
  </si>
  <si>
    <t>2017-02-22</t>
  </si>
  <si>
    <t>80.01</t>
  </si>
  <si>
    <t>6.63</t>
  </si>
  <si>
    <t>99986.94</t>
  </si>
  <si>
    <t>101979.50</t>
  </si>
  <si>
    <t>28186.00</t>
  </si>
  <si>
    <t>92.44</t>
  </si>
  <si>
    <t>10.15</t>
  </si>
  <si>
    <t>12.15</t>
  </si>
  <si>
    <t>10.82</t>
  </si>
  <si>
    <t>12.82</t>
  </si>
  <si>
    <t>11.03</t>
  </si>
  <si>
    <t>2017-02-23</t>
  </si>
  <si>
    <t>77.67</t>
  </si>
  <si>
    <t>5.31</t>
  </si>
  <si>
    <t>99133.74</t>
  </si>
  <si>
    <t>101243.78</t>
  </si>
  <si>
    <t>5.17</t>
  </si>
  <si>
    <t>22387.86</t>
  </si>
  <si>
    <t>90.82</t>
  </si>
  <si>
    <t>0.21</t>
  </si>
  <si>
    <t>9.44</t>
  </si>
  <si>
    <t>11.44</t>
  </si>
  <si>
    <t>10.37</t>
  </si>
  <si>
    <t>12.37</t>
  </si>
  <si>
    <t>7.88</t>
  </si>
  <si>
    <t>9.88</t>
  </si>
  <si>
    <t>2017-02-24</t>
  </si>
  <si>
    <t>72.99</t>
  </si>
  <si>
    <t>99520.67</t>
  </si>
  <si>
    <t>101687.59</t>
  </si>
  <si>
    <t>28217.15</t>
  </si>
  <si>
    <t>80.96</t>
  </si>
  <si>
    <t>6.44</t>
  </si>
  <si>
    <t>0.61</t>
  </si>
  <si>
    <t>7.52</t>
  </si>
  <si>
    <t>9.52</t>
  </si>
  <si>
    <t>7.99</t>
  </si>
  <si>
    <t>9.99</t>
  </si>
  <si>
    <t>8.74</t>
  </si>
  <si>
    <t>2017-02-25</t>
  </si>
  <si>
    <t>69.51</t>
  </si>
  <si>
    <t>99879.39</t>
  </si>
  <si>
    <t>102035.56</t>
  </si>
  <si>
    <t>3.29</t>
  </si>
  <si>
    <t>26629.22</t>
  </si>
  <si>
    <t>62.98</t>
  </si>
  <si>
    <t>0.28</t>
  </si>
  <si>
    <t>6.26</t>
  </si>
  <si>
    <t>8.26</t>
  </si>
  <si>
    <t>7.68</t>
  </si>
  <si>
    <t>9.68</t>
  </si>
  <si>
    <t>3.89</t>
  </si>
  <si>
    <t>2017-02-26</t>
  </si>
  <si>
    <t>74.13</t>
  </si>
  <si>
    <t>99595.95</t>
  </si>
  <si>
    <t>101729.47</t>
  </si>
  <si>
    <t>3.59</t>
  </si>
  <si>
    <t>26331.27</t>
  </si>
  <si>
    <t>85.85</t>
  </si>
  <si>
    <t>-0.01</t>
  </si>
  <si>
    <t>8.34</t>
  </si>
  <si>
    <t>10.34</t>
  </si>
  <si>
    <t>9.67</t>
  </si>
  <si>
    <t>11.67</t>
  </si>
  <si>
    <t>6.11</t>
  </si>
  <si>
    <t>2017-02-27</t>
  </si>
  <si>
    <t>76.76</t>
  </si>
  <si>
    <t>5.00</t>
  </si>
  <si>
    <t>98592.95</t>
  </si>
  <si>
    <t>100678.22</t>
  </si>
  <si>
    <t>6.14</t>
  </si>
  <si>
    <t>23745.19</t>
  </si>
  <si>
    <t>90.84</t>
  </si>
  <si>
    <t>9.81</t>
  </si>
  <si>
    <t>2.34</t>
  </si>
  <si>
    <t>0.19</t>
  </si>
  <si>
    <t>9.15</t>
  </si>
  <si>
    <t>11.15</t>
  </si>
  <si>
    <t>10.02</t>
  </si>
  <si>
    <t>12.02</t>
  </si>
  <si>
    <t>7.69</t>
  </si>
  <si>
    <t>9.69</t>
  </si>
  <si>
    <t>2017-02-28</t>
  </si>
  <si>
    <t>78.90</t>
  </si>
  <si>
    <t>3.85</t>
  </si>
  <si>
    <t>98123.57</t>
  </si>
  <si>
    <t>100226.38</t>
  </si>
  <si>
    <t>29380.18</t>
  </si>
  <si>
    <t>90.86</t>
  </si>
  <si>
    <t>0.23</t>
  </si>
  <si>
    <t>7.40</t>
  </si>
  <si>
    <t>9.40</t>
  </si>
  <si>
    <t>2017-03-01</t>
  </si>
  <si>
    <t>77.34</t>
  </si>
  <si>
    <t>98954.17</t>
  </si>
  <si>
    <t>101064.48</t>
  </si>
  <si>
    <t>27631.38</t>
  </si>
  <si>
    <t>88.93</t>
  </si>
  <si>
    <t>9.11</t>
  </si>
  <si>
    <t>4.41</t>
  </si>
  <si>
    <t>8.44</t>
  </si>
  <si>
    <t>10.44</t>
  </si>
  <si>
    <t>9.14</t>
  </si>
  <si>
    <t>11.14</t>
  </si>
  <si>
    <t>2017-03-02</t>
  </si>
  <si>
    <t>73.47</t>
  </si>
  <si>
    <t>99517.33</t>
  </si>
  <si>
    <t>101643.05</t>
  </si>
  <si>
    <t>3.96</t>
  </si>
  <si>
    <t>27485.78</t>
  </si>
  <si>
    <t>79.45</t>
  </si>
  <si>
    <t>6.10</t>
  </si>
  <si>
    <t>3.53</t>
  </si>
  <si>
    <t>9.30</t>
  </si>
  <si>
    <t>11.30</t>
  </si>
  <si>
    <t>10.14</t>
  </si>
  <si>
    <t>12.14</t>
  </si>
  <si>
    <t>7.90</t>
  </si>
  <si>
    <t>9.90</t>
  </si>
  <si>
    <t>2017-03-03</t>
  </si>
  <si>
    <t>74.54</t>
  </si>
  <si>
    <t>5.43</t>
  </si>
  <si>
    <t>98472.11</t>
  </si>
  <si>
    <t>100545.59</t>
  </si>
  <si>
    <t>5.08</t>
  </si>
  <si>
    <t>31058.50</t>
  </si>
  <si>
    <t>88.22</t>
  </si>
  <si>
    <t>7.91</t>
  </si>
  <si>
    <t>0.70</t>
  </si>
  <si>
    <t>10.12</t>
  </si>
  <si>
    <t>12.12</t>
  </si>
  <si>
    <t>11.47</t>
  </si>
  <si>
    <t>13.47</t>
  </si>
  <si>
    <t>7.87</t>
  </si>
  <si>
    <t>9.87</t>
  </si>
  <si>
    <t>2017-03-04</t>
  </si>
  <si>
    <t>79.32</t>
  </si>
  <si>
    <t>4.82</t>
  </si>
  <si>
    <t>97725.78</t>
  </si>
  <si>
    <t>99817.96</t>
  </si>
  <si>
    <t>5.47</t>
  </si>
  <si>
    <t>27064.42</t>
  </si>
  <si>
    <t>92.39</t>
  </si>
  <si>
    <t>8.66</t>
  </si>
  <si>
    <t>8.40</t>
  </si>
  <si>
    <t>10.40</t>
  </si>
  <si>
    <t>8.48</t>
  </si>
  <si>
    <t>10.26</t>
  </si>
  <si>
    <t>2017-03-05</t>
  </si>
  <si>
    <t>79.19</t>
  </si>
  <si>
    <t>4.02</t>
  </si>
  <si>
    <t>98556.79</t>
  </si>
  <si>
    <t>100664.82</t>
  </si>
  <si>
    <t>6.02</t>
  </si>
  <si>
    <t>26509.48</t>
  </si>
  <si>
    <t>89.19</t>
  </si>
  <si>
    <t>9.48</t>
  </si>
  <si>
    <t>5.77</t>
  </si>
  <si>
    <t>0.18</t>
  </si>
  <si>
    <t>7.58</t>
  </si>
  <si>
    <t>8.17</t>
  </si>
  <si>
    <t>10.17</t>
  </si>
  <si>
    <t>6.59</t>
  </si>
  <si>
    <t>8.59</t>
  </si>
  <si>
    <t>2017-03-06</t>
  </si>
  <si>
    <t>75.96</t>
  </si>
  <si>
    <t>98931.46</t>
  </si>
  <si>
    <t>101046.80</t>
  </si>
  <si>
    <t>7.00</t>
  </si>
  <si>
    <t>21667.30</t>
  </si>
  <si>
    <t>92.57</t>
  </si>
  <si>
    <t>11.48</t>
  </si>
  <si>
    <t>8.90</t>
  </si>
  <si>
    <t>10.90</t>
  </si>
  <si>
    <t>11.36</t>
  </si>
  <si>
    <t>8.13</t>
  </si>
  <si>
    <t>10.13</t>
  </si>
  <si>
    <t>2017-03-07</t>
  </si>
  <si>
    <t>75.99</t>
  </si>
  <si>
    <t>3.36</t>
  </si>
  <si>
    <t>99782.38</t>
  </si>
  <si>
    <t>101931.54</t>
  </si>
  <si>
    <t>24692.03</t>
  </si>
  <si>
    <t>90.11</t>
  </si>
  <si>
    <t>3.87</t>
  </si>
  <si>
    <t>7.96</t>
  </si>
  <si>
    <t>9.96</t>
  </si>
  <si>
    <t>7.15</t>
  </si>
  <si>
    <t>2017-03-08</t>
  </si>
  <si>
    <t>82.77</t>
  </si>
  <si>
    <t>100116.10</t>
  </si>
  <si>
    <t>102246.80</t>
  </si>
  <si>
    <t>24197.08</t>
  </si>
  <si>
    <t>89.77</t>
  </si>
  <si>
    <t>7.47</t>
  </si>
  <si>
    <t>2.50</t>
  </si>
  <si>
    <t>9.75</t>
  </si>
  <si>
    <t>11.75</t>
  </si>
  <si>
    <t>10.76</t>
  </si>
  <si>
    <t>12.76</t>
  </si>
  <si>
    <t>8.08</t>
  </si>
  <si>
    <t>2017-03-09</t>
  </si>
  <si>
    <t>80.47</t>
  </si>
  <si>
    <t>7.98</t>
  </si>
  <si>
    <t>100302.53</t>
  </si>
  <si>
    <t>102426.92</t>
  </si>
  <si>
    <t>3.62</t>
  </si>
  <si>
    <t>27023.71</t>
  </si>
  <si>
    <t>94.15</t>
  </si>
  <si>
    <t>5.58</t>
  </si>
  <si>
    <t>13.58</t>
  </si>
  <si>
    <t>12.47</t>
  </si>
  <si>
    <t>14.47</t>
  </si>
  <si>
    <t>10.09</t>
  </si>
  <si>
    <t>12.09</t>
  </si>
  <si>
    <t>2017-03-10</t>
  </si>
  <si>
    <t>74.92</t>
  </si>
  <si>
    <t>6.19</t>
  </si>
  <si>
    <t>100224.33</t>
  </si>
  <si>
    <t>102365.48</t>
  </si>
  <si>
    <t>2.54</t>
  </si>
  <si>
    <t>23665.49</t>
  </si>
  <si>
    <t>71.54</t>
  </si>
  <si>
    <t>11.21</t>
  </si>
  <si>
    <t>13.21</t>
  </si>
  <si>
    <t>12.65</t>
  </si>
  <si>
    <t>14.65</t>
  </si>
  <si>
    <t>8.80</t>
  </si>
  <si>
    <t>10.80</t>
  </si>
  <si>
    <t>2017-03-11</t>
  </si>
  <si>
    <t>66.52</t>
  </si>
  <si>
    <t>99732.08</t>
  </si>
  <si>
    <t>101847.89</t>
  </si>
  <si>
    <t>27059.93</t>
  </si>
  <si>
    <t>68.73</t>
  </si>
  <si>
    <t>11.27</t>
  </si>
  <si>
    <t>13.27</t>
  </si>
  <si>
    <t>13.06</t>
  </si>
  <si>
    <t>15.06</t>
  </si>
  <si>
    <t>8.28</t>
  </si>
  <si>
    <t>10.28</t>
  </si>
  <si>
    <t>2017-03-12</t>
  </si>
  <si>
    <t>78.70</t>
  </si>
  <si>
    <t>99425.24</t>
  </si>
  <si>
    <t>101545.03</t>
  </si>
  <si>
    <t>21351.17</t>
  </si>
  <si>
    <t>92.04</t>
  </si>
  <si>
    <t>4.98</t>
  </si>
  <si>
    <t>1.12</t>
  </si>
  <si>
    <t>10.39</t>
  </si>
  <si>
    <t>12.39</t>
  </si>
  <si>
    <t>11.25</t>
  </si>
  <si>
    <t>13.25</t>
  </si>
  <si>
    <t>8.94</t>
  </si>
  <si>
    <t>10.94</t>
  </si>
  <si>
    <t>2017-03-13</t>
  </si>
  <si>
    <t>77.09</t>
  </si>
  <si>
    <t>6.15</t>
  </si>
  <si>
    <t>100371.07</t>
  </si>
  <si>
    <t>102517.79</t>
  </si>
  <si>
    <t>3.58</t>
  </si>
  <si>
    <t>18865.90</t>
  </si>
  <si>
    <t>72.18</t>
  </si>
  <si>
    <t>10.36</t>
  </si>
  <si>
    <t>12.36</t>
  </si>
  <si>
    <t>13.48</t>
  </si>
  <si>
    <t>2017-03-14</t>
  </si>
  <si>
    <t>76.26</t>
  </si>
  <si>
    <t>5.41</t>
  </si>
  <si>
    <t>101090.65</t>
  </si>
  <si>
    <t>103255.43</t>
  </si>
  <si>
    <t>2.74</t>
  </si>
  <si>
    <t>16641.80</t>
  </si>
  <si>
    <t>76.45</t>
  </si>
  <si>
    <t>4.25</t>
  </si>
  <si>
    <t>11.90</t>
  </si>
  <si>
    <t>11.28</t>
  </si>
  <si>
    <t>13.28</t>
  </si>
  <si>
    <t>2017-03-15</t>
  </si>
  <si>
    <t>75.29</t>
  </si>
  <si>
    <t>100890.63</t>
  </si>
  <si>
    <t>103044.97</t>
  </si>
  <si>
    <t>2.63</t>
  </si>
  <si>
    <t>16088.45</t>
  </si>
  <si>
    <t>10.69</t>
  </si>
  <si>
    <t>12.69</t>
  </si>
  <si>
    <t>12.03</t>
  </si>
  <si>
    <t>14.03</t>
  </si>
  <si>
    <t>8.46</t>
  </si>
  <si>
    <t>10.46</t>
  </si>
  <si>
    <t>2017-03-16</t>
  </si>
  <si>
    <t>72.12</t>
  </si>
  <si>
    <t>5.59</t>
  </si>
  <si>
    <t>100245.12</t>
  </si>
  <si>
    <t>102367.69</t>
  </si>
  <si>
    <t>14718.24</t>
  </si>
  <si>
    <t>34.33</t>
  </si>
  <si>
    <t>3.17</t>
  </si>
  <si>
    <t>13.31</t>
  </si>
  <si>
    <t>15.31</t>
  </si>
  <si>
    <t>9.89</t>
  </si>
  <si>
    <t>2017-03-17</t>
  </si>
  <si>
    <t>74.17</t>
  </si>
  <si>
    <t>5.74</t>
  </si>
  <si>
    <t>100011.19</t>
  </si>
  <si>
    <t>102124.31</t>
  </si>
  <si>
    <t>3.35</t>
  </si>
  <si>
    <t>18024.34</t>
  </si>
  <si>
    <t>72.61</t>
  </si>
  <si>
    <t>10.66</t>
  </si>
  <si>
    <t>12.66</t>
  </si>
  <si>
    <t>11.96</t>
  </si>
  <si>
    <t>13.96</t>
  </si>
  <si>
    <t>2017-03-18</t>
  </si>
  <si>
    <t>79.90</t>
  </si>
  <si>
    <t>6.94</t>
  </si>
  <si>
    <t>99842.72</t>
  </si>
  <si>
    <t>101967.10</t>
  </si>
  <si>
    <t>5.35</t>
  </si>
  <si>
    <t>21050.79</t>
  </si>
  <si>
    <t>95.01</t>
  </si>
  <si>
    <t>8.33</t>
  </si>
  <si>
    <t>0.44</t>
  </si>
  <si>
    <t>10.50</t>
  </si>
  <si>
    <t>12.50</t>
  </si>
  <si>
    <t>11.19</t>
  </si>
  <si>
    <t>13.19</t>
  </si>
  <si>
    <t>11.34</t>
  </si>
  <si>
    <t>2017-03-19</t>
  </si>
  <si>
    <t>79.14</t>
  </si>
  <si>
    <t>99631.89</t>
  </si>
  <si>
    <t>101757.44</t>
  </si>
  <si>
    <t>4.42</t>
  </si>
  <si>
    <t>27678.34</t>
  </si>
  <si>
    <t>93.57</t>
  </si>
  <si>
    <t>11.62</t>
  </si>
  <si>
    <t>13.62</t>
  </si>
  <si>
    <t>12.45</t>
  </si>
  <si>
    <t>14.45</t>
  </si>
  <si>
    <t>10.22</t>
  </si>
  <si>
    <t>12.22</t>
  </si>
  <si>
    <t>2017-03-20</t>
  </si>
  <si>
    <t>78.08</t>
  </si>
  <si>
    <t>99302.29</t>
  </si>
  <si>
    <t>101432.82</t>
  </si>
  <si>
    <t>31216.86</t>
  </si>
  <si>
    <t>95.18</t>
  </si>
  <si>
    <t>6.16</t>
  </si>
  <si>
    <t>12.10</t>
  </si>
  <si>
    <t>14.10</t>
  </si>
  <si>
    <t>12.44</t>
  </si>
  <si>
    <t>2017-03-21</t>
  </si>
  <si>
    <t>77.22</t>
  </si>
  <si>
    <t>5.72</t>
  </si>
  <si>
    <t>99279.82</t>
  </si>
  <si>
    <t>101408.72</t>
  </si>
  <si>
    <t>28276.58</t>
  </si>
  <si>
    <t>9.82</t>
  </si>
  <si>
    <t>11.82</t>
  </si>
  <si>
    <t>10.38</t>
  </si>
  <si>
    <t>12.38</t>
  </si>
  <si>
    <t>10.88</t>
  </si>
  <si>
    <t>2017-03-22</t>
  </si>
  <si>
    <t>78.43</t>
  </si>
  <si>
    <t>4.30</t>
  </si>
  <si>
    <t>98954.05</t>
  </si>
  <si>
    <t>101081.10</t>
  </si>
  <si>
    <t>3.46</t>
  </si>
  <si>
    <t>27221.92</t>
  </si>
  <si>
    <t>88.89</t>
  </si>
  <si>
    <t>5.40</t>
  </si>
  <si>
    <t>2.97</t>
  </si>
  <si>
    <t>8.16</t>
  </si>
  <si>
    <t>10.16</t>
  </si>
  <si>
    <t>6.42</t>
  </si>
  <si>
    <t>8.42</t>
  </si>
  <si>
    <t>2017-03-23</t>
  </si>
  <si>
    <t>81.65</t>
  </si>
  <si>
    <t>5.39</t>
  </si>
  <si>
    <t>98987.80</t>
  </si>
  <si>
    <t>101112.16</t>
  </si>
  <si>
    <t>3.52</t>
  </si>
  <si>
    <t>23570.20</t>
  </si>
  <si>
    <t>94.56</t>
  </si>
  <si>
    <t>10.59</t>
  </si>
  <si>
    <t>9.49</t>
  </si>
  <si>
    <t>11.49</t>
  </si>
  <si>
    <t>7.09</t>
  </si>
  <si>
    <t>9.09</t>
  </si>
  <si>
    <t>2017-03-24</t>
  </si>
  <si>
    <t>82.93</t>
  </si>
  <si>
    <t>6.03</t>
  </si>
  <si>
    <t>99848.78</t>
  </si>
  <si>
    <t>101992.19</t>
  </si>
  <si>
    <t>19110.92</t>
  </si>
  <si>
    <t>93.28</t>
  </si>
  <si>
    <t>6.09</t>
  </si>
  <si>
    <t>7.19</t>
  </si>
  <si>
    <t>11.85</t>
  </si>
  <si>
    <t>2017-03-25</t>
  </si>
  <si>
    <t>73.28</t>
  </si>
  <si>
    <t>99707.83</t>
  </si>
  <si>
    <t>101832.41</t>
  </si>
  <si>
    <t>18520.56</t>
  </si>
  <si>
    <t>83.74</t>
  </si>
  <si>
    <t>8.77</t>
  </si>
  <si>
    <t>10.52</t>
  </si>
  <si>
    <t>12.52</t>
  </si>
  <si>
    <t>13.44</t>
  </si>
  <si>
    <t>9.00</t>
  </si>
  <si>
    <t>11.00</t>
  </si>
  <si>
    <t>2017-03-26</t>
  </si>
  <si>
    <t>67.48</t>
  </si>
  <si>
    <t>4.37</t>
  </si>
  <si>
    <t>99766.13</t>
  </si>
  <si>
    <t>101887.59</t>
  </si>
  <si>
    <t>3.34</t>
  </si>
  <si>
    <t>31732.17</t>
  </si>
  <si>
    <t>64.25</t>
  </si>
  <si>
    <t>5.11</t>
  </si>
  <si>
    <t>2.17</t>
  </si>
  <si>
    <t>10.63</t>
  </si>
  <si>
    <t>12.63</t>
  </si>
  <si>
    <t>14.24</t>
  </si>
  <si>
    <t>7.95</t>
  </si>
  <si>
    <t>2017-03-27</t>
  </si>
  <si>
    <t>67.38</t>
  </si>
  <si>
    <t>99841.50</t>
  </si>
  <si>
    <t>101973.49</t>
  </si>
  <si>
    <t>3.26</t>
  </si>
  <si>
    <t>29034.18</t>
  </si>
  <si>
    <t>54.41</t>
  </si>
  <si>
    <t>11.61</t>
  </si>
  <si>
    <t>13.61</t>
  </si>
  <si>
    <t>15.48</t>
  </si>
  <si>
    <t>8.50</t>
  </si>
  <si>
    <t>2017-03-28</t>
  </si>
  <si>
    <t>69.59</t>
  </si>
  <si>
    <t>6.17</t>
  </si>
  <si>
    <t>100248.65</t>
  </si>
  <si>
    <t>102405.15</t>
  </si>
  <si>
    <t>2.89</t>
  </si>
  <si>
    <t>29537.77</t>
  </si>
  <si>
    <t>58.45</t>
  </si>
  <si>
    <t>13.97</t>
  </si>
  <si>
    <t>15.97</t>
  </si>
  <si>
    <t>8.99</t>
  </si>
  <si>
    <t>10.99</t>
  </si>
  <si>
    <t>2017-03-29</t>
  </si>
  <si>
    <t>65.42</t>
  </si>
  <si>
    <t>100456.90</t>
  </si>
  <si>
    <t>102574.09</t>
  </si>
  <si>
    <t>2.88</t>
  </si>
  <si>
    <t>32629.23</t>
  </si>
  <si>
    <t>59.38</t>
  </si>
  <si>
    <t>13.35</t>
  </si>
  <si>
    <t>15.35</t>
  </si>
  <si>
    <t>15.45</t>
  </si>
  <si>
    <t>17.45</t>
  </si>
  <si>
    <t>2017-03-30</t>
  </si>
  <si>
    <t>61.42</t>
  </si>
  <si>
    <t>100151.95</t>
  </si>
  <si>
    <t>102238.20</t>
  </si>
  <si>
    <t>3.02</t>
  </si>
  <si>
    <t>34139.04</t>
  </si>
  <si>
    <t>51.39</t>
  </si>
  <si>
    <t>4.60</t>
  </si>
  <si>
    <t>14.74</t>
  </si>
  <si>
    <t>16.74</t>
  </si>
  <si>
    <t>16.90</t>
  </si>
  <si>
    <t>18.90</t>
  </si>
  <si>
    <t>11.13</t>
  </si>
  <si>
    <t>13.13</t>
  </si>
  <si>
    <t>2017-03-31</t>
  </si>
  <si>
    <t>67.35</t>
  </si>
  <si>
    <t>99625.42</t>
  </si>
  <si>
    <t>101708.22</t>
  </si>
  <si>
    <t>31243.50</t>
  </si>
  <si>
    <t>86.71</t>
  </si>
  <si>
    <t>6.12</t>
  </si>
  <si>
    <t>15.58</t>
  </si>
  <si>
    <t>14.64</t>
  </si>
  <si>
    <t>16.64</t>
  </si>
  <si>
    <t>11.80</t>
  </si>
  <si>
    <t>13.80</t>
  </si>
  <si>
    <t>2017-04-01</t>
  </si>
  <si>
    <t>78.99</t>
  </si>
  <si>
    <t>6.92</t>
  </si>
  <si>
    <t>99357.08</t>
  </si>
  <si>
    <t>101474.18</t>
  </si>
  <si>
    <t>29059.82</t>
  </si>
  <si>
    <t>91.07</t>
  </si>
  <si>
    <t>5.88</t>
  </si>
  <si>
    <t>4.65</t>
  </si>
  <si>
    <t>10.67</t>
  </si>
  <si>
    <t>12.67</t>
  </si>
  <si>
    <t>11.65</t>
  </si>
  <si>
    <t>2017-04-02</t>
  </si>
  <si>
    <t>79.51</t>
  </si>
  <si>
    <t>6.90</t>
  </si>
  <si>
    <t>99830.12</t>
  </si>
  <si>
    <t>101972.47</t>
  </si>
  <si>
    <t>3.25</t>
  </si>
  <si>
    <t>27675.03</t>
  </si>
  <si>
    <t>88.46</t>
  </si>
  <si>
    <t>10.58</t>
  </si>
  <si>
    <t>12.58</t>
  </si>
  <si>
    <t>11.66</t>
  </si>
  <si>
    <t>13.66</t>
  </si>
  <si>
    <t>2017-04-03</t>
  </si>
  <si>
    <t>71.10</t>
  </si>
  <si>
    <t>6.49</t>
  </si>
  <si>
    <t>100251.99</t>
  </si>
  <si>
    <t>102386.47</t>
  </si>
  <si>
    <t>25872.96</t>
  </si>
  <si>
    <t>61.93</t>
  </si>
  <si>
    <t>4.16</t>
  </si>
  <si>
    <t>12.23</t>
  </si>
  <si>
    <t>14.23</t>
  </si>
  <si>
    <t>13.94</t>
  </si>
  <si>
    <t>15.94</t>
  </si>
  <si>
    <t>2017-04-04</t>
  </si>
  <si>
    <t>69.31</t>
  </si>
  <si>
    <t>100221.22</t>
  </si>
  <si>
    <t>102356.75</t>
  </si>
  <si>
    <t>3.57</t>
  </si>
  <si>
    <t>26676.31</t>
  </si>
  <si>
    <t>80.53</t>
  </si>
  <si>
    <t>5.57</t>
  </si>
  <si>
    <t>14.33</t>
  </si>
  <si>
    <t>13.65</t>
  </si>
  <si>
    <t>15.65</t>
  </si>
  <si>
    <t>2017-04-05</t>
  </si>
  <si>
    <t>69.67</t>
  </si>
  <si>
    <t>5.83</t>
  </si>
  <si>
    <t>100318.30</t>
  </si>
  <si>
    <t>102467.97</t>
  </si>
  <si>
    <t>20980.03</t>
  </si>
  <si>
    <t>79.47</t>
  </si>
  <si>
    <t>6.72</t>
  </si>
  <si>
    <t>11.69</t>
  </si>
  <si>
    <t>13.69</t>
  </si>
  <si>
    <t>12.86</t>
  </si>
  <si>
    <t>14.86</t>
  </si>
  <si>
    <t>11.74</t>
  </si>
  <si>
    <t>2017-04-06</t>
  </si>
  <si>
    <t>66.99</t>
  </si>
  <si>
    <t>4.18</t>
  </si>
  <si>
    <t>100378.71</t>
  </si>
  <si>
    <t>102533.05</t>
  </si>
  <si>
    <t>20859.64</t>
  </si>
  <si>
    <t>50.33</t>
  </si>
  <si>
    <t>6.31</t>
  </si>
  <si>
    <t>0.26</t>
  </si>
  <si>
    <t>10.57</t>
  </si>
  <si>
    <t>12.57</t>
  </si>
  <si>
    <t>11.94</t>
  </si>
  <si>
    <t>2017-04-07</t>
  </si>
  <si>
    <t>67.05</t>
  </si>
  <si>
    <t>4.61</t>
  </si>
  <si>
    <t>100248.60</t>
  </si>
  <si>
    <t>102389.63</t>
  </si>
  <si>
    <t>2.69</t>
  </si>
  <si>
    <t>22207.29</t>
  </si>
  <si>
    <t>21.40</t>
  </si>
  <si>
    <t>4.22</t>
  </si>
  <si>
    <t>13.15</t>
  </si>
  <si>
    <t>13.29</t>
  </si>
  <si>
    <t>15.29</t>
  </si>
  <si>
    <t>7.59</t>
  </si>
  <si>
    <t>9.59</t>
  </si>
  <si>
    <t>2017-04-08</t>
  </si>
  <si>
    <t>65.10</t>
  </si>
  <si>
    <t>100069.11</t>
  </si>
  <si>
    <t>102173.47</t>
  </si>
  <si>
    <t>2.57</t>
  </si>
  <si>
    <t>21221.10</t>
  </si>
  <si>
    <t>13.88</t>
  </si>
  <si>
    <t>15.88</t>
  </si>
  <si>
    <t>16.22</t>
  </si>
  <si>
    <t>18.22</t>
  </si>
  <si>
    <t>2017-04-09</t>
  </si>
  <si>
    <t>62.94</t>
  </si>
  <si>
    <t>100132.20</t>
  </si>
  <si>
    <t>102220.44</t>
  </si>
  <si>
    <t>24004.19</t>
  </si>
  <si>
    <t>22.54</t>
  </si>
  <si>
    <t>15.25</t>
  </si>
  <si>
    <t>17.25</t>
  </si>
  <si>
    <t>17.71</t>
  </si>
  <si>
    <t>19.71</t>
  </si>
  <si>
    <t>13.14</t>
  </si>
  <si>
    <t>2017-04-10</t>
  </si>
  <si>
    <t>68.15</t>
  </si>
  <si>
    <t>100251.67</t>
  </si>
  <si>
    <t>102356.88</t>
  </si>
  <si>
    <t>23782.84</t>
  </si>
  <si>
    <t>63.74</t>
  </si>
  <si>
    <t>13.83</t>
  </si>
  <si>
    <t>15.83</t>
  </si>
  <si>
    <t>15.66</t>
  </si>
  <si>
    <t>17.66</t>
  </si>
  <si>
    <t>12.79</t>
  </si>
  <si>
    <t>2017-04-11</t>
  </si>
  <si>
    <t>66.92</t>
  </si>
  <si>
    <t>100331.92</t>
  </si>
  <si>
    <t>102482.70</t>
  </si>
  <si>
    <t>23235.60</t>
  </si>
  <si>
    <t>70.70</t>
  </si>
  <si>
    <t>12.00</t>
  </si>
  <si>
    <t>14.00</t>
  </si>
  <si>
    <t>13.56</t>
  </si>
  <si>
    <t>15.56</t>
  </si>
  <si>
    <t>9.39</t>
  </si>
  <si>
    <t>11.39</t>
  </si>
  <si>
    <t>2017-04-12</t>
  </si>
  <si>
    <t>65.38</t>
  </si>
  <si>
    <t>100009.17</t>
  </si>
  <si>
    <t>102131.91</t>
  </si>
  <si>
    <t>27692.02</t>
  </si>
  <si>
    <t>50.83</t>
  </si>
  <si>
    <t>4.59</t>
  </si>
  <si>
    <t>12.21</t>
  </si>
  <si>
    <t>14.21</t>
  </si>
  <si>
    <t>16.33</t>
  </si>
  <si>
    <t>2017-04-13</t>
  </si>
  <si>
    <t>68.06</t>
  </si>
  <si>
    <t>6.36</t>
  </si>
  <si>
    <t>99686.32</t>
  </si>
  <si>
    <t>101792.07</t>
  </si>
  <si>
    <t>26393.75</t>
  </si>
  <si>
    <t>63.78</t>
  </si>
  <si>
    <t>4.47</t>
  </si>
  <si>
    <t>14.82</t>
  </si>
  <si>
    <t>14.58</t>
  </si>
  <si>
    <t>16.58</t>
  </si>
  <si>
    <t>11.89</t>
  </si>
  <si>
    <t>2017-04-14</t>
  </si>
  <si>
    <t>67.72</t>
  </si>
  <si>
    <t>99666.10</t>
  </si>
  <si>
    <t>101782.00</t>
  </si>
  <si>
    <t>27935.91</t>
  </si>
  <si>
    <t>81.07</t>
  </si>
  <si>
    <t>4.08</t>
  </si>
  <si>
    <t>12.78</t>
  </si>
  <si>
    <t>14.78</t>
  </si>
  <si>
    <t>14.28</t>
  </si>
  <si>
    <t>16.28</t>
  </si>
  <si>
    <t>12.27</t>
  </si>
  <si>
    <t>2017-04-15</t>
  </si>
  <si>
    <t>73.70</t>
  </si>
  <si>
    <t>99889.61</t>
  </si>
  <si>
    <t>102022.38</t>
  </si>
  <si>
    <t>28680.03</t>
  </si>
  <si>
    <t>93.47</t>
  </si>
  <si>
    <t>5.76</t>
  </si>
  <si>
    <t>12.01</t>
  </si>
  <si>
    <t>14.01</t>
  </si>
  <si>
    <t>13.00</t>
  </si>
  <si>
    <t>15.00</t>
  </si>
  <si>
    <t>2017-04-16</t>
  </si>
  <si>
    <t>68.31</t>
  </si>
  <si>
    <t>5.65</t>
  </si>
  <si>
    <t>100143.30</t>
  </si>
  <si>
    <t>102285.03</t>
  </si>
  <si>
    <t>31520.19</t>
  </si>
  <si>
    <t>80.15</t>
  </si>
  <si>
    <t>5.94</t>
  </si>
  <si>
    <t>11.76</t>
  </si>
  <si>
    <t>13.76</t>
  </si>
  <si>
    <t>2017-04-17</t>
  </si>
  <si>
    <t>68.62</t>
  </si>
  <si>
    <t>5.16</t>
  </si>
  <si>
    <t>99920.12</t>
  </si>
  <si>
    <t>102057.59</t>
  </si>
  <si>
    <t>30755.17</t>
  </si>
  <si>
    <t>75.57</t>
  </si>
  <si>
    <t>13.34</t>
  </si>
  <si>
    <t>12.96</t>
  </si>
  <si>
    <t>14.96</t>
  </si>
  <si>
    <t>8.64</t>
  </si>
  <si>
    <t>10.64</t>
  </si>
  <si>
    <t>2017-04-18</t>
  </si>
  <si>
    <t>60.62</t>
  </si>
  <si>
    <t>1.64</t>
  </si>
  <si>
    <t>100154.70</t>
  </si>
  <si>
    <t>30172.75</t>
  </si>
  <si>
    <t>61.58</t>
  </si>
  <si>
    <t>7.61</t>
  </si>
  <si>
    <t>11.87</t>
  </si>
  <si>
    <t>11.22</t>
  </si>
  <si>
    <t>13.22</t>
  </si>
  <si>
    <t>9.61</t>
  </si>
  <si>
    <t>2017-04-19</t>
  </si>
  <si>
    <t>52.15</t>
  </si>
  <si>
    <t>-2.16</t>
  </si>
  <si>
    <t>100679.76</t>
  </si>
  <si>
    <t>102875.88</t>
  </si>
  <si>
    <t>31078.46</t>
  </si>
  <si>
    <t>47.58</t>
  </si>
  <si>
    <t>8.00</t>
  </si>
  <si>
    <t>10.25</t>
  </si>
  <si>
    <t>9.80</t>
  </si>
  <si>
    <t>2017-04-20</t>
  </si>
  <si>
    <t>47.98</t>
  </si>
  <si>
    <t>-3.48</t>
  </si>
  <si>
    <t>100957.14</t>
  </si>
  <si>
    <t>103155.41</t>
  </si>
  <si>
    <t>30023.07</t>
  </si>
  <si>
    <t>27.64</t>
  </si>
  <si>
    <t>4.54</t>
  </si>
  <si>
    <t>6.54</t>
  </si>
  <si>
    <t>2017-04-21</t>
  </si>
  <si>
    <t>50.15</t>
  </si>
  <si>
    <t>-1.19</t>
  </si>
  <si>
    <t>100834.71</t>
  </si>
  <si>
    <t>102998.92</t>
  </si>
  <si>
    <t>2.76</t>
  </si>
  <si>
    <t>28837.67</t>
  </si>
  <si>
    <t>25.97</t>
  </si>
  <si>
    <t>12.13</t>
  </si>
  <si>
    <t>12.73</t>
  </si>
  <si>
    <t>14.73</t>
  </si>
  <si>
    <t>7.79</t>
  </si>
  <si>
    <t>2017-04-22</t>
  </si>
  <si>
    <t>59.34</t>
  </si>
  <si>
    <t>3.19</t>
  </si>
  <si>
    <t>100396.22</t>
  </si>
  <si>
    <t>102529.43</t>
  </si>
  <si>
    <t>27508.51</t>
  </si>
  <si>
    <t>62.61</t>
  </si>
  <si>
    <t>14.39</t>
  </si>
  <si>
    <t>16.39</t>
  </si>
  <si>
    <t>10.05</t>
  </si>
  <si>
    <t>2017-04-23</t>
  </si>
  <si>
    <t>59.47</t>
  </si>
  <si>
    <t>100085.80</t>
  </si>
  <si>
    <t>102219.88</t>
  </si>
  <si>
    <t>29160.54</t>
  </si>
  <si>
    <t>41.96</t>
  </si>
  <si>
    <t>11.97</t>
  </si>
  <si>
    <t>14.04</t>
  </si>
  <si>
    <t>16.04</t>
  </si>
  <si>
    <t>2017-04-24</t>
  </si>
  <si>
    <t>61.66</t>
  </si>
  <si>
    <t>99560.47</t>
  </si>
  <si>
    <t>101667.85</t>
  </si>
  <si>
    <t>31288.63</t>
  </si>
  <si>
    <t>62.77</t>
  </si>
  <si>
    <t>4.57</t>
  </si>
  <si>
    <t>14.37</t>
  </si>
  <si>
    <t>16.82</t>
  </si>
  <si>
    <t>2017-04-25</t>
  </si>
  <si>
    <t>72.40</t>
  </si>
  <si>
    <t>99051.76</t>
  </si>
  <si>
    <t>101162.97</t>
  </si>
  <si>
    <t>26453.27</t>
  </si>
  <si>
    <t>89.07</t>
  </si>
  <si>
    <t>12.05</t>
  </si>
  <si>
    <t>12.81</t>
  </si>
  <si>
    <t>8.78</t>
  </si>
  <si>
    <t>10.78</t>
  </si>
  <si>
    <t>2017-04-26</t>
  </si>
  <si>
    <t>77.02</t>
  </si>
  <si>
    <t>99194.91</t>
  </si>
  <si>
    <t>101356.30</t>
  </si>
  <si>
    <t>3.60</t>
  </si>
  <si>
    <t>25259.71</t>
  </si>
  <si>
    <t>91.01</t>
  </si>
  <si>
    <t>7.32</t>
  </si>
  <si>
    <t>9.32</t>
  </si>
  <si>
    <t>5.97</t>
  </si>
  <si>
    <t>7.97</t>
  </si>
  <si>
    <t>2017-04-27</t>
  </si>
  <si>
    <t>71.20</t>
  </si>
  <si>
    <t>1.63</t>
  </si>
  <si>
    <t>99538.59</t>
  </si>
  <si>
    <t>101727.26</t>
  </si>
  <si>
    <t>3.61</t>
  </si>
  <si>
    <t>26561.58</t>
  </si>
  <si>
    <t>84.49</t>
  </si>
  <si>
    <t>7.01</t>
  </si>
  <si>
    <t>9.01</t>
  </si>
  <si>
    <t>8.36</t>
  </si>
  <si>
    <t>4.75</t>
  </si>
  <si>
    <t>6.75</t>
  </si>
  <si>
    <t>2017-04-28</t>
  </si>
  <si>
    <t>66.11</t>
  </si>
  <si>
    <t>1.83</t>
  </si>
  <si>
    <t>99597.48</t>
  </si>
  <si>
    <t>101756.22</t>
  </si>
  <si>
    <t>30547.84</t>
  </si>
  <si>
    <t>80.50</t>
  </si>
  <si>
    <t>5.34</t>
  </si>
  <si>
    <t>0.95</t>
  </si>
  <si>
    <t>8.45</t>
  </si>
  <si>
    <t>10.45</t>
  </si>
  <si>
    <t>12.18</t>
  </si>
  <si>
    <t>2017-04-29</t>
  </si>
  <si>
    <t>60.28</t>
  </si>
  <si>
    <t>2.13</t>
  </si>
  <si>
    <t>99339.46</t>
  </si>
  <si>
    <t>101456.91</t>
  </si>
  <si>
    <t>3.14</t>
  </si>
  <si>
    <t>29523.85</t>
  </si>
  <si>
    <t>49.62</t>
  </si>
  <si>
    <t>10.61</t>
  </si>
  <si>
    <t>12.61</t>
  </si>
  <si>
    <t>13.07</t>
  </si>
  <si>
    <t>15.07</t>
  </si>
  <si>
    <t>2017-04-30</t>
  </si>
  <si>
    <t>67.66</t>
  </si>
  <si>
    <t>4.76</t>
  </si>
  <si>
    <t>98569.08</t>
  </si>
  <si>
    <t>100647.75</t>
  </si>
  <si>
    <t>5.20</t>
  </si>
  <si>
    <t>30455.72</t>
  </si>
  <si>
    <t>84.53</t>
  </si>
  <si>
    <t>2017-05-01</t>
  </si>
  <si>
    <t>74.01</t>
  </si>
  <si>
    <t>99192.98</t>
  </si>
  <si>
    <t>101319.35</t>
  </si>
  <si>
    <t>30915.90</t>
  </si>
  <si>
    <t>89.98</t>
  </si>
  <si>
    <t>11.99</t>
  </si>
  <si>
    <t>2017-05-02</t>
  </si>
  <si>
    <t>77.59</t>
  </si>
  <si>
    <t>6.87</t>
  </si>
  <si>
    <t>99637.41</t>
  </si>
  <si>
    <t>101761.38</t>
  </si>
  <si>
    <t>30219.42</t>
  </si>
  <si>
    <t>87.54</t>
  </si>
  <si>
    <t>4.49</t>
  </si>
  <si>
    <t>10.97</t>
  </si>
  <si>
    <t>12.97</t>
  </si>
  <si>
    <t>12.29</t>
  </si>
  <si>
    <t>14.29</t>
  </si>
  <si>
    <t>8.75</t>
  </si>
  <si>
    <t>10.75</t>
  </si>
  <si>
    <t>2017-05-03</t>
  </si>
  <si>
    <t>99719.79</t>
  </si>
  <si>
    <t>101841.78</t>
  </si>
  <si>
    <t>2.44</t>
  </si>
  <si>
    <t>27417.93</t>
  </si>
  <si>
    <t>11.23</t>
  </si>
  <si>
    <t>13.23</t>
  </si>
  <si>
    <t>14.50</t>
  </si>
  <si>
    <t>11.11</t>
  </si>
  <si>
    <t>2017-05-04</t>
  </si>
  <si>
    <t>78.63</t>
  </si>
  <si>
    <t>99525.83</t>
  </si>
  <si>
    <t>101637.56</t>
  </si>
  <si>
    <t>21473.54</t>
  </si>
  <si>
    <t>85.81</t>
  </si>
  <si>
    <t>4.68</t>
  </si>
  <si>
    <t>13.85</t>
  </si>
  <si>
    <t>9.35</t>
  </si>
  <si>
    <t>11.35</t>
  </si>
  <si>
    <t>2017-05-05</t>
  </si>
  <si>
    <t>73.18</t>
  </si>
  <si>
    <t>99301.07</t>
  </si>
  <si>
    <t>101387.06</t>
  </si>
  <si>
    <t>4.45</t>
  </si>
  <si>
    <t>23333.94</t>
  </si>
  <si>
    <t>81.00</t>
  </si>
  <si>
    <t>13.50</t>
  </si>
  <si>
    <t>15.50</t>
  </si>
  <si>
    <t>15.13</t>
  </si>
  <si>
    <t>17.13</t>
  </si>
  <si>
    <t>2017-05-06</t>
  </si>
  <si>
    <t>79.93</t>
  </si>
  <si>
    <t>9.42</t>
  </si>
  <si>
    <t>99080.54</t>
  </si>
  <si>
    <t>101173.16</t>
  </si>
  <si>
    <t>4.26</t>
  </si>
  <si>
    <t>22484.25</t>
  </si>
  <si>
    <t>93.48</t>
  </si>
  <si>
    <t>13.10</t>
  </si>
  <si>
    <t>15.10</t>
  </si>
  <si>
    <t>2017-05-07</t>
  </si>
  <si>
    <t>76.08</t>
  </si>
  <si>
    <t>99751.86</t>
  </si>
  <si>
    <t>101913.43</t>
  </si>
  <si>
    <t>24891.70</t>
  </si>
  <si>
    <t>86.70</t>
  </si>
  <si>
    <t>6.23</t>
  </si>
  <si>
    <t>4.07</t>
  </si>
  <si>
    <t>13.05</t>
  </si>
  <si>
    <t>15.05</t>
  </si>
  <si>
    <t>16.23</t>
  </si>
  <si>
    <t>11.07</t>
  </si>
  <si>
    <t>2017-05-08</t>
  </si>
  <si>
    <t>7.17</t>
  </si>
  <si>
    <t>99865.40</t>
  </si>
  <si>
    <t>102045.38</t>
  </si>
  <si>
    <t>3.97</t>
  </si>
  <si>
    <t>21912.36</t>
  </si>
  <si>
    <t>1.13</t>
  </si>
  <si>
    <t>12.17</t>
  </si>
  <si>
    <t>14.17</t>
  </si>
  <si>
    <t>13.51</t>
  </si>
  <si>
    <t>15.51</t>
  </si>
  <si>
    <t>9.93</t>
  </si>
  <si>
    <t>11.93</t>
  </si>
  <si>
    <t>2017-05-09</t>
  </si>
  <si>
    <t>65.67</t>
  </si>
  <si>
    <t>99384.51</t>
  </si>
  <si>
    <t>101549.60</t>
  </si>
  <si>
    <t>4.03</t>
  </si>
  <si>
    <t>27031.51</t>
  </si>
  <si>
    <t>60.40</t>
  </si>
  <si>
    <t>14.52</t>
  </si>
  <si>
    <t>14.19</t>
  </si>
  <si>
    <t>16.19</t>
  </si>
  <si>
    <t>9.72</t>
  </si>
  <si>
    <t>11.72</t>
  </si>
  <si>
    <t>2017-05-10</t>
  </si>
  <si>
    <t>68.92</t>
  </si>
  <si>
    <t>98488.75</t>
  </si>
  <si>
    <t>100595.77</t>
  </si>
  <si>
    <t>26677.18</t>
  </si>
  <si>
    <t>72.19</t>
  </si>
  <si>
    <t>13.77</t>
  </si>
  <si>
    <t>15.77</t>
  </si>
  <si>
    <t>15.81</t>
  </si>
  <si>
    <t>17.81</t>
  </si>
  <si>
    <t>2017-05-11</t>
  </si>
  <si>
    <t>79.03</t>
  </si>
  <si>
    <t>10.73</t>
  </si>
  <si>
    <t>97773.78</t>
  </si>
  <si>
    <t>99854.39</t>
  </si>
  <si>
    <t>3.91</t>
  </si>
  <si>
    <t>26157.82</t>
  </si>
  <si>
    <t>93.88</t>
  </si>
  <si>
    <t>14.63</t>
  </si>
  <si>
    <t>16.63</t>
  </si>
  <si>
    <t>15.71</t>
  </si>
  <si>
    <t>2017-05-12</t>
  </si>
  <si>
    <t>79.54</t>
  </si>
  <si>
    <t>98201.56</t>
  </si>
  <si>
    <t>100286.92</t>
  </si>
  <si>
    <t>27741.49</t>
  </si>
  <si>
    <t>90.63</t>
  </si>
  <si>
    <t>4.71</t>
  </si>
  <si>
    <t>17.29</t>
  </si>
  <si>
    <t>16.68</t>
  </si>
  <si>
    <t>18.68</t>
  </si>
  <si>
    <t>12.98</t>
  </si>
  <si>
    <t>14.98</t>
  </si>
  <si>
    <t>2017-05-13</t>
  </si>
  <si>
    <t>77.92</t>
  </si>
  <si>
    <t>99168.29</t>
  </si>
  <si>
    <t>101283.01</t>
  </si>
  <si>
    <t>28398.49</t>
  </si>
  <si>
    <t>85.38</t>
  </si>
  <si>
    <t>2.52</t>
  </si>
  <si>
    <t>18.63</t>
  </si>
  <si>
    <t>2017-05-14</t>
  </si>
  <si>
    <t>72.10</t>
  </si>
  <si>
    <t>100085.36</t>
  </si>
  <si>
    <t>102226.06</t>
  </si>
  <si>
    <t>2.94</t>
  </si>
  <si>
    <t>31428.70</t>
  </si>
  <si>
    <t>81.30</t>
  </si>
  <si>
    <t>15.69</t>
  </si>
  <si>
    <t>17.69</t>
  </si>
  <si>
    <t>17.54</t>
  </si>
  <si>
    <t>19.54</t>
  </si>
  <si>
    <t>14.61</t>
  </si>
  <si>
    <t>2017-05-15</t>
  </si>
  <si>
    <t>65.82</t>
  </si>
  <si>
    <t>100546.46</t>
  </si>
  <si>
    <t>102678.35</t>
  </si>
  <si>
    <t>34803.48</t>
  </si>
  <si>
    <t>76.20</t>
  </si>
  <si>
    <t>0.59</t>
  </si>
  <si>
    <t>17.57</t>
  </si>
  <si>
    <t>19.57</t>
  </si>
  <si>
    <t>20.02</t>
  </si>
  <si>
    <t>22.02</t>
  </si>
  <si>
    <t>13.49</t>
  </si>
  <si>
    <t>15.49</t>
  </si>
  <si>
    <t>2017-05-16</t>
  </si>
  <si>
    <t>61.19</t>
  </si>
  <si>
    <t>11.37</t>
  </si>
  <si>
    <t>100418.72</t>
  </si>
  <si>
    <t>102535.48</t>
  </si>
  <si>
    <t>36277.29</t>
  </si>
  <si>
    <t>73.04</t>
  </si>
  <si>
    <t>19.90</t>
  </si>
  <si>
    <t>21.90</t>
  </si>
  <si>
    <t>22.36</t>
  </si>
  <si>
    <t>24.36</t>
  </si>
  <si>
    <t>2017-05-17</t>
  </si>
  <si>
    <t>66.68</t>
  </si>
  <si>
    <t>12.16</t>
  </si>
  <si>
    <t>99749.80</t>
  </si>
  <si>
    <t>101844.03</t>
  </si>
  <si>
    <t>29373.88</t>
  </si>
  <si>
    <t>74.93</t>
  </si>
  <si>
    <t>1.57</t>
  </si>
  <si>
    <t>19.39</t>
  </si>
  <si>
    <t>21.39</t>
  </si>
  <si>
    <t>21.48</t>
  </si>
  <si>
    <t>23.48</t>
  </si>
  <si>
    <t>15.91</t>
  </si>
  <si>
    <t>17.91</t>
  </si>
  <si>
    <t>2017-05-18</t>
  </si>
  <si>
    <t>78.56</t>
  </si>
  <si>
    <t>11.46</t>
  </si>
  <si>
    <t>99300.61</t>
  </si>
  <si>
    <t>101410.11</t>
  </si>
  <si>
    <t>26168.21</t>
  </si>
  <si>
    <t>93.39</t>
  </si>
  <si>
    <t>7.57</t>
  </si>
  <si>
    <t>17.58</t>
  </si>
  <si>
    <t>16.34</t>
  </si>
  <si>
    <t>18.34</t>
  </si>
  <si>
    <t>14.31</t>
  </si>
  <si>
    <t>16.31</t>
  </si>
  <si>
    <t>2017-05-19</t>
  </si>
  <si>
    <t>7.80</t>
  </si>
  <si>
    <t>99497.96</t>
  </si>
  <si>
    <t>101656.73</t>
  </si>
  <si>
    <t>4.10</t>
  </si>
  <si>
    <t>29682.26</t>
  </si>
  <si>
    <t>84.25</t>
  </si>
  <si>
    <t>6.39</t>
  </si>
  <si>
    <t>0.20</t>
  </si>
  <si>
    <t>14.38</t>
  </si>
  <si>
    <t>2017-05-20</t>
  </si>
  <si>
    <t>69.78</t>
  </si>
  <si>
    <t>7.04</t>
  </si>
  <si>
    <t>100023.17</t>
  </si>
  <si>
    <t>102190.99</t>
  </si>
  <si>
    <t>34271.18</t>
  </si>
  <si>
    <t>70.94</t>
  </si>
  <si>
    <t>2.43</t>
  </si>
  <si>
    <t>14.90</t>
  </si>
  <si>
    <t>2017-05-21</t>
  </si>
  <si>
    <t>64.77</t>
  </si>
  <si>
    <t>100049.48</t>
  </si>
  <si>
    <t>102192.02</t>
  </si>
  <si>
    <t>33149.18</t>
  </si>
  <si>
    <t>51.66</t>
  </si>
  <si>
    <t>15.52</t>
  </si>
  <si>
    <t>17.52</t>
  </si>
  <si>
    <t>18.09</t>
  </si>
  <si>
    <t>20.09</t>
  </si>
  <si>
    <t>2017-05-22</t>
  </si>
  <si>
    <t>63.55</t>
  </si>
  <si>
    <t>10.30</t>
  </si>
  <si>
    <t>99597.20</t>
  </si>
  <si>
    <t>101701.71</t>
  </si>
  <si>
    <t>34819.37</t>
  </si>
  <si>
    <t>81.11</t>
  </si>
  <si>
    <t>19.91</t>
  </si>
  <si>
    <t>20.22</t>
  </si>
  <si>
    <t>22.22</t>
  </si>
  <si>
    <t>14.06</t>
  </si>
  <si>
    <t>16.06</t>
  </si>
  <si>
    <t>2017-05-23</t>
  </si>
  <si>
    <t>72.46</t>
  </si>
  <si>
    <t>12.26</t>
  </si>
  <si>
    <t>99992.54</t>
  </si>
  <si>
    <t>102132.56</t>
  </si>
  <si>
    <t>28035.09</t>
  </si>
  <si>
    <t>77.33</t>
  </si>
  <si>
    <t>0.64</t>
  </si>
  <si>
    <t>19.81</t>
  </si>
  <si>
    <t>19.63</t>
  </si>
  <si>
    <t>21.63</t>
  </si>
  <si>
    <t>14.79</t>
  </si>
  <si>
    <t>16.79</t>
  </si>
  <si>
    <t>2017-05-24</t>
  </si>
  <si>
    <t>71.06</t>
  </si>
  <si>
    <t>100148.04</t>
  </si>
  <si>
    <t>102245.26</t>
  </si>
  <si>
    <t>26697.41</t>
  </si>
  <si>
    <t>67.65</t>
  </si>
  <si>
    <t>4.78</t>
  </si>
  <si>
    <t>18.99</t>
  </si>
  <si>
    <t>20.99</t>
  </si>
  <si>
    <t>21.03</t>
  </si>
  <si>
    <t>23.03</t>
  </si>
  <si>
    <t>15.57</t>
  </si>
  <si>
    <t>2017-05-25</t>
  </si>
  <si>
    <t>64.83</t>
  </si>
  <si>
    <t>12.92</t>
  </si>
  <si>
    <t>99772.25</t>
  </si>
  <si>
    <t>101805.89</t>
  </si>
  <si>
    <t>27797.83</t>
  </si>
  <si>
    <t>36.01</t>
  </si>
  <si>
    <t>20.53</t>
  </si>
  <si>
    <t>22.53</t>
  </si>
  <si>
    <t>22.82</t>
  </si>
  <si>
    <t>24.82</t>
  </si>
  <si>
    <t>16.71</t>
  </si>
  <si>
    <t>18.71</t>
  </si>
  <si>
    <t>2017-05-26</t>
  </si>
  <si>
    <t>61.71</t>
  </si>
  <si>
    <t>99472.33</t>
  </si>
  <si>
    <t>101511.24</t>
  </si>
  <si>
    <t>29352.96</t>
  </si>
  <si>
    <t>27.09</t>
  </si>
  <si>
    <t>5.63</t>
  </si>
  <si>
    <t>21.25</t>
  </si>
  <si>
    <t>23.25</t>
  </si>
  <si>
    <t>23.58</t>
  </si>
  <si>
    <t>25.58</t>
  </si>
  <si>
    <t>17.36</t>
  </si>
  <si>
    <t>19.36</t>
  </si>
  <si>
    <t>2017-05-27</t>
  </si>
  <si>
    <t>63.33</t>
  </si>
  <si>
    <t>99582.90</t>
  </si>
  <si>
    <t>101654.68</t>
  </si>
  <si>
    <t>28874.00</t>
  </si>
  <si>
    <t>49.97</t>
  </si>
  <si>
    <t>21.42</t>
  </si>
  <si>
    <t>23.42</t>
  </si>
  <si>
    <t>23.55</t>
  </si>
  <si>
    <t>25.55</t>
  </si>
  <si>
    <t>17.88</t>
  </si>
  <si>
    <t>19.88</t>
  </si>
  <si>
    <t>2017-05-28</t>
  </si>
  <si>
    <t>62.64</t>
  </si>
  <si>
    <t>99600.37</t>
  </si>
  <si>
    <t>101663.30</t>
  </si>
  <si>
    <t>28749.33</t>
  </si>
  <si>
    <t>67.29</t>
  </si>
  <si>
    <t>22.03</t>
  </si>
  <si>
    <t>24.03</t>
  </si>
  <si>
    <t>24.25</t>
  </si>
  <si>
    <t>26.25</t>
  </si>
  <si>
    <t>18.32</t>
  </si>
  <si>
    <t>20.32</t>
  </si>
  <si>
    <t>2017-05-29</t>
  </si>
  <si>
    <t>65.95</t>
  </si>
  <si>
    <t>13.46</t>
  </si>
  <si>
    <t>99389.21</t>
  </si>
  <si>
    <t>101461.12</t>
  </si>
  <si>
    <t>27149.65</t>
  </si>
  <si>
    <t>80.10</t>
  </si>
  <si>
    <t>1.38</t>
  </si>
  <si>
    <t>20.90</t>
  </si>
  <si>
    <t>22.90</t>
  </si>
  <si>
    <t>22.59</t>
  </si>
  <si>
    <t>24.59</t>
  </si>
  <si>
    <t>2017-05-30</t>
  </si>
  <si>
    <t>99660.03</t>
  </si>
  <si>
    <t>101761.99</t>
  </si>
  <si>
    <t>26947.80</t>
  </si>
  <si>
    <t>83.79</t>
  </si>
  <si>
    <t>18.94</t>
  </si>
  <si>
    <t>20.94</t>
  </si>
  <si>
    <t>20.24</t>
  </si>
  <si>
    <t>22.24</t>
  </si>
  <si>
    <t>16.77</t>
  </si>
  <si>
    <t>18.77</t>
  </si>
  <si>
    <t>2017-05-31</t>
  </si>
  <si>
    <t>73.05</t>
  </si>
  <si>
    <t>99969.82</t>
  </si>
  <si>
    <t>102081.54</t>
  </si>
  <si>
    <t>2.31</t>
  </si>
  <si>
    <t>27085.80</t>
  </si>
  <si>
    <t>84.51</t>
  </si>
  <si>
    <t>18.69</t>
  </si>
  <si>
    <t>20.69</t>
  </si>
  <si>
    <t>20.41</t>
  </si>
  <si>
    <t>22.41</t>
  </si>
  <si>
    <t>15.82</t>
  </si>
  <si>
    <t>17.82</t>
  </si>
  <si>
    <t>2017-06-01</t>
  </si>
  <si>
    <t>70.83</t>
  </si>
  <si>
    <t>13.91</t>
  </si>
  <si>
    <t>99874.99</t>
  </si>
  <si>
    <t>101970.22</t>
  </si>
  <si>
    <t>2.01</t>
  </si>
  <si>
    <t>25994.22</t>
  </si>
  <si>
    <t>72.27</t>
  </si>
  <si>
    <t>19.92</t>
  </si>
  <si>
    <t>21.92</t>
  </si>
  <si>
    <t>22.19</t>
  </si>
  <si>
    <t>24.19</t>
  </si>
  <si>
    <t>16.14</t>
  </si>
  <si>
    <t>18.14</t>
  </si>
  <si>
    <t>2017-06-02</t>
  </si>
  <si>
    <t>99620.48</t>
  </si>
  <si>
    <t>101707.07</t>
  </si>
  <si>
    <t>23383.73</t>
  </si>
  <si>
    <t>70.68</t>
  </si>
  <si>
    <t>20.31</t>
  </si>
  <si>
    <t>22.31</t>
  </si>
  <si>
    <t>22.46</t>
  </si>
  <si>
    <t>24.46</t>
  </si>
  <si>
    <t>16.73</t>
  </si>
  <si>
    <t>18.73</t>
  </si>
  <si>
    <t>2017-06-03</t>
  </si>
  <si>
    <t>80.37</t>
  </si>
  <si>
    <t>99528.45</t>
  </si>
  <si>
    <t>101638.27</t>
  </si>
  <si>
    <t>23253.50</t>
  </si>
  <si>
    <t>85.95</t>
  </si>
  <si>
    <t>17.70</t>
  </si>
  <si>
    <t>19.70</t>
  </si>
  <si>
    <t>18.66</t>
  </si>
  <si>
    <t>20.66</t>
  </si>
  <si>
    <t>16.10</t>
  </si>
  <si>
    <t>18.10</t>
  </si>
  <si>
    <t>2017-06-04</t>
  </si>
  <si>
    <t>72.02</t>
  </si>
  <si>
    <t>99663.72</t>
  </si>
  <si>
    <t>101800.58</t>
  </si>
  <si>
    <t>29548.57</t>
  </si>
  <si>
    <t>81.16</t>
  </si>
  <si>
    <t>18.28</t>
  </si>
  <si>
    <t>17.78</t>
  </si>
  <si>
    <t>19.78</t>
  </si>
  <si>
    <t>13.78</t>
  </si>
  <si>
    <t>15.78</t>
  </si>
  <si>
    <t>2017-06-05</t>
  </si>
  <si>
    <t>68.71</t>
  </si>
  <si>
    <t>10.65</t>
  </si>
  <si>
    <t>99202.26</t>
  </si>
  <si>
    <t>101320.11</t>
  </si>
  <si>
    <t>30197.62</t>
  </si>
  <si>
    <t>86.44</t>
  </si>
  <si>
    <t>1.25</t>
  </si>
  <si>
    <t>17.03</t>
  </si>
  <si>
    <t>19.03</t>
  </si>
  <si>
    <t>20.77</t>
  </si>
  <si>
    <t>14.12</t>
  </si>
  <si>
    <t>16.12</t>
  </si>
  <si>
    <t>2017-06-06</t>
  </si>
  <si>
    <t>68.43</t>
  </si>
  <si>
    <t>9.45</t>
  </si>
  <si>
    <t>98929.73</t>
  </si>
  <si>
    <t>101033.28</t>
  </si>
  <si>
    <t>27523.35</t>
  </si>
  <si>
    <t>82.59</t>
  </si>
  <si>
    <t>15.75</t>
  </si>
  <si>
    <t>17.75</t>
  </si>
  <si>
    <t>16.78</t>
  </si>
  <si>
    <t>18.78</t>
  </si>
  <si>
    <t>16.03</t>
  </si>
  <si>
    <t>2017-06-07</t>
  </si>
  <si>
    <t>62.81</t>
  </si>
  <si>
    <t>99759.24</t>
  </si>
  <si>
    <t>101898.72</t>
  </si>
  <si>
    <t>30764.97</t>
  </si>
  <si>
    <t>1.47</t>
  </si>
  <si>
    <t>19.25</t>
  </si>
  <si>
    <t>14.77</t>
  </si>
  <si>
    <t>2017-06-08</t>
  </si>
  <si>
    <t>10.55</t>
  </si>
  <si>
    <t>99481.09</t>
  </si>
  <si>
    <t>101572.51</t>
  </si>
  <si>
    <t>31615.23</t>
  </si>
  <si>
    <t>64.40</t>
  </si>
  <si>
    <t>18.70</t>
  </si>
  <si>
    <t>20.70</t>
  </si>
  <si>
    <t>21.46</t>
  </si>
  <si>
    <t>23.46</t>
  </si>
  <si>
    <t>14.09</t>
  </si>
  <si>
    <t>16.09</t>
  </si>
  <si>
    <t>2017-06-09</t>
  </si>
  <si>
    <t>70.10</t>
  </si>
  <si>
    <t>99477.07</t>
  </si>
  <si>
    <t>101573.30</t>
  </si>
  <si>
    <t>27877.11</t>
  </si>
  <si>
    <t>85.08</t>
  </si>
  <si>
    <t>5.28</t>
  </si>
  <si>
    <t>20.63</t>
  </si>
  <si>
    <t>20.07</t>
  </si>
  <si>
    <t>22.07</t>
  </si>
  <si>
    <t>18.23</t>
  </si>
  <si>
    <t>2017-06-10</t>
  </si>
  <si>
    <t>64.46</t>
  </si>
  <si>
    <t>13.02</t>
  </si>
  <si>
    <t>99758.17</t>
  </si>
  <si>
    <t>101849.84</t>
  </si>
  <si>
    <t>30269.59</t>
  </si>
  <si>
    <t>53.34</t>
  </si>
  <si>
    <t>0.48</t>
  </si>
  <si>
    <t>20.73</t>
  </si>
  <si>
    <t>22.73</t>
  </si>
  <si>
    <t>23.14</t>
  </si>
  <si>
    <t>25.14</t>
  </si>
  <si>
    <t>16.72</t>
  </si>
  <si>
    <t>18.72</t>
  </si>
  <si>
    <t>2017-06-11</t>
  </si>
  <si>
    <t>65.44</t>
  </si>
  <si>
    <t>99663.48</t>
  </si>
  <si>
    <t>101730.08</t>
  </si>
  <si>
    <t>29504.41</t>
  </si>
  <si>
    <t>53.70</t>
  </si>
  <si>
    <t>21.89</t>
  </si>
  <si>
    <t>23.89</t>
  </si>
  <si>
    <t>24.33</t>
  </si>
  <si>
    <t>26.33</t>
  </si>
  <si>
    <t>17.84</t>
  </si>
  <si>
    <t>19.84</t>
  </si>
  <si>
    <t>2017-06-12</t>
  </si>
  <si>
    <t>99788.54</t>
  </si>
  <si>
    <t>101887.63</t>
  </si>
  <si>
    <t>28368.97</t>
  </si>
  <si>
    <t>65.35</t>
  </si>
  <si>
    <t>20.17</t>
  </si>
  <si>
    <t>22.17</t>
  </si>
  <si>
    <t>21.75</t>
  </si>
  <si>
    <t>23.75</t>
  </si>
  <si>
    <t>17.55</t>
  </si>
  <si>
    <t>19.55</t>
  </si>
  <si>
    <t>2017-06-13</t>
  </si>
  <si>
    <t>68.20</t>
  </si>
  <si>
    <t>14.13</t>
  </si>
  <si>
    <t>99595.28</t>
  </si>
  <si>
    <t>101681.42</t>
  </si>
  <si>
    <t>2.67</t>
  </si>
  <si>
    <t>27238.83</t>
  </si>
  <si>
    <t>62.12</t>
  </si>
  <si>
    <t>20.71</t>
  </si>
  <si>
    <t>22.71</t>
  </si>
  <si>
    <t>22.83</t>
  </si>
  <si>
    <t>24.83</t>
  </si>
  <si>
    <t>17.18</t>
  </si>
  <si>
    <t>19.18</t>
  </si>
  <si>
    <t>2017-06-14</t>
  </si>
  <si>
    <t>68.56</t>
  </si>
  <si>
    <t>99459.75</t>
  </si>
  <si>
    <t>101499.05</t>
  </si>
  <si>
    <t>2.39</t>
  </si>
  <si>
    <t>25602.57</t>
  </si>
  <si>
    <t>65.65</t>
  </si>
  <si>
    <t>1.02</t>
  </si>
  <si>
    <t>24.45</t>
  </si>
  <si>
    <t>26.45</t>
  </si>
  <si>
    <t>18.89</t>
  </si>
  <si>
    <t>20.89</t>
  </si>
  <si>
    <t>2017-06-15</t>
  </si>
  <si>
    <t>70.64</t>
  </si>
  <si>
    <t>99687.26</t>
  </si>
  <si>
    <t>101718.69</t>
  </si>
  <si>
    <t>21518.76</t>
  </si>
  <si>
    <t>67.86</t>
  </si>
  <si>
    <t>24.02</t>
  </si>
  <si>
    <t>24.00</t>
  </si>
  <si>
    <t>26.00</t>
  </si>
  <si>
    <t>2017-06-16</t>
  </si>
  <si>
    <t>64.61</t>
  </si>
  <si>
    <t>100219.32</t>
  </si>
  <si>
    <t>102289.91</t>
  </si>
  <si>
    <t>26175.50</t>
  </si>
  <si>
    <t>53.97</t>
  </si>
  <si>
    <t>6.06</t>
  </si>
  <si>
    <t>20.67</t>
  </si>
  <si>
    <t>22.67</t>
  </si>
  <si>
    <t>22.37</t>
  </si>
  <si>
    <t>24.37</t>
  </si>
  <si>
    <t>17.83</t>
  </si>
  <si>
    <t>19.83</t>
  </si>
  <si>
    <t>2017-06-17</t>
  </si>
  <si>
    <t>59.93</t>
  </si>
  <si>
    <t>12.53</t>
  </si>
  <si>
    <t>100213.60</t>
  </si>
  <si>
    <t>102282.63</t>
  </si>
  <si>
    <t>30343.02</t>
  </si>
  <si>
    <t>28.26</t>
  </si>
  <si>
    <t>5.69</t>
  </si>
  <si>
    <t>21.57</t>
  </si>
  <si>
    <t>23.57</t>
  </si>
  <si>
    <t>23.86</t>
  </si>
  <si>
    <t>25.86</t>
  </si>
  <si>
    <t>19.75</t>
  </si>
  <si>
    <t>2017-06-18</t>
  </si>
  <si>
    <t>57.95</t>
  </si>
  <si>
    <t>13.89</t>
  </si>
  <si>
    <t>99876.28</t>
  </si>
  <si>
    <t>101913.31</t>
  </si>
  <si>
    <t>31449.43</t>
  </si>
  <si>
    <t>19.58</t>
  </si>
  <si>
    <t>25.46</t>
  </si>
  <si>
    <t>25.84</t>
  </si>
  <si>
    <t>27.84</t>
  </si>
  <si>
    <t>19.48</t>
  </si>
  <si>
    <t>2017-06-19</t>
  </si>
  <si>
    <t>57.56</t>
  </si>
  <si>
    <t>15.04</t>
  </si>
  <si>
    <t>99720.93</t>
  </si>
  <si>
    <t>101723.05</t>
  </si>
  <si>
    <t>3.12</t>
  </si>
  <si>
    <t>28254.64</t>
  </si>
  <si>
    <t>11.73</t>
  </si>
  <si>
    <t>4.96</t>
  </si>
  <si>
    <t>24.88</t>
  </si>
  <si>
    <t>26.88</t>
  </si>
  <si>
    <t>27.51</t>
  </si>
  <si>
    <t>29.51</t>
  </si>
  <si>
    <t>20.51</t>
  </si>
  <si>
    <t>22.51</t>
  </si>
  <si>
    <t>2017-06-20</t>
  </si>
  <si>
    <t>60.16</t>
  </si>
  <si>
    <t>99612.65</t>
  </si>
  <si>
    <t>101621.15</t>
  </si>
  <si>
    <t>25752.87</t>
  </si>
  <si>
    <t>44.58</t>
  </si>
  <si>
    <t>25.27</t>
  </si>
  <si>
    <t>27.27</t>
  </si>
  <si>
    <t>27.82</t>
  </si>
  <si>
    <t>29.82</t>
  </si>
  <si>
    <t>21.02</t>
  </si>
  <si>
    <t>23.02</t>
  </si>
  <si>
    <t>2017-06-21</t>
  </si>
  <si>
    <t>62.92</t>
  </si>
  <si>
    <t>16.85</t>
  </si>
  <si>
    <t>99488.27</t>
  </si>
  <si>
    <t>101485.90</t>
  </si>
  <si>
    <t>22762.37</t>
  </si>
  <si>
    <t>53.82</t>
  </si>
  <si>
    <t>3.77</t>
  </si>
  <si>
    <t>1.06</t>
  </si>
  <si>
    <t>25.47</t>
  </si>
  <si>
    <t>27.47</t>
  </si>
  <si>
    <t>27.99</t>
  </si>
  <si>
    <t>29.99</t>
  </si>
  <si>
    <t>21.28</t>
  </si>
  <si>
    <t>23.28</t>
  </si>
  <si>
    <t>2017-06-22</t>
  </si>
  <si>
    <t>65.77</t>
  </si>
  <si>
    <t>16.76</t>
  </si>
  <si>
    <t>99567.08</t>
  </si>
  <si>
    <t>101565.25</t>
  </si>
  <si>
    <t>3.18</t>
  </si>
  <si>
    <t>21232.23</t>
  </si>
  <si>
    <t>68.45</t>
  </si>
  <si>
    <t>24.56</t>
  </si>
  <si>
    <t>26.56</t>
  </si>
  <si>
    <t>26.68</t>
  </si>
  <si>
    <t>28.68</t>
  </si>
  <si>
    <t>2017-06-23</t>
  </si>
  <si>
    <t>70.07</t>
  </si>
  <si>
    <t>99957.09</t>
  </si>
  <si>
    <t>101962.19</t>
  </si>
  <si>
    <t>24386.93</t>
  </si>
  <si>
    <t>85.26</t>
  </si>
  <si>
    <t>21.86</t>
  </si>
  <si>
    <t>23.08</t>
  </si>
  <si>
    <t>25.08</t>
  </si>
  <si>
    <t>19.82</t>
  </si>
  <si>
    <t>21.82</t>
  </si>
  <si>
    <t>2017-06-24</t>
  </si>
  <si>
    <t>68.10</t>
  </si>
  <si>
    <t>14.53</t>
  </si>
  <si>
    <t>99842.83</t>
  </si>
  <si>
    <t>101893.03</t>
  </si>
  <si>
    <t>28202.44</t>
  </si>
  <si>
    <t>21.19</t>
  </si>
  <si>
    <t>23.19</t>
  </si>
  <si>
    <t>22.79</t>
  </si>
  <si>
    <t>24.79</t>
  </si>
  <si>
    <t>18.51</t>
  </si>
  <si>
    <t>2017-06-25</t>
  </si>
  <si>
    <t>66.70</t>
  </si>
  <si>
    <t>14.15</t>
  </si>
  <si>
    <t>99601.34</t>
  </si>
  <si>
    <t>101645.84</t>
  </si>
  <si>
    <t>30392.02</t>
  </si>
  <si>
    <t>79.91</t>
  </si>
  <si>
    <t>21.27</t>
  </si>
  <si>
    <t>23.27</t>
  </si>
  <si>
    <t>22.81</t>
  </si>
  <si>
    <t>24.81</t>
  </si>
  <si>
    <t>2017-06-26</t>
  </si>
  <si>
    <t>70.03</t>
  </si>
  <si>
    <t>15.11</t>
  </si>
  <si>
    <t>99170.71</t>
  </si>
  <si>
    <t>101198.94</t>
  </si>
  <si>
    <t>2.73</t>
  </si>
  <si>
    <t>30591.89</t>
  </si>
  <si>
    <t>82.57</t>
  </si>
  <si>
    <t>22.91</t>
  </si>
  <si>
    <t>24.91</t>
  </si>
  <si>
    <t>18.57</t>
  </si>
  <si>
    <t>20.57</t>
  </si>
  <si>
    <t>2017-06-27</t>
  </si>
  <si>
    <t>76.65</t>
  </si>
  <si>
    <t>98710.14</t>
  </si>
  <si>
    <t>100704.85</t>
  </si>
  <si>
    <t>25930.74</t>
  </si>
  <si>
    <t>88.26</t>
  </si>
  <si>
    <t>20.85</t>
  </si>
  <si>
    <t>22.85</t>
  </si>
  <si>
    <t>22.35</t>
  </si>
  <si>
    <t>24.35</t>
  </si>
  <si>
    <t>18.35</t>
  </si>
  <si>
    <t>20.35</t>
  </si>
  <si>
    <t>2017-06-28</t>
  </si>
  <si>
    <t>79.20</t>
  </si>
  <si>
    <t>14.51</t>
  </si>
  <si>
    <t>98117.43</t>
  </si>
  <si>
    <t>100166.92</t>
  </si>
  <si>
    <t>28897.50</t>
  </si>
  <si>
    <t>89.62</t>
  </si>
  <si>
    <t>18.49</t>
  </si>
  <si>
    <t>20.49</t>
  </si>
  <si>
    <t>19.47</t>
  </si>
  <si>
    <t>21.47</t>
  </si>
  <si>
    <t>16.86</t>
  </si>
  <si>
    <t>18.86</t>
  </si>
  <si>
    <t>2017-06-29</t>
  </si>
  <si>
    <t>74.46</t>
  </si>
  <si>
    <t>11.68</t>
  </si>
  <si>
    <t>98252.68</t>
  </si>
  <si>
    <t>100293.56</t>
  </si>
  <si>
    <t>31155.28</t>
  </si>
  <si>
    <t>87.72</t>
  </si>
  <si>
    <t>17.00</t>
  </si>
  <si>
    <t>2017-06-30</t>
  </si>
  <si>
    <t>76.18</t>
  </si>
  <si>
    <t>11.18</t>
  </si>
  <si>
    <t>98898.37</t>
  </si>
  <si>
    <t>100914.53</t>
  </si>
  <si>
    <t>4.72</t>
  </si>
  <si>
    <t>32028.51</t>
  </si>
  <si>
    <t>91.14</t>
  </si>
  <si>
    <t>16.87</t>
  </si>
  <si>
    <t>18.87</t>
  </si>
  <si>
    <t>14.11</t>
  </si>
  <si>
    <t>16.11</t>
  </si>
  <si>
    <t>2017-07-01</t>
  </si>
  <si>
    <t>77.53</t>
  </si>
  <si>
    <t>11.79</t>
  </si>
  <si>
    <t>99702.59</t>
  </si>
  <si>
    <t>101795.94</t>
  </si>
  <si>
    <t>29895.82</t>
  </si>
  <si>
    <t>89.31</t>
  </si>
  <si>
    <t>7.38</t>
  </si>
  <si>
    <t>18.11</t>
  </si>
  <si>
    <t>17.01</t>
  </si>
  <si>
    <t>19.01</t>
  </si>
  <si>
    <t>14.60</t>
  </si>
  <si>
    <t>16.60</t>
  </si>
  <si>
    <t>2017-07-02</t>
  </si>
  <si>
    <t>76.44</t>
  </si>
  <si>
    <t>12.68</t>
  </si>
  <si>
    <t>100189.17</t>
  </si>
  <si>
    <t>102286.23</t>
  </si>
  <si>
    <t>28525.64</t>
  </si>
  <si>
    <t>86.57</t>
  </si>
  <si>
    <t>6.25</t>
  </si>
  <si>
    <t>1.94</t>
  </si>
  <si>
    <t>17.34</t>
  </si>
  <si>
    <t>19.34</t>
  </si>
  <si>
    <t>18.56</t>
  </si>
  <si>
    <t>20.56</t>
  </si>
  <si>
    <t>15.30</t>
  </si>
  <si>
    <t>17.30</t>
  </si>
  <si>
    <t>2017-07-03</t>
  </si>
  <si>
    <t>70.60</t>
  </si>
  <si>
    <t>100241.57</t>
  </si>
  <si>
    <t>102310.85</t>
  </si>
  <si>
    <t>33087.26</t>
  </si>
  <si>
    <t>75.23</t>
  </si>
  <si>
    <t>19.30</t>
  </si>
  <si>
    <t>21.30</t>
  </si>
  <si>
    <t>21.01</t>
  </si>
  <si>
    <t>23.01</t>
  </si>
  <si>
    <t>16.45</t>
  </si>
  <si>
    <t>18.45</t>
  </si>
  <si>
    <t>2017-07-04</t>
  </si>
  <si>
    <t>65.93</t>
  </si>
  <si>
    <t>13.73</t>
  </si>
  <si>
    <t>99905.57</t>
  </si>
  <si>
    <t>101949.32</t>
  </si>
  <si>
    <t>34401.78</t>
  </si>
  <si>
    <t>32.68</t>
  </si>
  <si>
    <t>3.88</t>
  </si>
  <si>
    <t>21.21</t>
  </si>
  <si>
    <t>23.21</t>
  </si>
  <si>
    <t>23.78</t>
  </si>
  <si>
    <t>25.78</t>
  </si>
  <si>
    <t>16.92</t>
  </si>
  <si>
    <t>18.92</t>
  </si>
  <si>
    <t>2017-07-05</t>
  </si>
  <si>
    <t>61.06</t>
  </si>
  <si>
    <t>14.42</t>
  </si>
  <si>
    <t>99589.19</t>
  </si>
  <si>
    <t>101619.80</t>
  </si>
  <si>
    <t>32305.56</t>
  </si>
  <si>
    <t>40.00</t>
  </si>
  <si>
    <t>5.01</t>
  </si>
  <si>
    <t>23.38</t>
  </si>
  <si>
    <t>25.38</t>
  </si>
  <si>
    <t>26.04</t>
  </si>
  <si>
    <t>28.04</t>
  </si>
  <si>
    <t>18.96</t>
  </si>
  <si>
    <t>20.96</t>
  </si>
  <si>
    <t>2017-07-06</t>
  </si>
  <si>
    <t>61.83</t>
  </si>
  <si>
    <t>14.95</t>
  </si>
  <si>
    <t>99624.70</t>
  </si>
  <si>
    <t>101636.29</t>
  </si>
  <si>
    <t>30265.65</t>
  </si>
  <si>
    <t>70.56</t>
  </si>
  <si>
    <t>25.96</t>
  </si>
  <si>
    <t>27.96</t>
  </si>
  <si>
    <t>20.15</t>
  </si>
  <si>
    <t>22.15</t>
  </si>
  <si>
    <t>2017-07-07</t>
  </si>
  <si>
    <t>60.54</t>
  </si>
  <si>
    <t>15.40</t>
  </si>
  <si>
    <t>99744.32</t>
  </si>
  <si>
    <t>101761.04</t>
  </si>
  <si>
    <t>2.70</t>
  </si>
  <si>
    <t>28977.09</t>
  </si>
  <si>
    <t>52.31</t>
  </si>
  <si>
    <t>4.33</t>
  </si>
  <si>
    <t>24.61</t>
  </si>
  <si>
    <t>26.61</t>
  </si>
  <si>
    <t>28.88</t>
  </si>
  <si>
    <t>20.82</t>
  </si>
  <si>
    <t>2017-07-08</t>
  </si>
  <si>
    <t>64.62</t>
  </si>
  <si>
    <t>99638.54</t>
  </si>
  <si>
    <t>101655.31</t>
  </si>
  <si>
    <t>29658.27</t>
  </si>
  <si>
    <t>70.57</t>
  </si>
  <si>
    <t>25.57</t>
  </si>
  <si>
    <t>25.37</t>
  </si>
  <si>
    <t>27.37</t>
  </si>
  <si>
    <t>22.57</t>
  </si>
  <si>
    <t>2017-07-09</t>
  </si>
  <si>
    <t>73.07</t>
  </si>
  <si>
    <t>16.26</t>
  </si>
  <si>
    <t>99256.91</t>
  </si>
  <si>
    <t>101279.65</t>
  </si>
  <si>
    <t>3.21</t>
  </si>
  <si>
    <t>29764.09</t>
  </si>
  <si>
    <t>86.63</t>
  </si>
  <si>
    <t>5.07</t>
  </si>
  <si>
    <t>21.78</t>
  </si>
  <si>
    <t>23.04</t>
  </si>
  <si>
    <t>25.04</t>
  </si>
  <si>
    <t>19.67</t>
  </si>
  <si>
    <t>21.67</t>
  </si>
  <si>
    <t>2017-07-10</t>
  </si>
  <si>
    <t>78.19</t>
  </si>
  <si>
    <t>15.80</t>
  </si>
  <si>
    <t>99258.04</t>
  </si>
  <si>
    <t>101298.03</t>
  </si>
  <si>
    <t>28153.27</t>
  </si>
  <si>
    <t>87.14</t>
  </si>
  <si>
    <t>20.01</t>
  </si>
  <si>
    <t>22.01</t>
  </si>
  <si>
    <t>20.34</t>
  </si>
  <si>
    <t>2017-07-11</t>
  </si>
  <si>
    <t>74.43</t>
  </si>
  <si>
    <t>99420.12</t>
  </si>
  <si>
    <t>101450.86</t>
  </si>
  <si>
    <t>30940.19</t>
  </si>
  <si>
    <t>87.16</t>
  </si>
  <si>
    <t>2017-07-12</t>
  </si>
  <si>
    <t>74.59</t>
  </si>
  <si>
    <t>99585.33</t>
  </si>
  <si>
    <t>101629.28</t>
  </si>
  <si>
    <t>30237.59</t>
  </si>
  <si>
    <t>85.39</t>
  </si>
  <si>
    <t>1.20</t>
  </si>
  <si>
    <t>20.45</t>
  </si>
  <si>
    <t>22.45</t>
  </si>
  <si>
    <t>21.74</t>
  </si>
  <si>
    <t>23.74</t>
  </si>
  <si>
    <t>18.30</t>
  </si>
  <si>
    <t>20.30</t>
  </si>
  <si>
    <t>2017-07-13</t>
  </si>
  <si>
    <t>69.00</t>
  </si>
  <si>
    <t>13.84</t>
  </si>
  <si>
    <t>99905.09</t>
  </si>
  <si>
    <t>101972.44</t>
  </si>
  <si>
    <t>3.24</t>
  </si>
  <si>
    <t>32764.55</t>
  </si>
  <si>
    <t>79.68</t>
  </si>
  <si>
    <t>22.32</t>
  </si>
  <si>
    <t>23.90</t>
  </si>
  <si>
    <t>19.69</t>
  </si>
  <si>
    <t>2017-07-14</t>
  </si>
  <si>
    <t>65.34</t>
  </si>
  <si>
    <t>99924.39</t>
  </si>
  <si>
    <t>101993.22</t>
  </si>
  <si>
    <t>32837.08</t>
  </si>
  <si>
    <t>68.99</t>
  </si>
  <si>
    <t>20.12</t>
  </si>
  <si>
    <t>22.12</t>
  </si>
  <si>
    <t>21.68</t>
  </si>
  <si>
    <t>23.68</t>
  </si>
  <si>
    <t>17.51</t>
  </si>
  <si>
    <t>19.51</t>
  </si>
  <si>
    <t>2017-07-15</t>
  </si>
  <si>
    <t>61.12</t>
  </si>
  <si>
    <t>11.54</t>
  </si>
  <si>
    <t>100105.91</t>
  </si>
  <si>
    <t>102180.33</t>
  </si>
  <si>
    <t>31744.65</t>
  </si>
  <si>
    <t>69.35</t>
  </si>
  <si>
    <t>24.24</t>
  </si>
  <si>
    <t>16.91</t>
  </si>
  <si>
    <t>18.91</t>
  </si>
  <si>
    <t>2017-07-16</t>
  </si>
  <si>
    <t>60.67</t>
  </si>
  <si>
    <t>100173.54</t>
  </si>
  <si>
    <t>102226.05</t>
  </si>
  <si>
    <t>33201.65</t>
  </si>
  <si>
    <t>64.20</t>
  </si>
  <si>
    <t>24.22</t>
  </si>
  <si>
    <t>24.34</t>
  </si>
  <si>
    <t>26.34</t>
  </si>
  <si>
    <t>20.68</t>
  </si>
  <si>
    <t>2017-07-17</t>
  </si>
  <si>
    <t>61.20</t>
  </si>
  <si>
    <t>14.62</t>
  </si>
  <si>
    <t>99879.29</t>
  </si>
  <si>
    <t>101905.72</t>
  </si>
  <si>
    <t>32334.91</t>
  </si>
  <si>
    <t>57.83</t>
  </si>
  <si>
    <t>5.25</t>
  </si>
  <si>
    <t>23.49</t>
  </si>
  <si>
    <t>25.49</t>
  </si>
  <si>
    <t>25.66</t>
  </si>
  <si>
    <t>27.66</t>
  </si>
  <si>
    <t>19.87</t>
  </si>
  <si>
    <t>21.87</t>
  </si>
  <si>
    <t>2017-07-18</t>
  </si>
  <si>
    <t>56.62</t>
  </si>
  <si>
    <t>99353.21</t>
  </si>
  <si>
    <t>101345.74</t>
  </si>
  <si>
    <t>29698.74</t>
  </si>
  <si>
    <t>52.28</t>
  </si>
  <si>
    <t>6.24</t>
  </si>
  <si>
    <t>26.81</t>
  </si>
  <si>
    <t>27.14</t>
  </si>
  <si>
    <t>29.14</t>
  </si>
  <si>
    <t>22.94</t>
  </si>
  <si>
    <t>2017-07-19</t>
  </si>
  <si>
    <t>64.72</t>
  </si>
  <si>
    <t>15.47</t>
  </si>
  <si>
    <t>99149.21</t>
  </si>
  <si>
    <t>101141.97</t>
  </si>
  <si>
    <t>27393.73</t>
  </si>
  <si>
    <t>80.34</t>
  </si>
  <si>
    <t>0.37</t>
  </si>
  <si>
    <t>23.22</t>
  </si>
  <si>
    <t>25.22</t>
  </si>
  <si>
    <t>24.48</t>
  </si>
  <si>
    <t>26.48</t>
  </si>
  <si>
    <t>21.12</t>
  </si>
  <si>
    <t>23.12</t>
  </si>
  <si>
    <t>2017-07-20</t>
  </si>
  <si>
    <t>69.23</t>
  </si>
  <si>
    <t>99335.36</t>
  </si>
  <si>
    <t>101374.55</t>
  </si>
  <si>
    <t>31338.65</t>
  </si>
  <si>
    <t>86.03</t>
  </si>
  <si>
    <t>20.37</t>
  </si>
  <si>
    <t>21.32</t>
  </si>
  <si>
    <t>23.32</t>
  </si>
  <si>
    <t>20.78</t>
  </si>
  <si>
    <t>2017-07-21</t>
  </si>
  <si>
    <t>69.60</t>
  </si>
  <si>
    <t>99170.56</t>
  </si>
  <si>
    <t>101205.97</t>
  </si>
  <si>
    <t>31444.71</t>
  </si>
  <si>
    <t>82.52</t>
  </si>
  <si>
    <t>21.26</t>
  </si>
  <si>
    <t>23.26</t>
  </si>
  <si>
    <t>18.74</t>
  </si>
  <si>
    <t>2017-07-22</t>
  </si>
  <si>
    <t>99280.19</t>
  </si>
  <si>
    <t>101313.74</t>
  </si>
  <si>
    <t>3.67</t>
  </si>
  <si>
    <t>27923.54</t>
  </si>
  <si>
    <t>81.99</t>
  </si>
  <si>
    <t>5.75</t>
  </si>
  <si>
    <t>19.64</t>
  </si>
  <si>
    <t>21.64</t>
  </si>
  <si>
    <t>20.95</t>
  </si>
  <si>
    <t>22.95</t>
  </si>
  <si>
    <t>19.45</t>
  </si>
  <si>
    <t>2017-07-23</t>
  </si>
  <si>
    <t>99645.27</t>
  </si>
  <si>
    <t>101687.73</t>
  </si>
  <si>
    <t>4.15</t>
  </si>
  <si>
    <t>29463.53</t>
  </si>
  <si>
    <t>85.86</t>
  </si>
  <si>
    <t>1.85</t>
  </si>
  <si>
    <t>19.29</t>
  </si>
  <si>
    <t>21.29</t>
  </si>
  <si>
    <t>20.42</t>
  </si>
  <si>
    <t>22.42</t>
  </si>
  <si>
    <t>17.40</t>
  </si>
  <si>
    <t>19.40</t>
  </si>
  <si>
    <t>2017-07-24</t>
  </si>
  <si>
    <t>75.32</t>
  </si>
  <si>
    <t>13.70</t>
  </si>
  <si>
    <t>99440.42</t>
  </si>
  <si>
    <t>101507.18</t>
  </si>
  <si>
    <t>5.10</t>
  </si>
  <si>
    <t>27150.90</t>
  </si>
  <si>
    <t>86.86</t>
  </si>
  <si>
    <t>8.03</t>
  </si>
  <si>
    <t>19.60</t>
  </si>
  <si>
    <t>21.60</t>
  </si>
  <si>
    <t>17.14</t>
  </si>
  <si>
    <t>19.14</t>
  </si>
  <si>
    <t>2017-07-25</t>
  </si>
  <si>
    <t>71.33</t>
  </si>
  <si>
    <t>12.75</t>
  </si>
  <si>
    <t>99450.38</t>
  </si>
  <si>
    <t>101532.48</t>
  </si>
  <si>
    <t>26940.28</t>
  </si>
  <si>
    <t>84.01</t>
  </si>
  <si>
    <t>21.81</t>
  </si>
  <si>
    <t>18.64</t>
  </si>
  <si>
    <t>2017-07-26</t>
  </si>
  <si>
    <t>73.86</t>
  </si>
  <si>
    <t>13.42</t>
  </si>
  <si>
    <t>99259.58</t>
  </si>
  <si>
    <t>101318.88</t>
  </si>
  <si>
    <t>26076.29</t>
  </si>
  <si>
    <t>86.26</t>
  </si>
  <si>
    <t>20.36</t>
  </si>
  <si>
    <t>18.58</t>
  </si>
  <si>
    <t>2017-07-27</t>
  </si>
  <si>
    <t>72.37</t>
  </si>
  <si>
    <t>14.27</t>
  </si>
  <si>
    <t>99187.64</t>
  </si>
  <si>
    <t>101226.65</t>
  </si>
  <si>
    <t>4.06</t>
  </si>
  <si>
    <t>28280.88</t>
  </si>
  <si>
    <t>89.32</t>
  </si>
  <si>
    <t>19.98</t>
  </si>
  <si>
    <t>21.98</t>
  </si>
  <si>
    <t>21.24</t>
  </si>
  <si>
    <t>23.24</t>
  </si>
  <si>
    <t>2017-07-28</t>
  </si>
  <si>
    <t>68.25</t>
  </si>
  <si>
    <t>99471.43</t>
  </si>
  <si>
    <t>101517.69</t>
  </si>
  <si>
    <t>31184.20</t>
  </si>
  <si>
    <t>85.01</t>
  </si>
  <si>
    <t>0.56</t>
  </si>
  <si>
    <t>21.83</t>
  </si>
  <si>
    <t>23.83</t>
  </si>
  <si>
    <t>18.16</t>
  </si>
  <si>
    <t>20.16</t>
  </si>
  <si>
    <t>2017-07-29</t>
  </si>
  <si>
    <t>68.76</t>
  </si>
  <si>
    <t>15.42</t>
  </si>
  <si>
    <t>99370.22</t>
  </si>
  <si>
    <t>101402.59</t>
  </si>
  <si>
    <t>3.63</t>
  </si>
  <si>
    <t>31003.68</t>
  </si>
  <si>
    <t>78.01</t>
  </si>
  <si>
    <t>24.07</t>
  </si>
  <si>
    <t>23.87</t>
  </si>
  <si>
    <t>25.87</t>
  </si>
  <si>
    <t>19.08</t>
  </si>
  <si>
    <t>21.08</t>
  </si>
  <si>
    <t>2017-07-30</t>
  </si>
  <si>
    <t>68.64</t>
  </si>
  <si>
    <t>99273.37</t>
  </si>
  <si>
    <t>101264.90</t>
  </si>
  <si>
    <t>3.94</t>
  </si>
  <si>
    <t>33106.83</t>
  </si>
  <si>
    <t>80.71</t>
  </si>
  <si>
    <t>6.20</t>
  </si>
  <si>
    <t>21.85</t>
  </si>
  <si>
    <t>23.85</t>
  </si>
  <si>
    <t>19.79</t>
  </si>
  <si>
    <t>21.79</t>
  </si>
  <si>
    <t>2017-07-31</t>
  </si>
  <si>
    <t>69.52</t>
  </si>
  <si>
    <t>99458.88</t>
  </si>
  <si>
    <t>101359.98</t>
  </si>
  <si>
    <t>30067.94</t>
  </si>
  <si>
    <t>79.98</t>
  </si>
  <si>
    <t>24.71</t>
  </si>
  <si>
    <t>18.65</t>
  </si>
  <si>
    <t>20.65</t>
  </si>
  <si>
    <t>2017-08-01</t>
  </si>
  <si>
    <t>68.74</t>
  </si>
  <si>
    <t>14.91</t>
  </si>
  <si>
    <t>99581.51</t>
  </si>
  <si>
    <t>101539.66</t>
  </si>
  <si>
    <t>29925.74</t>
  </si>
  <si>
    <t>78.67</t>
  </si>
  <si>
    <t>2.60</t>
  </si>
  <si>
    <t>21.73</t>
  </si>
  <si>
    <t>23.73</t>
  </si>
  <si>
    <t>19.15</t>
  </si>
  <si>
    <t>21.15</t>
  </si>
  <si>
    <t>2017-08-02</t>
  </si>
  <si>
    <t>68.22</t>
  </si>
  <si>
    <t>15.92</t>
  </si>
  <si>
    <t>99675.63</t>
  </si>
  <si>
    <t>101691.29</t>
  </si>
  <si>
    <t>28365.46</t>
  </si>
  <si>
    <t>78.15</t>
  </si>
  <si>
    <t>22.96</t>
  </si>
  <si>
    <t>24.96</t>
  </si>
  <si>
    <t>24.92</t>
  </si>
  <si>
    <t>26.92</t>
  </si>
  <si>
    <t>21.71</t>
  </si>
  <si>
    <t>2017-08-03</t>
  </si>
  <si>
    <t>67.10</t>
  </si>
  <si>
    <t>16.21</t>
  </si>
  <si>
    <t>99513.45</t>
  </si>
  <si>
    <t>101524.34</t>
  </si>
  <si>
    <t>26772.80</t>
  </si>
  <si>
    <t>80.46</t>
  </si>
  <si>
    <t>23.35</t>
  </si>
  <si>
    <t>25.35</t>
  </si>
  <si>
    <t>24.76</t>
  </si>
  <si>
    <t>26.76</t>
  </si>
  <si>
    <t>22.99</t>
  </si>
  <si>
    <t>2017-08-04</t>
  </si>
  <si>
    <t>66.97</t>
  </si>
  <si>
    <t>99521.34</t>
  </si>
  <si>
    <t>101547.38</t>
  </si>
  <si>
    <t>30162.20</t>
  </si>
  <si>
    <t>82.97</t>
  </si>
  <si>
    <t>5.33</t>
  </si>
  <si>
    <t>26.24</t>
  </si>
  <si>
    <t>20.38</t>
  </si>
  <si>
    <t>22.38</t>
  </si>
  <si>
    <t>2017-08-05</t>
  </si>
  <si>
    <t>67.79</t>
  </si>
  <si>
    <t>14.59</t>
  </si>
  <si>
    <t>99704.38</t>
  </si>
  <si>
    <t>101751.84</t>
  </si>
  <si>
    <t>32878.79</t>
  </si>
  <si>
    <t>76.16</t>
  </si>
  <si>
    <t>21.43</t>
  </si>
  <si>
    <t>23.43</t>
  </si>
  <si>
    <t>24.67</t>
  </si>
  <si>
    <t>21.36</t>
  </si>
  <si>
    <t>2017-08-06</t>
  </si>
  <si>
    <t>61.92</t>
  </si>
  <si>
    <t>100034.32</t>
  </si>
  <si>
    <t>102108.76</t>
  </si>
  <si>
    <t>3.33</t>
  </si>
  <si>
    <t>34263.86</t>
  </si>
  <si>
    <t>58.57</t>
  </si>
  <si>
    <t>0.92</t>
  </si>
  <si>
    <t>21.50</t>
  </si>
  <si>
    <t>23.50</t>
  </si>
  <si>
    <t>2017-08-07</t>
  </si>
  <si>
    <t>58.82</t>
  </si>
  <si>
    <t>10.96</t>
  </si>
  <si>
    <t>99557.20</t>
  </si>
  <si>
    <t>101608.38</t>
  </si>
  <si>
    <t>2.51</t>
  </si>
  <si>
    <t>35028.99</t>
  </si>
  <si>
    <t>56.91</t>
  </si>
  <si>
    <t>0.31</t>
  </si>
  <si>
    <t>20.39</t>
  </si>
  <si>
    <t>22.39</t>
  </si>
  <si>
    <t>22.74</t>
  </si>
  <si>
    <t>24.74</t>
  </si>
  <si>
    <t>16.47</t>
  </si>
  <si>
    <t>18.47</t>
  </si>
  <si>
    <t>2017-08-08</t>
  </si>
  <si>
    <t>73.67</t>
  </si>
  <si>
    <t>13.39</t>
  </si>
  <si>
    <t>99305.98</t>
  </si>
  <si>
    <t>101362.25</t>
  </si>
  <si>
    <t>30346.49</t>
  </si>
  <si>
    <t>88.07</t>
  </si>
  <si>
    <t>17.33</t>
  </si>
  <si>
    <t>19.33</t>
  </si>
  <si>
    <t>2017-08-09</t>
  </si>
  <si>
    <t>72.89</t>
  </si>
  <si>
    <t>99611.49</t>
  </si>
  <si>
    <t>101693.03</t>
  </si>
  <si>
    <t>34663.92</t>
  </si>
  <si>
    <t>80.86</t>
  </si>
  <si>
    <t>3.71</t>
  </si>
  <si>
    <t>16.94</t>
  </si>
  <si>
    <t>18.21</t>
  </si>
  <si>
    <t>20.21</t>
  </si>
  <si>
    <t>14.81</t>
  </si>
  <si>
    <t>16.81</t>
  </si>
  <si>
    <t>2017-08-10</t>
  </si>
  <si>
    <t>73.65</t>
  </si>
  <si>
    <t>11.05</t>
  </si>
  <si>
    <t>99952.17</t>
  </si>
  <si>
    <t>102057.41</t>
  </si>
  <si>
    <t>30772.57</t>
  </si>
  <si>
    <t>84.68</t>
  </si>
  <si>
    <t>16.40</t>
  </si>
  <si>
    <t>18.40</t>
  </si>
  <si>
    <t>14.49</t>
  </si>
  <si>
    <t>16.49</t>
  </si>
  <si>
    <t>2017-08-11</t>
  </si>
  <si>
    <t>71.48</t>
  </si>
  <si>
    <t>99984.50</t>
  </si>
  <si>
    <t>102088.59</t>
  </si>
  <si>
    <t>30064.78</t>
  </si>
  <si>
    <t>85.63</t>
  </si>
  <si>
    <t>3.11</t>
  </si>
  <si>
    <t>2017-08-12</t>
  </si>
  <si>
    <t>70.99</t>
  </si>
  <si>
    <t>99981.99</t>
  </si>
  <si>
    <t>102063.56</t>
  </si>
  <si>
    <t>32138.98</t>
  </si>
  <si>
    <t>17.90</t>
  </si>
  <si>
    <t>21.33</t>
  </si>
  <si>
    <t>2017-08-13</t>
  </si>
  <si>
    <t>68.21</t>
  </si>
  <si>
    <t>99974.13</t>
  </si>
  <si>
    <t>102029.43</t>
  </si>
  <si>
    <t>35595.52</t>
  </si>
  <si>
    <t>73.31</t>
  </si>
  <si>
    <t>21.18</t>
  </si>
  <si>
    <t>20.87</t>
  </si>
  <si>
    <t>22.87</t>
  </si>
  <si>
    <t>16.36</t>
  </si>
  <si>
    <t>18.36</t>
  </si>
  <si>
    <t>2017-08-14</t>
  </si>
  <si>
    <t>65.63</t>
  </si>
  <si>
    <t>99671.35</t>
  </si>
  <si>
    <t>101696.50</t>
  </si>
  <si>
    <t>34095.69</t>
  </si>
  <si>
    <t>53.17</t>
  </si>
  <si>
    <t>23.81</t>
  </si>
  <si>
    <t>25.81</t>
  </si>
  <si>
    <t>2017-08-15</t>
  </si>
  <si>
    <t>99744.02</t>
  </si>
  <si>
    <t>101774.91</t>
  </si>
  <si>
    <t>32268.56</t>
  </si>
  <si>
    <t>24.38</t>
  </si>
  <si>
    <t>20.91</t>
  </si>
  <si>
    <t>2017-08-16</t>
  </si>
  <si>
    <t>71.87</t>
  </si>
  <si>
    <t>14.69</t>
  </si>
  <si>
    <t>99969.68</t>
  </si>
  <si>
    <t>102011.51</t>
  </si>
  <si>
    <t>31012.11</t>
  </si>
  <si>
    <t>80.75</t>
  </si>
  <si>
    <t>20.60</t>
  </si>
  <si>
    <t>22.60</t>
  </si>
  <si>
    <t>24.17</t>
  </si>
  <si>
    <t>17.97</t>
  </si>
  <si>
    <t>19.97</t>
  </si>
  <si>
    <t>2017-08-17</t>
  </si>
  <si>
    <t>99756.55</t>
  </si>
  <si>
    <t>101789.72</t>
  </si>
  <si>
    <t>31403.30</t>
  </si>
  <si>
    <t>79.77</t>
  </si>
  <si>
    <t>1.36</t>
  </si>
  <si>
    <t>23.34</t>
  </si>
  <si>
    <t>25.34</t>
  </si>
  <si>
    <t>19.19</t>
  </si>
  <si>
    <t>2017-08-18</t>
  </si>
  <si>
    <t>15.27</t>
  </si>
  <si>
    <t>99646.40</t>
  </si>
  <si>
    <t>101690.91</t>
  </si>
  <si>
    <t>31415.66</t>
  </si>
  <si>
    <t>80.76</t>
  </si>
  <si>
    <t>20.47</t>
  </si>
  <si>
    <t>22.47</t>
  </si>
  <si>
    <t>21.58</t>
  </si>
  <si>
    <t>20.64</t>
  </si>
  <si>
    <t>2017-08-19</t>
  </si>
  <si>
    <t>67.04</t>
  </si>
  <si>
    <t>100009.55</t>
  </si>
  <si>
    <t>102092.14</t>
  </si>
  <si>
    <t>32621.17</t>
  </si>
  <si>
    <t>69.98</t>
  </si>
  <si>
    <t>2.15</t>
  </si>
  <si>
    <t>18.38</t>
  </si>
  <si>
    <t>19.74</t>
  </si>
  <si>
    <t>2017-08-20</t>
  </si>
  <si>
    <t>61.77</t>
  </si>
  <si>
    <t>100262.42</t>
  </si>
  <si>
    <t>102358.07</t>
  </si>
  <si>
    <t>34969.00</t>
  </si>
  <si>
    <t>67.87</t>
  </si>
  <si>
    <t>17.89</t>
  </si>
  <si>
    <t>19.89</t>
  </si>
  <si>
    <t>2017-08-21</t>
  </si>
  <si>
    <t>62.53</t>
  </si>
  <si>
    <t>100057.35</t>
  </si>
  <si>
    <t>102119.66</t>
  </si>
  <si>
    <t>35588.63</t>
  </si>
  <si>
    <t>4.01</t>
  </si>
  <si>
    <t>22.28</t>
  </si>
  <si>
    <t>24.28</t>
  </si>
  <si>
    <t>18.79</t>
  </si>
  <si>
    <t>2017-08-22</t>
  </si>
  <si>
    <t>62.59</t>
  </si>
  <si>
    <t>13.79</t>
  </si>
  <si>
    <t>99670.59</t>
  </si>
  <si>
    <t>101694.87</t>
  </si>
  <si>
    <t>33321.90</t>
  </si>
  <si>
    <t>57.87</t>
  </si>
  <si>
    <t>22.30</t>
  </si>
  <si>
    <t>24.30</t>
  </si>
  <si>
    <t>24.54</t>
  </si>
  <si>
    <t>26.54</t>
  </si>
  <si>
    <t>2017-08-23</t>
  </si>
  <si>
    <t>70.91</t>
  </si>
  <si>
    <t>15.32</t>
  </si>
  <si>
    <t>99612.19</t>
  </si>
  <si>
    <t>101644.69</t>
  </si>
  <si>
    <t>3.10</t>
  </si>
  <si>
    <t>29560.02</t>
  </si>
  <si>
    <t>73.84</t>
  </si>
  <si>
    <t>23.40</t>
  </si>
  <si>
    <t>24.95</t>
  </si>
  <si>
    <t>18.81</t>
  </si>
  <si>
    <t>20.81</t>
  </si>
  <si>
    <t>2017-08-24</t>
  </si>
  <si>
    <t>72.21</t>
  </si>
  <si>
    <t>99709.45</t>
  </si>
  <si>
    <t>101733.84</t>
  </si>
  <si>
    <t>29166.54</t>
  </si>
  <si>
    <t>80.63</t>
  </si>
  <si>
    <t>0.55</t>
  </si>
  <si>
    <t>23.15</t>
  </si>
  <si>
    <t>22.78</t>
  </si>
  <si>
    <t>24.78</t>
  </si>
  <si>
    <t>18.44</t>
  </si>
  <si>
    <t>20.44</t>
  </si>
  <si>
    <t>2017-08-25</t>
  </si>
  <si>
    <t>71.40</t>
  </si>
  <si>
    <t>15.70</t>
  </si>
  <si>
    <t>99637.13</t>
  </si>
  <si>
    <t>101654.33</t>
  </si>
  <si>
    <t>30694.17</t>
  </si>
  <si>
    <t>73.79</t>
  </si>
  <si>
    <t>4.50</t>
  </si>
  <si>
    <t>21.70</t>
  </si>
  <si>
    <t>23.70</t>
  </si>
  <si>
    <t>2017-08-26</t>
  </si>
  <si>
    <t>69.21</t>
  </si>
  <si>
    <t>15.79</t>
  </si>
  <si>
    <t>99574.14</t>
  </si>
  <si>
    <t>101588.47</t>
  </si>
  <si>
    <t>25641.09</t>
  </si>
  <si>
    <t>67.26</t>
  </si>
  <si>
    <t>22.52</t>
  </si>
  <si>
    <t>24.52</t>
  </si>
  <si>
    <t>26.46</t>
  </si>
  <si>
    <t>19.28</t>
  </si>
  <si>
    <t>2017-08-27</t>
  </si>
  <si>
    <t>66.94</t>
  </si>
  <si>
    <t>16.08</t>
  </si>
  <si>
    <t>99602.71</t>
  </si>
  <si>
    <t>101616.04</t>
  </si>
  <si>
    <t>2.45</t>
  </si>
  <si>
    <t>25940.81</t>
  </si>
  <si>
    <t>72.36</t>
  </si>
  <si>
    <t>25.16</t>
  </si>
  <si>
    <t>27.16</t>
  </si>
  <si>
    <t>22.34</t>
  </si>
  <si>
    <t>2017-08-28</t>
  </si>
  <si>
    <t>65.25</t>
  </si>
  <si>
    <t>99521.04</t>
  </si>
  <si>
    <t>101535.16</t>
  </si>
  <si>
    <t>24906.05</t>
  </si>
  <si>
    <t>67.91</t>
  </si>
  <si>
    <t>0.80</t>
  </si>
  <si>
    <t>24.20</t>
  </si>
  <si>
    <t>26.20</t>
  </si>
  <si>
    <t>26.28</t>
  </si>
  <si>
    <t>28.28</t>
  </si>
  <si>
    <t>20.74</t>
  </si>
  <si>
    <t>2017-08-29</t>
  </si>
  <si>
    <t>67.37</t>
  </si>
  <si>
    <t>99357.38</t>
  </si>
  <si>
    <t>101351.47</t>
  </si>
  <si>
    <t>2.46</t>
  </si>
  <si>
    <t>23200.33</t>
  </si>
  <si>
    <t>61.15</t>
  </si>
  <si>
    <t>0.60</t>
  </si>
  <si>
    <t>23.65</t>
  </si>
  <si>
    <t>25.65</t>
  </si>
  <si>
    <t>27.55</t>
  </si>
  <si>
    <t>19.85</t>
  </si>
  <si>
    <t>2017-08-30</t>
  </si>
  <si>
    <t>75.72</t>
  </si>
  <si>
    <t>99331.08</t>
  </si>
  <si>
    <t>101268.16</t>
  </si>
  <si>
    <t>24868.34</t>
  </si>
  <si>
    <t>88.49</t>
  </si>
  <si>
    <t>20.76</t>
  </si>
  <si>
    <t>22.76</t>
  </si>
  <si>
    <t>23.63</t>
  </si>
  <si>
    <t>18.60</t>
  </si>
  <si>
    <t>2017-08-31</t>
  </si>
  <si>
    <t>76.73</t>
  </si>
  <si>
    <t>99840.32</t>
  </si>
  <si>
    <t>101903.59</t>
  </si>
  <si>
    <t>30418.64</t>
  </si>
  <si>
    <t>89.30</t>
  </si>
  <si>
    <t>17.06</t>
  </si>
  <si>
    <t>19.06</t>
  </si>
  <si>
    <t>17.79</t>
  </si>
  <si>
    <t>2017-09-01</t>
  </si>
  <si>
    <t>71.52</t>
  </si>
  <si>
    <t>99913.32</t>
  </si>
  <si>
    <t>101998.45</t>
  </si>
  <si>
    <t>3.37</t>
  </si>
  <si>
    <t>33071.36</t>
  </si>
  <si>
    <t>77.82</t>
  </si>
  <si>
    <t>17.41</t>
  </si>
  <si>
    <t>19.41</t>
  </si>
  <si>
    <t>14.05</t>
  </si>
  <si>
    <t>16.05</t>
  </si>
  <si>
    <t>2017-09-02</t>
  </si>
  <si>
    <t>69.87</t>
  </si>
  <si>
    <t>9.63</t>
  </si>
  <si>
    <t>99948.39</t>
  </si>
  <si>
    <t>102059.13</t>
  </si>
  <si>
    <t>30244.91</t>
  </si>
  <si>
    <t>74.47</t>
  </si>
  <si>
    <t>15.85</t>
  </si>
  <si>
    <t>17.85</t>
  </si>
  <si>
    <t>17.26</t>
  </si>
  <si>
    <t>19.26</t>
  </si>
  <si>
    <t>2017-09-03</t>
  </si>
  <si>
    <t>70.40</t>
  </si>
  <si>
    <t>99456.07</t>
  </si>
  <si>
    <t>101538.03</t>
  </si>
  <si>
    <t>30364.69</t>
  </si>
  <si>
    <t>85.27</t>
  </si>
  <si>
    <t>4.83</t>
  </si>
  <si>
    <t>15.87</t>
  </si>
  <si>
    <t>17.87</t>
  </si>
  <si>
    <t>17.43</t>
  </si>
  <si>
    <t>19.43</t>
  </si>
  <si>
    <t>15.28</t>
  </si>
  <si>
    <t>2017-09-04</t>
  </si>
  <si>
    <t>73.29</t>
  </si>
  <si>
    <t>13.24</t>
  </si>
  <si>
    <t>99503.63</t>
  </si>
  <si>
    <t>101557.56</t>
  </si>
  <si>
    <t>32511.45</t>
  </si>
  <si>
    <t>90.37</t>
  </si>
  <si>
    <t>2.20</t>
  </si>
  <si>
    <t>18.67</t>
  </si>
  <si>
    <t>22.09</t>
  </si>
  <si>
    <t>16.29</t>
  </si>
  <si>
    <t>18.29</t>
  </si>
  <si>
    <t>2017-09-05</t>
  </si>
  <si>
    <t>75.22</t>
  </si>
  <si>
    <t>99907.17</t>
  </si>
  <si>
    <t>101960.00</t>
  </si>
  <si>
    <t>3.51</t>
  </si>
  <si>
    <t>33081.42</t>
  </si>
  <si>
    <t>5.42</t>
  </si>
  <si>
    <t>19.72</t>
  </si>
  <si>
    <t>21.72</t>
  </si>
  <si>
    <t>21.00</t>
  </si>
  <si>
    <t>23.00</t>
  </si>
  <si>
    <t>17.59</t>
  </si>
  <si>
    <t>19.59</t>
  </si>
  <si>
    <t>2017-09-06</t>
  </si>
  <si>
    <t>70.20</t>
  </si>
  <si>
    <t>100143.73</t>
  </si>
  <si>
    <t>102209.79</t>
  </si>
  <si>
    <t>31442.77</t>
  </si>
  <si>
    <t>88.64</t>
  </si>
  <si>
    <t>6.65</t>
  </si>
  <si>
    <t>0.34</t>
  </si>
  <si>
    <t>20.23</t>
  </si>
  <si>
    <t>2017-09-07</t>
  </si>
  <si>
    <t>69.18</t>
  </si>
  <si>
    <t>99785.02</t>
  </si>
  <si>
    <t>101873.47</t>
  </si>
  <si>
    <t>29320.37</t>
  </si>
  <si>
    <t>89.14</t>
  </si>
  <si>
    <t>16.75</t>
  </si>
  <si>
    <t>18.75</t>
  </si>
  <si>
    <t>16.96</t>
  </si>
  <si>
    <t>2017-09-08</t>
  </si>
  <si>
    <t>73.11</t>
  </si>
  <si>
    <t>11.63</t>
  </si>
  <si>
    <t>99041.28</t>
  </si>
  <si>
    <t>101097.56</t>
  </si>
  <si>
    <t>30148.20</t>
  </si>
  <si>
    <t>1.29</t>
  </si>
  <si>
    <t>18.05</t>
  </si>
  <si>
    <t>20.05</t>
  </si>
  <si>
    <t>15.14</t>
  </si>
  <si>
    <t>2017-09-09</t>
  </si>
  <si>
    <t>79.31</t>
  </si>
  <si>
    <t>11.52</t>
  </si>
  <si>
    <t>98384.80</t>
  </si>
  <si>
    <t>100435.65</t>
  </si>
  <si>
    <t>31000.84</t>
  </si>
  <si>
    <t>86.42</t>
  </si>
  <si>
    <t>6.64</t>
  </si>
  <si>
    <t>17.28</t>
  </si>
  <si>
    <t>15.90</t>
  </si>
  <si>
    <t>14.25</t>
  </si>
  <si>
    <t>16.25</t>
  </si>
  <si>
    <t>2017-09-10</t>
  </si>
  <si>
    <t>75.85</t>
  </si>
  <si>
    <t>98613.78</t>
  </si>
  <si>
    <t>100690.41</t>
  </si>
  <si>
    <t>29558.94</t>
  </si>
  <si>
    <t>87.48</t>
  </si>
  <si>
    <t>7.35</t>
  </si>
  <si>
    <t>14.97</t>
  </si>
  <si>
    <t>16.97</t>
  </si>
  <si>
    <t>18.06</t>
  </si>
  <si>
    <t>13.17</t>
  </si>
  <si>
    <t>15.17</t>
  </si>
  <si>
    <t>2017-09-11</t>
  </si>
  <si>
    <t>98561.37</t>
  </si>
  <si>
    <t>100619.66</t>
  </si>
  <si>
    <t>28638.59</t>
  </si>
  <si>
    <t>85.98</t>
  </si>
  <si>
    <t>14.32</t>
  </si>
  <si>
    <t>16.32</t>
  </si>
  <si>
    <t>2017-09-12</t>
  </si>
  <si>
    <t>69.20</t>
  </si>
  <si>
    <t>99225.77</t>
  </si>
  <si>
    <t>101304.34</t>
  </si>
  <si>
    <t>31274.00</t>
  </si>
  <si>
    <t>15.62</t>
  </si>
  <si>
    <t>17.62</t>
  </si>
  <si>
    <t>16.69</t>
  </si>
  <si>
    <t>2017-09-13</t>
  </si>
  <si>
    <t>75.27</t>
  </si>
  <si>
    <t>12.35</t>
  </si>
  <si>
    <t>99338.10</t>
  </si>
  <si>
    <t>101381.09</t>
  </si>
  <si>
    <t>29443.19</t>
  </si>
  <si>
    <t>87.62</t>
  </si>
  <si>
    <t>9.71</t>
  </si>
  <si>
    <t>17.20</t>
  </si>
  <si>
    <t>19.20</t>
  </si>
  <si>
    <t>18.33</t>
  </si>
  <si>
    <t>20.33</t>
  </si>
  <si>
    <t>17.32</t>
  </si>
  <si>
    <t>2017-09-14</t>
  </si>
  <si>
    <t>74.27</t>
  </si>
  <si>
    <t>99450.89</t>
  </si>
  <si>
    <t>101530.38</t>
  </si>
  <si>
    <t>5.23</t>
  </si>
  <si>
    <t>31426.58</t>
  </si>
  <si>
    <t>77.48</t>
  </si>
  <si>
    <t>7.25</t>
  </si>
  <si>
    <t>15.15</t>
  </si>
  <si>
    <t>17.15</t>
  </si>
  <si>
    <t>15.59</t>
  </si>
  <si>
    <t>14.41</t>
  </si>
  <si>
    <t>16.41</t>
  </si>
  <si>
    <t>2017-09-15</t>
  </si>
  <si>
    <t>74.62</t>
  </si>
  <si>
    <t>8.01</t>
  </si>
  <si>
    <t>99410.03</t>
  </si>
  <si>
    <t>101507.34</t>
  </si>
  <si>
    <t>33785.93</t>
  </si>
  <si>
    <t>82.02</t>
  </si>
  <si>
    <t>2.78</t>
  </si>
  <si>
    <t>12.88</t>
  </si>
  <si>
    <t>14.88</t>
  </si>
  <si>
    <t>13.98</t>
  </si>
  <si>
    <t>15.98</t>
  </si>
  <si>
    <t>13.03</t>
  </si>
  <si>
    <t>2017-09-16</t>
  </si>
  <si>
    <t>99207.50</t>
  </si>
  <si>
    <t>101316.34</t>
  </si>
  <si>
    <t>2.72</t>
  </si>
  <si>
    <t>31426.76</t>
  </si>
  <si>
    <t>84.65</t>
  </si>
  <si>
    <t>4.27</t>
  </si>
  <si>
    <t>14.16</t>
  </si>
  <si>
    <t>15.39</t>
  </si>
  <si>
    <t>12.11</t>
  </si>
  <si>
    <t>2017-09-17</t>
  </si>
  <si>
    <t>78.20</t>
  </si>
  <si>
    <t>8.12</t>
  </si>
  <si>
    <t>99393.33</t>
  </si>
  <si>
    <t>101500.72</t>
  </si>
  <si>
    <t>30312.90</t>
  </si>
  <si>
    <t>86.22</t>
  </si>
  <si>
    <t>12.28</t>
  </si>
  <si>
    <t>13.41</t>
  </si>
  <si>
    <t>15.41</t>
  </si>
  <si>
    <t>2017-09-18</t>
  </si>
  <si>
    <t>79.94</t>
  </si>
  <si>
    <t>8.95</t>
  </si>
  <si>
    <t>99702.38</t>
  </si>
  <si>
    <t>101818.03</t>
  </si>
  <si>
    <t>28782.78</t>
  </si>
  <si>
    <t>85.50</t>
  </si>
  <si>
    <t>14.67</t>
  </si>
  <si>
    <t>2017-09-19</t>
  </si>
  <si>
    <t>75.67</t>
  </si>
  <si>
    <t>99989.68</t>
  </si>
  <si>
    <t>102117.78</t>
  </si>
  <si>
    <t>31886.49</t>
  </si>
  <si>
    <t>83.14</t>
  </si>
  <si>
    <t>5.61</t>
  </si>
  <si>
    <t>12.93</t>
  </si>
  <si>
    <t>14.93</t>
  </si>
  <si>
    <t>16.17</t>
  </si>
  <si>
    <t>10.86</t>
  </si>
  <si>
    <t>2017-09-20</t>
  </si>
  <si>
    <t>71.81</t>
  </si>
  <si>
    <t>100014.45</t>
  </si>
  <si>
    <t>102135.72</t>
  </si>
  <si>
    <t>30033.73</t>
  </si>
  <si>
    <t>60.85</t>
  </si>
  <si>
    <t>0.97</t>
  </si>
  <si>
    <t>15.02</t>
  </si>
  <si>
    <t>17.02</t>
  </si>
  <si>
    <t>10.35</t>
  </si>
  <si>
    <t>2017-09-21</t>
  </si>
  <si>
    <t>69.91</t>
  </si>
  <si>
    <t>99774.92</t>
  </si>
  <si>
    <t>101870.04</t>
  </si>
  <si>
    <t>30664.79</t>
  </si>
  <si>
    <t>49.68</t>
  </si>
  <si>
    <t>0.30</t>
  </si>
  <si>
    <t>14.43</t>
  </si>
  <si>
    <t>16.43</t>
  </si>
  <si>
    <t>16.48</t>
  </si>
  <si>
    <t>18.48</t>
  </si>
  <si>
    <t>11.01</t>
  </si>
  <si>
    <t>13.01</t>
  </si>
  <si>
    <t>2017-09-22</t>
  </si>
  <si>
    <t>74.57</t>
  </si>
  <si>
    <t>100056.40</t>
  </si>
  <si>
    <t>102160.73</t>
  </si>
  <si>
    <t>2.02</t>
  </si>
  <si>
    <t>28394.11</t>
  </si>
  <si>
    <t>73.13</t>
  </si>
  <si>
    <t>16.67</t>
  </si>
  <si>
    <t>13.95</t>
  </si>
  <si>
    <t>2017-09-23</t>
  </si>
  <si>
    <t>75.07</t>
  </si>
  <si>
    <t>100000.21</t>
  </si>
  <si>
    <t>102111.28</t>
  </si>
  <si>
    <t>1.96</t>
  </si>
  <si>
    <t>24237.46</t>
  </si>
  <si>
    <t>71.86</t>
  </si>
  <si>
    <t>3.13</t>
  </si>
  <si>
    <t>15.68</t>
  </si>
  <si>
    <t>17.68</t>
  </si>
  <si>
    <t>17.56</t>
  </si>
  <si>
    <t>19.56</t>
  </si>
  <si>
    <t>12.56</t>
  </si>
  <si>
    <t>14.56</t>
  </si>
  <si>
    <t>2017-09-24</t>
  </si>
  <si>
    <t>74.67</t>
  </si>
  <si>
    <t>11.86</t>
  </si>
  <si>
    <t>99827.35</t>
  </si>
  <si>
    <t>101919.57</t>
  </si>
  <si>
    <t>21873.37</t>
  </si>
  <si>
    <t>79.07</t>
  </si>
  <si>
    <t>18.97</t>
  </si>
  <si>
    <t>13.90</t>
  </si>
  <si>
    <t>2017-09-25</t>
  </si>
  <si>
    <t>81.24</t>
  </si>
  <si>
    <t>99834.24</t>
  </si>
  <si>
    <t>101926.84</t>
  </si>
  <si>
    <t>2.40</t>
  </si>
  <si>
    <t>20755.09</t>
  </si>
  <si>
    <t>89.49</t>
  </si>
  <si>
    <t>1.95</t>
  </si>
  <si>
    <t>16.07</t>
  </si>
  <si>
    <t>18.07</t>
  </si>
  <si>
    <t>2017-09-26</t>
  </si>
  <si>
    <t>81.43</t>
  </si>
  <si>
    <t>100025.71</t>
  </si>
  <si>
    <t>102124.92</t>
  </si>
  <si>
    <t>1.76</t>
  </si>
  <si>
    <t>19560.60</t>
  </si>
  <si>
    <t>89.18</t>
  </si>
  <si>
    <t>1.98</t>
  </si>
  <si>
    <t>16.00</t>
  </si>
  <si>
    <t>2017-09-27</t>
  </si>
  <si>
    <t>77.66</t>
  </si>
  <si>
    <t>100016.91</t>
  </si>
  <si>
    <t>102096.28</t>
  </si>
  <si>
    <t>21360.32</t>
  </si>
  <si>
    <t>80.98</t>
  </si>
  <si>
    <t>16.27</t>
  </si>
  <si>
    <t>18.27</t>
  </si>
  <si>
    <t>17.93</t>
  </si>
  <si>
    <t>19.93</t>
  </si>
  <si>
    <t>2017-09-28</t>
  </si>
  <si>
    <t>12.71</t>
  </si>
  <si>
    <t>100171.04</t>
  </si>
  <si>
    <t>102240.48</t>
  </si>
  <si>
    <t>2.48</t>
  </si>
  <si>
    <t>24915.36</t>
  </si>
  <si>
    <t>83.92</t>
  </si>
  <si>
    <t>17.53</t>
  </si>
  <si>
    <t>19.53</t>
  </si>
  <si>
    <t>19.10</t>
  </si>
  <si>
    <t>21.10</t>
  </si>
  <si>
    <t>2017-09-29</t>
  </si>
  <si>
    <t>74.88</t>
  </si>
  <si>
    <t>100006.28</t>
  </si>
  <si>
    <t>102069.27</t>
  </si>
  <si>
    <t>21856.31</t>
  </si>
  <si>
    <t>83.97</t>
  </si>
  <si>
    <t>0.65</t>
  </si>
  <si>
    <t>18.01</t>
  </si>
  <si>
    <t>15.34</t>
  </si>
  <si>
    <t>2017-09-30</t>
  </si>
  <si>
    <t>11.59</t>
  </si>
  <si>
    <t>99910.49</t>
  </si>
  <si>
    <t>102018.42</t>
  </si>
  <si>
    <t>22048.10</t>
  </si>
  <si>
    <t>91.18</t>
  </si>
  <si>
    <t>17.11</t>
  </si>
  <si>
    <t>17.65</t>
  </si>
  <si>
    <t>2017-10-01</t>
  </si>
  <si>
    <t>99893.95</t>
  </si>
  <si>
    <t>101988.02</t>
  </si>
  <si>
    <t>21680.94</t>
  </si>
  <si>
    <t>96.83</t>
  </si>
  <si>
    <t>16.95</t>
  </si>
  <si>
    <t>2017-10-02</t>
  </si>
  <si>
    <t>84.57</t>
  </si>
  <si>
    <t>100007.85</t>
  </si>
  <si>
    <t>102077.26</t>
  </si>
  <si>
    <t>24774.96</t>
  </si>
  <si>
    <t>95.24</t>
  </si>
  <si>
    <t>1.60</t>
  </si>
  <si>
    <t>17.74</t>
  </si>
  <si>
    <t>2017-10-03</t>
  </si>
  <si>
    <t>79.75</t>
  </si>
  <si>
    <t>100169.78</t>
  </si>
  <si>
    <t>102270.68</t>
  </si>
  <si>
    <t>29589.09</t>
  </si>
  <si>
    <t>81.10</t>
  </si>
  <si>
    <t>4.89</t>
  </si>
  <si>
    <t>3.15</t>
  </si>
  <si>
    <t>15.95</t>
  </si>
  <si>
    <t>17.95</t>
  </si>
  <si>
    <t>14.68</t>
  </si>
  <si>
    <t>2017-10-04</t>
  </si>
  <si>
    <t>76.56</t>
  </si>
  <si>
    <t>100456.08</t>
  </si>
  <si>
    <t>102522.93</t>
  </si>
  <si>
    <t>2.23</t>
  </si>
  <si>
    <t>29501.34</t>
  </si>
  <si>
    <t>73.54</t>
  </si>
  <si>
    <t>0.72</t>
  </si>
  <si>
    <t>16.15</t>
  </si>
  <si>
    <t>2017-10-05</t>
  </si>
  <si>
    <t>77.89</t>
  </si>
  <si>
    <t>100038.28</t>
  </si>
  <si>
    <t>102143.31</t>
  </si>
  <si>
    <t>24732.89</t>
  </si>
  <si>
    <t>73.12</t>
  </si>
  <si>
    <t>14.57</t>
  </si>
  <si>
    <t>16.57</t>
  </si>
  <si>
    <t>18.12</t>
  </si>
  <si>
    <t>2017-10-06</t>
  </si>
  <si>
    <t>71.63</t>
  </si>
  <si>
    <t>100168.66</t>
  </si>
  <si>
    <t>102306.78</t>
  </si>
  <si>
    <t>29906.76</t>
  </si>
  <si>
    <t>0.73</t>
  </si>
  <si>
    <t>14.20</t>
  </si>
  <si>
    <t>16.20</t>
  </si>
  <si>
    <t>11.45</t>
  </si>
  <si>
    <t>13.45</t>
  </si>
  <si>
    <t>2017-10-07</t>
  </si>
  <si>
    <t>69.64</t>
  </si>
  <si>
    <t>5.71</t>
  </si>
  <si>
    <t>100244.33</t>
  </si>
  <si>
    <t>102397.32</t>
  </si>
  <si>
    <t>29277.84</t>
  </si>
  <si>
    <t>4.88</t>
  </si>
  <si>
    <t>9.37</t>
  </si>
  <si>
    <t>2017-10-08</t>
  </si>
  <si>
    <t>78.58</t>
  </si>
  <si>
    <t>9.31</t>
  </si>
  <si>
    <t>99944.99</t>
  </si>
  <si>
    <t>102081.12</t>
  </si>
  <si>
    <t>2.82</t>
  </si>
  <si>
    <t>27812.55</t>
  </si>
  <si>
    <t>87.79</t>
  </si>
  <si>
    <t>0.94</t>
  </si>
  <si>
    <t>15.46</t>
  </si>
  <si>
    <t>11.40</t>
  </si>
  <si>
    <t>13.40</t>
  </si>
  <si>
    <t>2017-10-09</t>
  </si>
  <si>
    <t>81.01</t>
  </si>
  <si>
    <t>99986.66</t>
  </si>
  <si>
    <t>102106.22</t>
  </si>
  <si>
    <t>25436.13</t>
  </si>
  <si>
    <t>88.84</t>
  </si>
  <si>
    <t>14.08</t>
  </si>
  <si>
    <t>2017-10-10</t>
  </si>
  <si>
    <t>80.20</t>
  </si>
  <si>
    <t>99935.62</t>
  </si>
  <si>
    <t>102046.95</t>
  </si>
  <si>
    <t>2.59</t>
  </si>
  <si>
    <t>29481.60</t>
  </si>
  <si>
    <t>86.67</t>
  </si>
  <si>
    <t>16.37</t>
  </si>
  <si>
    <t>12.46</t>
  </si>
  <si>
    <t>14.46</t>
  </si>
  <si>
    <t>2017-10-11</t>
  </si>
  <si>
    <t>99920.69</t>
  </si>
  <si>
    <t>101999.89</t>
  </si>
  <si>
    <t>32359.15</t>
  </si>
  <si>
    <t>76.91</t>
  </si>
  <si>
    <t>15.26</t>
  </si>
  <si>
    <t>16.83</t>
  </si>
  <si>
    <t>18.83</t>
  </si>
  <si>
    <t>12.64</t>
  </si>
  <si>
    <t>2017-10-12</t>
  </si>
  <si>
    <t>79.73</t>
  </si>
  <si>
    <t>100364.61</t>
  </si>
  <si>
    <t>102454.64</t>
  </si>
  <si>
    <t>24471.67</t>
  </si>
  <si>
    <t>76.24</t>
  </si>
  <si>
    <t>17.98</t>
  </si>
  <si>
    <t>17.21</t>
  </si>
  <si>
    <t>19.21</t>
  </si>
  <si>
    <t>2017-10-13</t>
  </si>
  <si>
    <t>11.53</t>
  </si>
  <si>
    <t>100510.58</t>
  </si>
  <si>
    <t>102595.16</t>
  </si>
  <si>
    <t>2.04</t>
  </si>
  <si>
    <t>21215.24</t>
  </si>
  <si>
    <t>72.51</t>
  </si>
  <si>
    <t>16.01</t>
  </si>
  <si>
    <t>17.63</t>
  </si>
  <si>
    <t>2017-10-14</t>
  </si>
  <si>
    <t>78.44</t>
  </si>
  <si>
    <t>100501.88</t>
  </si>
  <si>
    <t>102589.97</t>
  </si>
  <si>
    <t>2.03</t>
  </si>
  <si>
    <t>17419.16</t>
  </si>
  <si>
    <t>57.17</t>
  </si>
  <si>
    <t>15.93</t>
  </si>
  <si>
    <t>13.18</t>
  </si>
  <si>
    <t>15.18</t>
  </si>
  <si>
    <t>2017-10-15</t>
  </si>
  <si>
    <t>76.93</t>
  </si>
  <si>
    <t>100309.02</t>
  </si>
  <si>
    <t>102373.66</t>
  </si>
  <si>
    <t>18763.35</t>
  </si>
  <si>
    <t>50.31</t>
  </si>
  <si>
    <t>4.97</t>
  </si>
  <si>
    <t>19.11</t>
  </si>
  <si>
    <t>20.86</t>
  </si>
  <si>
    <t>2017-10-16</t>
  </si>
  <si>
    <t>73.62</t>
  </si>
  <si>
    <t>100219.08</t>
  </si>
  <si>
    <t>102278.28</t>
  </si>
  <si>
    <t>3.74</t>
  </si>
  <si>
    <t>20817.38</t>
  </si>
  <si>
    <t>48.12</t>
  </si>
  <si>
    <t>19.62</t>
  </si>
  <si>
    <t>15.03</t>
  </si>
  <si>
    <t>2017-10-17</t>
  </si>
  <si>
    <t>75.78</t>
  </si>
  <si>
    <t>99981.44</t>
  </si>
  <si>
    <t>102046.73</t>
  </si>
  <si>
    <t>18717.72</t>
  </si>
  <si>
    <t>67.22</t>
  </si>
  <si>
    <t>15.74</t>
  </si>
  <si>
    <t>17.24</t>
  </si>
  <si>
    <t>19.24</t>
  </si>
  <si>
    <t>15.24</t>
  </si>
  <si>
    <t>2017-10-18</t>
  </si>
  <si>
    <t>78.77</t>
  </si>
  <si>
    <t>99294.85</t>
  </si>
  <si>
    <t>101348.22</t>
  </si>
  <si>
    <t>3.08</t>
  </si>
  <si>
    <t>18785.64</t>
  </si>
  <si>
    <t>78.83</t>
  </si>
  <si>
    <t>0.79</t>
  </si>
  <si>
    <t>13.86</t>
  </si>
  <si>
    <t>15.86</t>
  </si>
  <si>
    <t>2017-10-19</t>
  </si>
  <si>
    <t>78.60</t>
  </si>
  <si>
    <t>98985.62</t>
  </si>
  <si>
    <t>101035.97</t>
  </si>
  <si>
    <t>23220.02</t>
  </si>
  <si>
    <t>2017-10-20</t>
  </si>
  <si>
    <t>10.68</t>
  </si>
  <si>
    <t>99428.19</t>
  </si>
  <si>
    <t>101469.44</t>
  </si>
  <si>
    <t>4.09</t>
  </si>
  <si>
    <t>27551.22</t>
  </si>
  <si>
    <t>81.78</t>
  </si>
  <si>
    <t>15.99</t>
  </si>
  <si>
    <t>17.99</t>
  </si>
  <si>
    <t>15.73</t>
  </si>
  <si>
    <t>2017-10-21</t>
  </si>
  <si>
    <t>78.74</t>
  </si>
  <si>
    <t>99641.31</t>
  </si>
  <si>
    <t>101718.19</t>
  </si>
  <si>
    <t>24528.28</t>
  </si>
  <si>
    <t>83.59</t>
  </si>
  <si>
    <t>8.35</t>
  </si>
  <si>
    <t>1.48</t>
  </si>
  <si>
    <t>14.72</t>
  </si>
  <si>
    <t>15.54</t>
  </si>
  <si>
    <t>13.33</t>
  </si>
  <si>
    <t>15.33</t>
  </si>
  <si>
    <t>2017-10-22</t>
  </si>
  <si>
    <t>72.29</t>
  </si>
  <si>
    <t>100043.07</t>
  </si>
  <si>
    <t>102168.34</t>
  </si>
  <si>
    <t>30983.74</t>
  </si>
  <si>
    <t>84.82</t>
  </si>
  <si>
    <t>8.82</t>
  </si>
  <si>
    <t>11.26</t>
  </si>
  <si>
    <t>13.26</t>
  </si>
  <si>
    <t>2017-10-23</t>
  </si>
  <si>
    <t>77.64</t>
  </si>
  <si>
    <t>100232.20</t>
  </si>
  <si>
    <t>102361.19</t>
  </si>
  <si>
    <t>4.17</t>
  </si>
  <si>
    <t>29418.61</t>
  </si>
  <si>
    <t>90.64</t>
  </si>
  <si>
    <t>1.54</t>
  </si>
  <si>
    <t>2017-10-24</t>
  </si>
  <si>
    <t>79.79</t>
  </si>
  <si>
    <t>100292.86</t>
  </si>
  <si>
    <t>102396.34</t>
  </si>
  <si>
    <t>28288.70</t>
  </si>
  <si>
    <t>86.77</t>
  </si>
  <si>
    <t>2017-10-25</t>
  </si>
  <si>
    <t>78.37</t>
  </si>
  <si>
    <t>100287.20</t>
  </si>
  <si>
    <t>2.18</t>
  </si>
  <si>
    <t>25181.61</t>
  </si>
  <si>
    <t>80.72</t>
  </si>
  <si>
    <t>16.51</t>
  </si>
  <si>
    <t>2017-10-26</t>
  </si>
  <si>
    <t>10.62</t>
  </si>
  <si>
    <t>100456.61</t>
  </si>
  <si>
    <t>102546.84</t>
  </si>
  <si>
    <t>1.81</t>
  </si>
  <si>
    <t>19380.36</t>
  </si>
  <si>
    <t>18.20</t>
  </si>
  <si>
    <t>12.25</t>
  </si>
  <si>
    <t>2017-10-27</t>
  </si>
  <si>
    <t>80.64</t>
  </si>
  <si>
    <t>100719.97</t>
  </si>
  <si>
    <t>102855.63</t>
  </si>
  <si>
    <t>19576.43</t>
  </si>
  <si>
    <t>82.64</t>
  </si>
  <si>
    <t>13.93</t>
  </si>
  <si>
    <t>16.88</t>
  </si>
  <si>
    <t>14.36</t>
  </si>
  <si>
    <t>2017-10-28</t>
  </si>
  <si>
    <t>77.20</t>
  </si>
  <si>
    <t>6.61</t>
  </si>
  <si>
    <t>100664.73</t>
  </si>
  <si>
    <t>102820.59</t>
  </si>
  <si>
    <t>22604.93</t>
  </si>
  <si>
    <t>75.79</t>
  </si>
  <si>
    <t>10.95</t>
  </si>
  <si>
    <t>12.95</t>
  </si>
  <si>
    <t>9.53</t>
  </si>
  <si>
    <t>2017-10-29</t>
  </si>
  <si>
    <t>80.39</t>
  </si>
  <si>
    <t>100061.16</t>
  </si>
  <si>
    <t>102199.15</t>
  </si>
  <si>
    <t>22834.90</t>
  </si>
  <si>
    <t>94.37</t>
  </si>
  <si>
    <t>12.30</t>
  </si>
  <si>
    <t>14.30</t>
  </si>
  <si>
    <t>2017-10-30</t>
  </si>
  <si>
    <t>73.92</t>
  </si>
  <si>
    <t>100278.44</t>
  </si>
  <si>
    <t>102422.40</t>
  </si>
  <si>
    <t>28373.45</t>
  </si>
  <si>
    <t>71.27</t>
  </si>
  <si>
    <t>5.91</t>
  </si>
  <si>
    <t>9.91</t>
  </si>
  <si>
    <t>11.91</t>
  </si>
  <si>
    <t>8.70</t>
  </si>
  <si>
    <t>10.70</t>
  </si>
  <si>
    <t>2017-10-31</t>
  </si>
  <si>
    <t>74.30</t>
  </si>
  <si>
    <t>100422.86</t>
  </si>
  <si>
    <t>102585.94</t>
  </si>
  <si>
    <t>24642.78</t>
  </si>
  <si>
    <t>53.50</t>
  </si>
  <si>
    <t>3.70</t>
  </si>
  <si>
    <t>8.04</t>
  </si>
  <si>
    <t>10.04</t>
  </si>
  <si>
    <t>9.54</t>
  </si>
  <si>
    <t>7.53</t>
  </si>
  <si>
    <t>2017-11-01</t>
  </si>
  <si>
    <t>100043.72</t>
  </si>
  <si>
    <t>102167.81</t>
  </si>
  <si>
    <t>23306.74</t>
  </si>
  <si>
    <t>67.73</t>
  </si>
  <si>
    <t>11.77</t>
  </si>
  <si>
    <t>8.92</t>
  </si>
  <si>
    <t>2017-11-02</t>
  </si>
  <si>
    <t>80.78</t>
  </si>
  <si>
    <t>99711.73</t>
  </si>
  <si>
    <t>101807.84</t>
  </si>
  <si>
    <t>18384.15</t>
  </si>
  <si>
    <t>86.69</t>
  </si>
  <si>
    <t>3.42</t>
  </si>
  <si>
    <t>2017-11-03</t>
  </si>
  <si>
    <t>82.48</t>
  </si>
  <si>
    <t>9.06</t>
  </si>
  <si>
    <t>99349.35</t>
  </si>
  <si>
    <t>101441.16</t>
  </si>
  <si>
    <t>16227.45</t>
  </si>
  <si>
    <t>84.04</t>
  </si>
  <si>
    <t>12.40</t>
  </si>
  <si>
    <t>2017-11-04</t>
  </si>
  <si>
    <t>10.23</t>
  </si>
  <si>
    <t>99015.20</t>
  </si>
  <si>
    <t>101091.70</t>
  </si>
  <si>
    <t>18490.24</t>
  </si>
  <si>
    <t>93.79</t>
  </si>
  <si>
    <t>1.77</t>
  </si>
  <si>
    <t>2017-11-05</t>
  </si>
  <si>
    <t>79.15</t>
  </si>
  <si>
    <t>99433.76</t>
  </si>
  <si>
    <t>101578.51</t>
  </si>
  <si>
    <t>30273.92</t>
  </si>
  <si>
    <t>86.20</t>
  </si>
  <si>
    <t>8.21</t>
  </si>
  <si>
    <t>9.51</t>
  </si>
  <si>
    <t>11.51</t>
  </si>
  <si>
    <t>9.55</t>
  </si>
  <si>
    <t>11.55</t>
  </si>
  <si>
    <t>2017-11-06</t>
  </si>
  <si>
    <t>74.33</t>
  </si>
  <si>
    <t>99986.82</t>
  </si>
  <si>
    <t>102182.53</t>
  </si>
  <si>
    <t>28026.60</t>
  </si>
  <si>
    <t>78.76</t>
  </si>
  <si>
    <t>2.49</t>
  </si>
  <si>
    <t>6.97</t>
  </si>
  <si>
    <t>8.97</t>
  </si>
  <si>
    <t>7.64</t>
  </si>
  <si>
    <t>2017-11-07</t>
  </si>
  <si>
    <t>76.52</t>
  </si>
  <si>
    <t>99790.80</t>
  </si>
  <si>
    <t>101969.97</t>
  </si>
  <si>
    <t>23418.58</t>
  </si>
  <si>
    <t>88.37</t>
  </si>
  <si>
    <t>5.18</t>
  </si>
  <si>
    <t>0.77</t>
  </si>
  <si>
    <t>6.08</t>
  </si>
  <si>
    <t>6.99</t>
  </si>
  <si>
    <t>2017-11-08</t>
  </si>
  <si>
    <t>80.42</t>
  </si>
  <si>
    <t>99878.98</t>
  </si>
  <si>
    <t>102051.77</t>
  </si>
  <si>
    <t>22751.66</t>
  </si>
  <si>
    <t>92.94</t>
  </si>
  <si>
    <t>6.95</t>
  </si>
  <si>
    <t>7.49</t>
  </si>
  <si>
    <t>2017-11-09</t>
  </si>
  <si>
    <t>83.77</t>
  </si>
  <si>
    <t>4.77</t>
  </si>
  <si>
    <t>100333.95</t>
  </si>
  <si>
    <t>102512.60</t>
  </si>
  <si>
    <t>19531.29</t>
  </si>
  <si>
    <t>95.82</t>
  </si>
  <si>
    <t>1.80</t>
  </si>
  <si>
    <t>7.51</t>
  </si>
  <si>
    <t>10.00</t>
  </si>
  <si>
    <t>6.68</t>
  </si>
  <si>
    <t>8.68</t>
  </si>
  <si>
    <t>2017-11-10</t>
  </si>
  <si>
    <t>6.32</t>
  </si>
  <si>
    <t>100346.04</t>
  </si>
  <si>
    <t>102497.17</t>
  </si>
  <si>
    <t>19332.24</t>
  </si>
  <si>
    <t>93.83</t>
  </si>
  <si>
    <t>9.10</t>
  </si>
  <si>
    <t>11.10</t>
  </si>
  <si>
    <t>9.79</t>
  </si>
  <si>
    <t>2017-11-11</t>
  </si>
  <si>
    <t>85.31</t>
  </si>
  <si>
    <t>99828.13</t>
  </si>
  <si>
    <t>101950.31</t>
  </si>
  <si>
    <t>22787.61</t>
  </si>
  <si>
    <t>94.99</t>
  </si>
  <si>
    <t>2.09</t>
  </si>
  <si>
    <t>13.71</t>
  </si>
  <si>
    <t>2017-11-12</t>
  </si>
  <si>
    <t>80.84</t>
  </si>
  <si>
    <t>7.42</t>
  </si>
  <si>
    <t>99203.30</t>
  </si>
  <si>
    <t>101319.38</t>
  </si>
  <si>
    <t>27301.27</t>
  </si>
  <si>
    <t>89.15</t>
  </si>
  <si>
    <t>12.04</t>
  </si>
  <si>
    <t>2017-11-13</t>
  </si>
  <si>
    <t>72.25</t>
  </si>
  <si>
    <t>1.45</t>
  </si>
  <si>
    <t>101979.44</t>
  </si>
  <si>
    <t>5.46</t>
  </si>
  <si>
    <t>33722.85</t>
  </si>
  <si>
    <t>81.95</t>
  </si>
  <si>
    <t>8.73</t>
  </si>
  <si>
    <t>8.63</t>
  </si>
  <si>
    <t>9.12</t>
  </si>
  <si>
    <t>7.81</t>
  </si>
  <si>
    <t>2017-11-14</t>
  </si>
  <si>
    <t>73.63</t>
  </si>
  <si>
    <t>1.68</t>
  </si>
  <si>
    <t>100288.13</t>
  </si>
  <si>
    <t>102485.29</t>
  </si>
  <si>
    <t>25036.11</t>
  </si>
  <si>
    <t>81.18</t>
  </si>
  <si>
    <t>8.71</t>
  </si>
  <si>
    <t>7.73</t>
  </si>
  <si>
    <t>9.73</t>
  </si>
  <si>
    <t>4.69</t>
  </si>
  <si>
    <t>6.69</t>
  </si>
  <si>
    <t>2017-11-15</t>
  </si>
  <si>
    <t>77.88</t>
  </si>
  <si>
    <t>2.06</t>
  </si>
  <si>
    <t>100207.71</t>
  </si>
  <si>
    <t>102392.06</t>
  </si>
  <si>
    <t>20029.79</t>
  </si>
  <si>
    <t>87.60</t>
  </si>
  <si>
    <t>8.24</t>
  </si>
  <si>
    <t>7.39</t>
  </si>
  <si>
    <t>2017-11-16</t>
  </si>
  <si>
    <t>79.96</t>
  </si>
  <si>
    <t>100148.95</t>
  </si>
  <si>
    <t>102332.45</t>
  </si>
  <si>
    <t>16407.65</t>
  </si>
  <si>
    <t>86.65</t>
  </si>
  <si>
    <t>2017-11-17</t>
  </si>
  <si>
    <t>79.92</t>
  </si>
  <si>
    <t>100295.43</t>
  </si>
  <si>
    <t>102464.97</t>
  </si>
  <si>
    <t>16671.88</t>
  </si>
  <si>
    <t>7.31</t>
  </si>
  <si>
    <t>10.47</t>
  </si>
  <si>
    <t>5.37</t>
  </si>
  <si>
    <t>7.37</t>
  </si>
  <si>
    <t>2017-11-18</t>
  </si>
  <si>
    <t>82.58</t>
  </si>
  <si>
    <t>100262.93</t>
  </si>
  <si>
    <t>102429.87</t>
  </si>
  <si>
    <t>17420.20</t>
  </si>
  <si>
    <t>83.66</t>
  </si>
  <si>
    <t>6.77</t>
  </si>
  <si>
    <t>7.54</t>
  </si>
  <si>
    <t>2017-11-19</t>
  </si>
  <si>
    <t>81.94</t>
  </si>
  <si>
    <t>100146.67</t>
  </si>
  <si>
    <t>102323.72</t>
  </si>
  <si>
    <t>2.77</t>
  </si>
  <si>
    <t>19016.14</t>
  </si>
  <si>
    <t>85.74</t>
  </si>
  <si>
    <t>1.04</t>
  </si>
  <si>
    <t>7.66</t>
  </si>
  <si>
    <t>9.66</t>
  </si>
  <si>
    <t>2017-11-20</t>
  </si>
  <si>
    <t>83.95</t>
  </si>
  <si>
    <t>100131.40</t>
  </si>
  <si>
    <t>102291.19</t>
  </si>
  <si>
    <t>17955.97</t>
  </si>
  <si>
    <t>89.10</t>
  </si>
  <si>
    <t>5.73</t>
  </si>
  <si>
    <t>2017-11-21</t>
  </si>
  <si>
    <t>81.13</t>
  </si>
  <si>
    <t>99759.11</t>
  </si>
  <si>
    <t>101885.13</t>
  </si>
  <si>
    <t>19419.92</t>
  </si>
  <si>
    <t>85.79</t>
  </si>
  <si>
    <t>7.24</t>
  </si>
  <si>
    <t>9.24</t>
  </si>
  <si>
    <t>2017-11-22</t>
  </si>
  <si>
    <t>74.87</t>
  </si>
  <si>
    <t>99088.36</t>
  </si>
  <si>
    <t>101177.54</t>
  </si>
  <si>
    <t>22019.89</t>
  </si>
  <si>
    <t>69.34</t>
  </si>
  <si>
    <t>2017-11-23</t>
  </si>
  <si>
    <t>73.93</t>
  </si>
  <si>
    <t>99011.04</t>
  </si>
  <si>
    <t>101074.33</t>
  </si>
  <si>
    <t>5.24</t>
  </si>
  <si>
    <t>29102.05</t>
  </si>
  <si>
    <t>82.78</t>
  </si>
  <si>
    <t>0.96</t>
  </si>
  <si>
    <t>12.34</t>
  </si>
  <si>
    <t>14.34</t>
  </si>
  <si>
    <t>13.12</t>
  </si>
  <si>
    <t>15.12</t>
  </si>
  <si>
    <t>2017-11-24</t>
  </si>
  <si>
    <t>82.94</t>
  </si>
  <si>
    <t>99392.57</t>
  </si>
  <si>
    <t>101494.62</t>
  </si>
  <si>
    <t>24278.10</t>
  </si>
  <si>
    <t>92.65</t>
  </si>
  <si>
    <t>10.91</t>
  </si>
  <si>
    <t>12.91</t>
  </si>
  <si>
    <t>13.37</t>
  </si>
  <si>
    <t>2017-11-25</t>
  </si>
  <si>
    <t>80.81</t>
  </si>
  <si>
    <t>99708.36</t>
  </si>
  <si>
    <t>101857.13</t>
  </si>
  <si>
    <t>4.12</t>
  </si>
  <si>
    <t>27547.25</t>
  </si>
  <si>
    <t>84.32</t>
  </si>
  <si>
    <t>6.48</t>
  </si>
  <si>
    <t>5.99</t>
  </si>
  <si>
    <t>7.92</t>
  </si>
  <si>
    <t>9.92</t>
  </si>
  <si>
    <t>2017-11-26</t>
  </si>
  <si>
    <t>74.41</t>
  </si>
  <si>
    <t>100578.39</t>
  </si>
  <si>
    <t>102783.34</t>
  </si>
  <si>
    <t>31038.30</t>
  </si>
  <si>
    <t>73.85</t>
  </si>
  <si>
    <t>1.97</t>
  </si>
  <si>
    <t>6.89</t>
  </si>
  <si>
    <t>7.63</t>
  </si>
  <si>
    <t>2017-11-27</t>
  </si>
  <si>
    <t>100391.07</t>
  </si>
  <si>
    <t>102564.53</t>
  </si>
  <si>
    <t>4.21</t>
  </si>
  <si>
    <t>28625.33</t>
  </si>
  <si>
    <t>7.83</t>
  </si>
  <si>
    <t>2017-11-28</t>
  </si>
  <si>
    <t>80.05</t>
  </si>
  <si>
    <t>99237.56</t>
  </si>
  <si>
    <t>101375.66</t>
  </si>
  <si>
    <t>26430.07</t>
  </si>
  <si>
    <t>88.16</t>
  </si>
  <si>
    <t>2017-11-29</t>
  </si>
  <si>
    <t>82.72</t>
  </si>
  <si>
    <t>98812.69</t>
  </si>
  <si>
    <t>100973.68</t>
  </si>
  <si>
    <t>22910.90</t>
  </si>
  <si>
    <t>86.18</t>
  </si>
  <si>
    <t>2.75</t>
  </si>
  <si>
    <t>6.62</t>
  </si>
  <si>
    <t>2017-11-30</t>
  </si>
  <si>
    <t>78.81</t>
  </si>
  <si>
    <t>99043.85</t>
  </si>
  <si>
    <t>101225.72</t>
  </si>
  <si>
    <t>24644.65</t>
  </si>
  <si>
    <t>6.38</t>
  </si>
  <si>
    <t>2017-12-01</t>
  </si>
  <si>
    <t>81.17</t>
  </si>
  <si>
    <t>-0.63</t>
  </si>
  <si>
    <t>99365.92</t>
  </si>
  <si>
    <t>101566.06</t>
  </si>
  <si>
    <t>24970.96</t>
  </si>
  <si>
    <t>88.35</t>
  </si>
  <si>
    <t>2017-12-02</t>
  </si>
  <si>
    <t>81.56</t>
  </si>
  <si>
    <t>-1.22</t>
  </si>
  <si>
    <t>100028.78</t>
  </si>
  <si>
    <t>102262.03</t>
  </si>
  <si>
    <t>4.39</t>
  </si>
  <si>
    <t>17034.16</t>
  </si>
  <si>
    <t>1.28</t>
  </si>
  <si>
    <t>2017-12-03</t>
  </si>
  <si>
    <t>81.82</t>
  </si>
  <si>
    <t>-1.00</t>
  </si>
  <si>
    <t>100568.90</t>
  </si>
  <si>
    <t>102803.50</t>
  </si>
  <si>
    <t>14564.86</t>
  </si>
  <si>
    <t>94.30</t>
  </si>
  <si>
    <t>2017-12-04</t>
  </si>
  <si>
    <t>83.29</t>
  </si>
  <si>
    <t>101184.55</t>
  </si>
  <si>
    <t>103400.59</t>
  </si>
  <si>
    <t>16825.25</t>
  </si>
  <si>
    <t>88.59</t>
  </si>
  <si>
    <t>2017-12-05</t>
  </si>
  <si>
    <t>84.36</t>
  </si>
  <si>
    <t>101501.77</t>
  </si>
  <si>
    <t>103719.87</t>
  </si>
  <si>
    <t>16477.29</t>
  </si>
  <si>
    <t>88.85</t>
  </si>
  <si>
    <t>5.15</t>
  </si>
  <si>
    <t>5.78</t>
  </si>
  <si>
    <t>7.78</t>
  </si>
  <si>
    <t>2017-12-06</t>
  </si>
  <si>
    <t>83.17</t>
  </si>
  <si>
    <t>101180.33</t>
  </si>
  <si>
    <t>103384.84</t>
  </si>
  <si>
    <t>2.62</t>
  </si>
  <si>
    <t>15751.23</t>
  </si>
  <si>
    <t>93.12</t>
  </si>
  <si>
    <t>6.28</t>
  </si>
  <si>
    <t>2017-12-07</t>
  </si>
  <si>
    <t>83.05</t>
  </si>
  <si>
    <t>100279.17</t>
  </si>
  <si>
    <t>102434.20</t>
  </si>
  <si>
    <t>15529.28</t>
  </si>
  <si>
    <t>90.58</t>
  </si>
  <si>
    <t>2017-12-08</t>
  </si>
  <si>
    <t>99927.65</t>
  </si>
  <si>
    <t>102090.84</t>
  </si>
  <si>
    <t>24926.22</t>
  </si>
  <si>
    <t>87.67</t>
  </si>
  <si>
    <t>8.06</t>
  </si>
  <si>
    <t>5.67</t>
  </si>
  <si>
    <t>7.67</t>
  </si>
  <si>
    <t>2017-12-09</t>
  </si>
  <si>
    <t>75.48</t>
  </si>
  <si>
    <t>-1.17</t>
  </si>
  <si>
    <t>99826.70</t>
  </si>
  <si>
    <t>102015.34</t>
  </si>
  <si>
    <t>30462.99</t>
  </si>
  <si>
    <t>84.85</t>
  </si>
  <si>
    <t>2017-12-10</t>
  </si>
  <si>
    <t>97705.63</t>
  </si>
  <si>
    <t>99796.29</t>
  </si>
  <si>
    <t>19206.07</t>
  </si>
  <si>
    <t>97.19</t>
  </si>
  <si>
    <t>2017-12-11</t>
  </si>
  <si>
    <t>84.90</t>
  </si>
  <si>
    <t>96498.57</t>
  </si>
  <si>
    <t>98556.55</t>
  </si>
  <si>
    <t>24120.48</t>
  </si>
  <si>
    <t>97.88</t>
  </si>
  <si>
    <t>2017-12-12</t>
  </si>
  <si>
    <t>81.96</t>
  </si>
  <si>
    <t>1.79</t>
  </si>
  <si>
    <t>99004.89</t>
  </si>
  <si>
    <t>101166.59</t>
  </si>
  <si>
    <t>3.43</t>
  </si>
  <si>
    <t>31328.40</t>
  </si>
  <si>
    <t>86.09</t>
  </si>
  <si>
    <t>6.21</t>
  </si>
  <si>
    <t>6.76</t>
  </si>
  <si>
    <t>2017-12-13</t>
  </si>
  <si>
    <t>99140.42</t>
  </si>
  <si>
    <t>101293.67</t>
  </si>
  <si>
    <t>5.60</t>
  </si>
  <si>
    <t>24838.74</t>
  </si>
  <si>
    <t>90.59</t>
  </si>
  <si>
    <t>8.67</t>
  </si>
  <si>
    <t>2017-12-14</t>
  </si>
  <si>
    <t>80.12</t>
  </si>
  <si>
    <t>98502.97</t>
  </si>
  <si>
    <t>100603.15</t>
  </si>
  <si>
    <t>26579.78</t>
  </si>
  <si>
    <t>93.21</t>
  </si>
  <si>
    <t>10.21</t>
  </si>
  <si>
    <t>10.42</t>
  </si>
  <si>
    <t>2017-12-15</t>
  </si>
  <si>
    <t>80.22</t>
  </si>
  <si>
    <t>98211.44</t>
  </si>
  <si>
    <t>100341.43</t>
  </si>
  <si>
    <t>30795.66</t>
  </si>
  <si>
    <t>89.37</t>
  </si>
  <si>
    <t>8.55</t>
  </si>
  <si>
    <t>2017-12-16</t>
  </si>
  <si>
    <t>78.68</t>
  </si>
  <si>
    <t>99492.12</t>
  </si>
  <si>
    <t>101670.60</t>
  </si>
  <si>
    <t>30191.88</t>
  </si>
  <si>
    <t>87.52</t>
  </si>
  <si>
    <t>6.96</t>
  </si>
  <si>
    <t>2017-12-17</t>
  </si>
  <si>
    <t>81.47</t>
  </si>
  <si>
    <t>1.10</t>
  </si>
  <si>
    <t>100468.63</t>
  </si>
  <si>
    <t>102671.41</t>
  </si>
  <si>
    <t>25604.42</t>
  </si>
  <si>
    <t>0.67</t>
  </si>
  <si>
    <t>6.82</t>
  </si>
  <si>
    <t>2017-12-18</t>
  </si>
  <si>
    <t>84.37</t>
  </si>
  <si>
    <t>100493.48</t>
  </si>
  <si>
    <t>102683.60</t>
  </si>
  <si>
    <t>21837.25</t>
  </si>
  <si>
    <t>89.78</t>
  </si>
  <si>
    <t>5.87</t>
  </si>
  <si>
    <t>6.46</t>
  </si>
  <si>
    <t>2017-12-19</t>
  </si>
  <si>
    <t>86.01</t>
  </si>
  <si>
    <t>101247.56</t>
  </si>
  <si>
    <t>103462.66</t>
  </si>
  <si>
    <t>16931.52</t>
  </si>
  <si>
    <t>88.20</t>
  </si>
  <si>
    <t>1.34</t>
  </si>
  <si>
    <t>2017-12-20</t>
  </si>
  <si>
    <t>88.30</t>
  </si>
  <si>
    <t>3.23</t>
  </si>
  <si>
    <t>101384.09</t>
  </si>
  <si>
    <t>103590.22</t>
  </si>
  <si>
    <t>13575.14</t>
  </si>
  <si>
    <t>95.50</t>
  </si>
  <si>
    <t>2017-12-21</t>
  </si>
  <si>
    <t>88.65</t>
  </si>
  <si>
    <t>101601.49</t>
  </si>
  <si>
    <t>103799.79</t>
  </si>
  <si>
    <t>15108.83</t>
  </si>
  <si>
    <t>96.29</t>
  </si>
  <si>
    <t>7.33</t>
  </si>
  <si>
    <t>2017-12-22</t>
  </si>
  <si>
    <t>101477.58</t>
  </si>
  <si>
    <t>103661.27</t>
  </si>
  <si>
    <t>14821.70</t>
  </si>
  <si>
    <t>97.52</t>
  </si>
  <si>
    <t>0.87</t>
  </si>
  <si>
    <t>2017-12-23</t>
  </si>
  <si>
    <t>101461.58</t>
  </si>
  <si>
    <t>103644.97</t>
  </si>
  <si>
    <t>19330.84</t>
  </si>
  <si>
    <t>95.58</t>
  </si>
  <si>
    <t>2017-12-24</t>
  </si>
  <si>
    <t>86.80</t>
  </si>
  <si>
    <t>100963.69</t>
  </si>
  <si>
    <t>103144.28</t>
  </si>
  <si>
    <t>23396.07</t>
  </si>
  <si>
    <t>96.53</t>
  </si>
  <si>
    <t>6.80</t>
  </si>
  <si>
    <t>7.11</t>
  </si>
  <si>
    <t>2017-12-25</t>
  </si>
  <si>
    <t>86.30</t>
  </si>
  <si>
    <t>99917.77</t>
  </si>
  <si>
    <t>102066.44</t>
  </si>
  <si>
    <t>19687.73</t>
  </si>
  <si>
    <t>94.23</t>
  </si>
  <si>
    <t>7.94</t>
  </si>
  <si>
    <t>2017-12-26</t>
  </si>
  <si>
    <t>82.07</t>
  </si>
  <si>
    <t>98676.73</t>
  </si>
  <si>
    <t>100778.72</t>
  </si>
  <si>
    <t>28891.44</t>
  </si>
  <si>
    <t>92.52</t>
  </si>
  <si>
    <t>9.21</t>
  </si>
  <si>
    <t>2017-12-27</t>
  </si>
  <si>
    <t>79.33</t>
  </si>
  <si>
    <t>97327.53</t>
  </si>
  <si>
    <t>99432.75</t>
  </si>
  <si>
    <t>29841.37</t>
  </si>
  <si>
    <t>93.25</t>
  </si>
  <si>
    <t>2017-12-28</t>
  </si>
  <si>
    <t>76.06</t>
  </si>
  <si>
    <t>-0.70</t>
  </si>
  <si>
    <t>98435.66</t>
  </si>
  <si>
    <t>100601.47</t>
  </si>
  <si>
    <t>33352.21</t>
  </si>
  <si>
    <t>82.12</t>
  </si>
  <si>
    <t>4.99</t>
  </si>
  <si>
    <t>2017-12-29</t>
  </si>
  <si>
    <t>82.35</t>
  </si>
  <si>
    <t>98960.36</t>
  </si>
  <si>
    <t>101095.91</t>
  </si>
  <si>
    <t>23409.53</t>
  </si>
  <si>
    <t>91.97</t>
  </si>
  <si>
    <t>6.04</t>
  </si>
  <si>
    <t>2017-12-30</t>
  </si>
  <si>
    <t>84.12</t>
  </si>
  <si>
    <t>99188.54</t>
  </si>
  <si>
    <t>101273.84</t>
  </si>
  <si>
    <t>21457.14</t>
  </si>
  <si>
    <t>96.00</t>
  </si>
  <si>
    <t>11.09</t>
  </si>
  <si>
    <t>13.09</t>
  </si>
  <si>
    <t>2017-12-31</t>
  </si>
  <si>
    <t>99157.41</t>
  </si>
  <si>
    <t>101236.29</t>
  </si>
  <si>
    <t>29462.17</t>
  </si>
  <si>
    <t>93.68</t>
  </si>
  <si>
    <t>2.65</t>
  </si>
  <si>
    <t>12.80</t>
  </si>
  <si>
    <t>9.84</t>
  </si>
  <si>
    <t>11.84</t>
  </si>
  <si>
    <t>2018-01-01</t>
  </si>
  <si>
    <t>76.96</t>
  </si>
  <si>
    <t>99141.10</t>
  </si>
  <si>
    <t>101255.34</t>
  </si>
  <si>
    <t>27245.30</t>
  </si>
  <si>
    <t>90.46</t>
  </si>
  <si>
    <t>11.81</t>
  </si>
  <si>
    <t>5.36</t>
  </si>
  <si>
    <t>8.76</t>
  </si>
  <si>
    <t>2018-01-02</t>
  </si>
  <si>
    <t>81.45</t>
  </si>
  <si>
    <t>99639.11</t>
  </si>
  <si>
    <t>101762.78</t>
  </si>
  <si>
    <t>22989.08</t>
  </si>
  <si>
    <t>94.19</t>
  </si>
  <si>
    <t>2018-01-03</t>
  </si>
  <si>
    <t>77.23</t>
  </si>
  <si>
    <t>99219.02</t>
  </si>
  <si>
    <t>101309.69</t>
  </si>
  <si>
    <t>8.58</t>
  </si>
  <si>
    <t>21091.02</t>
  </si>
  <si>
    <t>11.31</t>
  </si>
  <si>
    <t>13.55</t>
  </si>
  <si>
    <t>10.92</t>
  </si>
  <si>
    <t>2018-01-04</t>
  </si>
  <si>
    <t>83.18</t>
  </si>
  <si>
    <t>9.07</t>
  </si>
  <si>
    <t>98873.41</t>
  </si>
  <si>
    <t>100942.82</t>
  </si>
  <si>
    <t>23560.54</t>
  </si>
  <si>
    <t>96.91</t>
  </si>
  <si>
    <t>11.06</t>
  </si>
  <si>
    <t>2018-01-05</t>
  </si>
  <si>
    <t>83.70</t>
  </si>
  <si>
    <t>98383.01</t>
  </si>
  <si>
    <t>100460.28</t>
  </si>
  <si>
    <t>28249.72</t>
  </si>
  <si>
    <t>92.29</t>
  </si>
  <si>
    <t>2018-01-06</t>
  </si>
  <si>
    <t>88.69</t>
  </si>
  <si>
    <t>98488.34</t>
  </si>
  <si>
    <t>100598.66</t>
  </si>
  <si>
    <t>19504.25</t>
  </si>
  <si>
    <t>95.93</t>
  </si>
  <si>
    <t>9.97</t>
  </si>
  <si>
    <t>2018-01-07</t>
  </si>
  <si>
    <t>83.28</t>
  </si>
  <si>
    <t>98977.03</t>
  </si>
  <si>
    <t>101096.66</t>
  </si>
  <si>
    <t>17930.09</t>
  </si>
  <si>
    <t>97.30</t>
  </si>
  <si>
    <t>8.10</t>
  </si>
  <si>
    <t>10.10</t>
  </si>
  <si>
    <t>2018-01-08</t>
  </si>
  <si>
    <t>84.96</t>
  </si>
  <si>
    <t>99366.85</t>
  </si>
  <si>
    <t>101406.96</t>
  </si>
  <si>
    <t>18045.76</t>
  </si>
  <si>
    <t>96.56</t>
  </si>
  <si>
    <t>9.27</t>
  </si>
  <si>
    <t>2018-01-09</t>
  </si>
  <si>
    <t>87.85</t>
  </si>
  <si>
    <t>99177.50</t>
  </si>
  <si>
    <t>101140.51</t>
  </si>
  <si>
    <t>18595.96</t>
  </si>
  <si>
    <t>96.40</t>
  </si>
  <si>
    <t>5.04</t>
  </si>
  <si>
    <t>9.05</t>
  </si>
  <si>
    <t>2018-01-10</t>
  </si>
  <si>
    <t>99127.07</t>
  </si>
  <si>
    <t>101088.01</t>
  </si>
  <si>
    <t>25724.10</t>
  </si>
  <si>
    <t>90.67</t>
  </si>
  <si>
    <t>2018-01-11</t>
  </si>
  <si>
    <t>4.43</t>
  </si>
  <si>
    <t>99459.03</t>
  </si>
  <si>
    <t>101535.63</t>
  </si>
  <si>
    <t>2.96</t>
  </si>
  <si>
    <t>21985.11</t>
  </si>
  <si>
    <t>90.09</t>
  </si>
  <si>
    <t>2.19</t>
  </si>
  <si>
    <t>2018-01-12</t>
  </si>
  <si>
    <t>85.76</t>
  </si>
  <si>
    <t>100181.10</t>
  </si>
  <si>
    <t>102363.13</t>
  </si>
  <si>
    <t>16734.55</t>
  </si>
  <si>
    <t>92.16</t>
  </si>
  <si>
    <t>6.18</t>
  </si>
  <si>
    <t>6.86</t>
  </si>
  <si>
    <t>2018-01-13</t>
  </si>
  <si>
    <t>83.90</t>
  </si>
  <si>
    <t>2.07</t>
  </si>
  <si>
    <t>99772.95</t>
  </si>
  <si>
    <t>101934.41</t>
  </si>
  <si>
    <t>16890.47</t>
  </si>
  <si>
    <t>88.74</t>
  </si>
  <si>
    <t>7.30</t>
  </si>
  <si>
    <t>2018-01-14</t>
  </si>
  <si>
    <t>85.04</t>
  </si>
  <si>
    <t>99647.55</t>
  </si>
  <si>
    <t>101799.49</t>
  </si>
  <si>
    <t>16914.25</t>
  </si>
  <si>
    <t>91.73</t>
  </si>
  <si>
    <t>7.10</t>
  </si>
  <si>
    <t>2018-01-15</t>
  </si>
  <si>
    <t>85.44</t>
  </si>
  <si>
    <t>99456.84</t>
  </si>
  <si>
    <t>101585.25</t>
  </si>
  <si>
    <t>21179.39</t>
  </si>
  <si>
    <t>94.62</t>
  </si>
  <si>
    <t>5.96</t>
  </si>
  <si>
    <t>2018-01-16</t>
  </si>
  <si>
    <t>81.38</t>
  </si>
  <si>
    <t>98877.50</t>
  </si>
  <si>
    <t>100973.00</t>
  </si>
  <si>
    <t>24799.67</t>
  </si>
  <si>
    <t>8.96</t>
  </si>
  <si>
    <t>2018-01-17</t>
  </si>
  <si>
    <t>70.63</t>
  </si>
  <si>
    <t>99401.07</t>
  </si>
  <si>
    <t>101548.94</t>
  </si>
  <si>
    <t>29462.08</t>
  </si>
  <si>
    <t>84.56</t>
  </si>
  <si>
    <t>7.50</t>
  </si>
  <si>
    <t>9.50</t>
  </si>
  <si>
    <t>2018-01-18</t>
  </si>
  <si>
    <t>99397.17</t>
  </si>
  <si>
    <t>101515.47</t>
  </si>
  <si>
    <t>23953.43</t>
  </si>
  <si>
    <t>92.67</t>
  </si>
  <si>
    <t>8.93</t>
  </si>
  <si>
    <t>2018-01-19</t>
  </si>
  <si>
    <t>79.89</t>
  </si>
  <si>
    <t>3.69</t>
  </si>
  <si>
    <t>99466.91</t>
  </si>
  <si>
    <t>101610.72</t>
  </si>
  <si>
    <t>29974.65</t>
  </si>
  <si>
    <t>86.75</t>
  </si>
  <si>
    <t>7.14</t>
  </si>
  <si>
    <t>9.13</t>
  </si>
  <si>
    <t>7.44</t>
  </si>
  <si>
    <t>8.62</t>
  </si>
  <si>
    <t>2018-01-20</t>
  </si>
  <si>
    <t>85.02</t>
  </si>
  <si>
    <t>99084.02</t>
  </si>
  <si>
    <t>101197.68</t>
  </si>
  <si>
    <t>22708.88</t>
  </si>
  <si>
    <t>94.02</t>
  </si>
  <si>
    <t>0.39</t>
  </si>
  <si>
    <t>2018-01-21</t>
  </si>
  <si>
    <t>85.59</t>
  </si>
  <si>
    <t>99529.00</t>
  </si>
  <si>
    <t>101658.82</t>
  </si>
  <si>
    <t>21952.81</t>
  </si>
  <si>
    <t>94.90</t>
  </si>
  <si>
    <t>9.08</t>
  </si>
  <si>
    <t>2018-01-22</t>
  </si>
  <si>
    <t>99702.60</t>
  </si>
  <si>
    <t>101827.12</t>
  </si>
  <si>
    <t>23669.23</t>
  </si>
  <si>
    <t>94.52</t>
  </si>
  <si>
    <t>9.25</t>
  </si>
  <si>
    <t>13.30</t>
  </si>
  <si>
    <t>2018-01-23</t>
  </si>
  <si>
    <t>84.24</t>
  </si>
  <si>
    <t>100359.55</t>
  </si>
  <si>
    <t>102501.06</t>
  </si>
  <si>
    <t>25092.40</t>
  </si>
  <si>
    <t>92.32</t>
  </si>
  <si>
    <t>6.22</t>
  </si>
  <si>
    <t>9.04</t>
  </si>
  <si>
    <t>11.04</t>
  </si>
  <si>
    <t>2018-01-24</t>
  </si>
  <si>
    <t>100114.17</t>
  </si>
  <si>
    <t>102223.62</t>
  </si>
  <si>
    <t>26923.09</t>
  </si>
  <si>
    <t>92.50</t>
  </si>
  <si>
    <t>10.93</t>
  </si>
  <si>
    <t>11.42</t>
  </si>
  <si>
    <t>2018-01-25</t>
  </si>
  <si>
    <t>99583.87</t>
  </si>
  <si>
    <t>101691.72</t>
  </si>
  <si>
    <t>25173.35</t>
  </si>
  <si>
    <t>94.34</t>
  </si>
  <si>
    <t>2018-01-26</t>
  </si>
  <si>
    <t>86.61</t>
  </si>
  <si>
    <t>99820.54</t>
  </si>
  <si>
    <t>101981.06</t>
  </si>
  <si>
    <t>22942.83</t>
  </si>
  <si>
    <t>93.73</t>
  </si>
  <si>
    <t>5.51</t>
  </si>
  <si>
    <t>2018-01-27</t>
  </si>
  <si>
    <t>100928.78</t>
  </si>
  <si>
    <t>103120.16</t>
  </si>
  <si>
    <t>17320.62</t>
  </si>
  <si>
    <t>5.90</t>
  </si>
  <si>
    <t>8.38</t>
  </si>
  <si>
    <t>2018-01-28</t>
  </si>
  <si>
    <t>101559.47</t>
  </si>
  <si>
    <t>103751.50</t>
  </si>
  <si>
    <t>17932.26</t>
  </si>
  <si>
    <t>93.93</t>
  </si>
  <si>
    <t>9.19</t>
  </si>
  <si>
    <t>2018-01-29</t>
  </si>
  <si>
    <t>101311.01</t>
  </si>
  <si>
    <t>103491.13</t>
  </si>
  <si>
    <t>21620.91</t>
  </si>
  <si>
    <t>96.92</t>
  </si>
  <si>
    <t>7.08</t>
  </si>
  <si>
    <t>2018-01-30</t>
  </si>
  <si>
    <t>88.61</t>
  </si>
  <si>
    <t>100868.09</t>
  </si>
  <si>
    <t>103041.63</t>
  </si>
  <si>
    <t>20108.10</t>
  </si>
  <si>
    <t>97.47</t>
  </si>
  <si>
    <t>8.32</t>
  </si>
  <si>
    <t>10.32</t>
  </si>
  <si>
    <t>7.23</t>
  </si>
  <si>
    <t>9.23</t>
  </si>
  <si>
    <t>2018-01-31</t>
  </si>
  <si>
    <t>85.33</t>
  </si>
  <si>
    <t>99744.70</t>
  </si>
  <si>
    <t>101879.50</t>
  </si>
  <si>
    <t>20930.41</t>
  </si>
  <si>
    <t>96.58</t>
  </si>
  <si>
    <t>7.72</t>
  </si>
  <si>
    <t>8.07</t>
  </si>
  <si>
    <t>2018-02-01</t>
  </si>
  <si>
    <t>82.04</t>
  </si>
  <si>
    <t>98756.13</t>
  </si>
  <si>
    <t>100898.75</t>
  </si>
  <si>
    <t>28524.67</t>
  </si>
  <si>
    <t>89.97</t>
  </si>
  <si>
    <t>2018-02-02</t>
  </si>
  <si>
    <t>98906.70</t>
  </si>
  <si>
    <t>101079.38</t>
  </si>
  <si>
    <t>27788.82</t>
  </si>
  <si>
    <t>91.24</t>
  </si>
  <si>
    <t>2018-02-03</t>
  </si>
  <si>
    <t>80.79</t>
  </si>
  <si>
    <t>98771.84</t>
  </si>
  <si>
    <t>100935.94</t>
  </si>
  <si>
    <t>25058.56</t>
  </si>
  <si>
    <t>93.40</t>
  </si>
  <si>
    <t>4.31</t>
  </si>
  <si>
    <t>2018-02-04</t>
  </si>
  <si>
    <t>99334.62</t>
  </si>
  <si>
    <t>101510.44</t>
  </si>
  <si>
    <t>24256.83</t>
  </si>
  <si>
    <t>92.93</t>
  </si>
  <si>
    <t>3.07</t>
  </si>
  <si>
    <t>2018-02-05</t>
  </si>
  <si>
    <t>99592.50</t>
  </si>
  <si>
    <t>101780.50</t>
  </si>
  <si>
    <t>17731.84</t>
  </si>
  <si>
    <t>93.41</t>
  </si>
  <si>
    <t>2.16</t>
  </si>
  <si>
    <t>2018-02-06</t>
  </si>
  <si>
    <t>82.55</t>
  </si>
  <si>
    <t>-0.43</t>
  </si>
  <si>
    <t>99127.35</t>
  </si>
  <si>
    <t>101312.83</t>
  </si>
  <si>
    <t>14868.87</t>
  </si>
  <si>
    <t>96.14</t>
  </si>
  <si>
    <t>2018-02-07</t>
  </si>
  <si>
    <t>78.07</t>
  </si>
  <si>
    <t>-2.08</t>
  </si>
  <si>
    <t>99366.94</t>
  </si>
  <si>
    <t>101584.14</t>
  </si>
  <si>
    <t>19286.01</t>
  </si>
  <si>
    <t>94.35</t>
  </si>
  <si>
    <t>1.93</t>
  </si>
  <si>
    <t>2018-02-08</t>
  </si>
  <si>
    <t>78.17</t>
  </si>
  <si>
    <t>-2.24</t>
  </si>
  <si>
    <t>99833.38</t>
  </si>
  <si>
    <t>102044.68</t>
  </si>
  <si>
    <t>16060.13</t>
  </si>
  <si>
    <t>86.48</t>
  </si>
  <si>
    <t>2018-02-09</t>
  </si>
  <si>
    <t>79.49</t>
  </si>
  <si>
    <t>-1.28</t>
  </si>
  <si>
    <t>99536.25</t>
  </si>
  <si>
    <t>101729.41</t>
  </si>
  <si>
    <t>17022.33</t>
  </si>
  <si>
    <t>87.75</t>
  </si>
  <si>
    <t>1.16</t>
  </si>
  <si>
    <t>2018-02-10</t>
  </si>
  <si>
    <t>99688.51</t>
  </si>
  <si>
    <t>101882.84</t>
  </si>
  <si>
    <t>27504.28</t>
  </si>
  <si>
    <t>89.06</t>
  </si>
  <si>
    <t>3.49</t>
  </si>
  <si>
    <t>2018-02-11</t>
  </si>
  <si>
    <t>99116.88</t>
  </si>
  <si>
    <t>101266.13</t>
  </si>
  <si>
    <t>25701.58</t>
  </si>
  <si>
    <t>91.71</t>
  </si>
  <si>
    <t>6.33</t>
  </si>
  <si>
    <t>2018-02-12</t>
  </si>
  <si>
    <t>71.39</t>
  </si>
  <si>
    <t>-1.53</t>
  </si>
  <si>
    <t>99615.80</t>
  </si>
  <si>
    <t>101806.59</t>
  </si>
  <si>
    <t>35185.78</t>
  </si>
  <si>
    <t>70.29</t>
  </si>
  <si>
    <t>2018-02-13</t>
  </si>
  <si>
    <t>73.76</t>
  </si>
  <si>
    <t>-2.37</t>
  </si>
  <si>
    <t>99030.92</t>
  </si>
  <si>
    <t>101202.84</t>
  </si>
  <si>
    <t>29729.26</t>
  </si>
  <si>
    <t>80.62</t>
  </si>
  <si>
    <t>2018-02-14</t>
  </si>
  <si>
    <t>82.38</t>
  </si>
  <si>
    <t>99145.92</t>
  </si>
  <si>
    <t>101302.25</t>
  </si>
  <si>
    <t>22282.90</t>
  </si>
  <si>
    <t>94.81</t>
  </si>
  <si>
    <t>2018-02-15</t>
  </si>
  <si>
    <t>86.00</t>
  </si>
  <si>
    <t>99629.38</t>
  </si>
  <si>
    <t>101746.23</t>
  </si>
  <si>
    <t>3.32</t>
  </si>
  <si>
    <t>20800.95</t>
  </si>
  <si>
    <t>96.84</t>
  </si>
  <si>
    <t>2018-02-16</t>
  </si>
  <si>
    <t>83.72</t>
  </si>
  <si>
    <t>100254.43</t>
  </si>
  <si>
    <t>102401.74</t>
  </si>
  <si>
    <t>2.21</t>
  </si>
  <si>
    <t>22005.47</t>
  </si>
  <si>
    <t>93.16</t>
  </si>
  <si>
    <t>1.70</t>
  </si>
  <si>
    <t>2018-02-17</t>
  </si>
  <si>
    <t>85.09</t>
  </si>
  <si>
    <t>100024.79</t>
  </si>
  <si>
    <t>102183.41</t>
  </si>
  <si>
    <t>21736.64</t>
  </si>
  <si>
    <t>92.56</t>
  </si>
  <si>
    <t>6.37</t>
  </si>
  <si>
    <t>8.37</t>
  </si>
  <si>
    <t>2018-02-18</t>
  </si>
  <si>
    <t>100113.63</t>
  </si>
  <si>
    <t>102299.44</t>
  </si>
  <si>
    <t>20165.53</t>
  </si>
  <si>
    <t>94.22</t>
  </si>
  <si>
    <t>2018-02-19</t>
  </si>
  <si>
    <t>99712.82</t>
  </si>
  <si>
    <t>101880.46</t>
  </si>
  <si>
    <t>15208.96</t>
  </si>
  <si>
    <t>97.33</t>
  </si>
  <si>
    <t>2018-02-20</t>
  </si>
  <si>
    <t>82.50</t>
  </si>
  <si>
    <t>99451.64</t>
  </si>
  <si>
    <t>101625.63</t>
  </si>
  <si>
    <t>17990.55</t>
  </si>
  <si>
    <t>94.31</t>
  </si>
  <si>
    <t>6.51</t>
  </si>
  <si>
    <t>6.98</t>
  </si>
  <si>
    <t>8.98</t>
  </si>
  <si>
    <t>2018-02-21</t>
  </si>
  <si>
    <t>70.79</t>
  </si>
  <si>
    <t>99527.86</t>
  </si>
  <si>
    <t>101731.53</t>
  </si>
  <si>
    <t>15971.28</t>
  </si>
  <si>
    <t>2.26</t>
  </si>
  <si>
    <t>2018-02-22</t>
  </si>
  <si>
    <t>68.17</t>
  </si>
  <si>
    <t>-3.26</t>
  </si>
  <si>
    <t>99245.71</t>
  </si>
  <si>
    <t>101453.84</t>
  </si>
  <si>
    <t>4.79</t>
  </si>
  <si>
    <t>12553.28</t>
  </si>
  <si>
    <t>80.21</t>
  </si>
  <si>
    <t>1.35</t>
  </si>
  <si>
    <t>2018-02-23</t>
  </si>
  <si>
    <t>66.00</t>
  </si>
  <si>
    <t>-4.02</t>
  </si>
  <si>
    <t>99052.50</t>
  </si>
  <si>
    <t>101251.31</t>
  </si>
  <si>
    <t>15658.23</t>
  </si>
  <si>
    <t>84.47</t>
  </si>
  <si>
    <t>1.89</t>
  </si>
  <si>
    <t>4.48</t>
  </si>
  <si>
    <t>0.90</t>
  </si>
  <si>
    <t>2018-02-24</t>
  </si>
  <si>
    <t>67.98</t>
  </si>
  <si>
    <t>99081.49</t>
  </si>
  <si>
    <t>101273.56</t>
  </si>
  <si>
    <t>12802.21</t>
  </si>
  <si>
    <t>83.87</t>
  </si>
  <si>
    <t>2018-02-25</t>
  </si>
  <si>
    <t>62.51</t>
  </si>
  <si>
    <t>-4.56</t>
  </si>
  <si>
    <t>99429.44</t>
  </si>
  <si>
    <t>19793.76</t>
  </si>
  <si>
    <t>67.96</t>
  </si>
  <si>
    <t>7.93</t>
  </si>
  <si>
    <t>2018-02-26</t>
  </si>
  <si>
    <t>51.83</t>
  </si>
  <si>
    <t>-10.22</t>
  </si>
  <si>
    <t>99580.36</t>
  </si>
  <si>
    <t>101844.48</t>
  </si>
  <si>
    <t>27393.75</t>
  </si>
  <si>
    <t>65.41</t>
  </si>
  <si>
    <t>9.70</t>
  </si>
  <si>
    <t>0.76</t>
  </si>
  <si>
    <t>-1.05</t>
  </si>
  <si>
    <t>-1.78</t>
  </si>
  <si>
    <t>2018-02-27</t>
  </si>
  <si>
    <t>54.30</t>
  </si>
  <si>
    <t>-11.86</t>
  </si>
  <si>
    <t>99377.47</t>
  </si>
  <si>
    <t>101640.97</t>
  </si>
  <si>
    <t>24414.12</t>
  </si>
  <si>
    <t>75.92</t>
  </si>
  <si>
    <t>-3.49</t>
  </si>
  <si>
    <t>-1.49</t>
  </si>
  <si>
    <t>-2.80</t>
  </si>
  <si>
    <t>-0.80</t>
  </si>
  <si>
    <t>-4.62</t>
  </si>
  <si>
    <t>-2.62</t>
  </si>
  <si>
    <t>2018-02-28</t>
  </si>
  <si>
    <t>62.96</t>
  </si>
  <si>
    <t>-9.30</t>
  </si>
  <si>
    <t>98695.52</t>
  </si>
  <si>
    <t>100824.05</t>
  </si>
  <si>
    <t>16818.87</t>
  </si>
  <si>
    <t>87.69</t>
  </si>
  <si>
    <t>-2.79</t>
  </si>
  <si>
    <t>-0.79</t>
  </si>
  <si>
    <t>-2.13</t>
  </si>
  <si>
    <t>-0.13</t>
  </si>
  <si>
    <t>-3.88</t>
  </si>
  <si>
    <t>-1.88</t>
  </si>
  <si>
    <t>2018-03-01</t>
  </si>
  <si>
    <t>79.34</t>
  </si>
  <si>
    <t>97304.76</t>
  </si>
  <si>
    <t>99404.47</t>
  </si>
  <si>
    <t>17499.04</t>
  </si>
  <si>
    <t>98.91</t>
  </si>
  <si>
    <t>2018-03-02</t>
  </si>
  <si>
    <t>0.89</t>
  </si>
  <si>
    <t>97088.10</t>
  </si>
  <si>
    <t>99178.25</t>
  </si>
  <si>
    <t>23153.05</t>
  </si>
  <si>
    <t>92.71</t>
  </si>
  <si>
    <t>2018-03-03</t>
  </si>
  <si>
    <t>77.41</t>
  </si>
  <si>
    <t>97282.50</t>
  </si>
  <si>
    <t>99365.16</t>
  </si>
  <si>
    <t>25582.19</t>
  </si>
  <si>
    <t>90.57</t>
  </si>
  <si>
    <t>2018-03-04</t>
  </si>
  <si>
    <t>82.24</t>
  </si>
  <si>
    <t>97472.11</t>
  </si>
  <si>
    <t>99549.94</t>
  </si>
  <si>
    <t>26939.30</t>
  </si>
  <si>
    <t>88.62</t>
  </si>
  <si>
    <t>8.22</t>
  </si>
  <si>
    <t>2018-03-05</t>
  </si>
  <si>
    <t>82.65</t>
  </si>
  <si>
    <t>97164.23</t>
  </si>
  <si>
    <t>99243.81</t>
  </si>
  <si>
    <t>29627.23</t>
  </si>
  <si>
    <t>93.86</t>
  </si>
  <si>
    <t>10.71</t>
  </si>
  <si>
    <t>2018-03-06</t>
  </si>
  <si>
    <t>82.26</t>
  </si>
  <si>
    <t>97184.85</t>
  </si>
  <si>
    <t>99272.84</t>
  </si>
  <si>
    <t>27672.83</t>
  </si>
  <si>
    <t>91.40</t>
  </si>
  <si>
    <t>2018-03-07</t>
  </si>
  <si>
    <t>77.08</t>
  </si>
  <si>
    <t>97988.87</t>
  </si>
  <si>
    <t>100100.53</t>
  </si>
  <si>
    <t>32124.95</t>
  </si>
  <si>
    <t>81.86</t>
  </si>
  <si>
    <t>2018-03-08</t>
  </si>
  <si>
    <t>73.81</t>
  </si>
  <si>
    <t>98520.89</t>
  </si>
  <si>
    <t>100629.41</t>
  </si>
  <si>
    <t>32534.54</t>
  </si>
  <si>
    <t>84.67</t>
  </si>
  <si>
    <t>9.86</t>
  </si>
  <si>
    <t>2018-03-09</t>
  </si>
  <si>
    <t>77.29</t>
  </si>
  <si>
    <t>98635.75</t>
  </si>
  <si>
    <t>100728.24</t>
  </si>
  <si>
    <t>31465.38</t>
  </si>
  <si>
    <t>93.72</t>
  </si>
  <si>
    <t>2018-03-10</t>
  </si>
  <si>
    <t>98152.76</t>
  </si>
  <si>
    <t>100216.39</t>
  </si>
  <si>
    <t>28324.55</t>
  </si>
  <si>
    <t>95.08</t>
  </si>
  <si>
    <t>2018-03-11</t>
  </si>
  <si>
    <t>97401.86</t>
  </si>
  <si>
    <t>99489.28</t>
  </si>
  <si>
    <t>27959.38</t>
  </si>
  <si>
    <t>94.60</t>
  </si>
  <si>
    <t>12.90</t>
  </si>
  <si>
    <t>2018-03-12</t>
  </si>
  <si>
    <t>77.06</t>
  </si>
  <si>
    <t>97954.68</t>
  </si>
  <si>
    <t>100064.62</t>
  </si>
  <si>
    <t>28040.42</t>
  </si>
  <si>
    <t>93.23</t>
  </si>
  <si>
    <t>9.38</t>
  </si>
  <si>
    <t>11.38</t>
  </si>
  <si>
    <t>2018-03-13</t>
  </si>
  <si>
    <t>72.96</t>
  </si>
  <si>
    <t>98991.11</t>
  </si>
  <si>
    <t>101126.65</t>
  </si>
  <si>
    <t>31674.20</t>
  </si>
  <si>
    <t>83.65</t>
  </si>
  <si>
    <t>2018-03-14</t>
  </si>
  <si>
    <t>71.29</t>
  </si>
  <si>
    <t>98541.43</t>
  </si>
  <si>
    <t>100638.82</t>
  </si>
  <si>
    <t>30604.72</t>
  </si>
  <si>
    <t>73.00</t>
  </si>
  <si>
    <t>9.22</t>
  </si>
  <si>
    <t>2018-03-15</t>
  </si>
  <si>
    <t>81.08</t>
  </si>
  <si>
    <t>97454.09</t>
  </si>
  <si>
    <t>99520.34</t>
  </si>
  <si>
    <t>26201.91</t>
  </si>
  <si>
    <t>2018-03-16</t>
  </si>
  <si>
    <t>81.54</t>
  </si>
  <si>
    <t>98083.76</t>
  </si>
  <si>
    <t>100174.96</t>
  </si>
  <si>
    <t>27880.79</t>
  </si>
  <si>
    <t>88.91</t>
  </si>
  <si>
    <t>2018-03-17</t>
  </si>
  <si>
    <t>85.18</t>
  </si>
  <si>
    <t>97796.34</t>
  </si>
  <si>
    <t>99917.93</t>
  </si>
  <si>
    <t>22027.42</t>
  </si>
  <si>
    <t>93.18</t>
  </si>
  <si>
    <t>2018-03-18</t>
  </si>
  <si>
    <t>80.67</t>
  </si>
  <si>
    <t>0.91</t>
  </si>
  <si>
    <t>97987.95</t>
  </si>
  <si>
    <t>100129.20</t>
  </si>
  <si>
    <t>20349.73</t>
  </si>
  <si>
    <t>94.40</t>
  </si>
  <si>
    <t>2018-03-19</t>
  </si>
  <si>
    <t>77.00</t>
  </si>
  <si>
    <t>-0.60</t>
  </si>
  <si>
    <t>98506.76</t>
  </si>
  <si>
    <t>100664.14</t>
  </si>
  <si>
    <t>20162.57</t>
  </si>
  <si>
    <t>2018-03-20</t>
  </si>
  <si>
    <t>68.14</t>
  </si>
  <si>
    <t>-1.98</t>
  </si>
  <si>
    <t>99493.67</t>
  </si>
  <si>
    <t>101691.30</t>
  </si>
  <si>
    <t>23088.49</t>
  </si>
  <si>
    <t>88.05</t>
  </si>
  <si>
    <t>1.51</t>
  </si>
  <si>
    <t>4.38</t>
  </si>
  <si>
    <t>2018-03-21</t>
  </si>
  <si>
    <t>60.92</t>
  </si>
  <si>
    <t>-3.19</t>
  </si>
  <si>
    <t>100430.06</t>
  </si>
  <si>
    <t>102647.33</t>
  </si>
  <si>
    <t>29618.48</t>
  </si>
  <si>
    <t>72.88</t>
  </si>
  <si>
    <t>2018-03-22</t>
  </si>
  <si>
    <t>65.79</t>
  </si>
  <si>
    <t>-1.84</t>
  </si>
  <si>
    <t>100014.02</t>
  </si>
  <si>
    <t>102211.09</t>
  </si>
  <si>
    <t>26808.52</t>
  </si>
  <si>
    <t>85.82</t>
  </si>
  <si>
    <t>2018-03-23</t>
  </si>
  <si>
    <t>74.56</t>
  </si>
  <si>
    <t>98649.65</t>
  </si>
  <si>
    <t>100789.48</t>
  </si>
  <si>
    <t>23316.24</t>
  </si>
  <si>
    <t>92.79</t>
  </si>
  <si>
    <t>0.75</t>
  </si>
  <si>
    <t>2018-03-24</t>
  </si>
  <si>
    <t>76.98</t>
  </si>
  <si>
    <t>97813.07</t>
  </si>
  <si>
    <t>99918.50</t>
  </si>
  <si>
    <t>22175.28</t>
  </si>
  <si>
    <t>91.47</t>
  </si>
  <si>
    <t>9.57</t>
  </si>
  <si>
    <t>10.60</t>
  </si>
  <si>
    <t>2018-03-25</t>
  </si>
  <si>
    <t>74.04</t>
  </si>
  <si>
    <t>98612.71</t>
  </si>
  <si>
    <t>100732.41</t>
  </si>
  <si>
    <t>22886.14</t>
  </si>
  <si>
    <t>92.20</t>
  </si>
  <si>
    <t>1.49</t>
  </si>
  <si>
    <t>2018-03-26</t>
  </si>
  <si>
    <t>74.84</t>
  </si>
  <si>
    <t>99534.26</t>
  </si>
  <si>
    <t>101684.55</t>
  </si>
  <si>
    <t>19704.99</t>
  </si>
  <si>
    <t>11.50</t>
  </si>
  <si>
    <t>2018-03-27</t>
  </si>
  <si>
    <t>82.81</t>
  </si>
  <si>
    <t>99466.25</t>
  </si>
  <si>
    <t>101596.75</t>
  </si>
  <si>
    <t>19540.89</t>
  </si>
  <si>
    <t>94.44</t>
  </si>
  <si>
    <t>2018-03-28</t>
  </si>
  <si>
    <t>99076.50</t>
  </si>
  <si>
    <t>101055.06</t>
  </si>
  <si>
    <t>26262.09</t>
  </si>
  <si>
    <t>11.17</t>
  </si>
  <si>
    <t>2018-03-29</t>
  </si>
  <si>
    <t>76.63</t>
  </si>
  <si>
    <t>98771.95</t>
  </si>
  <si>
    <t>100726.02</t>
  </si>
  <si>
    <t>31317.17</t>
  </si>
  <si>
    <t>88.28</t>
  </si>
  <si>
    <t>2018-03-30</t>
  </si>
  <si>
    <t>78.27</t>
  </si>
  <si>
    <t>98000.83</t>
  </si>
  <si>
    <t>100002.81</t>
  </si>
  <si>
    <t>31747.34</t>
  </si>
  <si>
    <t>89.59</t>
  </si>
  <si>
    <t>2018-03-31</t>
  </si>
  <si>
    <t>77.86</t>
  </si>
  <si>
    <t>98130.33</t>
  </si>
  <si>
    <t>100252.66</t>
  </si>
  <si>
    <t>30181.14</t>
  </si>
  <si>
    <t>91.57</t>
  </si>
  <si>
    <t>9.16</t>
  </si>
  <si>
    <t>10.06</t>
  </si>
  <si>
    <t>2018-04-01</t>
  </si>
  <si>
    <t>69.41</t>
  </si>
  <si>
    <t>99178.96</t>
  </si>
  <si>
    <t>101307.44</t>
  </si>
  <si>
    <t>32016.60</t>
  </si>
  <si>
    <t>89.50</t>
  </si>
  <si>
    <t>9.46</t>
  </si>
  <si>
    <t>2018-04-02</t>
  </si>
  <si>
    <t>69.16</t>
  </si>
  <si>
    <t>98587.95</t>
  </si>
  <si>
    <t>100663.89</t>
  </si>
  <si>
    <t>34347.45</t>
  </si>
  <si>
    <t>92.47</t>
  </si>
  <si>
    <t>12.55</t>
  </si>
  <si>
    <t>13.82</t>
  </si>
  <si>
    <t>10.43</t>
  </si>
  <si>
    <t>2018-04-03</t>
  </si>
  <si>
    <t>72.68</t>
  </si>
  <si>
    <t>98281.07</t>
  </si>
  <si>
    <t>100329.06</t>
  </si>
  <si>
    <t>31528.74</t>
  </si>
  <si>
    <t>14.26</t>
  </si>
  <si>
    <t>13.16</t>
  </si>
  <si>
    <t>15.16</t>
  </si>
  <si>
    <t>2018-04-04</t>
  </si>
  <si>
    <t>77.93</t>
  </si>
  <si>
    <t>7.70</t>
  </si>
  <si>
    <t>98407.44</t>
  </si>
  <si>
    <t>100469.75</t>
  </si>
  <si>
    <t>27448.20</t>
  </si>
  <si>
    <t>92.77</t>
  </si>
  <si>
    <t>13.75</t>
  </si>
  <si>
    <t>12.70</t>
  </si>
  <si>
    <t>2018-04-05</t>
  </si>
  <si>
    <t>69.86</t>
  </si>
  <si>
    <t>99539.91</t>
  </si>
  <si>
    <t>101657.28</t>
  </si>
  <si>
    <t>32524.41</t>
  </si>
  <si>
    <t>77.50</t>
  </si>
  <si>
    <t>12.43</t>
  </si>
  <si>
    <t>13.43</t>
  </si>
  <si>
    <t>2018-04-06</t>
  </si>
  <si>
    <t>66.27</t>
  </si>
  <si>
    <t>99198.78</t>
  </si>
  <si>
    <t>101282.28</t>
  </si>
  <si>
    <t>32698.07</t>
  </si>
  <si>
    <t>58.38</t>
  </si>
  <si>
    <t>2018-04-07</t>
  </si>
  <si>
    <t>67.52</t>
  </si>
  <si>
    <t>98846.13</t>
  </si>
  <si>
    <t>100905.22</t>
  </si>
  <si>
    <t>32079.34</t>
  </si>
  <si>
    <t>88.83</t>
  </si>
  <si>
    <t>14.89</t>
  </si>
  <si>
    <t>16.89</t>
  </si>
  <si>
    <t>2018-04-08</t>
  </si>
  <si>
    <t>73.78</t>
  </si>
  <si>
    <t>98615.21</t>
  </si>
  <si>
    <t>100685.41</t>
  </si>
  <si>
    <t>25384.74</t>
  </si>
  <si>
    <t>93.77</t>
  </si>
  <si>
    <t>15.08</t>
  </si>
  <si>
    <t>2018-04-09</t>
  </si>
  <si>
    <t>83.69</t>
  </si>
  <si>
    <t>98488.65</t>
  </si>
  <si>
    <t>100568.05</t>
  </si>
  <si>
    <t>23264.46</t>
  </si>
  <si>
    <t>97.60</t>
  </si>
  <si>
    <t>11.88</t>
  </si>
  <si>
    <t>2018-04-10</t>
  </si>
  <si>
    <t>79.26</t>
  </si>
  <si>
    <t>98096.19</t>
  </si>
  <si>
    <t>100168.26</t>
  </si>
  <si>
    <t>28771.25</t>
  </si>
  <si>
    <t>10.74</t>
  </si>
  <si>
    <t>12.74</t>
  </si>
  <si>
    <t>13.59</t>
  </si>
  <si>
    <t>2018-04-11</t>
  </si>
  <si>
    <t>76.88</t>
  </si>
  <si>
    <t>98095.52</t>
  </si>
  <si>
    <t>100185.20</t>
  </si>
  <si>
    <t>29510.79</t>
  </si>
  <si>
    <t>92.43</t>
  </si>
  <si>
    <t>13.87</t>
  </si>
  <si>
    <t>2018-04-12</t>
  </si>
  <si>
    <t>80.59</t>
  </si>
  <si>
    <t>7.06</t>
  </si>
  <si>
    <t>98043.54</t>
  </si>
  <si>
    <t>100126.66</t>
  </si>
  <si>
    <t>26646.24</t>
  </si>
  <si>
    <t>93.59</t>
  </si>
  <si>
    <t>2018-04-13</t>
  </si>
  <si>
    <t>79.84</t>
  </si>
  <si>
    <t>98797.53</t>
  </si>
  <si>
    <t>100883.68</t>
  </si>
  <si>
    <t>25812.32</t>
  </si>
  <si>
    <t>90.34</t>
  </si>
  <si>
    <t>14.70</t>
  </si>
  <si>
    <t>2018-04-14</t>
  </si>
  <si>
    <t>79.40</t>
  </si>
  <si>
    <t>99543.60</t>
  </si>
  <si>
    <t>101643.53</t>
  </si>
  <si>
    <t>27402.15</t>
  </si>
  <si>
    <t>2018-04-15</t>
  </si>
  <si>
    <t>74.15</t>
  </si>
  <si>
    <t>99154.66</t>
  </si>
  <si>
    <t>101250.99</t>
  </si>
  <si>
    <t>28778.09</t>
  </si>
  <si>
    <t>87.31</t>
  </si>
  <si>
    <t>1.15</t>
  </si>
  <si>
    <t>15.19</t>
  </si>
  <si>
    <t>2018-04-16</t>
  </si>
  <si>
    <t>71.92</t>
  </si>
  <si>
    <t>99493.87</t>
  </si>
  <si>
    <t>101598.07</t>
  </si>
  <si>
    <t>28740.35</t>
  </si>
  <si>
    <t>2018-04-17</t>
  </si>
  <si>
    <t>67.14</t>
  </si>
  <si>
    <t>100171.88</t>
  </si>
  <si>
    <t>102270.59</t>
  </si>
  <si>
    <t>31272.26</t>
  </si>
  <si>
    <t>41.25</t>
  </si>
  <si>
    <t>16.42</t>
  </si>
  <si>
    <t>2018-04-18</t>
  </si>
  <si>
    <t>60.09</t>
  </si>
  <si>
    <t>100449.25</t>
  </si>
  <si>
    <t>102535.09</t>
  </si>
  <si>
    <t>31419.44</t>
  </si>
  <si>
    <t>37.34</t>
  </si>
  <si>
    <t>17.35</t>
  </si>
  <si>
    <t>19.35</t>
  </si>
  <si>
    <t>2018-04-19</t>
  </si>
  <si>
    <t>58.26</t>
  </si>
  <si>
    <t>100341.04</t>
  </si>
  <si>
    <t>102412.89</t>
  </si>
  <si>
    <t>30904.41</t>
  </si>
  <si>
    <t>18.08</t>
  </si>
  <si>
    <t>20.08</t>
  </si>
  <si>
    <t>20.43</t>
  </si>
  <si>
    <t>22.43</t>
  </si>
  <si>
    <t>2018-04-20</t>
  </si>
  <si>
    <t>60.21</t>
  </si>
  <si>
    <t>100171.49</t>
  </si>
  <si>
    <t>102237.91</t>
  </si>
  <si>
    <t>2.33</t>
  </si>
  <si>
    <t>26977.19</t>
  </si>
  <si>
    <t>26.89</t>
  </si>
  <si>
    <t>2018-04-21</t>
  </si>
  <si>
    <t>60.75</t>
  </si>
  <si>
    <t>99809.41</t>
  </si>
  <si>
    <t>101862.09</t>
  </si>
  <si>
    <t>26370.30</t>
  </si>
  <si>
    <t>33.28</t>
  </si>
  <si>
    <t>20.75</t>
  </si>
  <si>
    <t>21.17</t>
  </si>
  <si>
    <t>23.17</t>
  </si>
  <si>
    <t>14.71</t>
  </si>
  <si>
    <t>2018-04-22</t>
  </si>
  <si>
    <t>64.67</t>
  </si>
  <si>
    <t>99477.71</t>
  </si>
  <si>
    <t>101523.19</t>
  </si>
  <si>
    <t>24915.91</t>
  </si>
  <si>
    <t>66.55</t>
  </si>
  <si>
    <t>0.50</t>
  </si>
  <si>
    <t>19.68</t>
  </si>
  <si>
    <t>16.52</t>
  </si>
  <si>
    <t>2018-04-23</t>
  </si>
  <si>
    <t>74.53</t>
  </si>
  <si>
    <t>99838.90</t>
  </si>
  <si>
    <t>101920.84</t>
  </si>
  <si>
    <t>23758.15</t>
  </si>
  <si>
    <t>86.87</t>
  </si>
  <si>
    <t>2018-04-24</t>
  </si>
  <si>
    <t>74.03</t>
  </si>
  <si>
    <t>99781.43</t>
  </si>
  <si>
    <t>101861.00</t>
  </si>
  <si>
    <t>23280.50</t>
  </si>
  <si>
    <t>79.05</t>
  </si>
  <si>
    <t>15.44</t>
  </si>
  <si>
    <t>17.44</t>
  </si>
  <si>
    <t>2018-04-25</t>
  </si>
  <si>
    <t>76.57</t>
  </si>
  <si>
    <t>99693.87</t>
  </si>
  <si>
    <t>101783.72</t>
  </si>
  <si>
    <t>4.19</t>
  </si>
  <si>
    <t>24579.24</t>
  </si>
  <si>
    <t>82.44</t>
  </si>
  <si>
    <t>17.48</t>
  </si>
  <si>
    <t>2018-04-26</t>
  </si>
  <si>
    <t>67.60</t>
  </si>
  <si>
    <t>99831.22</t>
  </si>
  <si>
    <t>101951.18</t>
  </si>
  <si>
    <t>31673.56</t>
  </si>
  <si>
    <t>2018-04-27</t>
  </si>
  <si>
    <t>68.88</t>
  </si>
  <si>
    <t>99055.11</t>
  </si>
  <si>
    <t>101139.16</t>
  </si>
  <si>
    <t>28190.53</t>
  </si>
  <si>
    <t>81.42</t>
  </si>
  <si>
    <t>6.58</t>
  </si>
  <si>
    <t>15.09</t>
  </si>
  <si>
    <t>17.08</t>
  </si>
  <si>
    <t>9.76</t>
  </si>
  <si>
    <t>2018-04-28</t>
  </si>
  <si>
    <t>74.72</t>
  </si>
  <si>
    <t>99070.25</t>
  </si>
  <si>
    <t>101167.28</t>
  </si>
  <si>
    <t>25862.61</t>
  </si>
  <si>
    <t>91.75</t>
  </si>
  <si>
    <t>14.80</t>
  </si>
  <si>
    <t>13.81</t>
  </si>
  <si>
    <t>13.11</t>
  </si>
  <si>
    <t>2018-04-29</t>
  </si>
  <si>
    <t>83.27</t>
  </si>
  <si>
    <t>98544.02</t>
  </si>
  <si>
    <t>100624.06</t>
  </si>
  <si>
    <t>19092.58</t>
  </si>
  <si>
    <t>94.38</t>
  </si>
  <si>
    <t>2018-04-30</t>
  </si>
  <si>
    <t>77.81</t>
  </si>
  <si>
    <t>98823.90</t>
  </si>
  <si>
    <t>100924.44</t>
  </si>
  <si>
    <t>29487.93</t>
  </si>
  <si>
    <t>2018-05-01</t>
  </si>
  <si>
    <t>72.95</t>
  </si>
  <si>
    <t>99274.58</t>
  </si>
  <si>
    <t>101401.41</t>
  </si>
  <si>
    <t>30928.96</t>
  </si>
  <si>
    <t>87.94</t>
  </si>
  <si>
    <t>11.70</t>
  </si>
  <si>
    <t>12.99</t>
  </si>
  <si>
    <t>2018-05-02</t>
  </si>
  <si>
    <t>73.33</t>
  </si>
  <si>
    <t>99040.84</t>
  </si>
  <si>
    <t>101154.75</t>
  </si>
  <si>
    <t>28884.28</t>
  </si>
  <si>
    <t>90.68</t>
  </si>
  <si>
    <t>2018-05-03</t>
  </si>
  <si>
    <t>71.89</t>
  </si>
  <si>
    <t>99368.29</t>
  </si>
  <si>
    <t>101502.79</t>
  </si>
  <si>
    <t>27763.91</t>
  </si>
  <si>
    <t>87.97</t>
  </si>
  <si>
    <t>2018-05-04</t>
  </si>
  <si>
    <t>68.77</t>
  </si>
  <si>
    <t>99629.29</t>
  </si>
  <si>
    <t>101772.61</t>
  </si>
  <si>
    <t>26636.22</t>
  </si>
  <si>
    <t>83.85</t>
  </si>
  <si>
    <t>0.71</t>
  </si>
  <si>
    <t>15.55</t>
  </si>
  <si>
    <t>13.04</t>
  </si>
  <si>
    <t>2018-05-05</t>
  </si>
  <si>
    <t>68.11</t>
  </si>
  <si>
    <t>99805.71</t>
  </si>
  <si>
    <t>101902.41</t>
  </si>
  <si>
    <t>22799.19</t>
  </si>
  <si>
    <t>69.25</t>
  </si>
  <si>
    <t>2018-05-06</t>
  </si>
  <si>
    <t>69.55</t>
  </si>
  <si>
    <t>99759.08</t>
  </si>
  <si>
    <t>101832.38</t>
  </si>
  <si>
    <t>2.61</t>
  </si>
  <si>
    <t>20211.28</t>
  </si>
  <si>
    <t>62.04</t>
  </si>
  <si>
    <t>19.94</t>
  </si>
  <si>
    <t>21.94</t>
  </si>
  <si>
    <t>2018-05-07</t>
  </si>
  <si>
    <t>69.73</t>
  </si>
  <si>
    <t>99459.73</t>
  </si>
  <si>
    <t>101514.44</t>
  </si>
  <si>
    <t>21439.81</t>
  </si>
  <si>
    <t>0.88</t>
  </si>
  <si>
    <t>20.84</t>
  </si>
  <si>
    <t>22.84</t>
  </si>
  <si>
    <t>15.01</t>
  </si>
  <si>
    <t>2018-05-08</t>
  </si>
  <si>
    <t>74.90</t>
  </si>
  <si>
    <t>99037.77</t>
  </si>
  <si>
    <t>101097.28</t>
  </si>
  <si>
    <t>22111.62</t>
  </si>
  <si>
    <t>79.04</t>
  </si>
  <si>
    <t>18.61</t>
  </si>
  <si>
    <t>20.61</t>
  </si>
  <si>
    <t>2018-05-09</t>
  </si>
  <si>
    <t>76.03</t>
  </si>
  <si>
    <t>98937.20</t>
  </si>
  <si>
    <t>101012.34</t>
  </si>
  <si>
    <t>23404.92</t>
  </si>
  <si>
    <t>88.08</t>
  </si>
  <si>
    <t>1.66</t>
  </si>
  <si>
    <t>16.61</t>
  </si>
  <si>
    <t>2018-05-10</t>
  </si>
  <si>
    <t>99493.42</t>
  </si>
  <si>
    <t>101598.00</t>
  </si>
  <si>
    <t>26002.56</t>
  </si>
  <si>
    <t>84.34</t>
  </si>
  <si>
    <t>14.76</t>
  </si>
  <si>
    <t>12.06</t>
  </si>
  <si>
    <t>2018-05-11</t>
  </si>
  <si>
    <t>99554.41</t>
  </si>
  <si>
    <t>101639.28</t>
  </si>
  <si>
    <t>26708.26</t>
  </si>
  <si>
    <t>16.99</t>
  </si>
  <si>
    <t>2018-05-12</t>
  </si>
  <si>
    <t>79.64</t>
  </si>
  <si>
    <t>9.78</t>
  </si>
  <si>
    <t>99369.55</t>
  </si>
  <si>
    <t>101457.03</t>
  </si>
  <si>
    <t>22021.82</t>
  </si>
  <si>
    <t>92.62</t>
  </si>
  <si>
    <t>2018-05-13</t>
  </si>
  <si>
    <t>81.34</t>
  </si>
  <si>
    <t>99455.18</t>
  </si>
  <si>
    <t>101590.47</t>
  </si>
  <si>
    <t>27283.68</t>
  </si>
  <si>
    <t>90.76</t>
  </si>
  <si>
    <t>2018-05-14</t>
  </si>
  <si>
    <t>99516.01</t>
  </si>
  <si>
    <t>101654.63</t>
  </si>
  <si>
    <t>23645.77</t>
  </si>
  <si>
    <t>92.00</t>
  </si>
  <si>
    <t>10.83</t>
  </si>
  <si>
    <t>12.83</t>
  </si>
  <si>
    <t>2018-05-15</t>
  </si>
  <si>
    <t>80.48</t>
  </si>
  <si>
    <t>99595.18</t>
  </si>
  <si>
    <t>101713.25</t>
  </si>
  <si>
    <t>22609.60</t>
  </si>
  <si>
    <t>16.62</t>
  </si>
  <si>
    <t>2018-05-16</t>
  </si>
  <si>
    <t>78.57</t>
  </si>
  <si>
    <t>99705.15</t>
  </si>
  <si>
    <t>101811.34</t>
  </si>
  <si>
    <t>20093.33</t>
  </si>
  <si>
    <t>15.96</t>
  </si>
  <si>
    <t>17.96</t>
  </si>
  <si>
    <t>2018-05-17</t>
  </si>
  <si>
    <t>99866.52</t>
  </si>
  <si>
    <t>101974.22</t>
  </si>
  <si>
    <t>18039.77</t>
  </si>
  <si>
    <t>83.78</t>
  </si>
  <si>
    <t>6.05</t>
  </si>
  <si>
    <t>16.38</t>
  </si>
  <si>
    <t>2018-05-18</t>
  </si>
  <si>
    <t>99907.22</t>
  </si>
  <si>
    <t>102000.56</t>
  </si>
  <si>
    <t>20750.28</t>
  </si>
  <si>
    <t>59.96</t>
  </si>
  <si>
    <t>13.60</t>
  </si>
  <si>
    <t>2018-05-19</t>
  </si>
  <si>
    <t>69.75</t>
  </si>
  <si>
    <t>99831.28</t>
  </si>
  <si>
    <t>101925.94</t>
  </si>
  <si>
    <t>23602.61</t>
  </si>
  <si>
    <t>52.14</t>
  </si>
  <si>
    <t>17.16</t>
  </si>
  <si>
    <t>2018-05-20</t>
  </si>
  <si>
    <t>70.82</t>
  </si>
  <si>
    <t>99644.50</t>
  </si>
  <si>
    <t>101728.69</t>
  </si>
  <si>
    <t>22067.92</t>
  </si>
  <si>
    <t>57.64</t>
  </si>
  <si>
    <t>17.92</t>
  </si>
  <si>
    <t>12.32</t>
  </si>
  <si>
    <t>2018-05-21</t>
  </si>
  <si>
    <t>72.65</t>
  </si>
  <si>
    <t>99223.57</t>
  </si>
  <si>
    <t>101285.28</t>
  </si>
  <si>
    <t>24501.40</t>
  </si>
  <si>
    <t>2018-05-22</t>
  </si>
  <si>
    <t>77.42</t>
  </si>
  <si>
    <t>99326.73</t>
  </si>
  <si>
    <t>101392.67</t>
  </si>
  <si>
    <t>23150.93</t>
  </si>
  <si>
    <t>88.13</t>
  </si>
  <si>
    <t>18.39</t>
  </si>
  <si>
    <t>2018-05-23</t>
  </si>
  <si>
    <t>78.11</t>
  </si>
  <si>
    <t>99684.20</t>
  </si>
  <si>
    <t>101760.16</t>
  </si>
  <si>
    <t>20138.96</t>
  </si>
  <si>
    <t>83.93</t>
  </si>
  <si>
    <t>16.84</t>
  </si>
  <si>
    <t>18.84</t>
  </si>
  <si>
    <t>16.13</t>
  </si>
  <si>
    <t>2018-05-24</t>
  </si>
  <si>
    <t>99662.53</t>
  </si>
  <si>
    <t>101720.13</t>
  </si>
  <si>
    <t>18692.19</t>
  </si>
  <si>
    <t>79.16</t>
  </si>
  <si>
    <t>2018-05-25</t>
  </si>
  <si>
    <t>77.47</t>
  </si>
  <si>
    <t>13.72</t>
  </si>
  <si>
    <t>99543.35</t>
  </si>
  <si>
    <t>101600.55</t>
  </si>
  <si>
    <t>17636.83</t>
  </si>
  <si>
    <t>84.44</t>
  </si>
  <si>
    <t>18.24</t>
  </si>
  <si>
    <t>2018-05-26</t>
  </si>
  <si>
    <t>73.59</t>
  </si>
  <si>
    <t>14.22</t>
  </si>
  <si>
    <t>99476.25</t>
  </si>
  <si>
    <t>101508.88</t>
  </si>
  <si>
    <t>21333.87</t>
  </si>
  <si>
    <t>88.02</t>
  </si>
  <si>
    <t>23.33</t>
  </si>
  <si>
    <t>16.80</t>
  </si>
  <si>
    <t>18.80</t>
  </si>
  <si>
    <t>2018-05-27</t>
  </si>
  <si>
    <t>99486.48</t>
  </si>
  <si>
    <t>101530.06</t>
  </si>
  <si>
    <t>24445.79</t>
  </si>
  <si>
    <t>86.97</t>
  </si>
  <si>
    <t>17.09</t>
  </si>
  <si>
    <t>19.09</t>
  </si>
  <si>
    <t>2018-05-28</t>
  </si>
  <si>
    <t>99512.38</t>
  </si>
  <si>
    <t>101566.56</t>
  </si>
  <si>
    <t>20898.68</t>
  </si>
  <si>
    <t>91.90</t>
  </si>
  <si>
    <t>19.42</t>
  </si>
  <si>
    <t>16.56</t>
  </si>
  <si>
    <t>2018-05-29</t>
  </si>
  <si>
    <t>15.21</t>
  </si>
  <si>
    <t>99342.68</t>
  </si>
  <si>
    <t>101391.16</t>
  </si>
  <si>
    <t>19322.97</t>
  </si>
  <si>
    <t>91.12</t>
  </si>
  <si>
    <t>19.27</t>
  </si>
  <si>
    <t>2018-05-30</t>
  </si>
  <si>
    <t>82.34</t>
  </si>
  <si>
    <t>99267.68</t>
  </si>
  <si>
    <t>101314.72</t>
  </si>
  <si>
    <t>20672.80</t>
  </si>
  <si>
    <t>18.26</t>
  </si>
  <si>
    <t>20.26</t>
  </si>
  <si>
    <t>21.62</t>
  </si>
  <si>
    <t>18.00</t>
  </si>
  <si>
    <t>2018-05-31</t>
  </si>
  <si>
    <t>83.49</t>
  </si>
  <si>
    <t>99519.55</t>
  </si>
  <si>
    <t>101576.98</t>
  </si>
  <si>
    <t>19745.00</t>
  </si>
  <si>
    <t>19.96</t>
  </si>
  <si>
    <t>19.22</t>
  </si>
  <si>
    <t>21.22</t>
  </si>
  <si>
    <t>17.86</t>
  </si>
  <si>
    <t>2018-06-01</t>
  </si>
  <si>
    <t>99891.07</t>
  </si>
  <si>
    <t>101958.69</t>
  </si>
  <si>
    <t>25618.59</t>
  </si>
  <si>
    <t>19.95</t>
  </si>
  <si>
    <t>21.41</t>
  </si>
  <si>
    <t>17.50</t>
  </si>
  <si>
    <t>2018-06-02</t>
  </si>
  <si>
    <t>76.02</t>
  </si>
  <si>
    <t>99816.07</t>
  </si>
  <si>
    <t>101874.86</t>
  </si>
  <si>
    <t>27032.25</t>
  </si>
  <si>
    <t>18.76</t>
  </si>
  <si>
    <t>22.61</t>
  </si>
  <si>
    <t>2018-06-03</t>
  </si>
  <si>
    <t>77.61</t>
  </si>
  <si>
    <t>99508.13</t>
  </si>
  <si>
    <t>101556.13</t>
  </si>
  <si>
    <t>26254.18</t>
  </si>
  <si>
    <t>84.95</t>
  </si>
  <si>
    <t>19.07</t>
  </si>
  <si>
    <t>21.07</t>
  </si>
  <si>
    <t>16.30</t>
  </si>
  <si>
    <t>2018-06-04</t>
  </si>
  <si>
    <t>82.67</t>
  </si>
  <si>
    <t>99130.06</t>
  </si>
  <si>
    <t>101175.38</t>
  </si>
  <si>
    <t>21307.00</t>
  </si>
  <si>
    <t>2018-06-05</t>
  </si>
  <si>
    <t>84.78</t>
  </si>
  <si>
    <t>15.23</t>
  </si>
  <si>
    <t>99099.26</t>
  </si>
  <si>
    <t>101148.00</t>
  </si>
  <si>
    <t>18238.25</t>
  </si>
  <si>
    <t>93.26</t>
  </si>
  <si>
    <t>20.06</t>
  </si>
  <si>
    <t>21.14</t>
  </si>
  <si>
    <t>2018-06-06</t>
  </si>
  <si>
    <t>83.36</t>
  </si>
  <si>
    <t>99223.69</t>
  </si>
  <si>
    <t>101274.34</t>
  </si>
  <si>
    <t>2.91</t>
  </si>
  <si>
    <t>20815.42</t>
  </si>
  <si>
    <t>95.40</t>
  </si>
  <si>
    <t>17.73</t>
  </si>
  <si>
    <t>19.73</t>
  </si>
  <si>
    <t>2018-06-07</t>
  </si>
  <si>
    <t>99466.88</t>
  </si>
  <si>
    <t>101520.75</t>
  </si>
  <si>
    <t>23917.59</t>
  </si>
  <si>
    <t>91.02</t>
  </si>
  <si>
    <t>20.28</t>
  </si>
  <si>
    <t>19.66</t>
  </si>
  <si>
    <t>21.66</t>
  </si>
  <si>
    <t>2018-06-08</t>
  </si>
  <si>
    <t>78.62</t>
  </si>
  <si>
    <t>99309.64</t>
  </si>
  <si>
    <t>101351.00</t>
  </si>
  <si>
    <t>23900.34</t>
  </si>
  <si>
    <t>19.46</t>
  </si>
  <si>
    <t>16.44</t>
  </si>
  <si>
    <t>2018-06-09</t>
  </si>
  <si>
    <t>99201.67</t>
  </si>
  <si>
    <t>101241.17</t>
  </si>
  <si>
    <t>20828.19</t>
  </si>
  <si>
    <t>87.96</t>
  </si>
  <si>
    <t>1.30</t>
  </si>
  <si>
    <t>20.11</t>
  </si>
  <si>
    <t>22.11</t>
  </si>
  <si>
    <t>2018-06-10</t>
  </si>
  <si>
    <t>80.88</t>
  </si>
  <si>
    <t>99141.29</t>
  </si>
  <si>
    <t>101186.49</t>
  </si>
  <si>
    <t>20518.18</t>
  </si>
  <si>
    <t>89.58</t>
  </si>
  <si>
    <t>20.93</t>
  </si>
  <si>
    <t>22.93</t>
  </si>
  <si>
    <t>17.47</t>
  </si>
  <si>
    <t>2018-06-11</t>
  </si>
  <si>
    <t>85.52</t>
  </si>
  <si>
    <t>99005.54</t>
  </si>
  <si>
    <t>101046.06</t>
  </si>
  <si>
    <t>19751.63</t>
  </si>
  <si>
    <t>94.84</t>
  </si>
  <si>
    <t>19.02</t>
  </si>
  <si>
    <t>2018-06-12</t>
  </si>
  <si>
    <t>82.70</t>
  </si>
  <si>
    <t>99090.60</t>
  </si>
  <si>
    <t>101152.66</t>
  </si>
  <si>
    <t>22505.09</t>
  </si>
  <si>
    <t>89.54</t>
  </si>
  <si>
    <t>19.50</t>
  </si>
  <si>
    <t>18.55</t>
  </si>
  <si>
    <t>20.55</t>
  </si>
  <si>
    <t>2018-06-13</t>
  </si>
  <si>
    <t>76.09</t>
  </si>
  <si>
    <t>99480.77</t>
  </si>
  <si>
    <t>23902.90</t>
  </si>
  <si>
    <t>89.27</t>
  </si>
  <si>
    <t>14.75</t>
  </si>
  <si>
    <t>2018-06-14</t>
  </si>
  <si>
    <t>99523.81</t>
  </si>
  <si>
    <t>101607.41</t>
  </si>
  <si>
    <t>26322.55</t>
  </si>
  <si>
    <t>20.58</t>
  </si>
  <si>
    <t>2018-06-15</t>
  </si>
  <si>
    <t>99589.35</t>
  </si>
  <si>
    <t>101662.50</t>
  </si>
  <si>
    <t>27095.63</t>
  </si>
  <si>
    <t>85.72</t>
  </si>
  <si>
    <t>19.38</t>
  </si>
  <si>
    <t>21.38</t>
  </si>
  <si>
    <t>2018-06-16</t>
  </si>
  <si>
    <t>72.42</t>
  </si>
  <si>
    <t>99632.49</t>
  </si>
  <si>
    <t>101694.41</t>
  </si>
  <si>
    <t>27924.09</t>
  </si>
  <si>
    <t>86.24</t>
  </si>
  <si>
    <t>0.63</t>
  </si>
  <si>
    <t>18.19</t>
  </si>
  <si>
    <t>20.19</t>
  </si>
  <si>
    <t>19.76</t>
  </si>
  <si>
    <t>21.76</t>
  </si>
  <si>
    <t>2018-06-17</t>
  </si>
  <si>
    <t>99930.30</t>
  </si>
  <si>
    <t>102010.97</t>
  </si>
  <si>
    <t>28906.87</t>
  </si>
  <si>
    <t>89.44</t>
  </si>
  <si>
    <t>19.99</t>
  </si>
  <si>
    <t>17.94</t>
  </si>
  <si>
    <t>2018-06-18</t>
  </si>
  <si>
    <t>13.57</t>
  </si>
  <si>
    <t>100168.36</t>
  </si>
  <si>
    <t>102257.11</t>
  </si>
  <si>
    <t>26684.41</t>
  </si>
  <si>
    <t>87.95</t>
  </si>
  <si>
    <t>20.13</t>
  </si>
  <si>
    <t>22.13</t>
  </si>
  <si>
    <t>2018-06-19</t>
  </si>
  <si>
    <t>73.44</t>
  </si>
  <si>
    <t>100261.94</t>
  </si>
  <si>
    <t>102323.88</t>
  </si>
  <si>
    <t>28427.20</t>
  </si>
  <si>
    <t>72.58</t>
  </si>
  <si>
    <t>4.52</t>
  </si>
  <si>
    <t>24.31</t>
  </si>
  <si>
    <t>2018-06-20</t>
  </si>
  <si>
    <t>99968.51</t>
  </si>
  <si>
    <t>102002.19</t>
  </si>
  <si>
    <t>25047.47</t>
  </si>
  <si>
    <t>56.36</t>
  </si>
  <si>
    <t>24.66</t>
  </si>
  <si>
    <t>26.66</t>
  </si>
  <si>
    <t>2018-06-21</t>
  </si>
  <si>
    <t>67.68</t>
  </si>
  <si>
    <t>99974.69</t>
  </si>
  <si>
    <t>102028.52</t>
  </si>
  <si>
    <t>25550.94</t>
  </si>
  <si>
    <t>66.51</t>
  </si>
  <si>
    <t>2018-06-22</t>
  </si>
  <si>
    <t>59.69</t>
  </si>
  <si>
    <t>100256.22</t>
  </si>
  <si>
    <t>102361.59</t>
  </si>
  <si>
    <t>28116.01</t>
  </si>
  <si>
    <t>56.57</t>
  </si>
  <si>
    <t>17.19</t>
  </si>
  <si>
    <t>2018-06-23</t>
  </si>
  <si>
    <t>100259.14</t>
  </si>
  <si>
    <t>102347.97</t>
  </si>
  <si>
    <t>30940.46</t>
  </si>
  <si>
    <t>45.06</t>
  </si>
  <si>
    <t>2018-06-24</t>
  </si>
  <si>
    <t>99988.90</t>
  </si>
  <si>
    <t>102061.73</t>
  </si>
  <si>
    <t>32915.18</t>
  </si>
  <si>
    <t>79.61</t>
  </si>
  <si>
    <t>21.06</t>
  </si>
  <si>
    <t>23.06</t>
  </si>
  <si>
    <t>17.42</t>
  </si>
  <si>
    <t>2018-06-25</t>
  </si>
  <si>
    <t>61.04</t>
  </si>
  <si>
    <t>99984.24</t>
  </si>
  <si>
    <t>102046.31</t>
  </si>
  <si>
    <t>31635.48</t>
  </si>
  <si>
    <t>43.30</t>
  </si>
  <si>
    <t>21.88</t>
  </si>
  <si>
    <t>22.10</t>
  </si>
  <si>
    <t>24.10</t>
  </si>
  <si>
    <t>18.17</t>
  </si>
  <si>
    <t>2018-06-26</t>
  </si>
  <si>
    <t>12.42</t>
  </si>
  <si>
    <t>100002.23</t>
  </si>
  <si>
    <t>102034.86</t>
  </si>
  <si>
    <t>30653.38</t>
  </si>
  <si>
    <t>23.82</t>
  </si>
  <si>
    <t>25.82</t>
  </si>
  <si>
    <t>2018-06-27</t>
  </si>
  <si>
    <t>99822.97</t>
  </si>
  <si>
    <t>101848.07</t>
  </si>
  <si>
    <t>27562.99</t>
  </si>
  <si>
    <t>44.35</t>
  </si>
  <si>
    <t>24.01</t>
  </si>
  <si>
    <t>2018-06-28</t>
  </si>
  <si>
    <t>60.71</t>
  </si>
  <si>
    <t>99542.81</t>
  </si>
  <si>
    <t>101578.07</t>
  </si>
  <si>
    <t>26368.31</t>
  </si>
  <si>
    <t>65.37</t>
  </si>
  <si>
    <t>2018-06-29</t>
  </si>
  <si>
    <t>61.98</t>
  </si>
  <si>
    <t>99324.55</t>
  </si>
  <si>
    <t>101354.96</t>
  </si>
  <si>
    <t>27278.61</t>
  </si>
  <si>
    <t>52.98</t>
  </si>
  <si>
    <t>24.29</t>
  </si>
  <si>
    <t>26.29</t>
  </si>
  <si>
    <t>2018-06-30</t>
  </si>
  <si>
    <t>61.14</t>
  </si>
  <si>
    <t>99053.87</t>
  </si>
  <si>
    <t>101057.69</t>
  </si>
  <si>
    <t>25677.32</t>
  </si>
  <si>
    <t>39.50</t>
  </si>
  <si>
    <t>25.83</t>
  </si>
  <si>
    <t>26.26</t>
  </si>
  <si>
    <t>2018-07-01</t>
  </si>
  <si>
    <t>61.46</t>
  </si>
  <si>
    <t>99003.99</t>
  </si>
  <si>
    <t>101004.38</t>
  </si>
  <si>
    <t>27430.81</t>
  </si>
  <si>
    <t>61.39</t>
  </si>
  <si>
    <t>24.23</t>
  </si>
  <si>
    <t>26.23</t>
  </si>
  <si>
    <t>26.31</t>
  </si>
  <si>
    <t>28.31</t>
  </si>
  <si>
    <t>22.77</t>
  </si>
  <si>
    <t>2018-07-02</t>
  </si>
  <si>
    <t>65.97</t>
  </si>
  <si>
    <t>99188.49</t>
  </si>
  <si>
    <t>101214.13</t>
  </si>
  <si>
    <t>26099.77</t>
  </si>
  <si>
    <t>79.08</t>
  </si>
  <si>
    <t>22.89</t>
  </si>
  <si>
    <t>24.89</t>
  </si>
  <si>
    <t>24.53</t>
  </si>
  <si>
    <t>26.53</t>
  </si>
  <si>
    <t>2018-07-03</t>
  </si>
  <si>
    <t>71.58</t>
  </si>
  <si>
    <t>99491.27</t>
  </si>
  <si>
    <t>101513.70</t>
  </si>
  <si>
    <t>24172.35</t>
  </si>
  <si>
    <t>83.60</t>
  </si>
  <si>
    <t>22.55</t>
  </si>
  <si>
    <t>24.55</t>
  </si>
  <si>
    <t>2018-07-04</t>
  </si>
  <si>
    <t>73.26</t>
  </si>
  <si>
    <t>16.59</t>
  </si>
  <si>
    <t>99464.83</t>
  </si>
  <si>
    <t>101500.29</t>
  </si>
  <si>
    <t>22681.67</t>
  </si>
  <si>
    <t>22.18</t>
  </si>
  <si>
    <t>24.18</t>
  </si>
  <si>
    <t>24.14</t>
  </si>
  <si>
    <t>26.14</t>
  </si>
  <si>
    <t>2018-07-05</t>
  </si>
  <si>
    <t>76.21</t>
  </si>
  <si>
    <t>99612.46</t>
  </si>
  <si>
    <t>101667.17</t>
  </si>
  <si>
    <t>23453.58</t>
  </si>
  <si>
    <t>86.07</t>
  </si>
  <si>
    <t>21.56</t>
  </si>
  <si>
    <t>23.56</t>
  </si>
  <si>
    <t>2018-07-06</t>
  </si>
  <si>
    <t>99960.27</t>
  </si>
  <si>
    <t>102018.78</t>
  </si>
  <si>
    <t>23270.54</t>
  </si>
  <si>
    <t>21.16</t>
  </si>
  <si>
    <t>23.16</t>
  </si>
  <si>
    <t>22.86</t>
  </si>
  <si>
    <t>24.86</t>
  </si>
  <si>
    <t>2018-07-07</t>
  </si>
  <si>
    <t>63.29</t>
  </si>
  <si>
    <t>100050.21</t>
  </si>
  <si>
    <t>102095.45</t>
  </si>
  <si>
    <t>25689.65</t>
  </si>
  <si>
    <t>38.68</t>
  </si>
  <si>
    <t>24.85</t>
  </si>
  <si>
    <t>25.25</t>
  </si>
  <si>
    <t>27.25</t>
  </si>
  <si>
    <t>18.85</t>
  </si>
  <si>
    <t>2018-07-08</t>
  </si>
  <si>
    <t>58.78</t>
  </si>
  <si>
    <t>100050.98</t>
  </si>
  <si>
    <t>102096.63</t>
  </si>
  <si>
    <t>27739.52</t>
  </si>
  <si>
    <t>25.31</t>
  </si>
  <si>
    <t>23.53</t>
  </si>
  <si>
    <t>25.53</t>
  </si>
  <si>
    <t>25.74</t>
  </si>
  <si>
    <t>27.74</t>
  </si>
  <si>
    <t>2018-07-09</t>
  </si>
  <si>
    <t>58.28</t>
  </si>
  <si>
    <t>99985.75</t>
  </si>
  <si>
    <t>102036.47</t>
  </si>
  <si>
    <t>28292.32</t>
  </si>
  <si>
    <t>45.86</t>
  </si>
  <si>
    <t>25.02</t>
  </si>
  <si>
    <t>27.08</t>
  </si>
  <si>
    <t>2018-07-10</t>
  </si>
  <si>
    <t>61.24</t>
  </si>
  <si>
    <t>99774.20</t>
  </si>
  <si>
    <t>101829.13</t>
  </si>
  <si>
    <t>29909.61</t>
  </si>
  <si>
    <t>66.20</t>
  </si>
  <si>
    <t>23.64</t>
  </si>
  <si>
    <t>23.29</t>
  </si>
  <si>
    <t>25.29</t>
  </si>
  <si>
    <t>2018-07-11</t>
  </si>
  <si>
    <t>61.16</t>
  </si>
  <si>
    <t>99639.55</t>
  </si>
  <si>
    <t>101698.69</t>
  </si>
  <si>
    <t>30324.67</t>
  </si>
  <si>
    <t>65.19</t>
  </si>
  <si>
    <t>19.52</t>
  </si>
  <si>
    <t>2018-07-12</t>
  </si>
  <si>
    <t>62.57</t>
  </si>
  <si>
    <t>99693.96</t>
  </si>
  <si>
    <t>101755.63</t>
  </si>
  <si>
    <t>28982.96</t>
  </si>
  <si>
    <t>56.95</t>
  </si>
  <si>
    <t>22.56</t>
  </si>
  <si>
    <t>22.72</t>
  </si>
  <si>
    <t>24.72</t>
  </si>
  <si>
    <t>2018-07-13</t>
  </si>
  <si>
    <t>52.50</t>
  </si>
  <si>
    <t>13.92</t>
  </si>
  <si>
    <t>99812.67</t>
  </si>
  <si>
    <t>101832.22</t>
  </si>
  <si>
    <t>29032.35</t>
  </si>
  <si>
    <t>57.69</t>
  </si>
  <si>
    <t>25.07</t>
  </si>
  <si>
    <t>27.07</t>
  </si>
  <si>
    <t>26.03</t>
  </si>
  <si>
    <t>28.03</t>
  </si>
  <si>
    <t>2018-07-14</t>
  </si>
  <si>
    <t>62.83</t>
  </si>
  <si>
    <t>14.83</t>
  </si>
  <si>
    <t>99710.09</t>
  </si>
  <si>
    <t>101735.25</t>
  </si>
  <si>
    <t>26810.10</t>
  </si>
  <si>
    <t>63.40</t>
  </si>
  <si>
    <t>23.10</t>
  </si>
  <si>
    <t>25.10</t>
  </si>
  <si>
    <t>25.36</t>
  </si>
  <si>
    <t>27.36</t>
  </si>
  <si>
    <t>19.32</t>
  </si>
  <si>
    <t>2018-07-15</t>
  </si>
  <si>
    <t>63.25</t>
  </si>
  <si>
    <t>99470.39</t>
  </si>
  <si>
    <t>101490.17</t>
  </si>
  <si>
    <t>25879.57</t>
  </si>
  <si>
    <t>62.76</t>
  </si>
  <si>
    <t>27.29</t>
  </si>
  <si>
    <t>2018-07-16</t>
  </si>
  <si>
    <t>99359.53</t>
  </si>
  <si>
    <t>101398.56</t>
  </si>
  <si>
    <t>3.45</t>
  </si>
  <si>
    <t>26853.67</t>
  </si>
  <si>
    <t>24.99</t>
  </si>
  <si>
    <t>2018-07-17</t>
  </si>
  <si>
    <t>63.79</t>
  </si>
  <si>
    <t>99660.72</t>
  </si>
  <si>
    <t>101712.68</t>
  </si>
  <si>
    <t>30698.51</t>
  </si>
  <si>
    <t>71.46</t>
  </si>
  <si>
    <t>23.67</t>
  </si>
  <si>
    <t>23.47</t>
  </si>
  <si>
    <t>2018-07-18</t>
  </si>
  <si>
    <t>62.71</t>
  </si>
  <si>
    <t>99608.93</t>
  </si>
  <si>
    <t>101654.51</t>
  </si>
  <si>
    <t>31681.20</t>
  </si>
  <si>
    <t>21.97</t>
  </si>
  <si>
    <t>23.97</t>
  </si>
  <si>
    <t>26.22</t>
  </si>
  <si>
    <t>2018-07-19</t>
  </si>
  <si>
    <t>61.99</t>
  </si>
  <si>
    <t>99523.37</t>
  </si>
  <si>
    <t>101579.37</t>
  </si>
  <si>
    <t>29626.25</t>
  </si>
  <si>
    <t>68.80</t>
  </si>
  <si>
    <t>2018-07-20</t>
  </si>
  <si>
    <t>15.38</t>
  </si>
  <si>
    <t>99404.24</t>
  </si>
  <si>
    <t>101460.04</t>
  </si>
  <si>
    <t>26141.37</t>
  </si>
  <si>
    <t>83.96</t>
  </si>
  <si>
    <t>22.25</t>
  </si>
  <si>
    <t>2018-07-21</t>
  </si>
  <si>
    <t>73.25</t>
  </si>
  <si>
    <t>99345.56</t>
  </si>
  <si>
    <t>101411.87</t>
  </si>
  <si>
    <t>27334.30</t>
  </si>
  <si>
    <t>84.39</t>
  </si>
  <si>
    <t>22.05</t>
  </si>
  <si>
    <t>23.36</t>
  </si>
  <si>
    <t>19.86</t>
  </si>
  <si>
    <t>2018-07-22</t>
  </si>
  <si>
    <t>67.41</t>
  </si>
  <si>
    <t>99515.84</t>
  </si>
  <si>
    <t>101563.92</t>
  </si>
  <si>
    <t>27993.23</t>
  </si>
  <si>
    <t>21.09</t>
  </si>
  <si>
    <t>23.09</t>
  </si>
  <si>
    <t>25.01</t>
  </si>
  <si>
    <t>2018-07-23</t>
  </si>
  <si>
    <t>99572.08</t>
  </si>
  <si>
    <t>101612.65</t>
  </si>
  <si>
    <t>29364.66</t>
  </si>
  <si>
    <t>42.35</t>
  </si>
  <si>
    <t>25.20</t>
  </si>
  <si>
    <t>27.20</t>
  </si>
  <si>
    <t>2018-07-24</t>
  </si>
  <si>
    <t>62.78</t>
  </si>
  <si>
    <t>99350.98</t>
  </si>
  <si>
    <t>101387.47</t>
  </si>
  <si>
    <t>26953.68</t>
  </si>
  <si>
    <t>55.20</t>
  </si>
  <si>
    <t>23.71</t>
  </si>
  <si>
    <t>25.71</t>
  </si>
  <si>
    <t>28.00</t>
  </si>
  <si>
    <t>2018-07-25</t>
  </si>
  <si>
    <t>62.67</t>
  </si>
  <si>
    <t>99436.74</t>
  </si>
  <si>
    <t>101463.83</t>
  </si>
  <si>
    <t>26008.23</t>
  </si>
  <si>
    <t>45.41</t>
  </si>
  <si>
    <t>24.42</t>
  </si>
  <si>
    <t>26.42</t>
  </si>
  <si>
    <t>22.66</t>
  </si>
  <si>
    <t>2018-07-26</t>
  </si>
  <si>
    <t>60.76</t>
  </si>
  <si>
    <t>99255.74</t>
  </si>
  <si>
    <t>101259.47</t>
  </si>
  <si>
    <t>25863.55</t>
  </si>
  <si>
    <t>37.66</t>
  </si>
  <si>
    <t>25.26</t>
  </si>
  <si>
    <t>27.26</t>
  </si>
  <si>
    <t>27.83</t>
  </si>
  <si>
    <t>29.83</t>
  </si>
  <si>
    <t>20.98</t>
  </si>
  <si>
    <t>22.98</t>
  </si>
  <si>
    <t>2018-07-27</t>
  </si>
  <si>
    <t>66.81</t>
  </si>
  <si>
    <t>99113.40</t>
  </si>
  <si>
    <t>101117.20</t>
  </si>
  <si>
    <t>24956.69</t>
  </si>
  <si>
    <t>68.27</t>
  </si>
  <si>
    <t>24.26</t>
  </si>
  <si>
    <t>26.21</t>
  </si>
  <si>
    <t>28.21</t>
  </si>
  <si>
    <t>2018-07-28</t>
  </si>
  <si>
    <t>99202.33</t>
  </si>
  <si>
    <t>101225.27</t>
  </si>
  <si>
    <t>25893.00</t>
  </si>
  <si>
    <t>87.33</t>
  </si>
  <si>
    <t>20.14</t>
  </si>
  <si>
    <t>22.14</t>
  </si>
  <si>
    <t>2018-07-29</t>
  </si>
  <si>
    <t>68.87</t>
  </si>
  <si>
    <t>99286.03</t>
  </si>
  <si>
    <t>101288.96</t>
  </si>
  <si>
    <t>26079.74</t>
  </si>
  <si>
    <t>24.41</t>
  </si>
  <si>
    <t>21.34</t>
  </si>
  <si>
    <t>2018-07-30</t>
  </si>
  <si>
    <t>68.46</t>
  </si>
  <si>
    <t>99461.48</t>
  </si>
  <si>
    <t>101477.74</t>
  </si>
  <si>
    <t>27099.80</t>
  </si>
  <si>
    <t>77.62</t>
  </si>
  <si>
    <t>0.85</t>
  </si>
  <si>
    <t>23.66</t>
  </si>
  <si>
    <t>25.42</t>
  </si>
  <si>
    <t>27.42</t>
  </si>
  <si>
    <t>20.72</t>
  </si>
  <si>
    <t>2018-07-31</t>
  </si>
  <si>
    <t>65.73</t>
  </si>
  <si>
    <t>99653.82</t>
  </si>
  <si>
    <t>101686.48</t>
  </si>
  <si>
    <t>30333.49</t>
  </si>
  <si>
    <t>25.60</t>
  </si>
  <si>
    <t>27.60</t>
  </si>
  <si>
    <t>22.63</t>
  </si>
  <si>
    <t>2018-08-01</t>
  </si>
  <si>
    <t>99869.99</t>
  </si>
  <si>
    <t>101901.68</t>
  </si>
  <si>
    <t>31585.95</t>
  </si>
  <si>
    <t>66.61</t>
  </si>
  <si>
    <t>23.59</t>
  </si>
  <si>
    <t>25.59</t>
  </si>
  <si>
    <t>25.33</t>
  </si>
  <si>
    <t>27.33</t>
  </si>
  <si>
    <t>2018-08-02</t>
  </si>
  <si>
    <t>99932.86</t>
  </si>
  <si>
    <t>101957.90</t>
  </si>
  <si>
    <t>31795.49</t>
  </si>
  <si>
    <t>30.12</t>
  </si>
  <si>
    <t>29.26</t>
  </si>
  <si>
    <t>2018-08-03</t>
  </si>
  <si>
    <t>57.35</t>
  </si>
  <si>
    <t>99840.71</t>
  </si>
  <si>
    <t>101847.95</t>
  </si>
  <si>
    <t>27532.94</t>
  </si>
  <si>
    <t>27.86</t>
  </si>
  <si>
    <t>26.39</t>
  </si>
  <si>
    <t>28.39</t>
  </si>
  <si>
    <t>28.79</t>
  </si>
  <si>
    <t>30.79</t>
  </si>
  <si>
    <t>2018-08-04</t>
  </si>
  <si>
    <t>59.05</t>
  </si>
  <si>
    <t>99815.55</t>
  </si>
  <si>
    <t>101828.52</t>
  </si>
  <si>
    <t>26316.66</t>
  </si>
  <si>
    <t>55.16</t>
  </si>
  <si>
    <t>28.34</t>
  </si>
  <si>
    <t>30.34</t>
  </si>
  <si>
    <t>2018-08-05</t>
  </si>
  <si>
    <t>59.16</t>
  </si>
  <si>
    <t>99773.23</t>
  </si>
  <si>
    <t>101788.67</t>
  </si>
  <si>
    <t>28400.61</t>
  </si>
  <si>
    <t>43.48</t>
  </si>
  <si>
    <t>29.64</t>
  </si>
  <si>
    <t>2018-08-06</t>
  </si>
  <si>
    <t>99438.68</t>
  </si>
  <si>
    <t>101432.46</t>
  </si>
  <si>
    <t>28539.64</t>
  </si>
  <si>
    <t>43.62</t>
  </si>
  <si>
    <t>25.89</t>
  </si>
  <si>
    <t>27.89</t>
  </si>
  <si>
    <t>28.38</t>
  </si>
  <si>
    <t>30.38</t>
  </si>
  <si>
    <t>2018-08-07</t>
  </si>
  <si>
    <t>65.54</t>
  </si>
  <si>
    <t>99112.62</t>
  </si>
  <si>
    <t>101104.08</t>
  </si>
  <si>
    <t>23691.29</t>
  </si>
  <si>
    <t>28.66</t>
  </si>
  <si>
    <t>2018-08-08</t>
  </si>
  <si>
    <t>67.99</t>
  </si>
  <si>
    <t>99352.90</t>
  </si>
  <si>
    <t>101376.83</t>
  </si>
  <si>
    <t>29655.57</t>
  </si>
  <si>
    <t>84.17</t>
  </si>
  <si>
    <t>2018-08-09</t>
  </si>
  <si>
    <t>77.85</t>
  </si>
  <si>
    <t>99493.04</t>
  </si>
  <si>
    <t>101556.78</t>
  </si>
  <si>
    <t>28567.77</t>
  </si>
  <si>
    <t>87.25</t>
  </si>
  <si>
    <t>2018-08-10</t>
  </si>
  <si>
    <t>67.31</t>
  </si>
  <si>
    <t>100229.06</t>
  </si>
  <si>
    <t>102315.33</t>
  </si>
  <si>
    <t>34287.62</t>
  </si>
  <si>
    <t>73.46</t>
  </si>
  <si>
    <t>19.12</t>
  </si>
  <si>
    <t>2018-08-11</t>
  </si>
  <si>
    <t>61.84</t>
  </si>
  <si>
    <t>100178.90</t>
  </si>
  <si>
    <t>102241.06</t>
  </si>
  <si>
    <t>36414.71</t>
  </si>
  <si>
    <t>66.07</t>
  </si>
  <si>
    <t>2018-08-12</t>
  </si>
  <si>
    <t>64.45</t>
  </si>
  <si>
    <t>99427.77</t>
  </si>
  <si>
    <t>101446.94</t>
  </si>
  <si>
    <t>34660.20</t>
  </si>
  <si>
    <t>65.33</t>
  </si>
  <si>
    <t>23.76</t>
  </si>
  <si>
    <t>26.07</t>
  </si>
  <si>
    <t>2018-08-13</t>
  </si>
  <si>
    <t>77.28</t>
  </si>
  <si>
    <t>99204.70</t>
  </si>
  <si>
    <t>101239.74</t>
  </si>
  <si>
    <t>32197.61</t>
  </si>
  <si>
    <t>89.89</t>
  </si>
  <si>
    <t>21.23</t>
  </si>
  <si>
    <t>23.23</t>
  </si>
  <si>
    <t>20.92</t>
  </si>
  <si>
    <t>2018-08-14</t>
  </si>
  <si>
    <t>72.76</t>
  </si>
  <si>
    <t>99700.61</t>
  </si>
  <si>
    <t>101776.97</t>
  </si>
  <si>
    <t>34148.12</t>
  </si>
  <si>
    <t>20.18</t>
  </si>
  <si>
    <t>2018-08-15</t>
  </si>
  <si>
    <t>69.45</t>
  </si>
  <si>
    <t>99885.89</t>
  </si>
  <si>
    <t>101949.87</t>
  </si>
  <si>
    <t>34544.67</t>
  </si>
  <si>
    <t>63.53</t>
  </si>
  <si>
    <t>22.70</t>
  </si>
  <si>
    <t>24.57</t>
  </si>
  <si>
    <t>2018-08-16</t>
  </si>
  <si>
    <t>99555.41</t>
  </si>
  <si>
    <t>101586.08</t>
  </si>
  <si>
    <t>32430.27</t>
  </si>
  <si>
    <t>60.24</t>
  </si>
  <si>
    <t>21.59</t>
  </si>
  <si>
    <t>2018-08-17</t>
  </si>
  <si>
    <t>71.51</t>
  </si>
  <si>
    <t>99835.68</t>
  </si>
  <si>
    <t>101900.74</t>
  </si>
  <si>
    <t>32305.57</t>
  </si>
  <si>
    <t>79.22</t>
  </si>
  <si>
    <t>2018-08-18</t>
  </si>
  <si>
    <t>66.60</t>
  </si>
  <si>
    <t>100127.02</t>
  </si>
  <si>
    <t>102193.69</t>
  </si>
  <si>
    <t>33825.51</t>
  </si>
  <si>
    <t>69.96</t>
  </si>
  <si>
    <t>2018-08-19</t>
  </si>
  <si>
    <t>63.95</t>
  </si>
  <si>
    <t>100091.94</t>
  </si>
  <si>
    <t>102142.88</t>
  </si>
  <si>
    <t>33423.33</t>
  </si>
  <si>
    <t>61.36</t>
  </si>
  <si>
    <t>21.52</t>
  </si>
  <si>
    <t>23.52</t>
  </si>
  <si>
    <t>23.60</t>
  </si>
  <si>
    <t>2018-08-20</t>
  </si>
  <si>
    <t>99962.50</t>
  </si>
  <si>
    <t>102006.09</t>
  </si>
  <si>
    <t>31013.41</t>
  </si>
  <si>
    <t>79.82</t>
  </si>
  <si>
    <t>19.44</t>
  </si>
  <si>
    <t>21.44</t>
  </si>
  <si>
    <t>2018-08-21</t>
  </si>
  <si>
    <t>68.36</t>
  </si>
  <si>
    <t>99807.80</t>
  </si>
  <si>
    <t>101839.25</t>
  </si>
  <si>
    <t>31682.32</t>
  </si>
  <si>
    <t>22.92</t>
  </si>
  <si>
    <t>24.69</t>
  </si>
  <si>
    <t>26.69</t>
  </si>
  <si>
    <t>2018-08-22</t>
  </si>
  <si>
    <t>66.78</t>
  </si>
  <si>
    <t>99653.93</t>
  </si>
  <si>
    <t>101671.84</t>
  </si>
  <si>
    <t>29869.67</t>
  </si>
  <si>
    <t>21.91</t>
  </si>
  <si>
    <t>2018-08-23</t>
  </si>
  <si>
    <t>71.14</t>
  </si>
  <si>
    <t>99532.38</t>
  </si>
  <si>
    <t>101557.09</t>
  </si>
  <si>
    <t>29990.70</t>
  </si>
  <si>
    <t>24.09</t>
  </si>
  <si>
    <t>23.61</t>
  </si>
  <si>
    <t>25.61</t>
  </si>
  <si>
    <t>21.54</t>
  </si>
  <si>
    <t>2018-08-24</t>
  </si>
  <si>
    <t>67.90</t>
  </si>
  <si>
    <t>99607.11</t>
  </si>
  <si>
    <t>101669.09</t>
  </si>
  <si>
    <t>31743.34</t>
  </si>
  <si>
    <t>0.52</t>
  </si>
  <si>
    <t>2018-08-25</t>
  </si>
  <si>
    <t>67.77</t>
  </si>
  <si>
    <t>99531.87</t>
  </si>
  <si>
    <t>101618.69</t>
  </si>
  <si>
    <t>33278.83</t>
  </si>
  <si>
    <t>2018-08-26</t>
  </si>
  <si>
    <t>64.42</t>
  </si>
  <si>
    <t>99457.44</t>
  </si>
  <si>
    <t>101531.13</t>
  </si>
  <si>
    <t>31854.72</t>
  </si>
  <si>
    <t>83.33</t>
  </si>
  <si>
    <t>2018-08-27</t>
  </si>
  <si>
    <t>66.85</t>
  </si>
  <si>
    <t>12.48</t>
  </si>
  <si>
    <t>99542.20</t>
  </si>
  <si>
    <t>101587.56</t>
  </si>
  <si>
    <t>35497.54</t>
  </si>
  <si>
    <t>78.23</t>
  </si>
  <si>
    <t>2018-08-28</t>
  </si>
  <si>
    <t>67.40</t>
  </si>
  <si>
    <t>99585.62</t>
  </si>
  <si>
    <t>101611.72</t>
  </si>
  <si>
    <t>31007.10</t>
  </si>
  <si>
    <t>57.60</t>
  </si>
  <si>
    <t>25.19</t>
  </si>
  <si>
    <t>2018-08-29</t>
  </si>
  <si>
    <t>99623.96</t>
  </si>
  <si>
    <t>101665.09</t>
  </si>
  <si>
    <t>26698.84</t>
  </si>
  <si>
    <t>86.06</t>
  </si>
  <si>
    <t>20.97</t>
  </si>
  <si>
    <t>22.97</t>
  </si>
  <si>
    <t>2018-08-30</t>
  </si>
  <si>
    <t>100039.94</t>
  </si>
  <si>
    <t>102127.20</t>
  </si>
  <si>
    <t>29229.78</t>
  </si>
  <si>
    <t>87.99</t>
  </si>
  <si>
    <t>2.25</t>
  </si>
  <si>
    <t>19.16</t>
  </si>
  <si>
    <t>2018-08-31</t>
  </si>
  <si>
    <t>67.53</t>
  </si>
  <si>
    <t>99969.17</t>
  </si>
  <si>
    <t>102051.63</t>
  </si>
  <si>
    <t>31504.01</t>
  </si>
  <si>
    <t>80.26</t>
  </si>
  <si>
    <t>15.84</t>
  </si>
  <si>
    <t>2018-09-01</t>
  </si>
  <si>
    <t>62.27</t>
  </si>
  <si>
    <t>100092.17</t>
  </si>
  <si>
    <t>102181.55</t>
  </si>
  <si>
    <t>31348.59</t>
  </si>
  <si>
    <t>61.26</t>
  </si>
  <si>
    <t>18.18</t>
  </si>
  <si>
    <t>22.06</t>
  </si>
  <si>
    <t>17.04</t>
  </si>
  <si>
    <t>2018-09-02</t>
  </si>
  <si>
    <t>59.36</t>
  </si>
  <si>
    <t>99899.02</t>
  </si>
  <si>
    <t>101979.81</t>
  </si>
  <si>
    <t>2.87</t>
  </si>
  <si>
    <t>34754.04</t>
  </si>
  <si>
    <t>48.29</t>
  </si>
  <si>
    <t>18.15</t>
  </si>
  <si>
    <t>2018-09-03</t>
  </si>
  <si>
    <t>99592.14</t>
  </si>
  <si>
    <t>101653.23</t>
  </si>
  <si>
    <t>31619.27</t>
  </si>
  <si>
    <t>15.61</t>
  </si>
  <si>
    <t>17.61</t>
  </si>
  <si>
    <t>2018-09-04</t>
  </si>
  <si>
    <t>69.37</t>
  </si>
  <si>
    <t>99546.86</t>
  </si>
  <si>
    <t>101602.84</t>
  </si>
  <si>
    <t>28335.34</t>
  </si>
  <si>
    <t>77.68</t>
  </si>
  <si>
    <t>2018-09-05</t>
  </si>
  <si>
    <t>73.50</t>
  </si>
  <si>
    <t>99581.11</t>
  </si>
  <si>
    <t>101629.35</t>
  </si>
  <si>
    <t>22644.49</t>
  </si>
  <si>
    <t>81.44</t>
  </si>
  <si>
    <t>2018-09-06</t>
  </si>
  <si>
    <t>99460.89</t>
  </si>
  <si>
    <t>101517.42</t>
  </si>
  <si>
    <t>22368.07</t>
  </si>
  <si>
    <t>86.28</t>
  </si>
  <si>
    <t>2018-09-07</t>
  </si>
  <si>
    <t>71.56</t>
  </si>
  <si>
    <t>99637.18</t>
  </si>
  <si>
    <t>101707.23</t>
  </si>
  <si>
    <t>30133.14</t>
  </si>
  <si>
    <t>1.92</t>
  </si>
  <si>
    <t>21.51</t>
  </si>
  <si>
    <t>15.72</t>
  </si>
  <si>
    <t>17.72</t>
  </si>
  <si>
    <t>2018-09-08</t>
  </si>
  <si>
    <t>66.73</t>
  </si>
  <si>
    <t>99867.68</t>
  </si>
  <si>
    <t>101933.03</t>
  </si>
  <si>
    <t>35777.67</t>
  </si>
  <si>
    <t>60.72</t>
  </si>
  <si>
    <t>2018-09-09</t>
  </si>
  <si>
    <t>99980.24</t>
  </si>
  <si>
    <t>102035.00</t>
  </si>
  <si>
    <t>33148.16</t>
  </si>
  <si>
    <t>71.22</t>
  </si>
  <si>
    <t>17.49</t>
  </si>
  <si>
    <t>2018-09-10</t>
  </si>
  <si>
    <t>69.81</t>
  </si>
  <si>
    <t>100280.89</t>
  </si>
  <si>
    <t>102341.28</t>
  </si>
  <si>
    <t>29887.58</t>
  </si>
  <si>
    <t>71.05</t>
  </si>
  <si>
    <t>21.96</t>
  </si>
  <si>
    <t>23.88</t>
  </si>
  <si>
    <t>2018-09-11</t>
  </si>
  <si>
    <t>100330.92</t>
  </si>
  <si>
    <t>102380.37</t>
  </si>
  <si>
    <t>29216.93</t>
  </si>
  <si>
    <t>40.31</t>
  </si>
  <si>
    <t>20.79</t>
  </si>
  <si>
    <t>25.17</t>
  </si>
  <si>
    <t>2018-09-12</t>
  </si>
  <si>
    <t>70.90</t>
  </si>
  <si>
    <t>100108.43</t>
  </si>
  <si>
    <t>102144.07</t>
  </si>
  <si>
    <t>27477.39</t>
  </si>
  <si>
    <t>68.98</t>
  </si>
  <si>
    <t>2018-09-13</t>
  </si>
  <si>
    <t>14.40</t>
  </si>
  <si>
    <t>99947.18</t>
  </si>
  <si>
    <t>102020.48</t>
  </si>
  <si>
    <t>26727.43</t>
  </si>
  <si>
    <t>88.76</t>
  </si>
  <si>
    <t>2.47</t>
  </si>
  <si>
    <t>19.49</t>
  </si>
  <si>
    <t>2018-09-14</t>
  </si>
  <si>
    <t>72.38</t>
  </si>
  <si>
    <t>12.54</t>
  </si>
  <si>
    <t>100018.01</t>
  </si>
  <si>
    <t>102096.00</t>
  </si>
  <si>
    <t>28710.40</t>
  </si>
  <si>
    <t>78.73</t>
  </si>
  <si>
    <t>2018-09-15</t>
  </si>
  <si>
    <t>67.32</t>
  </si>
  <si>
    <t>100221.85</t>
  </si>
  <si>
    <t>102305.45</t>
  </si>
  <si>
    <t>33418.15</t>
  </si>
  <si>
    <t>50.64</t>
  </si>
  <si>
    <t>2018-09-16</t>
  </si>
  <si>
    <t>66.32</t>
  </si>
  <si>
    <t>100021.25</t>
  </si>
  <si>
    <t>102083.07</t>
  </si>
  <si>
    <t>33800.65</t>
  </si>
  <si>
    <t>75.68</t>
  </si>
  <si>
    <t>18.41</t>
  </si>
  <si>
    <t>22.68</t>
  </si>
  <si>
    <t>2018-09-17</t>
  </si>
  <si>
    <t>67.00</t>
  </si>
  <si>
    <t>99704.71</t>
  </si>
  <si>
    <t>101753.03</t>
  </si>
  <si>
    <t>28693.96</t>
  </si>
  <si>
    <t>22.23</t>
  </si>
  <si>
    <t>22.58</t>
  </si>
  <si>
    <t>24.58</t>
  </si>
  <si>
    <t>18.31</t>
  </si>
  <si>
    <t>2018-09-18</t>
  </si>
  <si>
    <t>71.79</t>
  </si>
  <si>
    <t>99572.68</t>
  </si>
  <si>
    <t>101600.69</t>
  </si>
  <si>
    <t>26223.62</t>
  </si>
  <si>
    <t>76.90</t>
  </si>
  <si>
    <t>2018-09-19</t>
  </si>
  <si>
    <t>99874.58</t>
  </si>
  <si>
    <t>101912.91</t>
  </si>
  <si>
    <t>2.98</t>
  </si>
  <si>
    <t>24844.63</t>
  </si>
  <si>
    <t>63.97</t>
  </si>
  <si>
    <t>2018-09-20</t>
  </si>
  <si>
    <t>69.56</t>
  </si>
  <si>
    <t>99716.72</t>
  </si>
  <si>
    <t>101740.15</t>
  </si>
  <si>
    <t>25036.48</t>
  </si>
  <si>
    <t>66.82</t>
  </si>
  <si>
    <t>2018-09-21</t>
  </si>
  <si>
    <t>70.49</t>
  </si>
  <si>
    <t>99629.68</t>
  </si>
  <si>
    <t>101667.23</t>
  </si>
  <si>
    <t>27612.08</t>
  </si>
  <si>
    <t>84.19</t>
  </si>
  <si>
    <t>7.22</t>
  </si>
  <si>
    <t>2018-09-22</t>
  </si>
  <si>
    <t>100041.45</t>
  </si>
  <si>
    <t>102123.89</t>
  </si>
  <si>
    <t>30439.53</t>
  </si>
  <si>
    <t>91.39</t>
  </si>
  <si>
    <t>17.05</t>
  </si>
  <si>
    <t>2018-09-23</t>
  </si>
  <si>
    <t>75.14</t>
  </si>
  <si>
    <t>99905.83</t>
  </si>
  <si>
    <t>101958.34</t>
  </si>
  <si>
    <t>27833.90</t>
  </si>
  <si>
    <t>92.09</t>
  </si>
  <si>
    <t>3.04</t>
  </si>
  <si>
    <t>21.35</t>
  </si>
  <si>
    <t>22.49</t>
  </si>
  <si>
    <t>2018-09-24</t>
  </si>
  <si>
    <t>100804.63</t>
  </si>
  <si>
    <t>102983.29</t>
  </si>
  <si>
    <t>36877.53</t>
  </si>
  <si>
    <t>69.44</t>
  </si>
  <si>
    <t>12.89</t>
  </si>
  <si>
    <t>2018-09-25</t>
  </si>
  <si>
    <t>60.32</t>
  </si>
  <si>
    <t>101036.73</t>
  </si>
  <si>
    <t>103197.10</t>
  </si>
  <si>
    <t>35756.50</t>
  </si>
  <si>
    <t>39.60</t>
  </si>
  <si>
    <t>2018-09-26</t>
  </si>
  <si>
    <t>101045.02</t>
  </si>
  <si>
    <t>103155.98</t>
  </si>
  <si>
    <t>35379.15</t>
  </si>
  <si>
    <t>13.38</t>
  </si>
  <si>
    <t>2018-09-27</t>
  </si>
  <si>
    <t>64.59</t>
  </si>
  <si>
    <t>9.28</t>
  </si>
  <si>
    <t>100673.19</t>
  </si>
  <si>
    <t>102720.95</t>
  </si>
  <si>
    <t>31991.02</t>
  </si>
  <si>
    <t>16.93</t>
  </si>
  <si>
    <t>18.93</t>
  </si>
  <si>
    <t>2018-09-28</t>
  </si>
  <si>
    <t>67.64</t>
  </si>
  <si>
    <t>100200.86</t>
  </si>
  <si>
    <t>102229.34</t>
  </si>
  <si>
    <t>28331.56</t>
  </si>
  <si>
    <t>52.21</t>
  </si>
  <si>
    <t>17.31</t>
  </si>
  <si>
    <t>19.31</t>
  </si>
  <si>
    <t>14.14</t>
  </si>
  <si>
    <t>2018-09-29</t>
  </si>
  <si>
    <t>63.28</t>
  </si>
  <si>
    <t>100059.47</t>
  </si>
  <si>
    <t>102140.59</t>
  </si>
  <si>
    <t>32689.91</t>
  </si>
  <si>
    <t>58.05</t>
  </si>
  <si>
    <t>16.65</t>
  </si>
  <si>
    <t>15.43</t>
  </si>
  <si>
    <t>2018-09-30</t>
  </si>
  <si>
    <t>7.75</t>
  </si>
  <si>
    <t>99795.83</t>
  </si>
  <si>
    <t>101889.31</t>
  </si>
  <si>
    <t>32385.27</t>
  </si>
  <si>
    <t>66.16</t>
  </si>
  <si>
    <t>14.44</t>
  </si>
  <si>
    <t>2018-10-01</t>
  </si>
  <si>
    <t>63.00</t>
  </si>
  <si>
    <t>100118.20</t>
  </si>
  <si>
    <t>102212.31</t>
  </si>
  <si>
    <t>35038.27</t>
  </si>
  <si>
    <t>81.62</t>
  </si>
  <si>
    <t>14.99</t>
  </si>
  <si>
    <t>13.67</t>
  </si>
  <si>
    <t>15.67</t>
  </si>
  <si>
    <t>2018-10-02</t>
  </si>
  <si>
    <t>66.10</t>
  </si>
  <si>
    <t>100339.11</t>
  </si>
  <si>
    <t>102479.44</t>
  </si>
  <si>
    <t>33851.68</t>
  </si>
  <si>
    <t>14.66</t>
  </si>
  <si>
    <t>2018-10-03</t>
  </si>
  <si>
    <t>100518.46</t>
  </si>
  <si>
    <t>102616.41</t>
  </si>
  <si>
    <t>32804.06</t>
  </si>
  <si>
    <t>2018-10-04</t>
  </si>
  <si>
    <t>70.65</t>
  </si>
  <si>
    <t>9.47</t>
  </si>
  <si>
    <t>100259.98</t>
  </si>
  <si>
    <t>102340.50</t>
  </si>
  <si>
    <t>29348.64</t>
  </si>
  <si>
    <t>44.45</t>
  </si>
  <si>
    <t>2018-10-05</t>
  </si>
  <si>
    <t>66.69</t>
  </si>
  <si>
    <t>99730.93</t>
  </si>
  <si>
    <t>101726.44</t>
  </si>
  <si>
    <t>30712.11</t>
  </si>
  <si>
    <t>30.35</t>
  </si>
  <si>
    <t>2018-10-06</t>
  </si>
  <si>
    <t>11.29</t>
  </si>
  <si>
    <t>99143.90</t>
  </si>
  <si>
    <t>101192.16</t>
  </si>
  <si>
    <t>25275.32</t>
  </si>
  <si>
    <t>87.21</t>
  </si>
  <si>
    <t>2018-10-07</t>
  </si>
  <si>
    <t>81.50</t>
  </si>
  <si>
    <t>99564.76</t>
  </si>
  <si>
    <t>101665.16</t>
  </si>
  <si>
    <t>27067.92</t>
  </si>
  <si>
    <t>91.31</t>
  </si>
  <si>
    <t>14.92</t>
  </si>
  <si>
    <t>2018-10-08</t>
  </si>
  <si>
    <t>81.26</t>
  </si>
  <si>
    <t>99939.15</t>
  </si>
  <si>
    <t>102047.26</t>
  </si>
  <si>
    <t>22221.27</t>
  </si>
  <si>
    <t>78.91</t>
  </si>
  <si>
    <t>2018-10-09</t>
  </si>
  <si>
    <t>78.93</t>
  </si>
  <si>
    <t>99778.94</t>
  </si>
  <si>
    <t>101833.97</t>
  </si>
  <si>
    <t>19468.00</t>
  </si>
  <si>
    <t>1.59</t>
  </si>
  <si>
    <t>2018-10-10</t>
  </si>
  <si>
    <t>79.23</t>
  </si>
  <si>
    <t>99161.10</t>
  </si>
  <si>
    <t>101209.93</t>
  </si>
  <si>
    <t>21720.14</t>
  </si>
  <si>
    <t>78.82</t>
  </si>
  <si>
    <t>2018-10-11</t>
  </si>
  <si>
    <t>79.60</t>
  </si>
  <si>
    <t>13.52</t>
  </si>
  <si>
    <t>99027.02</t>
  </si>
  <si>
    <t>101060.52</t>
  </si>
  <si>
    <t>28586.96</t>
  </si>
  <si>
    <t>87.58</t>
  </si>
  <si>
    <t>2018-10-12</t>
  </si>
  <si>
    <t>76.95</t>
  </si>
  <si>
    <t>99774.11</t>
  </si>
  <si>
    <t>101813.18</t>
  </si>
  <si>
    <t>28580.14</t>
  </si>
  <si>
    <t>1.41</t>
  </si>
  <si>
    <t>2018-10-13</t>
  </si>
  <si>
    <t>99607.05</t>
  </si>
  <si>
    <t>101644.25</t>
  </si>
  <si>
    <t>29031.33</t>
  </si>
  <si>
    <t>59.67</t>
  </si>
  <si>
    <t>22.44</t>
  </si>
  <si>
    <t>2018-10-14</t>
  </si>
  <si>
    <t>98855.16</t>
  </si>
  <si>
    <t>100877.46</t>
  </si>
  <si>
    <t>25407.06</t>
  </si>
  <si>
    <t>80.38</t>
  </si>
  <si>
    <t>16.02</t>
  </si>
  <si>
    <t>18.02</t>
  </si>
  <si>
    <t>2018-10-15</t>
  </si>
  <si>
    <t>75.43</t>
  </si>
  <si>
    <t>99006.52</t>
  </si>
  <si>
    <t>101056.34</t>
  </si>
  <si>
    <t>24213.76</t>
  </si>
  <si>
    <t>18.25</t>
  </si>
  <si>
    <t>17.07</t>
  </si>
  <si>
    <t>2018-10-16</t>
  </si>
  <si>
    <t>77.98</t>
  </si>
  <si>
    <t>11.24</t>
  </si>
  <si>
    <t>99638.02</t>
  </si>
  <si>
    <t>101715.25</t>
  </si>
  <si>
    <t>21212.66</t>
  </si>
  <si>
    <t>85.57</t>
  </si>
  <si>
    <t>2018-10-17</t>
  </si>
  <si>
    <t>80.25</t>
  </si>
  <si>
    <t>99694.79</t>
  </si>
  <si>
    <t>101781.34</t>
  </si>
  <si>
    <t>18076.01</t>
  </si>
  <si>
    <t>87.03</t>
  </si>
  <si>
    <t>2018-10-18</t>
  </si>
  <si>
    <t>11.64</t>
  </si>
  <si>
    <t>99718.08</t>
  </si>
  <si>
    <t>101808.47</t>
  </si>
  <si>
    <t>17020.03</t>
  </si>
  <si>
    <t>19.05</t>
  </si>
  <si>
    <t>2018-10-19</t>
  </si>
  <si>
    <t>78.87</t>
  </si>
  <si>
    <t>99989.05</t>
  </si>
  <si>
    <t>102086.19</t>
  </si>
  <si>
    <t>13371.34</t>
  </si>
  <si>
    <t>59.92</t>
  </si>
  <si>
    <t>2018-10-20</t>
  </si>
  <si>
    <t>78.45</t>
  </si>
  <si>
    <t>100498.48</t>
  </si>
  <si>
    <t>102612.00</t>
  </si>
  <si>
    <t>11931.09</t>
  </si>
  <si>
    <t>55.04</t>
  </si>
  <si>
    <t>2018-10-21</t>
  </si>
  <si>
    <t>76.51</t>
  </si>
  <si>
    <t>100346.28</t>
  </si>
  <si>
    <t>102469.22</t>
  </si>
  <si>
    <t>13282.02</t>
  </si>
  <si>
    <t>41.62</t>
  </si>
  <si>
    <t>13.32</t>
  </si>
  <si>
    <t>2018-10-22</t>
  </si>
  <si>
    <t>72.20</t>
  </si>
  <si>
    <t>100604.73</t>
  </si>
  <si>
    <t>102748.00</t>
  </si>
  <si>
    <t>21180.64</t>
  </si>
  <si>
    <t>12.94</t>
  </si>
  <si>
    <t>14.94</t>
  </si>
  <si>
    <t>2018-10-23</t>
  </si>
  <si>
    <t>71.59</t>
  </si>
  <si>
    <t>100857.44</t>
  </si>
  <si>
    <t>103004.95</t>
  </si>
  <si>
    <t>24481.93</t>
  </si>
  <si>
    <t>51.92</t>
  </si>
  <si>
    <t>2018-10-24</t>
  </si>
  <si>
    <t>76.40</t>
  </si>
  <si>
    <t>100510.91</t>
  </si>
  <si>
    <t>102646.95</t>
  </si>
  <si>
    <t>23203.71</t>
  </si>
  <si>
    <t>74.81</t>
  </si>
  <si>
    <t>10.56</t>
  </si>
  <si>
    <t>2018-10-25</t>
  </si>
  <si>
    <t>99973.19</t>
  </si>
  <si>
    <t>102085.16</t>
  </si>
  <si>
    <t>20702.41</t>
  </si>
  <si>
    <t>84.33</t>
  </si>
  <si>
    <t>2018-10-26</t>
  </si>
  <si>
    <t>82.23</t>
  </si>
  <si>
    <t>99312.47</t>
  </si>
  <si>
    <t>101427.95</t>
  </si>
  <si>
    <t>18958.21</t>
  </si>
  <si>
    <t>93.04</t>
  </si>
  <si>
    <t>2018-10-27</t>
  </si>
  <si>
    <t>82.25</t>
  </si>
  <si>
    <t>98820.18</t>
  </si>
  <si>
    <t>100955.10</t>
  </si>
  <si>
    <t>26873.49</t>
  </si>
  <si>
    <t>91.53</t>
  </si>
  <si>
    <t>8.61</t>
  </si>
  <si>
    <t>9.94</t>
  </si>
  <si>
    <t>2018-10-28</t>
  </si>
  <si>
    <t>82.14</t>
  </si>
  <si>
    <t>98426.93</t>
  </si>
  <si>
    <t>100569.44</t>
  </si>
  <si>
    <t>27116.20</t>
  </si>
  <si>
    <t>2018-10-29</t>
  </si>
  <si>
    <t>84.05</t>
  </si>
  <si>
    <t>97749.32</t>
  </si>
  <si>
    <t>99917.11</t>
  </si>
  <si>
    <t>20183.30</t>
  </si>
  <si>
    <t>97.69</t>
  </si>
  <si>
    <t>2018-10-30</t>
  </si>
  <si>
    <t>79.11</t>
  </si>
  <si>
    <t>98046.22</t>
  </si>
  <si>
    <t>100154.67</t>
  </si>
  <si>
    <t>28705.87</t>
  </si>
  <si>
    <t>86.91</t>
  </si>
  <si>
    <t>8.65</t>
  </si>
  <si>
    <t>8.09</t>
  </si>
  <si>
    <t>2018-10-31</t>
  </si>
  <si>
    <t>82.37</t>
  </si>
  <si>
    <t>98714.59</t>
  </si>
  <si>
    <t>100815.67</t>
  </si>
  <si>
    <t>26673.24</t>
  </si>
  <si>
    <t>2018-11-01</t>
  </si>
  <si>
    <t>84.64</t>
  </si>
  <si>
    <t>99075.98</t>
  </si>
  <si>
    <t>101187.48</t>
  </si>
  <si>
    <t>25679.09</t>
  </si>
  <si>
    <t>2018-11-02</t>
  </si>
  <si>
    <t>84.30</t>
  </si>
  <si>
    <t>100030.94</t>
  </si>
  <si>
    <t>102199.68</t>
  </si>
  <si>
    <t>26048.55</t>
  </si>
  <si>
    <t>87.35</t>
  </si>
  <si>
    <t>2018-11-03</t>
  </si>
  <si>
    <t>80.52</t>
  </si>
  <si>
    <t>100206.16</t>
  </si>
  <si>
    <t>102416.54</t>
  </si>
  <si>
    <t>23096.63</t>
  </si>
  <si>
    <t>88.09</t>
  </si>
  <si>
    <t>2018-11-04</t>
  </si>
  <si>
    <t>82.10</t>
  </si>
  <si>
    <t>99092.92</t>
  </si>
  <si>
    <t>101250.30</t>
  </si>
  <si>
    <t>16838.85</t>
  </si>
  <si>
    <t>93.63</t>
  </si>
  <si>
    <t>10.03</t>
  </si>
  <si>
    <t>2018-11-05</t>
  </si>
  <si>
    <t>81.28</t>
  </si>
  <si>
    <t>98371.98</t>
  </si>
  <si>
    <t>100480.38</t>
  </si>
  <si>
    <t>21938.24</t>
  </si>
  <si>
    <t>91.95</t>
  </si>
  <si>
    <t>2018-11-06</t>
  </si>
  <si>
    <t>98462.54</t>
  </si>
  <si>
    <t>100555.61</t>
  </si>
  <si>
    <t>24108.11</t>
  </si>
  <si>
    <t>2018-11-07</t>
  </si>
  <si>
    <t>98818.41</t>
  </si>
  <si>
    <t>100894.74</t>
  </si>
  <si>
    <t>28920.72</t>
  </si>
  <si>
    <t>2018-11-08</t>
  </si>
  <si>
    <t>84.43</t>
  </si>
  <si>
    <t>99598.27</t>
  </si>
  <si>
    <t>101718.54</t>
  </si>
  <si>
    <t>3.38</t>
  </si>
  <si>
    <t>26190.14</t>
  </si>
  <si>
    <t>87.53</t>
  </si>
  <si>
    <t>2018-11-09</t>
  </si>
  <si>
    <t>84.28</t>
  </si>
  <si>
    <t>99091.85</t>
  </si>
  <si>
    <t>101184.99</t>
  </si>
  <si>
    <t>24653.96</t>
  </si>
  <si>
    <t>2018-11-10</t>
  </si>
  <si>
    <t>85.14</t>
  </si>
  <si>
    <t>98543.38</t>
  </si>
  <si>
    <t>100599.10</t>
  </si>
  <si>
    <t>26085.59</t>
  </si>
  <si>
    <t>93.89</t>
  </si>
  <si>
    <t>12.49</t>
  </si>
  <si>
    <t>2018-11-11</t>
  </si>
  <si>
    <t>83.56</t>
  </si>
  <si>
    <t>98889.54</t>
  </si>
  <si>
    <t>100948.42</t>
  </si>
  <si>
    <t>28093.09</t>
  </si>
  <si>
    <t>92.63</t>
  </si>
  <si>
    <t>15.76</t>
  </si>
  <si>
    <t>2018-11-12</t>
  </si>
  <si>
    <t>99536.96</t>
  </si>
  <si>
    <t>101606.06</t>
  </si>
  <si>
    <t>26676.83</t>
  </si>
  <si>
    <t>2018-11-13</t>
  </si>
  <si>
    <t>85.11</t>
  </si>
  <si>
    <t>100515.00</t>
  </si>
  <si>
    <t>102631.28</t>
  </si>
  <si>
    <t>23186.10</t>
  </si>
  <si>
    <t>87.39</t>
  </si>
  <si>
    <t>2018-11-14</t>
  </si>
  <si>
    <t>88.43</t>
  </si>
  <si>
    <t>100418.35</t>
  </si>
  <si>
    <t>102521.18</t>
  </si>
  <si>
    <t>13515.31</t>
  </si>
  <si>
    <t>82.84</t>
  </si>
  <si>
    <t>14.02</t>
  </si>
  <si>
    <t>2018-11-15</t>
  </si>
  <si>
    <t>88.63</t>
  </si>
  <si>
    <t>100099.96</t>
  </si>
  <si>
    <t>102196.42</t>
  </si>
  <si>
    <t>11030.68</t>
  </si>
  <si>
    <t>2018-11-16</t>
  </si>
  <si>
    <t>89.09</t>
  </si>
  <si>
    <t>100156.43</t>
  </si>
  <si>
    <t>102288.22</t>
  </si>
  <si>
    <t>9352.02</t>
  </si>
  <si>
    <t>92.38</t>
  </si>
  <si>
    <t>9.17</t>
  </si>
  <si>
    <t>2018-11-17</t>
  </si>
  <si>
    <t>83.04</t>
  </si>
  <si>
    <t>99946.37</t>
  </si>
  <si>
    <t>102091.69</t>
  </si>
  <si>
    <t>13967.11</t>
  </si>
  <si>
    <t>88.88</t>
  </si>
  <si>
    <t>6.55</t>
  </si>
  <si>
    <t>2018-11-18</t>
  </si>
  <si>
    <t>73.08</t>
  </si>
  <si>
    <t>99652.80</t>
  </si>
  <si>
    <t>101803.69</t>
  </si>
  <si>
    <t>21546.74</t>
  </si>
  <si>
    <t>64.24</t>
  </si>
  <si>
    <t>0.46</t>
  </si>
  <si>
    <t>7.28</t>
  </si>
  <si>
    <t>2018-11-19</t>
  </si>
  <si>
    <t>76.33</t>
  </si>
  <si>
    <t>98829.25</t>
  </si>
  <si>
    <t>101003.43</t>
  </si>
  <si>
    <t>17384.48</t>
  </si>
  <si>
    <t>81.14</t>
  </si>
  <si>
    <t>4.87</t>
  </si>
  <si>
    <t>2018-11-20</t>
  </si>
  <si>
    <t>98252.74</t>
  </si>
  <si>
    <t>100404.60</t>
  </si>
  <si>
    <t>14330.19</t>
  </si>
  <si>
    <t>92.48</t>
  </si>
  <si>
    <t>1.42</t>
  </si>
  <si>
    <t>2018-11-21</t>
  </si>
  <si>
    <t>98992.08</t>
  </si>
  <si>
    <t>101142.00</t>
  </si>
  <si>
    <t>12667.22</t>
  </si>
  <si>
    <t>85.60</t>
  </si>
  <si>
    <t>2018-11-22</t>
  </si>
  <si>
    <t>86.64</t>
  </si>
  <si>
    <t>99462.13</t>
  </si>
  <si>
    <t>101607.07</t>
  </si>
  <si>
    <t>14961.35</t>
  </si>
  <si>
    <t>88.34</t>
  </si>
  <si>
    <t>2018-11-23</t>
  </si>
  <si>
    <t>89.79</t>
  </si>
  <si>
    <t>99216.52</t>
  </si>
  <si>
    <t>101341.97</t>
  </si>
  <si>
    <t>13946.33</t>
  </si>
  <si>
    <t>95.79</t>
  </si>
  <si>
    <t>2018-11-24</t>
  </si>
  <si>
    <t>86.32</t>
  </si>
  <si>
    <t>99053.91</t>
  </si>
  <si>
    <t>101172.46</t>
  </si>
  <si>
    <t>21920.65</t>
  </si>
  <si>
    <t>86.66</t>
  </si>
  <si>
    <t>2018-11-25</t>
  </si>
  <si>
    <t>98563.27</t>
  </si>
  <si>
    <t>100686.78</t>
  </si>
  <si>
    <t>19359.05</t>
  </si>
  <si>
    <t>91.93</t>
  </si>
  <si>
    <t>2018-11-26</t>
  </si>
  <si>
    <t>86.12</t>
  </si>
  <si>
    <t>98800.72</t>
  </si>
  <si>
    <t>100951.16</t>
  </si>
  <si>
    <t>17800.54</t>
  </si>
  <si>
    <t>94.33</t>
  </si>
  <si>
    <t>2018-11-27</t>
  </si>
  <si>
    <t>83.99</t>
  </si>
  <si>
    <t>99598.51</t>
  </si>
  <si>
    <t>101758.59</t>
  </si>
  <si>
    <t>17507.41</t>
  </si>
  <si>
    <t>92.12</t>
  </si>
  <si>
    <t>1.33</t>
  </si>
  <si>
    <t>2018-11-28</t>
  </si>
  <si>
    <t>82.49</t>
  </si>
  <si>
    <t>99720.54</t>
  </si>
  <si>
    <t>101847.19</t>
  </si>
  <si>
    <t>22220.34</t>
  </si>
  <si>
    <t>91.46</t>
  </si>
  <si>
    <t>8.86</t>
  </si>
  <si>
    <t>2018-11-29</t>
  </si>
  <si>
    <t>77.07</t>
  </si>
  <si>
    <t>99401.55</t>
  </si>
  <si>
    <t>101496.34</t>
  </si>
  <si>
    <t>29786.55</t>
  </si>
  <si>
    <t>90.48</t>
  </si>
  <si>
    <t>2018-11-30</t>
  </si>
  <si>
    <t>85.41</t>
  </si>
  <si>
    <t>99446.07</t>
  </si>
  <si>
    <t>101565.38</t>
  </si>
  <si>
    <t>21914.61</t>
  </si>
  <si>
    <t>11.16</t>
  </si>
  <si>
    <t>2018-12-01</t>
  </si>
  <si>
    <t>99428.10</t>
  </si>
  <si>
    <t>101549.67</t>
  </si>
  <si>
    <t>19009.38</t>
  </si>
  <si>
    <t>93.13</t>
  </si>
  <si>
    <t>2018-12-02</t>
  </si>
  <si>
    <t>90.04</t>
  </si>
  <si>
    <t>99147.97</t>
  </si>
  <si>
    <t>101194.28</t>
  </si>
  <si>
    <t>19582.30</t>
  </si>
  <si>
    <t>96.61</t>
  </si>
  <si>
    <t>2018-12-03</t>
  </si>
  <si>
    <t>99218.56</t>
  </si>
  <si>
    <t>101265.31</t>
  </si>
  <si>
    <t>23711.55</t>
  </si>
  <si>
    <t>92.74</t>
  </si>
  <si>
    <t>14.18</t>
  </si>
  <si>
    <t>2018-12-04</t>
  </si>
  <si>
    <t>84.54</t>
  </si>
  <si>
    <t>99994.94</t>
  </si>
  <si>
    <t>102114.43</t>
  </si>
  <si>
    <t>25084.00</t>
  </si>
  <si>
    <t>87.13</t>
  </si>
  <si>
    <t>2018-12-05</t>
  </si>
  <si>
    <t>86.52</t>
  </si>
  <si>
    <t>7.76</t>
  </si>
  <si>
    <t>100024.85</t>
  </si>
  <si>
    <t>102145.72</t>
  </si>
  <si>
    <t>18899.20</t>
  </si>
  <si>
    <t>91.11</t>
  </si>
  <si>
    <t>2018-12-06</t>
  </si>
  <si>
    <t>87.59</t>
  </si>
  <si>
    <t>100111.71</t>
  </si>
  <si>
    <t>102248.63</t>
  </si>
  <si>
    <t>23817.22</t>
  </si>
  <si>
    <t>94.28</t>
  </si>
  <si>
    <t>2018-12-07</t>
  </si>
  <si>
    <t>82.32</t>
  </si>
  <si>
    <t>99747.44</t>
  </si>
  <si>
    <t>101871.00</t>
  </si>
  <si>
    <t>27678.36</t>
  </si>
  <si>
    <t>91.88</t>
  </si>
  <si>
    <t>2018-12-08</t>
  </si>
  <si>
    <t>99767.79</t>
  </si>
  <si>
    <t>101915.04</t>
  </si>
  <si>
    <t>24907.36</t>
  </si>
  <si>
    <t>88.00</t>
  </si>
  <si>
    <t>9.64</t>
  </si>
  <si>
    <t>2018-12-09</t>
  </si>
  <si>
    <t>74.29</t>
  </si>
  <si>
    <t>99759.01</t>
  </si>
  <si>
    <t>101899.36</t>
  </si>
  <si>
    <t>23238.96</t>
  </si>
  <si>
    <t>90.24</t>
  </si>
  <si>
    <t>12.51</t>
  </si>
  <si>
    <t>2018-12-10</t>
  </si>
  <si>
    <t>77.49</t>
  </si>
  <si>
    <t>100613.56</t>
  </si>
  <si>
    <t>102792.15</t>
  </si>
  <si>
    <t>26666.27</t>
  </si>
  <si>
    <t>2018-12-11</t>
  </si>
  <si>
    <t>100245.89</t>
  </si>
  <si>
    <t>102429.50</t>
  </si>
  <si>
    <t>18661.37</t>
  </si>
  <si>
    <t>2018-12-12</t>
  </si>
  <si>
    <t>85.25</t>
  </si>
  <si>
    <t>1.50</t>
  </si>
  <si>
    <t>99840.62</t>
  </si>
  <si>
    <t>102024.08</t>
  </si>
  <si>
    <t>16728.95</t>
  </si>
  <si>
    <t>89.76</t>
  </si>
  <si>
    <t>2018-12-13</t>
  </si>
  <si>
    <t>85.71</t>
  </si>
  <si>
    <t>0.98</t>
  </si>
  <si>
    <t>99052.06</t>
  </si>
  <si>
    <t>101216.48</t>
  </si>
  <si>
    <t>14043.67</t>
  </si>
  <si>
    <t>95.72</t>
  </si>
  <si>
    <t>2018-12-14</t>
  </si>
  <si>
    <t>-0.44</t>
  </si>
  <si>
    <t>99662.11</t>
  </si>
  <si>
    <t>101858.81</t>
  </si>
  <si>
    <t>15134.48</t>
  </si>
  <si>
    <t>91.55</t>
  </si>
  <si>
    <t>2018-12-15</t>
  </si>
  <si>
    <t>99710.00</t>
  </si>
  <si>
    <t>101885.94</t>
  </si>
  <si>
    <t>13630.06</t>
  </si>
  <si>
    <t>94.80</t>
  </si>
  <si>
    <t>2018-12-16</t>
  </si>
  <si>
    <t>91.65</t>
  </si>
  <si>
    <t>99261.34</t>
  </si>
  <si>
    <t>101394.41</t>
  </si>
  <si>
    <t>13389.21</t>
  </si>
  <si>
    <t>96.31</t>
  </si>
  <si>
    <t>2018-12-17</t>
  </si>
  <si>
    <t>100079.99</t>
  </si>
  <si>
    <t>102271.31</t>
  </si>
  <si>
    <t>22733.14</t>
  </si>
  <si>
    <t>83.03</t>
  </si>
  <si>
    <t>2018-12-18</t>
  </si>
  <si>
    <t>82.45</t>
  </si>
  <si>
    <t>99771.88</t>
  </si>
  <si>
    <t>101939.89</t>
  </si>
  <si>
    <t>25667.54</t>
  </si>
  <si>
    <t>88.29</t>
  </si>
  <si>
    <t>2018-12-19</t>
  </si>
  <si>
    <t>84.98</t>
  </si>
  <si>
    <t>99417.59</t>
  </si>
  <si>
    <t>101548.86</t>
  </si>
  <si>
    <t>26718.03</t>
  </si>
  <si>
    <t>8.14</t>
  </si>
  <si>
    <t>2018-12-20</t>
  </si>
  <si>
    <t>83.89</t>
  </si>
  <si>
    <t>99747.47</t>
  </si>
  <si>
    <t>101883.07</t>
  </si>
  <si>
    <t>27627.17</t>
  </si>
  <si>
    <t>87.09</t>
  </si>
  <si>
    <t>2018-12-21</t>
  </si>
  <si>
    <t>85.65</t>
  </si>
  <si>
    <t>99766.96</t>
  </si>
  <si>
    <t>101869.65</t>
  </si>
  <si>
    <t>22187.57</t>
  </si>
  <si>
    <t>95.33</t>
  </si>
  <si>
    <t>2018-12-22</t>
  </si>
  <si>
    <t>86.40</t>
  </si>
  <si>
    <t>100286.61</t>
  </si>
  <si>
    <t>102407.43</t>
  </si>
  <si>
    <t>22241.09</t>
  </si>
  <si>
    <t>94.68</t>
  </si>
  <si>
    <t>11.41</t>
  </si>
  <si>
    <t>2018-12-23</t>
  </si>
  <si>
    <t>90.31</t>
  </si>
  <si>
    <t>100393.51</t>
  </si>
  <si>
    <t>102561.98</t>
  </si>
  <si>
    <t>18893.31</t>
  </si>
  <si>
    <t>96.36</t>
  </si>
  <si>
    <t>2018-12-24</t>
  </si>
  <si>
    <t>100669.07</t>
  </si>
  <si>
    <t>102838.50</t>
  </si>
  <si>
    <t>23741.61</t>
  </si>
  <si>
    <t>95.02</t>
  </si>
  <si>
    <t>10.01</t>
  </si>
  <si>
    <t>2018-12-25</t>
  </si>
  <si>
    <t>84.55</t>
  </si>
  <si>
    <t>101046.48</t>
  </si>
  <si>
    <t>103264.61</t>
  </si>
  <si>
    <t>19942.49</t>
  </si>
  <si>
    <t>83.11</t>
  </si>
  <si>
    <t>2018-12-26</t>
  </si>
  <si>
    <t>100863.55</t>
  </si>
  <si>
    <t>103076.97</t>
  </si>
  <si>
    <t>16643.96</t>
  </si>
  <si>
    <t>85.80</t>
  </si>
  <si>
    <t>2018-12-27</t>
  </si>
  <si>
    <t>86.78</t>
  </si>
  <si>
    <t>100583.17</t>
  </si>
  <si>
    <t>102775.87</t>
  </si>
  <si>
    <t>12187.08</t>
  </si>
  <si>
    <t>91.50</t>
  </si>
  <si>
    <t>2018-12-28</t>
  </si>
  <si>
    <t>100844.88</t>
  </si>
  <si>
    <t>103045.61</t>
  </si>
  <si>
    <t>12355.91</t>
  </si>
  <si>
    <t>2018-12-29</t>
  </si>
  <si>
    <t>101220.60</t>
  </si>
  <si>
    <t>103436.86</t>
  </si>
  <si>
    <t>11542.10</t>
  </si>
  <si>
    <t>96.42</t>
  </si>
  <si>
    <t>2018-12-30</t>
  </si>
  <si>
    <t>88.50</t>
  </si>
  <si>
    <t>101294.52</t>
  </si>
  <si>
    <t>103502.47</t>
  </si>
  <si>
    <t>12799.46</t>
  </si>
  <si>
    <t>96.59</t>
  </si>
  <si>
    <t>2018-12-31</t>
  </si>
  <si>
    <t>86.15</t>
  </si>
  <si>
    <t>101265.77</t>
  </si>
  <si>
    <t>103456.86</t>
  </si>
  <si>
    <t>17228.00</t>
  </si>
  <si>
    <t>95.44</t>
  </si>
  <si>
    <t>2019-01-01</t>
  </si>
  <si>
    <t>85.06</t>
  </si>
  <si>
    <t>101181.61</t>
  </si>
  <si>
    <t>103377.74</t>
  </si>
  <si>
    <t>23091.19</t>
  </si>
  <si>
    <t>95.97</t>
  </si>
  <si>
    <t>2019-01-02</t>
  </si>
  <si>
    <t>74.63</t>
  </si>
  <si>
    <t>101303.36</t>
  </si>
  <si>
    <t>103517.92</t>
  </si>
  <si>
    <t>29379.51</t>
  </si>
  <si>
    <t>2019-01-03</t>
  </si>
  <si>
    <t>-2.06</t>
  </si>
  <si>
    <t>101440.88</t>
  </si>
  <si>
    <t>103673.62</t>
  </si>
  <si>
    <t>25247.74</t>
  </si>
  <si>
    <t>5.44</t>
  </si>
  <si>
    <t>2019-01-04</t>
  </si>
  <si>
    <t>76.25</t>
  </si>
  <si>
    <t>-1.94</t>
  </si>
  <si>
    <t>101460.42</t>
  </si>
  <si>
    <t>103690.61</t>
  </si>
  <si>
    <t>20784.85</t>
  </si>
  <si>
    <t>80.74</t>
  </si>
  <si>
    <t>1.18</t>
  </si>
  <si>
    <t>2019-01-05</t>
  </si>
  <si>
    <t>77.91</t>
  </si>
  <si>
    <t>-0.73</t>
  </si>
  <si>
    <t>101316.13</t>
  </si>
  <si>
    <t>103539.14</t>
  </si>
  <si>
    <t>17590.61</t>
  </si>
  <si>
    <t>90.26</t>
  </si>
  <si>
    <t>2019-01-06</t>
  </si>
  <si>
    <t>79.70</t>
  </si>
  <si>
    <t>101244.13</t>
  </si>
  <si>
    <t>103469.48</t>
  </si>
  <si>
    <t>16278.16</t>
  </si>
  <si>
    <t>95.16</t>
  </si>
  <si>
    <t>2019-01-07</t>
  </si>
  <si>
    <t>101248.07</t>
  </si>
  <si>
    <t>103465.29</t>
  </si>
  <si>
    <t>14751.47</t>
  </si>
  <si>
    <t>94.53</t>
  </si>
  <si>
    <t>2019-01-08</t>
  </si>
  <si>
    <t>81.64</t>
  </si>
  <si>
    <t>100620.42</t>
  </si>
  <si>
    <t>102814.07</t>
  </si>
  <si>
    <t>21754.68</t>
  </si>
  <si>
    <t>93.75</t>
  </si>
  <si>
    <t>2019-01-09</t>
  </si>
  <si>
    <t>75.98</t>
  </si>
  <si>
    <t>100054.31</t>
  </si>
  <si>
    <t>102274.07</t>
  </si>
  <si>
    <t>27819.85</t>
  </si>
  <si>
    <t>86.73</t>
  </si>
  <si>
    <t>2019-01-10</t>
  </si>
  <si>
    <t>74.94</t>
  </si>
  <si>
    <t>-1.70</t>
  </si>
  <si>
    <t>100282.44</t>
  </si>
  <si>
    <t>102507.69</t>
  </si>
  <si>
    <t>26033.84</t>
  </si>
  <si>
    <t>83.75</t>
  </si>
  <si>
    <t>2019-01-11</t>
  </si>
  <si>
    <t>-0.58</t>
  </si>
  <si>
    <t>100623.13</t>
  </si>
  <si>
    <t>102842.14</t>
  </si>
  <si>
    <t>18164.32</t>
  </si>
  <si>
    <t>92.42</t>
  </si>
  <si>
    <t>2019-01-12</t>
  </si>
  <si>
    <t>82.73</t>
  </si>
  <si>
    <t>100609.28</t>
  </si>
  <si>
    <t>102809.11</t>
  </si>
  <si>
    <t>20078.72</t>
  </si>
  <si>
    <t>2019-01-13</t>
  </si>
  <si>
    <t>83.09</t>
  </si>
  <si>
    <t>99930.00</t>
  </si>
  <si>
    <t>102086.74</t>
  </si>
  <si>
    <t>26642.94</t>
  </si>
  <si>
    <t>97.79</t>
  </si>
  <si>
    <t>2019-01-14</t>
  </si>
  <si>
    <t>76.50</t>
  </si>
  <si>
    <t>99829.55</t>
  </si>
  <si>
    <t>101986.62</t>
  </si>
  <si>
    <t>31279.51</t>
  </si>
  <si>
    <t>94.12</t>
  </si>
  <si>
    <t>2019-01-15</t>
  </si>
  <si>
    <t>74.35</t>
  </si>
  <si>
    <t>100131.55</t>
  </si>
  <si>
    <t>102304.85</t>
  </si>
  <si>
    <t>29081.74</t>
  </si>
  <si>
    <t>87.40</t>
  </si>
  <si>
    <t>2019-01-16</t>
  </si>
  <si>
    <t>99423.27</t>
  </si>
  <si>
    <t>101580.07</t>
  </si>
  <si>
    <t>22594.87</t>
  </si>
  <si>
    <t>87.74</t>
  </si>
  <si>
    <t>2019-01-17</t>
  </si>
  <si>
    <t>80.57</t>
  </si>
  <si>
    <t>99329.84</t>
  </si>
  <si>
    <t>101476.37</t>
  </si>
  <si>
    <t>26515.43</t>
  </si>
  <si>
    <t>87.27</t>
  </si>
  <si>
    <t>1.74</t>
  </si>
  <si>
    <t>2019-01-18</t>
  </si>
  <si>
    <t>-0.32</t>
  </si>
  <si>
    <t>99584.43</t>
  </si>
  <si>
    <t>101773.28</t>
  </si>
  <si>
    <t>24061.35</t>
  </si>
  <si>
    <t>87.71</t>
  </si>
  <si>
    <t>2019-01-19</t>
  </si>
  <si>
    <t>84.11</t>
  </si>
  <si>
    <t>99101.67</t>
  </si>
  <si>
    <t>101265.19</t>
  </si>
  <si>
    <t>19319.28</t>
  </si>
  <si>
    <t>91.35</t>
  </si>
  <si>
    <t>2019-01-20</t>
  </si>
  <si>
    <t>85.96</t>
  </si>
  <si>
    <t>99244.76</t>
  </si>
  <si>
    <t>101411.22</t>
  </si>
  <si>
    <t>17476.12</t>
  </si>
  <si>
    <t>96.27</t>
  </si>
  <si>
    <t>2019-01-21</t>
  </si>
  <si>
    <t>81.84</t>
  </si>
  <si>
    <t>-0.54</t>
  </si>
  <si>
    <t>99859.85</t>
  </si>
  <si>
    <t>102065.06</t>
  </si>
  <si>
    <t>17206.92</t>
  </si>
  <si>
    <t>85.23</t>
  </si>
  <si>
    <t>1.24</t>
  </si>
  <si>
    <t>2019-01-22</t>
  </si>
  <si>
    <t>82.19</t>
  </si>
  <si>
    <t>98828.82</t>
  </si>
  <si>
    <t>101016.12</t>
  </si>
  <si>
    <t>18345.12</t>
  </si>
  <si>
    <t>92.36</t>
  </si>
  <si>
    <t>2019-01-23</t>
  </si>
  <si>
    <t>83.51</t>
  </si>
  <si>
    <t>97854.81</t>
  </si>
  <si>
    <t>100024.96</t>
  </si>
  <si>
    <t>22805.03</t>
  </si>
  <si>
    <t>95.61</t>
  </si>
  <si>
    <t>2019-01-24</t>
  </si>
  <si>
    <t>76.83</t>
  </si>
  <si>
    <t>-1.80</t>
  </si>
  <si>
    <t>98784.11</t>
  </si>
  <si>
    <t>100985.58</t>
  </si>
  <si>
    <t>20909.79</t>
  </si>
  <si>
    <t>2019-01-25</t>
  </si>
  <si>
    <t>81.97</t>
  </si>
  <si>
    <t>99451.78</t>
  </si>
  <si>
    <t>101650.29</t>
  </si>
  <si>
    <t>16302.44</t>
  </si>
  <si>
    <t>91.76</t>
  </si>
  <si>
    <t>2019-01-26</t>
  </si>
  <si>
    <t>83.34</t>
  </si>
  <si>
    <t>99273.30</t>
  </si>
  <si>
    <t>101429.17</t>
  </si>
  <si>
    <t>23211.79</t>
  </si>
  <si>
    <t>94.75</t>
  </si>
  <si>
    <t>7.46</t>
  </si>
  <si>
    <t>2019-01-27</t>
  </si>
  <si>
    <t>78.52</t>
  </si>
  <si>
    <t>98088.19</t>
  </si>
  <si>
    <t>100222.20</t>
  </si>
  <si>
    <t>25681.57</t>
  </si>
  <si>
    <t>91.94</t>
  </si>
  <si>
    <t>2019-01-28</t>
  </si>
  <si>
    <t>76.04</t>
  </si>
  <si>
    <t>98523.84</t>
  </si>
  <si>
    <t>100684.84</t>
  </si>
  <si>
    <t>29595.56</t>
  </si>
  <si>
    <t>2019-01-29</t>
  </si>
  <si>
    <t>98357.47</t>
  </si>
  <si>
    <t>100505.58</t>
  </si>
  <si>
    <t>24758.73</t>
  </si>
  <si>
    <t>93.53</t>
  </si>
  <si>
    <t>7.02</t>
  </si>
  <si>
    <t>2019-01-30</t>
  </si>
  <si>
    <t>97939.52</t>
  </si>
  <si>
    <t>100083.37</t>
  </si>
  <si>
    <t>27932.99</t>
  </si>
  <si>
    <t>92.10</t>
  </si>
  <si>
    <t>2019-01-31</t>
  </si>
  <si>
    <t>97326.25</t>
  </si>
  <si>
    <t>99435.46</t>
  </si>
  <si>
    <t>18399.44</t>
  </si>
  <si>
    <t>95.69</t>
  </si>
  <si>
    <t>2019-02-01</t>
  </si>
  <si>
    <t>96783.48</t>
  </si>
  <si>
    <t>98870.05</t>
  </si>
  <si>
    <t>20621.90</t>
  </si>
  <si>
    <t>96.12</t>
  </si>
  <si>
    <t>2019-02-02</t>
  </si>
  <si>
    <t>97930.15</t>
  </si>
  <si>
    <t>100070.13</t>
  </si>
  <si>
    <t>20008.88</t>
  </si>
  <si>
    <t>94.45</t>
  </si>
  <si>
    <t>2019-02-03</t>
  </si>
  <si>
    <t>-0.52</t>
  </si>
  <si>
    <t>99803.60</t>
  </si>
  <si>
    <t>102015.71</t>
  </si>
  <si>
    <t>29091.25</t>
  </si>
  <si>
    <t>87.29</t>
  </si>
  <si>
    <t>2019-02-04</t>
  </si>
  <si>
    <t>100411.42</t>
  </si>
  <si>
    <t>102634.78</t>
  </si>
  <si>
    <t>22957.72</t>
  </si>
  <si>
    <t>2019-02-05</t>
  </si>
  <si>
    <t>84.61</t>
  </si>
  <si>
    <t>100470.36</t>
  </si>
  <si>
    <t>102663.33</t>
  </si>
  <si>
    <t>14814.90</t>
  </si>
  <si>
    <t>90.40</t>
  </si>
  <si>
    <t>2019-02-06</t>
  </si>
  <si>
    <t>85.00</t>
  </si>
  <si>
    <t>100202.95</t>
  </si>
  <si>
    <t>102376.15</t>
  </si>
  <si>
    <t>16929.66</t>
  </si>
  <si>
    <t>2019-02-07</t>
  </si>
  <si>
    <t>79.78</t>
  </si>
  <si>
    <t>99729.55</t>
  </si>
  <si>
    <t>101890.39</t>
  </si>
  <si>
    <t>23149.98</t>
  </si>
  <si>
    <t>86.74</t>
  </si>
  <si>
    <t>2019-02-08</t>
  </si>
  <si>
    <t>79.66</t>
  </si>
  <si>
    <t>99491.31</t>
  </si>
  <si>
    <t>101652.21</t>
  </si>
  <si>
    <t>26436.05</t>
  </si>
  <si>
    <t>93.00</t>
  </si>
  <si>
    <t>2019-02-09</t>
  </si>
  <si>
    <t>77.27</t>
  </si>
  <si>
    <t>99410.33</t>
  </si>
  <si>
    <t>101546.22</t>
  </si>
  <si>
    <t>25831.33</t>
  </si>
  <si>
    <t>2019-02-10</t>
  </si>
  <si>
    <t>98882.81</t>
  </si>
  <si>
    <t>101015.48</t>
  </si>
  <si>
    <t>26344.46</t>
  </si>
  <si>
    <t>94.13</t>
  </si>
  <si>
    <t>2019-02-11</t>
  </si>
  <si>
    <t>75.21</t>
  </si>
  <si>
    <t>100297.65</t>
  </si>
  <si>
    <t>102484.26</t>
  </si>
  <si>
    <t>30645.73</t>
  </si>
  <si>
    <t>2019-02-12</t>
  </si>
  <si>
    <t>76.35</t>
  </si>
  <si>
    <t>101198.24</t>
  </si>
  <si>
    <t>103410.07</t>
  </si>
  <si>
    <t>23402.61</t>
  </si>
  <si>
    <t>2019-02-13</t>
  </si>
  <si>
    <t>74.25</t>
  </si>
  <si>
    <t>101214.39</t>
  </si>
  <si>
    <t>103422.67</t>
  </si>
  <si>
    <t>20265.41</t>
  </si>
  <si>
    <t>50.79</t>
  </si>
  <si>
    <t>2019-02-14</t>
  </si>
  <si>
    <t>101101.78</t>
  </si>
  <si>
    <t>103282.12</t>
  </si>
  <si>
    <t>20308.52</t>
  </si>
  <si>
    <t>2019-02-15</t>
  </si>
  <si>
    <t>68.32</t>
  </si>
  <si>
    <t>100765.56</t>
  </si>
  <si>
    <t>102929.23</t>
  </si>
  <si>
    <t>20182.80</t>
  </si>
  <si>
    <t>2019-02-16</t>
  </si>
  <si>
    <t>69.47</t>
  </si>
  <si>
    <t>1.67</t>
  </si>
  <si>
    <t>100574.58</t>
  </si>
  <si>
    <t>102730.36</t>
  </si>
  <si>
    <t>18256.06</t>
  </si>
  <si>
    <t>47.21</t>
  </si>
  <si>
    <t>2019-02-17</t>
  </si>
  <si>
    <t>65.40</t>
  </si>
  <si>
    <t>100145.42</t>
  </si>
  <si>
    <t>102287.60</t>
  </si>
  <si>
    <t>22850.28</t>
  </si>
  <si>
    <t>2019-02-18</t>
  </si>
  <si>
    <t>73.74</t>
  </si>
  <si>
    <t>99921.49</t>
  </si>
  <si>
    <t>102061.35</t>
  </si>
  <si>
    <t>23866.02</t>
  </si>
  <si>
    <t>69.01</t>
  </si>
  <si>
    <t>2019-02-19</t>
  </si>
  <si>
    <t>100126.65</t>
  </si>
  <si>
    <t>102237.18</t>
  </si>
  <si>
    <t>17701.68</t>
  </si>
  <si>
    <t>81.77</t>
  </si>
  <si>
    <t>2019-02-20</t>
  </si>
  <si>
    <t>100311.16</t>
  </si>
  <si>
    <t>102404.26</t>
  </si>
  <si>
    <t>13669.55</t>
  </si>
  <si>
    <t>72.41</t>
  </si>
  <si>
    <t>2019-02-21</t>
  </si>
  <si>
    <t>76.00</t>
  </si>
  <si>
    <t>100691.55</t>
  </si>
  <si>
    <t>102850.80</t>
  </si>
  <si>
    <t>13649.09</t>
  </si>
  <si>
    <t>56.16</t>
  </si>
  <si>
    <t>2019-02-22</t>
  </si>
  <si>
    <t>100990.33</t>
  </si>
  <si>
    <t>103150.87</t>
  </si>
  <si>
    <t>16448.22</t>
  </si>
  <si>
    <t>51.74</t>
  </si>
  <si>
    <t>2019-02-23</t>
  </si>
  <si>
    <t>100927.87</t>
  </si>
  <si>
    <t>103080.21</t>
  </si>
  <si>
    <t>17581.02</t>
  </si>
  <si>
    <t>34.30</t>
  </si>
  <si>
    <t>2019-02-24</t>
  </si>
  <si>
    <t>64.69</t>
  </si>
  <si>
    <t>101130.24</t>
  </si>
  <si>
    <t>103299.74</t>
  </si>
  <si>
    <t>20198.91</t>
  </si>
  <si>
    <t>2019-02-25</t>
  </si>
  <si>
    <t>63.91</t>
  </si>
  <si>
    <t>101152.11</t>
  </si>
  <si>
    <t>103319.08</t>
  </si>
  <si>
    <t>20734.73</t>
  </si>
  <si>
    <t>13.20</t>
  </si>
  <si>
    <t>2019-02-26</t>
  </si>
  <si>
    <t>64.64</t>
  </si>
  <si>
    <t>100905.98</t>
  </si>
  <si>
    <t>103050.64</t>
  </si>
  <si>
    <t>2.14</t>
  </si>
  <si>
    <t>19388.43</t>
  </si>
  <si>
    <t>12.60</t>
  </si>
  <si>
    <t>2019-02-27</t>
  </si>
  <si>
    <t>64.23</t>
  </si>
  <si>
    <t>100468.69</t>
  </si>
  <si>
    <t>102600.93</t>
  </si>
  <si>
    <t>17688.13</t>
  </si>
  <si>
    <t>2019-02-28</t>
  </si>
  <si>
    <t>74.14</t>
  </si>
  <si>
    <t>100290.48</t>
  </si>
  <si>
    <t>102433.83</t>
  </si>
  <si>
    <t>19778.62</t>
  </si>
  <si>
    <t>11.78</t>
  </si>
  <si>
    <t>2019-03-01</t>
  </si>
  <si>
    <t>74.96</t>
  </si>
  <si>
    <t>100028.42</t>
  </si>
  <si>
    <t>102171.81</t>
  </si>
  <si>
    <t>23152.88</t>
  </si>
  <si>
    <t>93.43</t>
  </si>
  <si>
    <t>2019-03-02</t>
  </si>
  <si>
    <t>99824.26</t>
  </si>
  <si>
    <t>101960.63</t>
  </si>
  <si>
    <t>22906.09</t>
  </si>
  <si>
    <t>89.88</t>
  </si>
  <si>
    <t>2019-03-03</t>
  </si>
  <si>
    <t>99329.58</t>
  </si>
  <si>
    <t>101423.44</t>
  </si>
  <si>
    <t>26909.01</t>
  </si>
  <si>
    <t>90.85</t>
  </si>
  <si>
    <t>0.68</t>
  </si>
  <si>
    <t>14.35</t>
  </si>
  <si>
    <t>2019-03-04</t>
  </si>
  <si>
    <t>68.75</t>
  </si>
  <si>
    <t>98749.79</t>
  </si>
  <si>
    <t>100846.10</t>
  </si>
  <si>
    <t>28834.56</t>
  </si>
  <si>
    <t>89.87</t>
  </si>
  <si>
    <t>2019-03-05</t>
  </si>
  <si>
    <t>70.53</t>
  </si>
  <si>
    <t>99122.64</t>
  </si>
  <si>
    <t>101211.11</t>
  </si>
  <si>
    <t>32214.41</t>
  </si>
  <si>
    <t>11.57</t>
  </si>
  <si>
    <t>2019-03-06</t>
  </si>
  <si>
    <t>72.64</t>
  </si>
  <si>
    <t>5.70</t>
  </si>
  <si>
    <t>98168.75</t>
  </si>
  <si>
    <t>100223.03</t>
  </si>
  <si>
    <t>30144.68</t>
  </si>
  <si>
    <t>95.10</t>
  </si>
  <si>
    <t>1.37</t>
  </si>
  <si>
    <t>2019-03-07</t>
  </si>
  <si>
    <t>72.47</t>
  </si>
  <si>
    <t>98551.52</t>
  </si>
  <si>
    <t>100646.09</t>
  </si>
  <si>
    <t>30401.34</t>
  </si>
  <si>
    <t>2019-03-08</t>
  </si>
  <si>
    <t>74.70</t>
  </si>
  <si>
    <t>99709.73</t>
  </si>
  <si>
    <t>101844.81</t>
  </si>
  <si>
    <t>31847.09</t>
  </si>
  <si>
    <t>84.31</t>
  </si>
  <si>
    <t>2019-03-09</t>
  </si>
  <si>
    <t>100182.07</t>
  </si>
  <si>
    <t>102308.10</t>
  </si>
  <si>
    <t>25930.55</t>
  </si>
  <si>
    <t>11.32</t>
  </si>
  <si>
    <t>2019-03-10</t>
  </si>
  <si>
    <t>75.66</t>
  </si>
  <si>
    <t>100058.26</t>
  </si>
  <si>
    <t>102177.41</t>
  </si>
  <si>
    <t>24496.19</t>
  </si>
  <si>
    <t>90.03</t>
  </si>
  <si>
    <t>12.19</t>
  </si>
  <si>
    <t>2019-03-11</t>
  </si>
  <si>
    <t>64.29</t>
  </si>
  <si>
    <t>100655.42</t>
  </si>
  <si>
    <t>102835.94</t>
  </si>
  <si>
    <t>29580.88</t>
  </si>
  <si>
    <t>2019-03-12</t>
  </si>
  <si>
    <t>64.36</t>
  </si>
  <si>
    <t>99975.86</t>
  </si>
  <si>
    <t>102116.25</t>
  </si>
  <si>
    <t>31189.02</t>
  </si>
  <si>
    <t>2019-03-13</t>
  </si>
  <si>
    <t>71.88</t>
  </si>
  <si>
    <t>99785.82</t>
  </si>
  <si>
    <t>101947.11</t>
  </si>
  <si>
    <t>27448.03</t>
  </si>
  <si>
    <t>2019-03-14</t>
  </si>
  <si>
    <t>78.48</t>
  </si>
  <si>
    <t>99822.77</t>
  </si>
  <si>
    <t>101968.44</t>
  </si>
  <si>
    <t>23327.19</t>
  </si>
  <si>
    <t>94.77</t>
  </si>
  <si>
    <t>2019-03-15</t>
  </si>
  <si>
    <t>80.99</t>
  </si>
  <si>
    <t>99877.51</t>
  </si>
  <si>
    <t>102005.46</t>
  </si>
  <si>
    <t>26634.46</t>
  </si>
  <si>
    <t>97.28</t>
  </si>
  <si>
    <t>2019-03-16</t>
  </si>
  <si>
    <t>99572.49</t>
  </si>
  <si>
    <t>101673.90</t>
  </si>
  <si>
    <t>32973.12</t>
  </si>
  <si>
    <t>2019-03-17</t>
  </si>
  <si>
    <t>99270.89</t>
  </si>
  <si>
    <t>101397.84</t>
  </si>
  <si>
    <t>30531.95</t>
  </si>
  <si>
    <t>8.19</t>
  </si>
  <si>
    <t>10.19</t>
  </si>
  <si>
    <t>2019-03-18</t>
  </si>
  <si>
    <t>72.15</t>
  </si>
  <si>
    <t>100088.96</t>
  </si>
  <si>
    <t>102268.45</t>
  </si>
  <si>
    <t>29864.73</t>
  </si>
  <si>
    <t>86.35</t>
  </si>
  <si>
    <t>2019-03-19</t>
  </si>
  <si>
    <t>100535.19</t>
  </si>
  <si>
    <t>102731.92</t>
  </si>
  <si>
    <t>28362.91</t>
  </si>
  <si>
    <t>80.43</t>
  </si>
  <si>
    <t>2019-03-20</t>
  </si>
  <si>
    <t>101007.30</t>
  </si>
  <si>
    <t>103198.99</t>
  </si>
  <si>
    <t>28076.42</t>
  </si>
  <si>
    <t>2019-03-21</t>
  </si>
  <si>
    <t>63.82</t>
  </si>
  <si>
    <t>100940.63</t>
  </si>
  <si>
    <t>103116.47</t>
  </si>
  <si>
    <t>26020.77</t>
  </si>
  <si>
    <t>59.65</t>
  </si>
  <si>
    <t>2019-03-22</t>
  </si>
  <si>
    <t>2.10</t>
  </si>
  <si>
    <t>100721.28</t>
  </si>
  <si>
    <t>102868.81</t>
  </si>
  <si>
    <t>21378.15</t>
  </si>
  <si>
    <t>45.84</t>
  </si>
  <si>
    <t>14.55</t>
  </si>
  <si>
    <t>2019-03-23</t>
  </si>
  <si>
    <t>63.65</t>
  </si>
  <si>
    <t>100626.28</t>
  </si>
  <si>
    <t>102767.78</t>
  </si>
  <si>
    <t>19703.79</t>
  </si>
  <si>
    <t>53.80</t>
  </si>
  <si>
    <t>2019-03-24</t>
  </si>
  <si>
    <t>100492.32</t>
  </si>
  <si>
    <t>102640.34</t>
  </si>
  <si>
    <t>18345.36</t>
  </si>
  <si>
    <t>58.01</t>
  </si>
  <si>
    <t>12.41</t>
  </si>
  <si>
    <t>2019-03-25</t>
  </si>
  <si>
    <t>64.48</t>
  </si>
  <si>
    <t>100434.55</t>
  </si>
  <si>
    <t>102615.63</t>
  </si>
  <si>
    <t>23437.24</t>
  </si>
  <si>
    <t>64.21</t>
  </si>
  <si>
    <t>2019-03-26</t>
  </si>
  <si>
    <t>58.88</t>
  </si>
  <si>
    <t>-0.18</t>
  </si>
  <si>
    <t>100695.00</t>
  </si>
  <si>
    <t>102889.50</t>
  </si>
  <si>
    <t>28293.50</t>
  </si>
  <si>
    <t>58.55</t>
  </si>
  <si>
    <t>2019-03-27</t>
  </si>
  <si>
    <t>60.63</t>
  </si>
  <si>
    <t>100837.64</t>
  </si>
  <si>
    <t>103024.20</t>
  </si>
  <si>
    <t>24990.81</t>
  </si>
  <si>
    <t>51.25</t>
  </si>
  <si>
    <t>2019-03-28</t>
  </si>
  <si>
    <t>63.34</t>
  </si>
  <si>
    <t>100946.43</t>
  </si>
  <si>
    <t>103121.16</t>
  </si>
  <si>
    <t>21728.31</t>
  </si>
  <si>
    <t>41.78</t>
  </si>
  <si>
    <t>2019-03-29</t>
  </si>
  <si>
    <t>63.37</t>
  </si>
  <si>
    <t>100581.67</t>
  </si>
  <si>
    <t>102723.62</t>
  </si>
  <si>
    <t>21315.11</t>
  </si>
  <si>
    <t>2019-03-30</t>
  </si>
  <si>
    <t>100094.05</t>
  </si>
  <si>
    <t>102213.59</t>
  </si>
  <si>
    <t>25986.71</t>
  </si>
  <si>
    <t>34.68</t>
  </si>
  <si>
    <t>2019-03-31</t>
  </si>
  <si>
    <t>62.70</t>
  </si>
  <si>
    <t>99735.15</t>
  </si>
  <si>
    <t>101853.03</t>
  </si>
  <si>
    <t>24700.83</t>
  </si>
  <si>
    <t>48.36</t>
  </si>
  <si>
    <t>13.54</t>
  </si>
  <si>
    <t>13.64</t>
  </si>
  <si>
    <t>15.64</t>
  </si>
  <si>
    <t>2019-04-01</t>
  </si>
  <si>
    <t>65.08</t>
  </si>
  <si>
    <t>99502.07</t>
  </si>
  <si>
    <t>101571.24</t>
  </si>
  <si>
    <t>20394.64</t>
  </si>
  <si>
    <t>2019-04-02</t>
  </si>
  <si>
    <t>72.49</t>
  </si>
  <si>
    <t>99042.03</t>
  </si>
  <si>
    <t>101140.41</t>
  </si>
  <si>
    <t>21365.94</t>
  </si>
  <si>
    <t>2019-04-03</t>
  </si>
  <si>
    <t>98314.85</t>
  </si>
  <si>
    <t>100435.56</t>
  </si>
  <si>
    <t>28606.29</t>
  </si>
  <si>
    <t>92.99</t>
  </si>
  <si>
    <t>2019-04-04</t>
  </si>
  <si>
    <t>97910.15</t>
  </si>
  <si>
    <t>100036.44</t>
  </si>
  <si>
    <t>28602.77</t>
  </si>
  <si>
    <t>87.38</t>
  </si>
  <si>
    <t>2019-04-05</t>
  </si>
  <si>
    <t>98002.98</t>
  </si>
  <si>
    <t>100107.46</t>
  </si>
  <si>
    <t>31611.60</t>
  </si>
  <si>
    <t>87.55</t>
  </si>
  <si>
    <t>2019-04-06</t>
  </si>
  <si>
    <t>77.87</t>
  </si>
  <si>
    <t>98029.20</t>
  </si>
  <si>
    <t>100126.94</t>
  </si>
  <si>
    <t>24351.67</t>
  </si>
  <si>
    <t>2019-04-07</t>
  </si>
  <si>
    <t>78.50</t>
  </si>
  <si>
    <t>98568.07</t>
  </si>
  <si>
    <t>100682.13</t>
  </si>
  <si>
    <t>28041.23</t>
  </si>
  <si>
    <t>2019-04-08</t>
  </si>
  <si>
    <t>77.65</t>
  </si>
  <si>
    <t>98969.70</t>
  </si>
  <si>
    <t>101086.41</t>
  </si>
  <si>
    <t>27088.03</t>
  </si>
  <si>
    <t>84.76</t>
  </si>
  <si>
    <t>2019-04-09</t>
  </si>
  <si>
    <t>78.78</t>
  </si>
  <si>
    <t>98930.24</t>
  </si>
  <si>
    <t>101048.31</t>
  </si>
  <si>
    <t>23259.21</t>
  </si>
  <si>
    <t>85.49</t>
  </si>
  <si>
    <t>2019-04-10</t>
  </si>
  <si>
    <t>79.50</t>
  </si>
  <si>
    <t>99092.32</t>
  </si>
  <si>
    <t>101226.20</t>
  </si>
  <si>
    <t>18006.53</t>
  </si>
  <si>
    <t>91.80</t>
  </si>
  <si>
    <t>8.52</t>
  </si>
  <si>
    <t>2019-04-11</t>
  </si>
  <si>
    <t>70.50</t>
  </si>
  <si>
    <t>99590.94</t>
  </si>
  <si>
    <t>101746.32</t>
  </si>
  <si>
    <t>17871.22</t>
  </si>
  <si>
    <t>2019-04-12</t>
  </si>
  <si>
    <t>64.00</t>
  </si>
  <si>
    <t>99827.32</t>
  </si>
  <si>
    <t>101992.98</t>
  </si>
  <si>
    <t>16191.00</t>
  </si>
  <si>
    <t>66.37</t>
  </si>
  <si>
    <t>2019-04-13</t>
  </si>
  <si>
    <t>58.62</t>
  </si>
  <si>
    <t>-0.30</t>
  </si>
  <si>
    <t>99866.65</t>
  </si>
  <si>
    <t>102036.76</t>
  </si>
  <si>
    <t>19484.90</t>
  </si>
  <si>
    <t>2019-04-14</t>
  </si>
  <si>
    <t>57.90</t>
  </si>
  <si>
    <t>-1.21</t>
  </si>
  <si>
    <t>99752.08</t>
  </si>
  <si>
    <t>101923.56</t>
  </si>
  <si>
    <t>21043.45</t>
  </si>
  <si>
    <t>82.42</t>
  </si>
  <si>
    <t>7.07</t>
  </si>
  <si>
    <t>2019-04-15</t>
  </si>
  <si>
    <t>59.30</t>
  </si>
  <si>
    <t>99558.51</t>
  </si>
  <si>
    <t>101683.38</t>
  </si>
  <si>
    <t>22008.70</t>
  </si>
  <si>
    <t>2019-04-16</t>
  </si>
  <si>
    <t>99657.00</t>
  </si>
  <si>
    <t>101774.89</t>
  </si>
  <si>
    <t>22438.26</t>
  </si>
  <si>
    <t>9.62</t>
  </si>
  <si>
    <t>2019-04-17</t>
  </si>
  <si>
    <t>99696.72</t>
  </si>
  <si>
    <t>101798.09</t>
  </si>
  <si>
    <t>25666.58</t>
  </si>
  <si>
    <t>16.50</t>
  </si>
  <si>
    <t>2019-04-18</t>
  </si>
  <si>
    <t>63.63</t>
  </si>
  <si>
    <t>99760.15</t>
  </si>
  <si>
    <t>101847.66</t>
  </si>
  <si>
    <t>28715.82</t>
  </si>
  <si>
    <t>14.84</t>
  </si>
  <si>
    <t>2019-04-19</t>
  </si>
  <si>
    <t>56.56</t>
  </si>
  <si>
    <t>100285.70</t>
  </si>
  <si>
    <t>102376.01</t>
  </si>
  <si>
    <t>26507.96</t>
  </si>
  <si>
    <t>61.10</t>
  </si>
  <si>
    <t>2019-04-20</t>
  </si>
  <si>
    <t>57.10</t>
  </si>
  <si>
    <t>100318.94</t>
  </si>
  <si>
    <t>102421.14</t>
  </si>
  <si>
    <t>26487.67</t>
  </si>
  <si>
    <t>54.36</t>
  </si>
  <si>
    <t>2019-04-21</t>
  </si>
  <si>
    <t>61.09</t>
  </si>
  <si>
    <t>99609.73</t>
  </si>
  <si>
    <t>101702.28</t>
  </si>
  <si>
    <t>27619.67</t>
  </si>
  <si>
    <t>12.31</t>
  </si>
  <si>
    <t>2019-04-22</t>
  </si>
  <si>
    <t>60.34</t>
  </si>
  <si>
    <t>98384.41</t>
  </si>
  <si>
    <t>100437.81</t>
  </si>
  <si>
    <t>27773.86</t>
  </si>
  <si>
    <t>89.66</t>
  </si>
  <si>
    <t>2019-04-23</t>
  </si>
  <si>
    <t>97658.66</t>
  </si>
  <si>
    <t>99695.88</t>
  </si>
  <si>
    <t>24724.20</t>
  </si>
  <si>
    <t>2019-04-24</t>
  </si>
  <si>
    <t>98024.32</t>
  </si>
  <si>
    <t>100071.13</t>
  </si>
  <si>
    <t>26329.13</t>
  </si>
  <si>
    <t>2019-04-25</t>
  </si>
  <si>
    <t>76.36</t>
  </si>
  <si>
    <t>98550.09</t>
  </si>
  <si>
    <t>100620.38</t>
  </si>
  <si>
    <t>30464.14</t>
  </si>
  <si>
    <t>8.56</t>
  </si>
  <si>
    <t>2019-04-26</t>
  </si>
  <si>
    <t>77.70</t>
  </si>
  <si>
    <t>99494.43</t>
  </si>
  <si>
    <t>101613.22</t>
  </si>
  <si>
    <t>30165.42</t>
  </si>
  <si>
    <t>88.55</t>
  </si>
  <si>
    <t>2019-04-27</t>
  </si>
  <si>
    <t>71.23</t>
  </si>
  <si>
    <t>99993.07</t>
  </si>
  <si>
    <t>102123.90</t>
  </si>
  <si>
    <t>27647.85</t>
  </si>
  <si>
    <t>2019-04-28</t>
  </si>
  <si>
    <t>72.45</t>
  </si>
  <si>
    <t>100122.80</t>
  </si>
  <si>
    <t>102276.78</t>
  </si>
  <si>
    <t>28753.53</t>
  </si>
  <si>
    <t>2019-04-29</t>
  </si>
  <si>
    <t>70.55</t>
  </si>
  <si>
    <t>100060.36</t>
  </si>
  <si>
    <t>102209.09</t>
  </si>
  <si>
    <t>28108.56</t>
  </si>
  <si>
    <t>78.80</t>
  </si>
  <si>
    <t>2019-04-30</t>
  </si>
  <si>
    <t>99890.30</t>
  </si>
  <si>
    <t>102023.75</t>
  </si>
  <si>
    <t>26426.53</t>
  </si>
  <si>
    <t>59.53</t>
  </si>
  <si>
    <t>10.85</t>
  </si>
  <si>
    <t>2019-05-01</t>
  </si>
  <si>
    <t>99540.00</t>
  </si>
  <si>
    <t>101649.00</t>
  </si>
  <si>
    <t>19550.99</t>
  </si>
  <si>
    <t>70.35</t>
  </si>
  <si>
    <t>16.98</t>
  </si>
  <si>
    <t>2019-05-02</t>
  </si>
  <si>
    <t>76.77</t>
  </si>
  <si>
    <t>99452.26</t>
  </si>
  <si>
    <t>101565.56</t>
  </si>
  <si>
    <t>21387.04</t>
  </si>
  <si>
    <t>2019-05-03</t>
  </si>
  <si>
    <t>76.61</t>
  </si>
  <si>
    <t>99271.99</t>
  </si>
  <si>
    <t>101400.16</t>
  </si>
  <si>
    <t>26793.03</t>
  </si>
  <si>
    <t>91.09</t>
  </si>
  <si>
    <t>2019-05-04</t>
  </si>
  <si>
    <t>99222.71</t>
  </si>
  <si>
    <t>101372.34</t>
  </si>
  <si>
    <t>26516.77</t>
  </si>
  <si>
    <t>87.22</t>
  </si>
  <si>
    <t>2019-05-05</t>
  </si>
  <si>
    <t>65.03</t>
  </si>
  <si>
    <t>99801.93</t>
  </si>
  <si>
    <t>102004.72</t>
  </si>
  <si>
    <t>30207.01</t>
  </si>
  <si>
    <t>74.97</t>
  </si>
  <si>
    <t>2019-05-06</t>
  </si>
  <si>
    <t>61.31</t>
  </si>
  <si>
    <t>99932.64</t>
  </si>
  <si>
    <t>102101.48</t>
  </si>
  <si>
    <t>29651.05</t>
  </si>
  <si>
    <t>73.41</t>
  </si>
  <si>
    <t>2019-05-07</t>
  </si>
  <si>
    <t>61.87</t>
  </si>
  <si>
    <t>99480.81</t>
  </si>
  <si>
    <t>101591.06</t>
  </si>
  <si>
    <t>29764.01</t>
  </si>
  <si>
    <t>84.94</t>
  </si>
  <si>
    <t>2019-05-08</t>
  </si>
  <si>
    <t>81.36</t>
  </si>
  <si>
    <t>9.02</t>
  </si>
  <si>
    <t>98391.73</t>
  </si>
  <si>
    <t>100452.34</t>
  </si>
  <si>
    <t>24661.74</t>
  </si>
  <si>
    <t>96.09</t>
  </si>
  <si>
    <t>2019-05-09</t>
  </si>
  <si>
    <t>77.36</t>
  </si>
  <si>
    <t>98479.62</t>
  </si>
  <si>
    <t>100553.71</t>
  </si>
  <si>
    <t>27518.00</t>
  </si>
  <si>
    <t>91.23</t>
  </si>
  <si>
    <t>12.59</t>
  </si>
  <si>
    <t>2019-05-10</t>
  </si>
  <si>
    <t>78.34</t>
  </si>
  <si>
    <t>99013.43</t>
  </si>
  <si>
    <t>101113.78</t>
  </si>
  <si>
    <t>27267.86</t>
  </si>
  <si>
    <t>2019-05-11</t>
  </si>
  <si>
    <t>75.81</t>
  </si>
  <si>
    <t>99708.60</t>
  </si>
  <si>
    <t>101854.55</t>
  </si>
  <si>
    <t>28118.54</t>
  </si>
  <si>
    <t>2019-05-12</t>
  </si>
  <si>
    <t>100653.14</t>
  </si>
  <si>
    <t>102856.83</t>
  </si>
  <si>
    <t>27354.18</t>
  </si>
  <si>
    <t>65.53</t>
  </si>
  <si>
    <t>13.99</t>
  </si>
  <si>
    <t>2019-05-13</t>
  </si>
  <si>
    <t>53.75</t>
  </si>
  <si>
    <t>100685.70</t>
  </si>
  <si>
    <t>102883.43</t>
  </si>
  <si>
    <t>32740.23</t>
  </si>
  <si>
    <t>48.83</t>
  </si>
  <si>
    <t>2019-05-14</t>
  </si>
  <si>
    <t>50.46</t>
  </si>
  <si>
    <t>100219.10</t>
  </si>
  <si>
    <t>102386.17</t>
  </si>
  <si>
    <t>33656.82</t>
  </si>
  <si>
    <t>35.13</t>
  </si>
  <si>
    <t>12.62</t>
  </si>
  <si>
    <t>2019-05-15</t>
  </si>
  <si>
    <t>52.18</t>
  </si>
  <si>
    <t>99729.85</t>
  </si>
  <si>
    <t>101895.13</t>
  </si>
  <si>
    <t>31933.92</t>
  </si>
  <si>
    <t>54.01</t>
  </si>
  <si>
    <t>2019-05-16</t>
  </si>
  <si>
    <t>58.50</t>
  </si>
  <si>
    <t>99168.51</t>
  </si>
  <si>
    <t>101308.27</t>
  </si>
  <si>
    <t>34178.77</t>
  </si>
  <si>
    <t>2019-05-17</t>
  </si>
  <si>
    <t>98510.37</t>
  </si>
  <si>
    <t>100631.06</t>
  </si>
  <si>
    <t>24671.58</t>
  </si>
  <si>
    <t>95.38</t>
  </si>
  <si>
    <t>12.72</t>
  </si>
  <si>
    <t>2019-05-18</t>
  </si>
  <si>
    <t>79.57</t>
  </si>
  <si>
    <t>98524.82</t>
  </si>
  <si>
    <t>100648.62</t>
  </si>
  <si>
    <t>23040.67</t>
  </si>
  <si>
    <t>96.08</t>
  </si>
  <si>
    <t>2019-05-19</t>
  </si>
  <si>
    <t>83.83</t>
  </si>
  <si>
    <t>98706.40</t>
  </si>
  <si>
    <t>100840.13</t>
  </si>
  <si>
    <t>20488.29</t>
  </si>
  <si>
    <t>95.76</t>
  </si>
  <si>
    <t>15.60</t>
  </si>
  <si>
    <t>2019-05-20</t>
  </si>
  <si>
    <t>79.59</t>
  </si>
  <si>
    <t>99040.09</t>
  </si>
  <si>
    <t>101169.13</t>
  </si>
  <si>
    <t>18674.98</t>
  </si>
  <si>
    <t>2019-05-21</t>
  </si>
  <si>
    <t>75.19</t>
  </si>
  <si>
    <t>99521.30</t>
  </si>
  <si>
    <t>101655.03</t>
  </si>
  <si>
    <t>19249.22</t>
  </si>
  <si>
    <t>84.07</t>
  </si>
  <si>
    <t>2019-05-22</t>
  </si>
  <si>
    <t>99793.42</t>
  </si>
  <si>
    <t>101892.78</t>
  </si>
  <si>
    <t>25456.75</t>
  </si>
  <si>
    <t>67.83</t>
  </si>
  <si>
    <t>18.13</t>
  </si>
  <si>
    <t>13.74</t>
  </si>
  <si>
    <t>2019-05-23</t>
  </si>
  <si>
    <t>65.81</t>
  </si>
  <si>
    <t>99664.88</t>
  </si>
  <si>
    <t>101749.80</t>
  </si>
  <si>
    <t>28458.64</t>
  </si>
  <si>
    <t>18.43</t>
  </si>
  <si>
    <t>2019-05-24</t>
  </si>
  <si>
    <t>99587.00</t>
  </si>
  <si>
    <t>101678.34</t>
  </si>
  <si>
    <t>23366.85</t>
  </si>
  <si>
    <t>90.07</t>
  </si>
  <si>
    <t>2019-05-25</t>
  </si>
  <si>
    <t>75.00</t>
  </si>
  <si>
    <t>99735.31</t>
  </si>
  <si>
    <t>101839.37</t>
  </si>
  <si>
    <t>24047.31</t>
  </si>
  <si>
    <t>89.41</t>
  </si>
  <si>
    <t>15.89</t>
  </si>
  <si>
    <t>2019-05-26</t>
  </si>
  <si>
    <t>75.41</t>
  </si>
  <si>
    <t>99647.41</t>
  </si>
  <si>
    <t>101742.56</t>
  </si>
  <si>
    <t>27374.43</t>
  </si>
  <si>
    <t>13.63</t>
  </si>
  <si>
    <t>15.63</t>
  </si>
  <si>
    <t>2019-05-27</t>
  </si>
  <si>
    <t>99213.21</t>
  </si>
  <si>
    <t>101301.66</t>
  </si>
  <si>
    <t>28103.08</t>
  </si>
  <si>
    <t>0.78</t>
  </si>
  <si>
    <t>2019-05-28</t>
  </si>
  <si>
    <t>73.35</t>
  </si>
  <si>
    <t>99288.87</t>
  </si>
  <si>
    <t>101397.25</t>
  </si>
  <si>
    <t>27186.04</t>
  </si>
  <si>
    <t>88.15</t>
  </si>
  <si>
    <t>14.48</t>
  </si>
  <si>
    <t>2019-05-29</t>
  </si>
  <si>
    <t>99998.45</t>
  </si>
  <si>
    <t>102123.09</t>
  </si>
  <si>
    <t>29039.03</t>
  </si>
  <si>
    <t>2019-05-30</t>
  </si>
  <si>
    <t>70.28</t>
  </si>
  <si>
    <t>100410.27</t>
  </si>
  <si>
    <t>102517.06</t>
  </si>
  <si>
    <t>33035.54</t>
  </si>
  <si>
    <t>84.18</t>
  </si>
  <si>
    <t>16.35</t>
  </si>
  <si>
    <t>2019-05-31</t>
  </si>
  <si>
    <t>100362.41</t>
  </si>
  <si>
    <t>102444.88</t>
  </si>
  <si>
    <t>32211.20</t>
  </si>
  <si>
    <t>58.56</t>
  </si>
  <si>
    <t>22.75</t>
  </si>
  <si>
    <t>2019-06-01</t>
  </si>
  <si>
    <t>64.51</t>
  </si>
  <si>
    <t>99967.53</t>
  </si>
  <si>
    <t>102018.50</t>
  </si>
  <si>
    <t>30768.61</t>
  </si>
  <si>
    <t>30.26</t>
  </si>
  <si>
    <t>2019-06-02</t>
  </si>
  <si>
    <t>63.05</t>
  </si>
  <si>
    <t>99525.21</t>
  </si>
  <si>
    <t>101550.84</t>
  </si>
  <si>
    <t>28383.25</t>
  </si>
  <si>
    <t>2019-06-03</t>
  </si>
  <si>
    <t>68.16</t>
  </si>
  <si>
    <t>99509.52</t>
  </si>
  <si>
    <t>101555.59</t>
  </si>
  <si>
    <t>28814.83</t>
  </si>
  <si>
    <t>20.40</t>
  </si>
  <si>
    <t>22.40</t>
  </si>
  <si>
    <t>2019-06-04</t>
  </si>
  <si>
    <t>69.85</t>
  </si>
  <si>
    <t>98880.74</t>
  </si>
  <si>
    <t>100905.56</t>
  </si>
  <si>
    <t>25960.88</t>
  </si>
  <si>
    <t>82.85</t>
  </si>
  <si>
    <t>1.55</t>
  </si>
  <si>
    <t>2019-06-05</t>
  </si>
  <si>
    <t>75.39</t>
  </si>
  <si>
    <t>98875.34</t>
  </si>
  <si>
    <t>100925.82</t>
  </si>
  <si>
    <t>26493.38</t>
  </si>
  <si>
    <t>88.81</t>
  </si>
  <si>
    <t>18.98</t>
  </si>
  <si>
    <t>2019-06-06</t>
  </si>
  <si>
    <t>70.37</t>
  </si>
  <si>
    <t>99161.43</t>
  </si>
  <si>
    <t>101242.81</t>
  </si>
  <si>
    <t>29868.30</t>
  </si>
  <si>
    <t>82.60</t>
  </si>
  <si>
    <t>18.62</t>
  </si>
  <si>
    <t>2019-06-07</t>
  </si>
  <si>
    <t>71.36</t>
  </si>
  <si>
    <t>98880.47</t>
  </si>
  <si>
    <t>100939.24</t>
  </si>
  <si>
    <t>27389.10</t>
  </si>
  <si>
    <t>89.21</t>
  </si>
  <si>
    <t>2019-06-08</t>
  </si>
  <si>
    <t>63.72</t>
  </si>
  <si>
    <t>100062.95</t>
  </si>
  <si>
    <t>102155.09</t>
  </si>
  <si>
    <t>29732.30</t>
  </si>
  <si>
    <t>77.83</t>
  </si>
  <si>
    <t>17.76</t>
  </si>
  <si>
    <t>2019-06-09</t>
  </si>
  <si>
    <t>72.22</t>
  </si>
  <si>
    <t>99826.85</t>
  </si>
  <si>
    <t>101910.53</t>
  </si>
  <si>
    <t>27996.65</t>
  </si>
  <si>
    <t>92.27</t>
  </si>
  <si>
    <t>16.18</t>
  </si>
  <si>
    <t>2019-06-10</t>
  </si>
  <si>
    <t>99412.83</t>
  </si>
  <si>
    <t>101504.78</t>
  </si>
  <si>
    <t>24274.01</t>
  </si>
  <si>
    <t>93.31</t>
  </si>
  <si>
    <t>15.22</t>
  </si>
  <si>
    <t>17.22</t>
  </si>
  <si>
    <t>2019-06-11</t>
  </si>
  <si>
    <t>99092.82</t>
  </si>
  <si>
    <t>101209.33</t>
  </si>
  <si>
    <t>23988.07</t>
  </si>
  <si>
    <t>94.11</t>
  </si>
  <si>
    <t>14.07</t>
  </si>
  <si>
    <t>2019-06-12</t>
  </si>
  <si>
    <t>76.12</t>
  </si>
  <si>
    <t>99144.94</t>
  </si>
  <si>
    <t>101149.23</t>
  </si>
  <si>
    <t>28346.93</t>
  </si>
  <si>
    <t>2019-06-13</t>
  </si>
  <si>
    <t>69.71</t>
  </si>
  <si>
    <t>99238.73</t>
  </si>
  <si>
    <t>101263.76</t>
  </si>
  <si>
    <t>31516.51</t>
  </si>
  <si>
    <t>2019-06-14</t>
  </si>
  <si>
    <t>72.57</t>
  </si>
  <si>
    <t>99220.42</t>
  </si>
  <si>
    <t>101285.13</t>
  </si>
  <si>
    <t>28579.04</t>
  </si>
  <si>
    <t>17.23</t>
  </si>
  <si>
    <t>19.23</t>
  </si>
  <si>
    <t>2019-06-15</t>
  </si>
  <si>
    <t>79.12</t>
  </si>
  <si>
    <t>99597.97</t>
  </si>
  <si>
    <t>101681.27</t>
  </si>
  <si>
    <t>23943.67</t>
  </si>
  <si>
    <t>90.75</t>
  </si>
  <si>
    <t>17.80</t>
  </si>
  <si>
    <t>19.80</t>
  </si>
  <si>
    <t>2019-06-16</t>
  </si>
  <si>
    <t>99912.29</t>
  </si>
  <si>
    <t>101994.38</t>
  </si>
  <si>
    <t>25836.38</t>
  </si>
  <si>
    <t>2019-06-17</t>
  </si>
  <si>
    <t>66.56</t>
  </si>
  <si>
    <t>99659.40</t>
  </si>
  <si>
    <t>101715.82</t>
  </si>
  <si>
    <t>26599.95</t>
  </si>
  <si>
    <t>50.76</t>
  </si>
  <si>
    <t>2019-06-18</t>
  </si>
  <si>
    <t>65.24</t>
  </si>
  <si>
    <t>99272.04</t>
  </si>
  <si>
    <t>101238.49</t>
  </si>
  <si>
    <t>26209.18</t>
  </si>
  <si>
    <t>80.82</t>
  </si>
  <si>
    <t>25.73</t>
  </si>
  <si>
    <t>2019-06-19</t>
  </si>
  <si>
    <t>68.96</t>
  </si>
  <si>
    <t>13.68</t>
  </si>
  <si>
    <t>99100.80</t>
  </si>
  <si>
    <t>101126.66</t>
  </si>
  <si>
    <t>24519.78</t>
  </si>
  <si>
    <t>23.91</t>
  </si>
  <si>
    <t>19.65</t>
  </si>
  <si>
    <t>2019-06-20</t>
  </si>
  <si>
    <t>99462.95</t>
  </si>
  <si>
    <t>101530.21</t>
  </si>
  <si>
    <t>28123.17</t>
  </si>
  <si>
    <t>84.97</t>
  </si>
  <si>
    <t>20.27</t>
  </si>
  <si>
    <t>2019-06-21</t>
  </si>
  <si>
    <t>99742.62</t>
  </si>
  <si>
    <t>101823.63</t>
  </si>
  <si>
    <t>28215.49</t>
  </si>
  <si>
    <t>81.04</t>
  </si>
  <si>
    <t>19.61</t>
  </si>
  <si>
    <t>2019-06-22</t>
  </si>
  <si>
    <t>69.43</t>
  </si>
  <si>
    <t>99662.38</t>
  </si>
  <si>
    <t>101730.06</t>
  </si>
  <si>
    <t>28442.89</t>
  </si>
  <si>
    <t>75.76</t>
  </si>
  <si>
    <t>2019-06-23</t>
  </si>
  <si>
    <t>68.51</t>
  </si>
  <si>
    <t>99387.56</t>
  </si>
  <si>
    <t>101414.69</t>
  </si>
  <si>
    <t>27082.17</t>
  </si>
  <si>
    <t>77.74</t>
  </si>
  <si>
    <t>2019-06-24</t>
  </si>
  <si>
    <t>70.13</t>
  </si>
  <si>
    <t>99541.83</t>
  </si>
  <si>
    <t>101542.64</t>
  </si>
  <si>
    <t>24335.47</t>
  </si>
  <si>
    <t>84.63</t>
  </si>
  <si>
    <t>24.49</t>
  </si>
  <si>
    <t>2019-06-25</t>
  </si>
  <si>
    <t>66.54</t>
  </si>
  <si>
    <t>99745.92</t>
  </si>
  <si>
    <t>101759.16</t>
  </si>
  <si>
    <t>23366.63</t>
  </si>
  <si>
    <t>74.77</t>
  </si>
  <si>
    <t>1.27</t>
  </si>
  <si>
    <t>25.70</t>
  </si>
  <si>
    <t>2019-06-26</t>
  </si>
  <si>
    <t>62.08</t>
  </si>
  <si>
    <t>99954.82</t>
  </si>
  <si>
    <t>101953.06</t>
  </si>
  <si>
    <t>20570.95</t>
  </si>
  <si>
    <t>44.61</t>
  </si>
  <si>
    <t>26.08</t>
  </si>
  <si>
    <t>28.08</t>
  </si>
  <si>
    <t>28.59</t>
  </si>
  <si>
    <t>30.59</t>
  </si>
  <si>
    <t>2019-06-27</t>
  </si>
  <si>
    <t>60.43</t>
  </si>
  <si>
    <t>99953.35</t>
  </si>
  <si>
    <t>101951.52</t>
  </si>
  <si>
    <t>19654.89</t>
  </si>
  <si>
    <t>40.40</t>
  </si>
  <si>
    <t>26.99</t>
  </si>
  <si>
    <t>28.99</t>
  </si>
  <si>
    <t>29.22</t>
  </si>
  <si>
    <t>31.22</t>
  </si>
  <si>
    <t>2019-06-28</t>
  </si>
  <si>
    <t>62.19</t>
  </si>
  <si>
    <t>99756.88</t>
  </si>
  <si>
    <t>101767.03</t>
  </si>
  <si>
    <t>21620.18</t>
  </si>
  <si>
    <t>46.80</t>
  </si>
  <si>
    <t>27.80</t>
  </si>
  <si>
    <t>29.80</t>
  </si>
  <si>
    <t>24.32</t>
  </si>
  <si>
    <t>2019-06-29</t>
  </si>
  <si>
    <t>99517.98</t>
  </si>
  <si>
    <t>101515.19</t>
  </si>
  <si>
    <t>21119.61</t>
  </si>
  <si>
    <t>51.63</t>
  </si>
  <si>
    <t>28.53</t>
  </si>
  <si>
    <t>30.53</t>
  </si>
  <si>
    <t>2019-06-30</t>
  </si>
  <si>
    <t>68.53</t>
  </si>
  <si>
    <t>99737.78</t>
  </si>
  <si>
    <t>101745.09</t>
  </si>
  <si>
    <t>22118.11</t>
  </si>
  <si>
    <t>25.76</t>
  </si>
  <si>
    <t>25.52</t>
  </si>
  <si>
    <t>27.52</t>
  </si>
  <si>
    <t>2019-07-01</t>
  </si>
  <si>
    <t>69.46</t>
  </si>
  <si>
    <t>15.53</t>
  </si>
  <si>
    <t>99896.99</t>
  </si>
  <si>
    <t>101942.38</t>
  </si>
  <si>
    <t>23865.22</t>
  </si>
  <si>
    <t>75.03</t>
  </si>
  <si>
    <t>0.54</t>
  </si>
  <si>
    <t>23.37</t>
  </si>
  <si>
    <t>2019-07-02</t>
  </si>
  <si>
    <t>61.81</t>
  </si>
  <si>
    <t>99885.20</t>
  </si>
  <si>
    <t>101911.55</t>
  </si>
  <si>
    <t>29081.07</t>
  </si>
  <si>
    <t>2019-07-03</t>
  </si>
  <si>
    <t>99832.73</t>
  </si>
  <si>
    <t>101845.06</t>
  </si>
  <si>
    <t>28564.63</t>
  </si>
  <si>
    <t>61.01</t>
  </si>
  <si>
    <t>26.10</t>
  </si>
  <si>
    <t>19.00</t>
  </si>
  <si>
    <t>2019-07-04</t>
  </si>
  <si>
    <t>56.25</t>
  </si>
  <si>
    <t>99823.78</t>
  </si>
  <si>
    <t>101858.31</t>
  </si>
  <si>
    <t>30510.57</t>
  </si>
  <si>
    <t>31.19</t>
  </si>
  <si>
    <t>23.18</t>
  </si>
  <si>
    <t>25.18</t>
  </si>
  <si>
    <t>25.48</t>
  </si>
  <si>
    <t>27.48</t>
  </si>
  <si>
    <t>2019-07-05</t>
  </si>
  <si>
    <t>99622.11</t>
  </si>
  <si>
    <t>101637.88</t>
  </si>
  <si>
    <t>27119.07</t>
  </si>
  <si>
    <t>36.79</t>
  </si>
  <si>
    <t>26.32</t>
  </si>
  <si>
    <t>26.97</t>
  </si>
  <si>
    <t>28.97</t>
  </si>
  <si>
    <t>2019-07-06</t>
  </si>
  <si>
    <t>63.09</t>
  </si>
  <si>
    <t>99270.39</t>
  </si>
  <si>
    <t>101284.92</t>
  </si>
  <si>
    <t>26693.59</t>
  </si>
  <si>
    <t>62.40</t>
  </si>
  <si>
    <t>23.84</t>
  </si>
  <si>
    <t>26.06</t>
  </si>
  <si>
    <t>28.06</t>
  </si>
  <si>
    <t>2019-07-07</t>
  </si>
  <si>
    <t>68.40</t>
  </si>
  <si>
    <t>99336.09</t>
  </si>
  <si>
    <t>101370.59</t>
  </si>
  <si>
    <t>24346.25</t>
  </si>
  <si>
    <t>2019-07-08</t>
  </si>
  <si>
    <t>63.56</t>
  </si>
  <si>
    <t>99497.31</t>
  </si>
  <si>
    <t>101553.65</t>
  </si>
  <si>
    <t>24740.71</t>
  </si>
  <si>
    <t>76.39</t>
  </si>
  <si>
    <t>0.43</t>
  </si>
  <si>
    <t>2019-07-09</t>
  </si>
  <si>
    <t>58.86</t>
  </si>
  <si>
    <t>99740.69</t>
  </si>
  <si>
    <t>101648.02</t>
  </si>
  <si>
    <t>29159.87</t>
  </si>
  <si>
    <t>2019-07-10</t>
  </si>
  <si>
    <t>54.51</t>
  </si>
  <si>
    <t>99756.17</t>
  </si>
  <si>
    <t>101675.84</t>
  </si>
  <si>
    <t>32550.93</t>
  </si>
  <si>
    <t>57.75</t>
  </si>
  <si>
    <t>2019-07-11</t>
  </si>
  <si>
    <t>60.50</t>
  </si>
  <si>
    <t>99547.80</t>
  </si>
  <si>
    <t>101441.38</t>
  </si>
  <si>
    <t>32574.25</t>
  </si>
  <si>
    <t>86.16</t>
  </si>
  <si>
    <t>2019-07-12</t>
  </si>
  <si>
    <t>99633.90</t>
  </si>
  <si>
    <t>101530.88</t>
  </si>
  <si>
    <t>31123.88</t>
  </si>
  <si>
    <t>74.66</t>
  </si>
  <si>
    <t>2019-07-13</t>
  </si>
  <si>
    <t>62.97</t>
  </si>
  <si>
    <t>99818.08</t>
  </si>
  <si>
    <t>101731.44</t>
  </si>
  <si>
    <t>30240.07</t>
  </si>
  <si>
    <t>53.67</t>
  </si>
  <si>
    <t>2019-07-14</t>
  </si>
  <si>
    <t>61.02</t>
  </si>
  <si>
    <t>99674.64</t>
  </si>
  <si>
    <t>101594.55</t>
  </si>
  <si>
    <t>30776.74</t>
  </si>
  <si>
    <t>67.56</t>
  </si>
  <si>
    <t>20.88</t>
  </si>
  <si>
    <t>22.88</t>
  </si>
  <si>
    <t>2019-07-15</t>
  </si>
  <si>
    <t>59.71</t>
  </si>
  <si>
    <t>99615.88</t>
  </si>
  <si>
    <t>101615.24</t>
  </si>
  <si>
    <t>31320.80</t>
  </si>
  <si>
    <t>65.43</t>
  </si>
  <si>
    <t>17.17</t>
  </si>
  <si>
    <t>19.17</t>
  </si>
  <si>
    <t>2019-07-16</t>
  </si>
  <si>
    <t>58.13</t>
  </si>
  <si>
    <t>101689.82</t>
  </si>
  <si>
    <t>30860.56</t>
  </si>
  <si>
    <t>41.68</t>
  </si>
  <si>
    <t>25.21</t>
  </si>
  <si>
    <t>2019-07-17</t>
  </si>
  <si>
    <t>57.79</t>
  </si>
  <si>
    <t>99427.89</t>
  </si>
  <si>
    <t>101471.09</t>
  </si>
  <si>
    <t>30844.26</t>
  </si>
  <si>
    <t>2019-07-18</t>
  </si>
  <si>
    <t>63.26</t>
  </si>
  <si>
    <t>99399.73</t>
  </si>
  <si>
    <t>101447.25</t>
  </si>
  <si>
    <t>28679.56</t>
  </si>
  <si>
    <t>24.60</t>
  </si>
  <si>
    <t>2019-07-19</t>
  </si>
  <si>
    <t>64.80</t>
  </si>
  <si>
    <t>99471.84</t>
  </si>
  <si>
    <t>101504.00</t>
  </si>
  <si>
    <t>29062.57</t>
  </si>
  <si>
    <t>25.90</t>
  </si>
  <si>
    <t>2019-07-20</t>
  </si>
  <si>
    <t>99452.65</t>
  </si>
  <si>
    <t>101470.50</t>
  </si>
  <si>
    <t>26954.91</t>
  </si>
  <si>
    <t>79.67</t>
  </si>
  <si>
    <t>24.11</t>
  </si>
  <si>
    <t>26.11</t>
  </si>
  <si>
    <t>2019-07-21</t>
  </si>
  <si>
    <t>67.06</t>
  </si>
  <si>
    <t>100079.67</t>
  </si>
  <si>
    <t>102118.19</t>
  </si>
  <si>
    <t>28081.88</t>
  </si>
  <si>
    <t>74.73</t>
  </si>
  <si>
    <t>22.69</t>
  </si>
  <si>
    <t>26.55</t>
  </si>
  <si>
    <t>2019-07-22</t>
  </si>
  <si>
    <t>100139.35</t>
  </si>
  <si>
    <t>102163.66</t>
  </si>
  <si>
    <t>28428.84</t>
  </si>
  <si>
    <t>54.33</t>
  </si>
  <si>
    <t>24.63</t>
  </si>
  <si>
    <t>26.63</t>
  </si>
  <si>
    <t>2019-07-23</t>
  </si>
  <si>
    <t>54.40</t>
  </si>
  <si>
    <t>99653.14</t>
  </si>
  <si>
    <t>101647.26</t>
  </si>
  <si>
    <t>24652.11</t>
  </si>
  <si>
    <t>49.49</t>
  </si>
  <si>
    <t>27.31</t>
  </si>
  <si>
    <t>29.31</t>
  </si>
  <si>
    <t>30.29</t>
  </si>
  <si>
    <t>32.29</t>
  </si>
  <si>
    <t>2019-07-24</t>
  </si>
  <si>
    <t>55.62</t>
  </si>
  <si>
    <t>99444.61</t>
  </si>
  <si>
    <t>101424.32</t>
  </si>
  <si>
    <t>23044.10</t>
  </si>
  <si>
    <t>33.25</t>
  </si>
  <si>
    <t>27.39</t>
  </si>
  <si>
    <t>29.39</t>
  </si>
  <si>
    <t>29.79</t>
  </si>
  <si>
    <t>31.79</t>
  </si>
  <si>
    <t>25.40</t>
  </si>
  <si>
    <t>2019-07-25</t>
  </si>
  <si>
    <t>53.65</t>
  </si>
  <si>
    <t>99216.31</t>
  </si>
  <si>
    <t>101187.78</t>
  </si>
  <si>
    <t>22824.85</t>
  </si>
  <si>
    <t>48.42</t>
  </si>
  <si>
    <t>28.11</t>
  </si>
  <si>
    <t>30.11</t>
  </si>
  <si>
    <t>30.80</t>
  </si>
  <si>
    <t>32.80</t>
  </si>
  <si>
    <t>23.62</t>
  </si>
  <si>
    <t>25.62</t>
  </si>
  <si>
    <t>2019-07-26</t>
  </si>
  <si>
    <t>99127.51</t>
  </si>
  <si>
    <t>101142.42</t>
  </si>
  <si>
    <t>24436.15</t>
  </si>
  <si>
    <t>84.40</t>
  </si>
  <si>
    <t>26.58</t>
  </si>
  <si>
    <t>2019-07-27</t>
  </si>
  <si>
    <t>98653.84</t>
  </si>
  <si>
    <t>100697.82</t>
  </si>
  <si>
    <t>24245.51</t>
  </si>
  <si>
    <t>92.06</t>
  </si>
  <si>
    <t>22.16</t>
  </si>
  <si>
    <t>2019-07-28</t>
  </si>
  <si>
    <t>69.70</t>
  </si>
  <si>
    <t>98773.72</t>
  </si>
  <si>
    <t>100827.85</t>
  </si>
  <si>
    <t>29543.94</t>
  </si>
  <si>
    <t>80.09</t>
  </si>
  <si>
    <t>19.04</t>
  </si>
  <si>
    <t>21.04</t>
  </si>
  <si>
    <t>16.66</t>
  </si>
  <si>
    <t>2019-07-29</t>
  </si>
  <si>
    <t>61.50</t>
  </si>
  <si>
    <t>98966.37</t>
  </si>
  <si>
    <t>101004.20</t>
  </si>
  <si>
    <t>31203.74</t>
  </si>
  <si>
    <t>51.73</t>
  </si>
  <si>
    <t>22.65</t>
  </si>
  <si>
    <t>2019-07-30</t>
  </si>
  <si>
    <t>67.25</t>
  </si>
  <si>
    <t>99356.28</t>
  </si>
  <si>
    <t>101404.65</t>
  </si>
  <si>
    <t>28659.03</t>
  </si>
  <si>
    <t>83.63</t>
  </si>
  <si>
    <t>18.04</t>
  </si>
  <si>
    <t>20.04</t>
  </si>
  <si>
    <t>2019-07-31</t>
  </si>
  <si>
    <t>64.09</t>
  </si>
  <si>
    <t>99727.11</t>
  </si>
  <si>
    <t>101798.74</t>
  </si>
  <si>
    <t>33082.43</t>
  </si>
  <si>
    <t>77.16</t>
  </si>
  <si>
    <t>21.53</t>
  </si>
  <si>
    <t>2019-08-01</t>
  </si>
  <si>
    <t>64.41</t>
  </si>
  <si>
    <t>99612.98</t>
  </si>
  <si>
    <t>101669.53</t>
  </si>
  <si>
    <t>32219.30</t>
  </si>
  <si>
    <t>22.21</t>
  </si>
  <si>
    <t>2019-08-02</t>
  </si>
  <si>
    <t>63.17</t>
  </si>
  <si>
    <t>99573.16</t>
  </si>
  <si>
    <t>101625.64</t>
  </si>
  <si>
    <t>29485.87</t>
  </si>
  <si>
    <t>60.52</t>
  </si>
  <si>
    <t>2019-08-03</t>
  </si>
  <si>
    <t>62.02</t>
  </si>
  <si>
    <t>99533.03</t>
  </si>
  <si>
    <t>101574.81</t>
  </si>
  <si>
    <t>29831.57</t>
  </si>
  <si>
    <t>58.27</t>
  </si>
  <si>
    <t>24.05</t>
  </si>
  <si>
    <t>2019-08-04</t>
  </si>
  <si>
    <t>99410.24</t>
  </si>
  <si>
    <t>101435.63</t>
  </si>
  <si>
    <t>31171.43</t>
  </si>
  <si>
    <t>26.96</t>
  </si>
  <si>
    <t>2019-08-05</t>
  </si>
  <si>
    <t>99397.77</t>
  </si>
  <si>
    <t>101420.53</t>
  </si>
  <si>
    <t>28713.86</t>
  </si>
  <si>
    <t>24.47</t>
  </si>
  <si>
    <t>21.95</t>
  </si>
  <si>
    <t>2019-08-06</t>
  </si>
  <si>
    <t>71.69</t>
  </si>
  <si>
    <t>16.16</t>
  </si>
  <si>
    <t>99222.12</t>
  </si>
  <si>
    <t>101245.70</t>
  </si>
  <si>
    <t>27614.26</t>
  </si>
  <si>
    <t>86.95</t>
  </si>
  <si>
    <t>24.12</t>
  </si>
  <si>
    <t>2019-08-07</t>
  </si>
  <si>
    <t>74.75</t>
  </si>
  <si>
    <t>99060.36</t>
  </si>
  <si>
    <t>101091.86</t>
  </si>
  <si>
    <t>27070.33</t>
  </si>
  <si>
    <t>2019-08-08</t>
  </si>
  <si>
    <t>99075.74</t>
  </si>
  <si>
    <t>101086.94</t>
  </si>
  <si>
    <t>29129.55</t>
  </si>
  <si>
    <t>79.46</t>
  </si>
  <si>
    <t>25.24</t>
  </si>
  <si>
    <t>2019-08-09</t>
  </si>
  <si>
    <t>70.17</t>
  </si>
  <si>
    <t>98913.21</t>
  </si>
  <si>
    <t>100900.06</t>
  </si>
  <si>
    <t>28228.73</t>
  </si>
  <si>
    <t>23.95</t>
  </si>
  <si>
    <t>25.95</t>
  </si>
  <si>
    <t>2019-08-10</t>
  </si>
  <si>
    <t>67.03</t>
  </si>
  <si>
    <t>99534.23</t>
  </si>
  <si>
    <t>101568.16</t>
  </si>
  <si>
    <t>26349.27</t>
  </si>
  <si>
    <t>81.51</t>
  </si>
  <si>
    <t>25.15</t>
  </si>
  <si>
    <t>2019-08-11</t>
  </si>
  <si>
    <t>99587.59</t>
  </si>
  <si>
    <t>101650.34</t>
  </si>
  <si>
    <t>27708.56</t>
  </si>
  <si>
    <t>84.91</t>
  </si>
  <si>
    <t>21.20</t>
  </si>
  <si>
    <t>2019-08-12</t>
  </si>
  <si>
    <t>74.50</t>
  </si>
  <si>
    <t>99689.59</t>
  </si>
  <si>
    <t>101768.88</t>
  </si>
  <si>
    <t>28593.54</t>
  </si>
  <si>
    <t>82.53</t>
  </si>
  <si>
    <t>2019-08-13</t>
  </si>
  <si>
    <t>99889.84</t>
  </si>
  <si>
    <t>102006.32</t>
  </si>
  <si>
    <t>32959.19</t>
  </si>
  <si>
    <t>80.03</t>
  </si>
  <si>
    <t>17.60</t>
  </si>
  <si>
    <t>21.11</t>
  </si>
  <si>
    <t>2019-08-14</t>
  </si>
  <si>
    <t>99656.67</t>
  </si>
  <si>
    <t>101765.81</t>
  </si>
  <si>
    <t>31456.84</t>
  </si>
  <si>
    <t>81.63</t>
  </si>
  <si>
    <t>20.80</t>
  </si>
  <si>
    <t>2019-08-15</t>
  </si>
  <si>
    <t>69.05</t>
  </si>
  <si>
    <t>99722.20</t>
  </si>
  <si>
    <t>101784.97</t>
  </si>
  <si>
    <t>33008.92</t>
  </si>
  <si>
    <t>2019-08-16</t>
  </si>
  <si>
    <t>99643.36</t>
  </si>
  <si>
    <t>101697.16</t>
  </si>
  <si>
    <t>33047.12</t>
  </si>
  <si>
    <t>2019-08-17</t>
  </si>
  <si>
    <t>75.11</t>
  </si>
  <si>
    <t>15.20</t>
  </si>
  <si>
    <t>99253.04</t>
  </si>
  <si>
    <t>101271.69</t>
  </si>
  <si>
    <t>27853.62</t>
  </si>
  <si>
    <t>93.32</t>
  </si>
  <si>
    <t>20.48</t>
  </si>
  <si>
    <t>22.48</t>
  </si>
  <si>
    <t>21.80</t>
  </si>
  <si>
    <t>23.80</t>
  </si>
  <si>
    <t>2019-08-18</t>
  </si>
  <si>
    <t>75.50</t>
  </si>
  <si>
    <t>99116.52</t>
  </si>
  <si>
    <t>101136.73</t>
  </si>
  <si>
    <t>28148.02</t>
  </si>
  <si>
    <t>82.61</t>
  </si>
  <si>
    <t>6.67</t>
  </si>
  <si>
    <t>18.46</t>
  </si>
  <si>
    <t>20.46</t>
  </si>
  <si>
    <t>2019-08-19</t>
  </si>
  <si>
    <t>73.83</t>
  </si>
  <si>
    <t>13.53</t>
  </si>
  <si>
    <t>99773.39</t>
  </si>
  <si>
    <t>101860.02</t>
  </si>
  <si>
    <t>29876.14</t>
  </si>
  <si>
    <t>20.00</t>
  </si>
  <si>
    <t>22.00</t>
  </si>
  <si>
    <t>2019-08-20</t>
  </si>
  <si>
    <t>72.79</t>
  </si>
  <si>
    <t>100199.24</t>
  </si>
  <si>
    <t>102295.68</t>
  </si>
  <si>
    <t>30489.29</t>
  </si>
  <si>
    <t>79.55</t>
  </si>
  <si>
    <t>2019-08-21</t>
  </si>
  <si>
    <t>65.51</t>
  </si>
  <si>
    <t>100291.73</t>
  </si>
  <si>
    <t>102405.64</t>
  </si>
  <si>
    <t>30604.60</t>
  </si>
  <si>
    <t>58.18</t>
  </si>
  <si>
    <t>17.10</t>
  </si>
  <si>
    <t>2019-08-22</t>
  </si>
  <si>
    <t>100233.73</t>
  </si>
  <si>
    <t>102312.96</t>
  </si>
  <si>
    <t>30496.93</t>
  </si>
  <si>
    <t>47.76</t>
  </si>
  <si>
    <t>2019-08-23</t>
  </si>
  <si>
    <t>59.41</t>
  </si>
  <si>
    <t>100057.98</t>
  </si>
  <si>
    <t>102122.54</t>
  </si>
  <si>
    <t>30272.58</t>
  </si>
  <si>
    <t>45.91</t>
  </si>
  <si>
    <t>21.55</t>
  </si>
  <si>
    <t>26.01</t>
  </si>
  <si>
    <t>2019-08-24</t>
  </si>
  <si>
    <t>99727.18</t>
  </si>
  <si>
    <t>101790.59</t>
  </si>
  <si>
    <t>27571.09</t>
  </si>
  <si>
    <t>48.56</t>
  </si>
  <si>
    <t>24.94</t>
  </si>
  <si>
    <t>25.56</t>
  </si>
  <si>
    <t>27.56</t>
  </si>
  <si>
    <t>2019-08-25</t>
  </si>
  <si>
    <t>99728.56</t>
  </si>
  <si>
    <t>101765.29</t>
  </si>
  <si>
    <t>23845.37</t>
  </si>
  <si>
    <t>52.73</t>
  </si>
  <si>
    <t>27.24</t>
  </si>
  <si>
    <t>2019-08-26</t>
  </si>
  <si>
    <t>99628.24</t>
  </si>
  <si>
    <t>101660.67</t>
  </si>
  <si>
    <t>22268.19</t>
  </si>
  <si>
    <t>54.82</t>
  </si>
  <si>
    <t>25.43</t>
  </si>
  <si>
    <t>27.78</t>
  </si>
  <si>
    <t>2019-08-27</t>
  </si>
  <si>
    <t>99543.36</t>
  </si>
  <si>
    <t>101564.78</t>
  </si>
  <si>
    <t>21723.14</t>
  </si>
  <si>
    <t>86.25</t>
  </si>
  <si>
    <t>2019-08-28</t>
  </si>
  <si>
    <t>71.97</t>
  </si>
  <si>
    <t>99619.91</t>
  </si>
  <si>
    <t>101648.50</t>
  </si>
  <si>
    <t>20937.00</t>
  </si>
  <si>
    <t>2019-08-29</t>
  </si>
  <si>
    <t>68.90</t>
  </si>
  <si>
    <t>99944.35</t>
  </si>
  <si>
    <t>101989.57</t>
  </si>
  <si>
    <t>25344.34</t>
  </si>
  <si>
    <t>2019-08-30</t>
  </si>
  <si>
    <t>64.06</t>
  </si>
  <si>
    <t>99971.89</t>
  </si>
  <si>
    <t>102032.85</t>
  </si>
  <si>
    <t>28341.95</t>
  </si>
  <si>
    <t>32.83</t>
  </si>
  <si>
    <t>26.52</t>
  </si>
  <si>
    <t>18.42</t>
  </si>
  <si>
    <t>2019-08-31</t>
  </si>
  <si>
    <t>65.84</t>
  </si>
  <si>
    <t>99484.97</t>
  </si>
  <si>
    <t>101505.75</t>
  </si>
  <si>
    <t>27204.13</t>
  </si>
  <si>
    <t>20.62</t>
  </si>
  <si>
    <t>2019-09-01</t>
  </si>
  <si>
    <t>99653.09</t>
  </si>
  <si>
    <t>101724.15</t>
  </si>
  <si>
    <t>32711.42</t>
  </si>
  <si>
    <t>82.20</t>
  </si>
  <si>
    <t>21.31</t>
  </si>
  <si>
    <t>2019-09-02</t>
  </si>
  <si>
    <t>62.34</t>
  </si>
  <si>
    <t>100126.04</t>
  </si>
  <si>
    <t>102222.97</t>
  </si>
  <si>
    <t>32678.09</t>
  </si>
  <si>
    <t>61.91</t>
  </si>
  <si>
    <t>2019-09-03</t>
  </si>
  <si>
    <t>60.44</t>
  </si>
  <si>
    <t>100262.44</t>
  </si>
  <si>
    <t>102352.69</t>
  </si>
  <si>
    <t>34019.18</t>
  </si>
  <si>
    <t>47.79</t>
  </si>
  <si>
    <t>18.54</t>
  </si>
  <si>
    <t>20.54</t>
  </si>
  <si>
    <t>2019-09-04</t>
  </si>
  <si>
    <t>99871.88</t>
  </si>
  <si>
    <t>101947.03</t>
  </si>
  <si>
    <t>31197.57</t>
  </si>
  <si>
    <t>51.65</t>
  </si>
  <si>
    <t>2019-09-05</t>
  </si>
  <si>
    <t>64.32</t>
  </si>
  <si>
    <t>100114.53</t>
  </si>
  <si>
    <t>102226.81</t>
  </si>
  <si>
    <t>32116.72</t>
  </si>
  <si>
    <t>14.87</t>
  </si>
  <si>
    <t>2019-09-06</t>
  </si>
  <si>
    <t>62.36</t>
  </si>
  <si>
    <t>100214.79</t>
  </si>
  <si>
    <t>102337.09</t>
  </si>
  <si>
    <t>33361.67</t>
  </si>
  <si>
    <t>17.27</t>
  </si>
  <si>
    <t>2019-09-07</t>
  </si>
  <si>
    <t>65.00</t>
  </si>
  <si>
    <t>100010.51</t>
  </si>
  <si>
    <t>102116.28</t>
  </si>
  <si>
    <t>33962.04</t>
  </si>
  <si>
    <t>18.37</t>
  </si>
  <si>
    <t>2019-09-08</t>
  </si>
  <si>
    <t>66.06</t>
  </si>
  <si>
    <t>99902.68</t>
  </si>
  <si>
    <t>102017.25</t>
  </si>
  <si>
    <t>33352.60</t>
  </si>
  <si>
    <t>77.46</t>
  </si>
  <si>
    <t>2019-09-09</t>
  </si>
  <si>
    <t>66.33</t>
  </si>
  <si>
    <t>99490.24</t>
  </si>
  <si>
    <t>101587.88</t>
  </si>
  <si>
    <t>34747.11</t>
  </si>
  <si>
    <t>2019-09-10</t>
  </si>
  <si>
    <t>99553.01</t>
  </si>
  <si>
    <t>101654.69</t>
  </si>
  <si>
    <t>33423.11</t>
  </si>
  <si>
    <t>85.54</t>
  </si>
  <si>
    <t>2019-09-11</t>
  </si>
  <si>
    <t>100328.44</t>
  </si>
  <si>
    <t>102437.24</t>
  </si>
  <si>
    <t>34508.72</t>
  </si>
  <si>
    <t>80.68</t>
  </si>
  <si>
    <t>2019-09-12</t>
  </si>
  <si>
    <t>67.76</t>
  </si>
  <si>
    <t>100882.98</t>
  </si>
  <si>
    <t>102979.31</t>
  </si>
  <si>
    <t>34416.32</t>
  </si>
  <si>
    <t>74.12</t>
  </si>
  <si>
    <t>2019-09-13</t>
  </si>
  <si>
    <t>69.33</t>
  </si>
  <si>
    <t>100958.02</t>
  </si>
  <si>
    <t>103021.86</t>
  </si>
  <si>
    <t>33078.18</t>
  </si>
  <si>
    <t>65.31</t>
  </si>
  <si>
    <t>23.72</t>
  </si>
  <si>
    <t>18.59</t>
  </si>
  <si>
    <t>2019-09-14</t>
  </si>
  <si>
    <t>100677.44</t>
  </si>
  <si>
    <t>102747.62</t>
  </si>
  <si>
    <t>30994.57</t>
  </si>
  <si>
    <t>65.06</t>
  </si>
  <si>
    <t>2019-09-15</t>
  </si>
  <si>
    <t>65.15</t>
  </si>
  <si>
    <t>12.85</t>
  </si>
  <si>
    <t>100291.23</t>
  </si>
  <si>
    <t>102344.88</t>
  </si>
  <si>
    <t>30445.42</t>
  </si>
  <si>
    <t>48.01</t>
  </si>
  <si>
    <t>24.93</t>
  </si>
  <si>
    <t>2019-09-16</t>
  </si>
  <si>
    <t>65.60</t>
  </si>
  <si>
    <t>99978.06</t>
  </si>
  <si>
    <t>102030.56</t>
  </si>
  <si>
    <t>28561.43</t>
  </si>
  <si>
    <t>68.03</t>
  </si>
  <si>
    <t>2019-09-17</t>
  </si>
  <si>
    <t>67.20</t>
  </si>
  <si>
    <t>99852.23</t>
  </si>
  <si>
    <t>101911.94</t>
  </si>
  <si>
    <t>29411.54</t>
  </si>
  <si>
    <t>22.08</t>
  </si>
  <si>
    <t>2019-09-18</t>
  </si>
  <si>
    <t>99964.58</t>
  </si>
  <si>
    <t>102053.59</t>
  </si>
  <si>
    <t>30244.08</t>
  </si>
  <si>
    <t>2019-09-19</t>
  </si>
  <si>
    <t>100156.46</t>
  </si>
  <si>
    <t>102256.91</t>
  </si>
  <si>
    <t>32197.20</t>
  </si>
  <si>
    <t>44.32</t>
  </si>
  <si>
    <t>2019-09-20</t>
  </si>
  <si>
    <t>55.52</t>
  </si>
  <si>
    <t>99938.45</t>
  </si>
  <si>
    <t>102012.22</t>
  </si>
  <si>
    <t>34462.40</t>
  </si>
  <si>
    <t>28.50</t>
  </si>
  <si>
    <t>2019-09-21</t>
  </si>
  <si>
    <t>99286.12</t>
  </si>
  <si>
    <t>101319.84</t>
  </si>
  <si>
    <t>31951.10</t>
  </si>
  <si>
    <t>21.13</t>
  </si>
  <si>
    <t>23.13</t>
  </si>
  <si>
    <t>2019-09-22</t>
  </si>
  <si>
    <t>98994.97</t>
  </si>
  <si>
    <t>101037.06</t>
  </si>
  <si>
    <t>29417.14</t>
  </si>
  <si>
    <t>2019-09-23</t>
  </si>
  <si>
    <t>99508.12</t>
  </si>
  <si>
    <t>101584.00</t>
  </si>
  <si>
    <t>29257.13</t>
  </si>
  <si>
    <t>90.21</t>
  </si>
  <si>
    <t>2019-09-24</t>
  </si>
  <si>
    <t>99103.36</t>
  </si>
  <si>
    <t>101161.24</t>
  </si>
  <si>
    <t>29779.53</t>
  </si>
  <si>
    <t>90.65</t>
  </si>
  <si>
    <t>15.36</t>
  </si>
  <si>
    <t>2019-09-25</t>
  </si>
  <si>
    <t>99092.47</t>
  </si>
  <si>
    <t>101152.88</t>
  </si>
  <si>
    <t>28634.31</t>
  </si>
  <si>
    <t>95.17</t>
  </si>
  <si>
    <t>17.39</t>
  </si>
  <si>
    <t>2019-09-26</t>
  </si>
  <si>
    <t>99336.37</t>
  </si>
  <si>
    <t>101388.56</t>
  </si>
  <si>
    <t>26628.49</t>
  </si>
  <si>
    <t>92.66</t>
  </si>
  <si>
    <t>2019-09-27</t>
  </si>
  <si>
    <t>78.26</t>
  </si>
  <si>
    <t>99454.53</t>
  </si>
  <si>
    <t>101512.16</t>
  </si>
  <si>
    <t>27656.51</t>
  </si>
  <si>
    <t>2019-09-28</t>
  </si>
  <si>
    <t>99687.74</t>
  </si>
  <si>
    <t>101776.53</t>
  </si>
  <si>
    <t>32150.79</t>
  </si>
  <si>
    <t>83.41</t>
  </si>
  <si>
    <t>20.10</t>
  </si>
  <si>
    <t>2019-09-29</t>
  </si>
  <si>
    <t>75.63</t>
  </si>
  <si>
    <t>99127.38</t>
  </si>
  <si>
    <t>101168.28</t>
  </si>
  <si>
    <t>29825.39</t>
  </si>
  <si>
    <t>2019-09-30</t>
  </si>
  <si>
    <t>76.92</t>
  </si>
  <si>
    <t>99398.84</t>
  </si>
  <si>
    <t>101463.56</t>
  </si>
  <si>
    <t>29381.23</t>
  </si>
  <si>
    <t>84.83</t>
  </si>
  <si>
    <t>1.14</t>
  </si>
  <si>
    <t>2019-10-01</t>
  </si>
  <si>
    <t>98812.17</t>
  </si>
  <si>
    <t>100856.50</t>
  </si>
  <si>
    <t>29117.22</t>
  </si>
  <si>
    <t>2019-10-02</t>
  </si>
  <si>
    <t>76.19</t>
  </si>
  <si>
    <t>99310.03</t>
  </si>
  <si>
    <t>101407.00</t>
  </si>
  <si>
    <t>33543.19</t>
  </si>
  <si>
    <t>2019-10-03</t>
  </si>
  <si>
    <t>71.53</t>
  </si>
  <si>
    <t>99687.58</t>
  </si>
  <si>
    <t>101795.47</t>
  </si>
  <si>
    <t>33239.29</t>
  </si>
  <si>
    <t>78.86</t>
  </si>
  <si>
    <t>2019-10-04</t>
  </si>
  <si>
    <t>78.30</t>
  </si>
  <si>
    <t>99275.90</t>
  </si>
  <si>
    <t>101365.57</t>
  </si>
  <si>
    <t>27045.36</t>
  </si>
  <si>
    <t>93.10</t>
  </si>
  <si>
    <t>2019-10-05</t>
  </si>
  <si>
    <t>99444.49</t>
  </si>
  <si>
    <t>101536.13</t>
  </si>
  <si>
    <t>28516.92</t>
  </si>
  <si>
    <t>15.37</t>
  </si>
  <si>
    <t>17.37</t>
  </si>
  <si>
    <t>2019-10-06</t>
  </si>
  <si>
    <t>79.58</t>
  </si>
  <si>
    <t>99508.99</t>
  </si>
  <si>
    <t>101601.32</t>
  </si>
  <si>
    <t>26612.51</t>
  </si>
  <si>
    <t>2019-10-07</t>
  </si>
  <si>
    <t>76.34</t>
  </si>
  <si>
    <t>99664.91</t>
  </si>
  <si>
    <t>101785.46</t>
  </si>
  <si>
    <t>29005.53</t>
  </si>
  <si>
    <t>89.02</t>
  </si>
  <si>
    <t>2019-10-08</t>
  </si>
  <si>
    <t>99475.48</t>
  </si>
  <si>
    <t>101546.13</t>
  </si>
  <si>
    <t>28256.49</t>
  </si>
  <si>
    <t>2019-10-09</t>
  </si>
  <si>
    <t>99485.92</t>
  </si>
  <si>
    <t>101570.06</t>
  </si>
  <si>
    <t>28832.23</t>
  </si>
  <si>
    <t>89.26</t>
  </si>
  <si>
    <t>16.70</t>
  </si>
  <si>
    <t>2019-10-10</t>
  </si>
  <si>
    <t>75.73</t>
  </si>
  <si>
    <t>99828.54</t>
  </si>
  <si>
    <t>101925.91</t>
  </si>
  <si>
    <t>31837.95</t>
  </si>
  <si>
    <t>2019-10-11</t>
  </si>
  <si>
    <t>75.82</t>
  </si>
  <si>
    <t>99690.95</t>
  </si>
  <si>
    <t>101761.97</t>
  </si>
  <si>
    <t>31292.35</t>
  </si>
  <si>
    <t>76.07</t>
  </si>
  <si>
    <t>19.13</t>
  </si>
  <si>
    <t>14.85</t>
  </si>
  <si>
    <t>2019-10-12</t>
  </si>
  <si>
    <t>99402.23</t>
  </si>
  <si>
    <t>101442.06</t>
  </si>
  <si>
    <t>27520.03</t>
  </si>
  <si>
    <t>2019-10-13</t>
  </si>
  <si>
    <t>75.97</t>
  </si>
  <si>
    <t>99240.66</t>
  </si>
  <si>
    <t>101263.88</t>
  </si>
  <si>
    <t>27772.44</t>
  </si>
  <si>
    <t>85.17</t>
  </si>
  <si>
    <t>2019-10-14</t>
  </si>
  <si>
    <t>98983.88</t>
  </si>
  <si>
    <t>101018.89</t>
  </si>
  <si>
    <t>24975.67</t>
  </si>
  <si>
    <t>2019-10-15</t>
  </si>
  <si>
    <t>99019.26</t>
  </si>
  <si>
    <t>101100.34</t>
  </si>
  <si>
    <t>27605.61</t>
  </si>
  <si>
    <t>2019-10-16</t>
  </si>
  <si>
    <t>99220.70</t>
  </si>
  <si>
    <t>101287.38</t>
  </si>
  <si>
    <t>31223.02</t>
  </si>
  <si>
    <t>2019-10-17</t>
  </si>
  <si>
    <t>82.41</t>
  </si>
  <si>
    <t>99250.54</t>
  </si>
  <si>
    <t>101314.94</t>
  </si>
  <si>
    <t>29820.14</t>
  </si>
  <si>
    <t>2019-10-18</t>
  </si>
  <si>
    <t>99092.26</t>
  </si>
  <si>
    <t>101154.53</t>
  </si>
  <si>
    <t>29903.63</t>
  </si>
  <si>
    <t>93.45</t>
  </si>
  <si>
    <t>2019-10-19</t>
  </si>
  <si>
    <t>98678.07</t>
  </si>
  <si>
    <t>100733.44</t>
  </si>
  <si>
    <t>25500.79</t>
  </si>
  <si>
    <t>17.46</t>
  </si>
  <si>
    <t>2019-10-20</t>
  </si>
  <si>
    <t>98711.49</t>
  </si>
  <si>
    <t>100773.06</t>
  </si>
  <si>
    <t>21317.45</t>
  </si>
  <si>
    <t>95.74</t>
  </si>
  <si>
    <t>2019-10-21</t>
  </si>
  <si>
    <t>99717.77</t>
  </si>
  <si>
    <t>101821.00</t>
  </si>
  <si>
    <t>25625.56</t>
  </si>
  <si>
    <t>92.92</t>
  </si>
  <si>
    <t>2019-10-22</t>
  </si>
  <si>
    <t>88.54</t>
  </si>
  <si>
    <t>99938.36</t>
  </si>
  <si>
    <t>102054.78</t>
  </si>
  <si>
    <t>18425.00</t>
  </si>
  <si>
    <t>2019-10-23</t>
  </si>
  <si>
    <t>86.11</t>
  </si>
  <si>
    <t>99004.40</t>
  </si>
  <si>
    <t>101072.22</t>
  </si>
  <si>
    <t>16674.86</t>
  </si>
  <si>
    <t>95.39</t>
  </si>
  <si>
    <t>2019-10-24</t>
  </si>
  <si>
    <t>85.13</t>
  </si>
  <si>
    <t>99079.91</t>
  </si>
  <si>
    <t>101148.78</t>
  </si>
  <si>
    <t>25660.35</t>
  </si>
  <si>
    <t>2019-10-25</t>
  </si>
  <si>
    <t>11.12</t>
  </si>
  <si>
    <t>99903.98</t>
  </si>
  <si>
    <t>102001.20</t>
  </si>
  <si>
    <t>27305.38</t>
  </si>
  <si>
    <t>16.24</t>
  </si>
  <si>
    <t>2019-10-26</t>
  </si>
  <si>
    <t>99751.61</t>
  </si>
  <si>
    <t>101826.88</t>
  </si>
  <si>
    <t>26567.85</t>
  </si>
  <si>
    <t>67.07</t>
  </si>
  <si>
    <t>2019-10-27</t>
  </si>
  <si>
    <t>81.93</t>
  </si>
  <si>
    <t>99960.51</t>
  </si>
  <si>
    <t>102053.75</t>
  </si>
  <si>
    <t>21521.81</t>
  </si>
  <si>
    <t>90.14</t>
  </si>
  <si>
    <t>2019-10-28</t>
  </si>
  <si>
    <t>86.17</t>
  </si>
  <si>
    <t>99782.83</t>
  </si>
  <si>
    <t>101892.44</t>
  </si>
  <si>
    <t>17293.13</t>
  </si>
  <si>
    <t>95.90</t>
  </si>
  <si>
    <t>2019-10-29</t>
  </si>
  <si>
    <t>99740.97</t>
  </si>
  <si>
    <t>101832.33</t>
  </si>
  <si>
    <t>15998.57</t>
  </si>
  <si>
    <t>97.31</t>
  </si>
  <si>
    <t>2019-10-30</t>
  </si>
  <si>
    <t>99896.97</t>
  </si>
  <si>
    <t>102009.59</t>
  </si>
  <si>
    <t>11577.24</t>
  </si>
  <si>
    <t>96.78</t>
  </si>
  <si>
    <t>14.54</t>
  </si>
  <si>
    <t>2019-10-31</t>
  </si>
  <si>
    <t>89.46</t>
  </si>
  <si>
    <t>99725.51</t>
  </si>
  <si>
    <t>101833.19</t>
  </si>
  <si>
    <t>15263.51</t>
  </si>
  <si>
    <t>97.38</t>
  </si>
  <si>
    <t>2019-11-01</t>
  </si>
  <si>
    <t>91.64</t>
  </si>
  <si>
    <t>98980.71</t>
  </si>
  <si>
    <t>101048.81</t>
  </si>
  <si>
    <t>18492.14</t>
  </si>
  <si>
    <t>97.07</t>
  </si>
  <si>
    <t>2019-11-02</t>
  </si>
  <si>
    <t>97859.02</t>
  </si>
  <si>
    <t>99892.51</t>
  </si>
  <si>
    <t>24160.25</t>
  </si>
  <si>
    <t>2019-11-03</t>
  </si>
  <si>
    <t>97036.85</t>
  </si>
  <si>
    <t>99086.72</t>
  </si>
  <si>
    <t>25745.15</t>
  </si>
  <si>
    <t>2019-11-04</t>
  </si>
  <si>
    <t>97531.36</t>
  </si>
  <si>
    <t>99559.29</t>
  </si>
  <si>
    <t>26998.94</t>
  </si>
  <si>
    <t>87.61</t>
  </si>
  <si>
    <t>2019-11-05</t>
  </si>
  <si>
    <t>97849.97</t>
  </si>
  <si>
    <t>99936.09</t>
  </si>
  <si>
    <t>30359.76</t>
  </si>
  <si>
    <t>90.44</t>
  </si>
  <si>
    <t>2019-11-06</t>
  </si>
  <si>
    <t>98565.81</t>
  </si>
  <si>
    <t>100653.25</t>
  </si>
  <si>
    <t>28015.48</t>
  </si>
  <si>
    <t>93.11</t>
  </si>
  <si>
    <t>2019-11-07</t>
  </si>
  <si>
    <t>98204.56</t>
  </si>
  <si>
    <t>100278.13</t>
  </si>
  <si>
    <t>28612.97</t>
  </si>
  <si>
    <t>90.77</t>
  </si>
  <si>
    <t>2019-11-08</t>
  </si>
  <si>
    <t>85.03</t>
  </si>
  <si>
    <t>98449.14</t>
  </si>
  <si>
    <t>100560.54</t>
  </si>
  <si>
    <t>28645.96</t>
  </si>
  <si>
    <t>2019-11-09</t>
  </si>
  <si>
    <t>82.96</t>
  </si>
  <si>
    <t>98931.64</t>
  </si>
  <si>
    <t>101069.84</t>
  </si>
  <si>
    <t>23983.33</t>
  </si>
  <si>
    <t>86.56</t>
  </si>
  <si>
    <t>2019-11-10</t>
  </si>
  <si>
    <t>98942.23</t>
  </si>
  <si>
    <t>101088.36</t>
  </si>
  <si>
    <t>26758.90</t>
  </si>
  <si>
    <t>92.53</t>
  </si>
  <si>
    <t>2019-11-11</t>
  </si>
  <si>
    <t>98963.92</t>
  </si>
  <si>
    <t>101109.01</t>
  </si>
  <si>
    <t>23384.01</t>
  </si>
  <si>
    <t>92.97</t>
  </si>
  <si>
    <t>2019-11-12</t>
  </si>
  <si>
    <t>98602.83</t>
  </si>
  <si>
    <t>100736.09</t>
  </si>
  <si>
    <t>30563.79</t>
  </si>
  <si>
    <t>86.31</t>
  </si>
  <si>
    <t>2019-11-13</t>
  </si>
  <si>
    <t>98349.14</t>
  </si>
  <si>
    <t>100479.72</t>
  </si>
  <si>
    <t>28478.18</t>
  </si>
  <si>
    <t>86.99</t>
  </si>
  <si>
    <t>2019-11-14</t>
  </si>
  <si>
    <t>97789.44</t>
  </si>
  <si>
    <t>99905.84</t>
  </si>
  <si>
    <t>27859.07</t>
  </si>
  <si>
    <t>2019-11-15</t>
  </si>
  <si>
    <t>97966.55</t>
  </si>
  <si>
    <t>100102.06</t>
  </si>
  <si>
    <t>20117.61</t>
  </si>
  <si>
    <t>94.76</t>
  </si>
  <si>
    <t>2019-11-16</t>
  </si>
  <si>
    <t>86.34</t>
  </si>
  <si>
    <t>98610.51</t>
  </si>
  <si>
    <t>100751.56</t>
  </si>
  <si>
    <t>22030.22</t>
  </si>
  <si>
    <t>2019-11-17</t>
  </si>
  <si>
    <t>98747.87</t>
  </si>
  <si>
    <t>100905.85</t>
  </si>
  <si>
    <t>19580.70</t>
  </si>
  <si>
    <t>2019-11-18</t>
  </si>
  <si>
    <t>99208.90</t>
  </si>
  <si>
    <t>101367.97</t>
  </si>
  <si>
    <t>23199.24</t>
  </si>
  <si>
    <t>92.08</t>
  </si>
  <si>
    <t>2019-11-19</t>
  </si>
  <si>
    <t>99500.21</t>
  </si>
  <si>
    <t>101673.69</t>
  </si>
  <si>
    <t>22458.98</t>
  </si>
  <si>
    <t>92.58</t>
  </si>
  <si>
    <t>2019-11-20</t>
  </si>
  <si>
    <t>99033.81</t>
  </si>
  <si>
    <t>101185.68</t>
  </si>
  <si>
    <t>21111.84</t>
  </si>
  <si>
    <t>2019-11-21</t>
  </si>
  <si>
    <t>87.04</t>
  </si>
  <si>
    <t>98528.85</t>
  </si>
  <si>
    <t>100581.17</t>
  </si>
  <si>
    <t>20467.65</t>
  </si>
  <si>
    <t>2019-11-22</t>
  </si>
  <si>
    <t>82.68</t>
  </si>
  <si>
    <t>97819.61</t>
  </si>
  <si>
    <t>99919.12</t>
  </si>
  <si>
    <t>28243.44</t>
  </si>
  <si>
    <t>92.96</t>
  </si>
  <si>
    <t>2019-11-23</t>
  </si>
  <si>
    <t>87.24</t>
  </si>
  <si>
    <t>97286.55</t>
  </si>
  <si>
    <t>99361.91</t>
  </si>
  <si>
    <t>21078.76</t>
  </si>
  <si>
    <t>97.08</t>
  </si>
  <si>
    <t>2019-11-24</t>
  </si>
  <si>
    <t>98518.57</t>
  </si>
  <si>
    <t>100644.71</t>
  </si>
  <si>
    <t>19317.36</t>
  </si>
  <si>
    <t>2019-11-25</t>
  </si>
  <si>
    <t>88.70</t>
  </si>
  <si>
    <t>98708.99</t>
  </si>
  <si>
    <t>100824.09</t>
  </si>
  <si>
    <t>22530.46</t>
  </si>
  <si>
    <t>95.77</t>
  </si>
  <si>
    <t>2019-11-26</t>
  </si>
  <si>
    <t>86.21</t>
  </si>
  <si>
    <t>98396.22</t>
  </si>
  <si>
    <t>100486.77</t>
  </si>
  <si>
    <t>24675.72</t>
  </si>
  <si>
    <t>2019-11-27</t>
  </si>
  <si>
    <t>97816.52</t>
  </si>
  <si>
    <t>99892.83</t>
  </si>
  <si>
    <t>26170.32</t>
  </si>
  <si>
    <t>94.88</t>
  </si>
  <si>
    <t>2019-11-28</t>
  </si>
  <si>
    <t>82.86</t>
  </si>
  <si>
    <t>98378.78</t>
  </si>
  <si>
    <t>100473.73</t>
  </si>
  <si>
    <t>30140.75</t>
  </si>
  <si>
    <t>10.87</t>
  </si>
  <si>
    <t>12.87</t>
  </si>
  <si>
    <t>2019-11-29</t>
  </si>
  <si>
    <t>99349.82</t>
  </si>
  <si>
    <t>101474.22</t>
  </si>
  <si>
    <t>27550.20</t>
  </si>
  <si>
    <t>2019-11-30</t>
  </si>
  <si>
    <t>99630.09</t>
  </si>
  <si>
    <t>101776.66</t>
  </si>
  <si>
    <t>21842.82</t>
  </si>
  <si>
    <t>2019-12-01</t>
  </si>
  <si>
    <t>99417.23</t>
  </si>
  <si>
    <t>101562.66</t>
  </si>
  <si>
    <t>20228.24</t>
  </si>
  <si>
    <t>97.36</t>
  </si>
  <si>
    <t>8.87</t>
  </si>
  <si>
    <t>2019-12-02</t>
  </si>
  <si>
    <t>100215.98</t>
  </si>
  <si>
    <t>102417.71</t>
  </si>
  <si>
    <t>25099.56</t>
  </si>
  <si>
    <t>86.38</t>
  </si>
  <si>
    <t>2019-12-03</t>
  </si>
  <si>
    <t>100304.82</t>
  </si>
  <si>
    <t>102505.81</t>
  </si>
  <si>
    <t>18541.24</t>
  </si>
  <si>
    <t>2019-12-04</t>
  </si>
  <si>
    <t>84.27</t>
  </si>
  <si>
    <t>99772.02</t>
  </si>
  <si>
    <t>101946.63</t>
  </si>
  <si>
    <t>13921.57</t>
  </si>
  <si>
    <t>2019-12-05</t>
  </si>
  <si>
    <t>84.75</t>
  </si>
  <si>
    <t>100098.66</t>
  </si>
  <si>
    <t>102277.88</t>
  </si>
  <si>
    <t>13160.14</t>
  </si>
  <si>
    <t>93.44</t>
  </si>
  <si>
    <t>2019-12-06</t>
  </si>
  <si>
    <t>99878.93</t>
  </si>
  <si>
    <t>102030.53</t>
  </si>
  <si>
    <t>15028.22</t>
  </si>
  <si>
    <t>94.78</t>
  </si>
  <si>
    <t>2019-12-07</t>
  </si>
  <si>
    <t>86.47</t>
  </si>
  <si>
    <t>99861.37</t>
  </si>
  <si>
    <t>101997.19</t>
  </si>
  <si>
    <t>23444.64</t>
  </si>
  <si>
    <t>93.07</t>
  </si>
  <si>
    <t>2019-12-08</t>
  </si>
  <si>
    <t>99448.66</t>
  </si>
  <si>
    <t>101557.00</t>
  </si>
  <si>
    <t>24011.86</t>
  </si>
  <si>
    <t>2019-12-09</t>
  </si>
  <si>
    <t>99481.60</t>
  </si>
  <si>
    <t>101604.22</t>
  </si>
  <si>
    <t>23946.59</t>
  </si>
  <si>
    <t>2019-12-10</t>
  </si>
  <si>
    <t>100223.60</t>
  </si>
  <si>
    <t>102412.26</t>
  </si>
  <si>
    <t>23594.39</t>
  </si>
  <si>
    <t>2019-12-11</t>
  </si>
  <si>
    <t>81.81</t>
  </si>
  <si>
    <t>99288.98</t>
  </si>
  <si>
    <t>101438.05</t>
  </si>
  <si>
    <t>26615.51</t>
  </si>
  <si>
    <t>2019-12-12</t>
  </si>
  <si>
    <t>98232.99</t>
  </si>
  <si>
    <t>100351.13</t>
  </si>
  <si>
    <t>25919.93</t>
  </si>
  <si>
    <t>92.61</t>
  </si>
  <si>
    <t>2019-12-13</t>
  </si>
  <si>
    <t>97179.63</t>
  </si>
  <si>
    <t>99263.18</t>
  </si>
  <si>
    <t>19769.74</t>
  </si>
  <si>
    <t>2019-12-14</t>
  </si>
  <si>
    <t>79.17</t>
  </si>
  <si>
    <t>98263.12</t>
  </si>
  <si>
    <t>100337.63</t>
  </si>
  <si>
    <t>25308.82</t>
  </si>
  <si>
    <t>2019-12-15</t>
  </si>
  <si>
    <t>81.53</t>
  </si>
  <si>
    <t>98666.49</t>
  </si>
  <si>
    <t>100745.25</t>
  </si>
  <si>
    <t>30728.03</t>
  </si>
  <si>
    <t>12.20</t>
  </si>
  <si>
    <t>2019-12-16</t>
  </si>
  <si>
    <t>83.88</t>
  </si>
  <si>
    <t>98473.66</t>
  </si>
  <si>
    <t>100538.42</t>
  </si>
  <si>
    <t>26916.16</t>
  </si>
  <si>
    <t>2019-12-17</t>
  </si>
  <si>
    <t>79.48</t>
  </si>
  <si>
    <t>98449.29</t>
  </si>
  <si>
    <t>100511.22</t>
  </si>
  <si>
    <t>27724.95</t>
  </si>
  <si>
    <t>2019-12-18</t>
  </si>
  <si>
    <t>85.55</t>
  </si>
  <si>
    <t>99246.94</t>
  </si>
  <si>
    <t>101342.91</t>
  </si>
  <si>
    <t>20910.00</t>
  </si>
  <si>
    <t>91.04</t>
  </si>
  <si>
    <t>10.98</t>
  </si>
  <si>
    <t>2019-12-19</t>
  </si>
  <si>
    <t>78.65</t>
  </si>
  <si>
    <t>98570.80</t>
  </si>
  <si>
    <t>100628.53</t>
  </si>
  <si>
    <t>28088.69</t>
  </si>
  <si>
    <t>93.08</t>
  </si>
  <si>
    <t>2019-12-20</t>
  </si>
  <si>
    <t>83.62</t>
  </si>
  <si>
    <t>97269.68</t>
  </si>
  <si>
    <t>99315.02</t>
  </si>
  <si>
    <t>26859.37</t>
  </si>
  <si>
    <t>2019-12-21</t>
  </si>
  <si>
    <t>97080.00</t>
  </si>
  <si>
    <t>99140.78</t>
  </si>
  <si>
    <t>26145.88</t>
  </si>
  <si>
    <t>92.21</t>
  </si>
  <si>
    <t>2019-12-22</t>
  </si>
  <si>
    <t>78.71</t>
  </si>
  <si>
    <t>97509.02</t>
  </si>
  <si>
    <t>99592.13</t>
  </si>
  <si>
    <t>26192.69</t>
  </si>
  <si>
    <t>90.43</t>
  </si>
  <si>
    <t>2019-12-23</t>
  </si>
  <si>
    <t>76.94</t>
  </si>
  <si>
    <t>99448.45</t>
  </si>
  <si>
    <t>101582.19</t>
  </si>
  <si>
    <t>25202.49</t>
  </si>
  <si>
    <t>87.30</t>
  </si>
  <si>
    <t>2019-12-24</t>
  </si>
  <si>
    <t>99825.75</t>
  </si>
  <si>
    <t>101940.35</t>
  </si>
  <si>
    <t>25314.25</t>
  </si>
  <si>
    <t>2019-12-25</t>
  </si>
  <si>
    <t>100180.83</t>
  </si>
  <si>
    <t>102331.22</t>
  </si>
  <si>
    <t>26644.20</t>
  </si>
  <si>
    <t>82.69</t>
  </si>
  <si>
    <t>2019-12-26</t>
  </si>
  <si>
    <t>100256.79</t>
  </si>
  <si>
    <t>102416.75</t>
  </si>
  <si>
    <t>21081.19</t>
  </si>
  <si>
    <t>88.71</t>
  </si>
  <si>
    <t>2019-12-27</t>
  </si>
  <si>
    <t>86.14</t>
  </si>
  <si>
    <t>100687.65</t>
  </si>
  <si>
    <t>102854.59</t>
  </si>
  <si>
    <t>20789.87</t>
  </si>
  <si>
    <t>2019-12-28</t>
  </si>
  <si>
    <t>101226.67</t>
  </si>
  <si>
    <t>103422.00</t>
  </si>
  <si>
    <t>24227.50</t>
  </si>
  <si>
    <t>92.81</t>
  </si>
  <si>
    <t>2019-12-29</t>
  </si>
  <si>
    <t>87.07</t>
  </si>
  <si>
    <t>1.65</t>
  </si>
  <si>
    <t>101216.67</t>
  </si>
  <si>
    <t>103428.88</t>
  </si>
  <si>
    <t>14952.04</t>
  </si>
  <si>
    <t>2019-12-30</t>
  </si>
  <si>
    <t>84.38</t>
  </si>
  <si>
    <t>101084.46</t>
  </si>
  <si>
    <t>103287.13</t>
  </si>
  <si>
    <t>14511.31</t>
  </si>
  <si>
    <t>2019-12-31</t>
  </si>
  <si>
    <t>87.83</t>
  </si>
  <si>
    <t>101028.01</t>
  </si>
  <si>
    <t>103230.53</t>
  </si>
  <si>
    <t>12059.56</t>
  </si>
  <si>
    <t>82.79</t>
  </si>
  <si>
    <t>2020-01-01</t>
  </si>
  <si>
    <t>100958.42</t>
  </si>
  <si>
    <t>103157.44</t>
  </si>
  <si>
    <t>10722.65</t>
  </si>
  <si>
    <t>93.20</t>
  </si>
  <si>
    <t>2020-01-02</t>
  </si>
  <si>
    <t>100691.58</t>
  </si>
  <si>
    <t>102865.09</t>
  </si>
  <si>
    <t>16064.37</t>
  </si>
  <si>
    <t>2020-01-03</t>
  </si>
  <si>
    <t>85.84</t>
  </si>
  <si>
    <t>100659.61</t>
  </si>
  <si>
    <t>102821.78</t>
  </si>
  <si>
    <t>18662.26</t>
  </si>
  <si>
    <t>94.26</t>
  </si>
  <si>
    <t>2020-01-04</t>
  </si>
  <si>
    <t>82.33</t>
  </si>
  <si>
    <t>101235.80</t>
  </si>
  <si>
    <t>103436.47</t>
  </si>
  <si>
    <t>25835.33</t>
  </si>
  <si>
    <t>2020-01-05</t>
  </si>
  <si>
    <t>101194.79</t>
  </si>
  <si>
    <t>103403.59</t>
  </si>
  <si>
    <t>23523.16</t>
  </si>
  <si>
    <t>2020-01-06</t>
  </si>
  <si>
    <t>100680.60</t>
  </si>
  <si>
    <t>102863.75</t>
  </si>
  <si>
    <t>19235.63</t>
  </si>
  <si>
    <t>76.78</t>
  </si>
  <si>
    <t>2020-01-07</t>
  </si>
  <si>
    <t>100763.27</t>
  </si>
  <si>
    <t>102942.69</t>
  </si>
  <si>
    <t>16054.92</t>
  </si>
  <si>
    <t>2020-01-08</t>
  </si>
  <si>
    <t>100699.67</t>
  </si>
  <si>
    <t>102848.72</t>
  </si>
  <si>
    <t>18277.73</t>
  </si>
  <si>
    <t>93.90</t>
  </si>
  <si>
    <t>2020-01-09</t>
  </si>
  <si>
    <t>81.22</t>
  </si>
  <si>
    <t>6.45</t>
  </si>
  <si>
    <t>99921.91</t>
  </si>
  <si>
    <t>102031.69</t>
  </si>
  <si>
    <t>25062.48</t>
  </si>
  <si>
    <t>92.45</t>
  </si>
  <si>
    <t>2020-01-10</t>
  </si>
  <si>
    <t>100388.43</t>
  </si>
  <si>
    <t>102546.00</t>
  </si>
  <si>
    <t>30528.86</t>
  </si>
  <si>
    <t>93.27</t>
  </si>
  <si>
    <t>2020-01-11</t>
  </si>
  <si>
    <t>100985.33</t>
  </si>
  <si>
    <t>103181.16</t>
  </si>
  <si>
    <t>27302.50</t>
  </si>
  <si>
    <t>87.23</t>
  </si>
  <si>
    <t>2020-01-12</t>
  </si>
  <si>
    <t>100654.44</t>
  </si>
  <si>
    <t>102842.94</t>
  </si>
  <si>
    <t>23167.73</t>
  </si>
  <si>
    <t>86.54</t>
  </si>
  <si>
    <t>2020-01-13</t>
  </si>
  <si>
    <t>99918.07</t>
  </si>
  <si>
    <t>102068.78</t>
  </si>
  <si>
    <t>22288.21</t>
  </si>
  <si>
    <t>2020-01-14</t>
  </si>
  <si>
    <t>76.11</t>
  </si>
  <si>
    <t>99348.45</t>
  </si>
  <si>
    <t>101448.69</t>
  </si>
  <si>
    <t>28960.89</t>
  </si>
  <si>
    <t>2020-01-15</t>
  </si>
  <si>
    <t>75.64</t>
  </si>
  <si>
    <t>99761.88</t>
  </si>
  <si>
    <t>101879.65</t>
  </si>
  <si>
    <t>31189.05</t>
  </si>
  <si>
    <t>2020-01-16</t>
  </si>
  <si>
    <t>80.18</t>
  </si>
  <si>
    <t>100211.55</t>
  </si>
  <si>
    <t>102345.38</t>
  </si>
  <si>
    <t>25801.84</t>
  </si>
  <si>
    <t>77.40</t>
  </si>
  <si>
    <t>0.58</t>
  </si>
  <si>
    <t>2020-01-17</t>
  </si>
  <si>
    <t>100108.15</t>
  </si>
  <si>
    <t>102250.41</t>
  </si>
  <si>
    <t>28321.87</t>
  </si>
  <si>
    <t>91.13</t>
  </si>
  <si>
    <t>2020-01-18</t>
  </si>
  <si>
    <t>100547.97</t>
  </si>
  <si>
    <t>102742.00</t>
  </si>
  <si>
    <t>31889.12</t>
  </si>
  <si>
    <t>2020-01-19</t>
  </si>
  <si>
    <t>74.91</t>
  </si>
  <si>
    <t>-0.04</t>
  </si>
  <si>
    <t>101237.10</t>
  </si>
  <si>
    <t>103471.55</t>
  </si>
  <si>
    <t>29954.74</t>
  </si>
  <si>
    <t>82.01</t>
  </si>
  <si>
    <t>2020-01-20</t>
  </si>
  <si>
    <t>72.30</t>
  </si>
  <si>
    <t>-0.75</t>
  </si>
  <si>
    <t>101812.02</t>
  </si>
  <si>
    <t>104052.66</t>
  </si>
  <si>
    <t>27137.80</t>
  </si>
  <si>
    <t>2020-01-21</t>
  </si>
  <si>
    <t>76.47</t>
  </si>
  <si>
    <t>101537.54</t>
  </si>
  <si>
    <t>103760.97</t>
  </si>
  <si>
    <t>20924.60</t>
  </si>
  <si>
    <t>82.28</t>
  </si>
  <si>
    <t>2020-01-22</t>
  </si>
  <si>
    <t>78.79</t>
  </si>
  <si>
    <t>100979.56</t>
  </si>
  <si>
    <t>103181.46</t>
  </si>
  <si>
    <t>15994.23</t>
  </si>
  <si>
    <t>2020-01-23</t>
  </si>
  <si>
    <t>100470.80</t>
  </si>
  <si>
    <t>102649.91</t>
  </si>
  <si>
    <t>13734.64</t>
  </si>
  <si>
    <t>2020-01-24</t>
  </si>
  <si>
    <t>86.83</t>
  </si>
  <si>
    <t>100116.64</t>
  </si>
  <si>
    <t>102291.14</t>
  </si>
  <si>
    <t>11587.10</t>
  </si>
  <si>
    <t>91.20</t>
  </si>
  <si>
    <t>2020-01-25</t>
  </si>
  <si>
    <t>99862.24</t>
  </si>
  <si>
    <t>102022.01</t>
  </si>
  <si>
    <t>13506.09</t>
  </si>
  <si>
    <t>2020-01-26</t>
  </si>
  <si>
    <t>99675.14</t>
  </si>
  <si>
    <t>101821.80</t>
  </si>
  <si>
    <t>15743.64</t>
  </si>
  <si>
    <t>2020-01-27</t>
  </si>
  <si>
    <t>88.06</t>
  </si>
  <si>
    <t>99174.25</t>
  </si>
  <si>
    <t>101290.34</t>
  </si>
  <si>
    <t>22675.03</t>
  </si>
  <si>
    <t>2020-01-28</t>
  </si>
  <si>
    <t>98850.77</t>
  </si>
  <si>
    <t>100964.31</t>
  </si>
  <si>
    <t>28187.90</t>
  </si>
  <si>
    <t>2020-01-29</t>
  </si>
  <si>
    <t>79.02</t>
  </si>
  <si>
    <t>101665.89</t>
  </si>
  <si>
    <t>29227.11</t>
  </si>
  <si>
    <t>2020-01-30</t>
  </si>
  <si>
    <t>88.57</t>
  </si>
  <si>
    <t>99421.75</t>
  </si>
  <si>
    <t>101550.24</t>
  </si>
  <si>
    <t>21348.45</t>
  </si>
  <si>
    <t>2020-01-31</t>
  </si>
  <si>
    <t>89.04</t>
  </si>
  <si>
    <t>99542.39</t>
  </si>
  <si>
    <t>101659.19</t>
  </si>
  <si>
    <t>23709.25</t>
  </si>
  <si>
    <t>95.30</t>
  </si>
  <si>
    <t>2020-02-01</t>
  </si>
  <si>
    <t>88.47</t>
  </si>
  <si>
    <t>99453.09</t>
  </si>
  <si>
    <t>101573.28</t>
  </si>
  <si>
    <t>24680.71</t>
  </si>
  <si>
    <t>92.84</t>
  </si>
  <si>
    <t>2020-02-02</t>
  </si>
  <si>
    <t>99784.00</t>
  </si>
  <si>
    <t>101897.35</t>
  </si>
  <si>
    <t>24723.99</t>
  </si>
  <si>
    <t>95.64</t>
  </si>
  <si>
    <t>2020-02-03</t>
  </si>
  <si>
    <t>80.16</t>
  </si>
  <si>
    <t>99975.57</t>
  </si>
  <si>
    <t>102096.79</t>
  </si>
  <si>
    <t>24399.47</t>
  </si>
  <si>
    <t>94.03</t>
  </si>
  <si>
    <t>2020-02-04</t>
  </si>
  <si>
    <t>72.06</t>
  </si>
  <si>
    <t>100266.02</t>
  </si>
  <si>
    <t>102459.30</t>
  </si>
  <si>
    <t>29650.55</t>
  </si>
  <si>
    <t>2020-02-05</t>
  </si>
  <si>
    <t>101092.06</t>
  </si>
  <si>
    <t>103302.65</t>
  </si>
  <si>
    <t>32423.86</t>
  </si>
  <si>
    <t>77.43</t>
  </si>
  <si>
    <t>2020-02-06</t>
  </si>
  <si>
    <t>70.08</t>
  </si>
  <si>
    <t>-0.56</t>
  </si>
  <si>
    <t>100681.05</t>
  </si>
  <si>
    <t>102872.78</t>
  </si>
  <si>
    <t>29719.66</t>
  </si>
  <si>
    <t>58.23</t>
  </si>
  <si>
    <t>2020-02-07</t>
  </si>
  <si>
    <t>75.77</t>
  </si>
  <si>
    <t>100183.42</t>
  </si>
  <si>
    <t>102353.85</t>
  </si>
  <si>
    <t>26763.26</t>
  </si>
  <si>
    <t>68.18</t>
  </si>
  <si>
    <t>2020-02-08</t>
  </si>
  <si>
    <t>79.95</t>
  </si>
  <si>
    <t>100139.27</t>
  </si>
  <si>
    <t>102291.60</t>
  </si>
  <si>
    <t>24067.80</t>
  </si>
  <si>
    <t>2020-02-09</t>
  </si>
  <si>
    <t>79.85</t>
  </si>
  <si>
    <t>99775.73</t>
  </si>
  <si>
    <t>26022.09</t>
  </si>
  <si>
    <t>92.91</t>
  </si>
  <si>
    <t>2020-02-10</t>
  </si>
  <si>
    <t>73.48</t>
  </si>
  <si>
    <t>99484.05</t>
  </si>
  <si>
    <t>101582.12</t>
  </si>
  <si>
    <t>21308.96</t>
  </si>
  <si>
    <t>2020-02-11</t>
  </si>
  <si>
    <t>72.77</t>
  </si>
  <si>
    <t>99790.67</t>
  </si>
  <si>
    <t>101941.39</t>
  </si>
  <si>
    <t>24763.67</t>
  </si>
  <si>
    <t>2020-02-12</t>
  </si>
  <si>
    <t>100072.68</t>
  </si>
  <si>
    <t>102242.25</t>
  </si>
  <si>
    <t>32121.13</t>
  </si>
  <si>
    <t>84.08</t>
  </si>
  <si>
    <t>2020-02-13</t>
  </si>
  <si>
    <t>78.04</t>
  </si>
  <si>
    <t>99244.33</t>
  </si>
  <si>
    <t>101366.35</t>
  </si>
  <si>
    <t>26200.49</t>
  </si>
  <si>
    <t>91.45</t>
  </si>
  <si>
    <t>2020-02-14</t>
  </si>
  <si>
    <t>100127.07</t>
  </si>
  <si>
    <t>102291.57</t>
  </si>
  <si>
    <t>24257.88</t>
  </si>
  <si>
    <t>2020-02-15</t>
  </si>
  <si>
    <t>100016.12</t>
  </si>
  <si>
    <t>102153.23</t>
  </si>
  <si>
    <t>23923.88</t>
  </si>
  <si>
    <t>86.10</t>
  </si>
  <si>
    <t>2020-02-16</t>
  </si>
  <si>
    <t>99543.38</t>
  </si>
  <si>
    <t>101628.59</t>
  </si>
  <si>
    <t>29213.65</t>
  </si>
  <si>
    <t>2020-02-17</t>
  </si>
  <si>
    <t>100075.06</t>
  </si>
  <si>
    <t>102214.49</t>
  </si>
  <si>
    <t>26803.45</t>
  </si>
  <si>
    <t>91.87</t>
  </si>
  <si>
    <t>2020-02-18</t>
  </si>
  <si>
    <t>100744.70</t>
  </si>
  <si>
    <t>102911.69</t>
  </si>
  <si>
    <t>31948.45</t>
  </si>
  <si>
    <t>2020-02-19</t>
  </si>
  <si>
    <t>100513.24</t>
  </si>
  <si>
    <t>102703.50</t>
  </si>
  <si>
    <t>31189.82</t>
  </si>
  <si>
    <t>90.39</t>
  </si>
  <si>
    <t>2020-02-20</t>
  </si>
  <si>
    <t>100133.69</t>
  </si>
  <si>
    <t>102286.15</t>
  </si>
  <si>
    <t>29628.22</t>
  </si>
  <si>
    <t>2020-02-21</t>
  </si>
  <si>
    <t>74.00</t>
  </si>
  <si>
    <t>100802.90</t>
  </si>
  <si>
    <t>102996.31</t>
  </si>
  <si>
    <t>31091.20</t>
  </si>
  <si>
    <t>2020-02-22</t>
  </si>
  <si>
    <t>100871.92</t>
  </si>
  <si>
    <t>103045.32</t>
  </si>
  <si>
    <t>27926.40</t>
  </si>
  <si>
    <t>75.49</t>
  </si>
  <si>
    <t>2020-02-23</t>
  </si>
  <si>
    <t>100748.14</t>
  </si>
  <si>
    <t>102898.91</t>
  </si>
  <si>
    <t>25294.20</t>
  </si>
  <si>
    <t>2020-02-24</t>
  </si>
  <si>
    <t>78.94</t>
  </si>
  <si>
    <t>100107.78</t>
  </si>
  <si>
    <t>102244.19</t>
  </si>
  <si>
    <t>24760.10</t>
  </si>
  <si>
    <t>91.16</t>
  </si>
  <si>
    <t>2020-02-25</t>
  </si>
  <si>
    <t>79.21</t>
  </si>
  <si>
    <t>99038.57</t>
  </si>
  <si>
    <t>101169.10</t>
  </si>
  <si>
    <t>26502.45</t>
  </si>
  <si>
    <t>91.36</t>
  </si>
  <si>
    <t>2020-02-26</t>
  </si>
  <si>
    <t>71.64</t>
  </si>
  <si>
    <t>99002.38</t>
  </si>
  <si>
    <t>101168.13</t>
  </si>
  <si>
    <t>30376.09</t>
  </si>
  <si>
    <t>2020-02-27</t>
  </si>
  <si>
    <t>98834.54</t>
  </si>
  <si>
    <t>100969.68</t>
  </si>
  <si>
    <t>27065.62</t>
  </si>
  <si>
    <t>2020-02-28</t>
  </si>
  <si>
    <t>78.47</t>
  </si>
  <si>
    <t>99506.46</t>
  </si>
  <si>
    <t>26017.36</t>
  </si>
  <si>
    <t>88.52</t>
  </si>
  <si>
    <t>2020-02-29</t>
  </si>
  <si>
    <t>76.64</t>
  </si>
  <si>
    <t>98242.81</t>
  </si>
  <si>
    <t>100321.34</t>
  </si>
  <si>
    <t>27502.40</t>
  </si>
  <si>
    <t>94.50</t>
  </si>
  <si>
    <t>2020-03-01</t>
  </si>
  <si>
    <t>78.98</t>
  </si>
  <si>
    <t>98065.26</t>
  </si>
  <si>
    <t>100161.81</t>
  </si>
  <si>
    <t>30657.73</t>
  </si>
  <si>
    <t>2020-03-02</t>
  </si>
  <si>
    <t>82.18</t>
  </si>
  <si>
    <t>97460.00</t>
  </si>
  <si>
    <t>99591.87</t>
  </si>
  <si>
    <t>25924.31</t>
  </si>
  <si>
    <t>93.38</t>
  </si>
  <si>
    <t>2020-03-03</t>
  </si>
  <si>
    <t>78.96</t>
  </si>
  <si>
    <t>98559.69</t>
  </si>
  <si>
    <t>100719.35</t>
  </si>
  <si>
    <t>33114.68</t>
  </si>
  <si>
    <t>2020-03-04</t>
  </si>
  <si>
    <t>83.44</t>
  </si>
  <si>
    <t>99126.49</t>
  </si>
  <si>
    <t>101275.96</t>
  </si>
  <si>
    <t>23499.93</t>
  </si>
  <si>
    <t>2020-03-05</t>
  </si>
  <si>
    <t>97920.67</t>
  </si>
  <si>
    <t>100007.02</t>
  </si>
  <si>
    <t>20871.41</t>
  </si>
  <si>
    <t>97.18</t>
  </si>
  <si>
    <t>2020-03-06</t>
  </si>
  <si>
    <t>98507.41</t>
  </si>
  <si>
    <t>100660.06</t>
  </si>
  <si>
    <t>28551.63</t>
  </si>
  <si>
    <t>2020-03-07</t>
  </si>
  <si>
    <t>99865.24</t>
  </si>
  <si>
    <t>102049.04</t>
  </si>
  <si>
    <t>27473.95</t>
  </si>
  <si>
    <t>86.68</t>
  </si>
  <si>
    <t>2020-03-08</t>
  </si>
  <si>
    <t>77.72</t>
  </si>
  <si>
    <t>99719.39</t>
  </si>
  <si>
    <t>101863.43</t>
  </si>
  <si>
    <t>28833.95</t>
  </si>
  <si>
    <t>0.83</t>
  </si>
  <si>
    <t>2020-03-09</t>
  </si>
  <si>
    <t>99782.44</t>
  </si>
  <si>
    <t>101951.54</t>
  </si>
  <si>
    <t>26455.03</t>
  </si>
  <si>
    <t>90.97</t>
  </si>
  <si>
    <t>2020-03-10</t>
  </si>
  <si>
    <t>84.35</t>
  </si>
  <si>
    <t>99790.94</t>
  </si>
  <si>
    <t>101931.83</t>
  </si>
  <si>
    <t>23546.88</t>
  </si>
  <si>
    <t>97.00</t>
  </si>
  <si>
    <t>2020-03-11</t>
  </si>
  <si>
    <t>82.15</t>
  </si>
  <si>
    <t>99898.54</t>
  </si>
  <si>
    <t>102017.60</t>
  </si>
  <si>
    <t>29117.17</t>
  </si>
  <si>
    <t>90.08</t>
  </si>
  <si>
    <t>2020-03-12</t>
  </si>
  <si>
    <t>99829.30</t>
  </si>
  <si>
    <t>101957.21</t>
  </si>
  <si>
    <t>26393.31</t>
  </si>
  <si>
    <t>93.94</t>
  </si>
  <si>
    <t>2020-03-13</t>
  </si>
  <si>
    <t>72.28</t>
  </si>
  <si>
    <t>100046.47</t>
  </si>
  <si>
    <t>102220.09</t>
  </si>
  <si>
    <t>29927.15</t>
  </si>
  <si>
    <t>2020-03-14</t>
  </si>
  <si>
    <t>99871.34</t>
  </si>
  <si>
    <t>102037.69</t>
  </si>
  <si>
    <t>30550.94</t>
  </si>
  <si>
    <t>89.11</t>
  </si>
  <si>
    <t>2020-03-15</t>
  </si>
  <si>
    <t>99441.67</t>
  </si>
  <si>
    <t>101544.17</t>
  </si>
  <si>
    <t>28728.14</t>
  </si>
  <si>
    <t>2020-03-16</t>
  </si>
  <si>
    <t>77.15</t>
  </si>
  <si>
    <t>99904.70</t>
  </si>
  <si>
    <t>102042.05</t>
  </si>
  <si>
    <t>26717.99</t>
  </si>
  <si>
    <t>2020-03-17</t>
  </si>
  <si>
    <t>75.17</t>
  </si>
  <si>
    <t>100811.34</t>
  </si>
  <si>
    <t>102966.54</t>
  </si>
  <si>
    <t>23817.68</t>
  </si>
  <si>
    <t>84.93</t>
  </si>
  <si>
    <t>2020-03-18</t>
  </si>
  <si>
    <t>75.95</t>
  </si>
  <si>
    <t>100623.41</t>
  </si>
  <si>
    <t>102768.05</t>
  </si>
  <si>
    <t>20888.45</t>
  </si>
  <si>
    <t>53.23</t>
  </si>
  <si>
    <t>2020-03-19</t>
  </si>
  <si>
    <t>72.43</t>
  </si>
  <si>
    <t>100150.52</t>
  </si>
  <si>
    <t>102272.60</t>
  </si>
  <si>
    <t>21431.02</t>
  </si>
  <si>
    <t>63.86</t>
  </si>
  <si>
    <t>2020-03-20</t>
  </si>
  <si>
    <t>99869.98</t>
  </si>
  <si>
    <t>101997.97</t>
  </si>
  <si>
    <t>20548.70</t>
  </si>
  <si>
    <t>87.93</t>
  </si>
  <si>
    <t>2020-03-21</t>
  </si>
  <si>
    <t>99563.63</t>
  </si>
  <si>
    <t>101704.24</t>
  </si>
  <si>
    <t>19317.53</t>
  </si>
  <si>
    <t>92.17</t>
  </si>
  <si>
    <t>2020-03-22</t>
  </si>
  <si>
    <t>99631.53</t>
  </si>
  <si>
    <t>101782.31</t>
  </si>
  <si>
    <t>23342.97</t>
  </si>
  <si>
    <t>2020-03-23</t>
  </si>
  <si>
    <t>65.11</t>
  </si>
  <si>
    <t>100074.45</t>
  </si>
  <si>
    <t>102238.69</t>
  </si>
  <si>
    <t>25247.59</t>
  </si>
  <si>
    <t>2020-03-24</t>
  </si>
  <si>
    <t>58.10</t>
  </si>
  <si>
    <t>100162.80</t>
  </si>
  <si>
    <t>102340.58</t>
  </si>
  <si>
    <t>29733.92</t>
  </si>
  <si>
    <t>2020-03-25</t>
  </si>
  <si>
    <t>99738.17</t>
  </si>
  <si>
    <t>101913.94</t>
  </si>
  <si>
    <t>27582.34</t>
  </si>
  <si>
    <t>61.57</t>
  </si>
  <si>
    <t>2020-03-26</t>
  </si>
  <si>
    <t>57.48</t>
  </si>
  <si>
    <t>-2.19</t>
  </si>
  <si>
    <t>99351.95</t>
  </si>
  <si>
    <t>101531.54</t>
  </si>
  <si>
    <t>23794.30</t>
  </si>
  <si>
    <t>2020-03-27</t>
  </si>
  <si>
    <t>62.75</t>
  </si>
  <si>
    <t>99502.53</t>
  </si>
  <si>
    <t>101672.73</t>
  </si>
  <si>
    <t>20388.05</t>
  </si>
  <si>
    <t>2020-03-28</t>
  </si>
  <si>
    <t>66.21</t>
  </si>
  <si>
    <t>99758.42</t>
  </si>
  <si>
    <t>101913.85</t>
  </si>
  <si>
    <t>16540.72</t>
  </si>
  <si>
    <t>2020-03-29</t>
  </si>
  <si>
    <t>64.66</t>
  </si>
  <si>
    <t>100121.28</t>
  </si>
  <si>
    <t>102321.54</t>
  </si>
  <si>
    <t>23513.09</t>
  </si>
  <si>
    <t>2020-03-30</t>
  </si>
  <si>
    <t>63.99</t>
  </si>
  <si>
    <t>100104.79</t>
  </si>
  <si>
    <t>102326.64</t>
  </si>
  <si>
    <t>30498.19</t>
  </si>
  <si>
    <t>2020-03-31</t>
  </si>
  <si>
    <t>63.62</t>
  </si>
  <si>
    <t>99975.67</t>
  </si>
  <si>
    <t>102163.49</t>
  </si>
  <si>
    <t>27289.15</t>
  </si>
  <si>
    <t>2020-04-01</t>
  </si>
  <si>
    <t>59.44</t>
  </si>
  <si>
    <t>-0.02</t>
  </si>
  <si>
    <t>99724.73</t>
  </si>
  <si>
    <t>101891.15</t>
  </si>
  <si>
    <t>27691.55</t>
  </si>
  <si>
    <t>2020-04-02</t>
  </si>
  <si>
    <t>64.87</t>
  </si>
  <si>
    <t>99442.01</t>
  </si>
  <si>
    <t>101603.33</t>
  </si>
  <si>
    <t>25514.02</t>
  </si>
  <si>
    <t>2020-04-03</t>
  </si>
  <si>
    <t>67.02</t>
  </si>
  <si>
    <t>99650.55</t>
  </si>
  <si>
    <t>101813.85</t>
  </si>
  <si>
    <t>25293.41</t>
  </si>
  <si>
    <t>2020-04-04</t>
  </si>
  <si>
    <t>99791.68</t>
  </si>
  <si>
    <t>101929.84</t>
  </si>
  <si>
    <t>27672.25</t>
  </si>
  <si>
    <t>44.51</t>
  </si>
  <si>
    <t>2020-04-05</t>
  </si>
  <si>
    <t>53.76</t>
  </si>
  <si>
    <t>99590.70</t>
  </si>
  <si>
    <t>101692.50</t>
  </si>
  <si>
    <t>30033.23</t>
  </si>
  <si>
    <t>52.79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</si>
</sst>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topLeftCell="I1" zoomScaleNormal="100" workbookViewId="0">
      <selection sqref="A1:R1"/>
    </sheetView>
  </sheetViews>
  <sheetFormatPr baseColWidth="10" defaultColWidth="11.54296875" defaultRowHeight="12.5" x14ac:dyDescent="0.25"/>
  <cols>
    <col min="1" max="1" width="5.36328125" customWidth="1"/>
    <col min="2" max="2" width="10.6328125" customWidth="1"/>
    <col min="3" max="3" width="8.1796875" customWidth="1"/>
    <col min="4" max="4" width="9.81640625" customWidth="1"/>
    <col min="5" max="5" width="9.26953125" customWidth="1"/>
    <col min="6" max="6" width="10" customWidth="1"/>
    <col min="7" max="7" width="5.7265625" customWidth="1"/>
    <col min="8" max="8" width="7.54296875" customWidth="1"/>
    <col min="9" max="9" width="9.54296875" customWidth="1"/>
    <col min="10" max="10" width="11.81640625" customWidth="1"/>
    <col min="11" max="12" width="10.26953125" customWidth="1"/>
    <col min="13" max="13" width="11.26953125" customWidth="1"/>
    <col min="14" max="14" width="16.7265625" customWidth="1"/>
    <col min="15" max="15" width="17.26953125" customWidth="1"/>
    <col min="16" max="16" width="23.7265625" customWidth="1"/>
    <col min="17" max="17" width="19.36328125" customWidth="1"/>
    <col min="18" max="18" width="25.816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250</v>
      </c>
      <c r="B2" s="1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</row>
    <row r="3" spans="1:18" x14ac:dyDescent="0.25">
      <c r="A3">
        <v>599</v>
      </c>
      <c r="B3" s="1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t="s">
        <v>51</v>
      </c>
    </row>
    <row r="4" spans="1:18" x14ac:dyDescent="0.25">
      <c r="A4">
        <v>607</v>
      </c>
      <c r="B4" s="1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 t="s">
        <v>28</v>
      </c>
      <c r="M4" t="s">
        <v>62</v>
      </c>
      <c r="N4" t="s">
        <v>63</v>
      </c>
      <c r="O4" t="s">
        <v>64</v>
      </c>
      <c r="P4" t="s">
        <v>65</v>
      </c>
      <c r="Q4" t="s">
        <v>66</v>
      </c>
      <c r="R4" t="s">
        <v>67</v>
      </c>
    </row>
    <row r="5" spans="1:18" x14ac:dyDescent="0.25">
      <c r="A5">
        <v>1106</v>
      </c>
      <c r="B5" s="1" t="s">
        <v>68</v>
      </c>
      <c r="C5" t="s">
        <v>69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I5" t="s">
        <v>75</v>
      </c>
      <c r="J5" t="s">
        <v>76</v>
      </c>
      <c r="K5" t="s">
        <v>77</v>
      </c>
      <c r="L5" t="s">
        <v>78</v>
      </c>
      <c r="M5" t="s">
        <v>79</v>
      </c>
      <c r="N5" t="s">
        <v>80</v>
      </c>
      <c r="O5" t="s">
        <v>81</v>
      </c>
      <c r="P5" t="s">
        <v>82</v>
      </c>
      <c r="Q5" t="s">
        <v>83</v>
      </c>
      <c r="R5" t="s">
        <v>84</v>
      </c>
    </row>
    <row r="6" spans="1:18" x14ac:dyDescent="0.25">
      <c r="A6">
        <v>898</v>
      </c>
      <c r="B6" s="1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90</v>
      </c>
      <c r="H6" t="s">
        <v>91</v>
      </c>
      <c r="I6" t="s">
        <v>92</v>
      </c>
      <c r="J6" t="s">
        <v>93</v>
      </c>
      <c r="K6" t="s">
        <v>94</v>
      </c>
      <c r="L6" t="s">
        <v>28</v>
      </c>
      <c r="M6" t="s">
        <v>95</v>
      </c>
      <c r="N6" t="s">
        <v>96</v>
      </c>
      <c r="O6" t="s">
        <v>97</v>
      </c>
      <c r="P6" t="s">
        <v>98</v>
      </c>
      <c r="Q6" t="s">
        <v>99</v>
      </c>
      <c r="R6" t="s">
        <v>100</v>
      </c>
    </row>
    <row r="7" spans="1:18" x14ac:dyDescent="0.25">
      <c r="A7">
        <v>524</v>
      </c>
      <c r="B7" s="1" t="s">
        <v>101</v>
      </c>
      <c r="C7" t="s">
        <v>102</v>
      </c>
      <c r="D7" t="s">
        <v>103</v>
      </c>
      <c r="E7" t="s">
        <v>104</v>
      </c>
      <c r="F7" t="s">
        <v>105</v>
      </c>
      <c r="G7" t="s">
        <v>106</v>
      </c>
      <c r="H7" t="s">
        <v>107</v>
      </c>
      <c r="I7" t="s">
        <v>108</v>
      </c>
      <c r="J7" t="s">
        <v>109</v>
      </c>
      <c r="K7" t="s">
        <v>27</v>
      </c>
      <c r="L7" t="s">
        <v>28</v>
      </c>
      <c r="M7" t="s">
        <v>110</v>
      </c>
      <c r="N7" t="s">
        <v>111</v>
      </c>
      <c r="O7" t="s">
        <v>112</v>
      </c>
      <c r="P7" t="s">
        <v>113</v>
      </c>
      <c r="Q7" t="s">
        <v>114</v>
      </c>
      <c r="R7" t="s">
        <v>115</v>
      </c>
    </row>
    <row r="8" spans="1:18" x14ac:dyDescent="0.25">
      <c r="A8">
        <v>295</v>
      </c>
      <c r="B8" s="1" t="s">
        <v>116</v>
      </c>
      <c r="C8" t="s">
        <v>117</v>
      </c>
      <c r="D8" t="s">
        <v>118</v>
      </c>
      <c r="E8" t="s">
        <v>119</v>
      </c>
      <c r="F8" t="s">
        <v>120</v>
      </c>
      <c r="G8" t="s">
        <v>121</v>
      </c>
      <c r="H8" t="s">
        <v>122</v>
      </c>
      <c r="I8" t="s">
        <v>123</v>
      </c>
      <c r="J8" t="s">
        <v>124</v>
      </c>
      <c r="K8" t="s">
        <v>27</v>
      </c>
      <c r="L8" t="s">
        <v>28</v>
      </c>
      <c r="M8" t="s">
        <v>125</v>
      </c>
      <c r="N8" t="s">
        <v>126</v>
      </c>
      <c r="O8" t="s">
        <v>127</v>
      </c>
      <c r="P8" t="s">
        <v>81</v>
      </c>
      <c r="Q8" t="s">
        <v>128</v>
      </c>
      <c r="R8" t="s">
        <v>129</v>
      </c>
    </row>
    <row r="9" spans="1:18" x14ac:dyDescent="0.25">
      <c r="A9">
        <v>164</v>
      </c>
      <c r="B9" s="1" t="s">
        <v>130</v>
      </c>
      <c r="C9" t="s">
        <v>131</v>
      </c>
      <c r="D9" t="s">
        <v>132</v>
      </c>
      <c r="E9" t="s">
        <v>133</v>
      </c>
      <c r="F9" t="s">
        <v>134</v>
      </c>
      <c r="G9" t="s">
        <v>135</v>
      </c>
      <c r="H9" t="s">
        <v>136</v>
      </c>
      <c r="I9" t="s">
        <v>137</v>
      </c>
      <c r="J9" t="s">
        <v>138</v>
      </c>
      <c r="K9" t="s">
        <v>139</v>
      </c>
      <c r="L9" t="s">
        <v>78</v>
      </c>
      <c r="M9" t="s">
        <v>140</v>
      </c>
      <c r="N9" t="s">
        <v>141</v>
      </c>
      <c r="O9" t="s">
        <v>142</v>
      </c>
      <c r="P9" t="s">
        <v>143</v>
      </c>
      <c r="Q9" t="s">
        <v>144</v>
      </c>
      <c r="R9" t="s">
        <v>145</v>
      </c>
    </row>
    <row r="10" spans="1:18" x14ac:dyDescent="0.25">
      <c r="A10">
        <v>32</v>
      </c>
      <c r="B10" s="1" t="s">
        <v>146</v>
      </c>
      <c r="C10" t="s">
        <v>147</v>
      </c>
      <c r="D10" t="s">
        <v>148</v>
      </c>
      <c r="E10" t="s">
        <v>149</v>
      </c>
      <c r="F10" t="s">
        <v>150</v>
      </c>
      <c r="G10" t="s">
        <v>151</v>
      </c>
      <c r="H10" t="s">
        <v>152</v>
      </c>
      <c r="I10" t="s">
        <v>153</v>
      </c>
      <c r="J10" t="s">
        <v>96</v>
      </c>
      <c r="K10" t="s">
        <v>154</v>
      </c>
      <c r="L10" t="s">
        <v>155</v>
      </c>
      <c r="M10" t="s">
        <v>156</v>
      </c>
      <c r="N10" t="s">
        <v>157</v>
      </c>
      <c r="O10" t="s">
        <v>158</v>
      </c>
      <c r="P10" t="s">
        <v>159</v>
      </c>
      <c r="Q10" t="s">
        <v>160</v>
      </c>
      <c r="R10" t="s">
        <v>161</v>
      </c>
    </row>
    <row r="11" spans="1:18" x14ac:dyDescent="0.25">
      <c r="A11">
        <v>93</v>
      </c>
      <c r="B11" s="1" t="s">
        <v>162</v>
      </c>
      <c r="C11" t="s">
        <v>163</v>
      </c>
      <c r="D11" t="s">
        <v>164</v>
      </c>
      <c r="E11" t="s">
        <v>165</v>
      </c>
      <c r="F11" t="s">
        <v>166</v>
      </c>
      <c r="G11" t="s">
        <v>167</v>
      </c>
      <c r="H11" t="s">
        <v>168</v>
      </c>
      <c r="I11" t="s">
        <v>137</v>
      </c>
      <c r="J11" t="s">
        <v>141</v>
      </c>
      <c r="K11" t="s">
        <v>169</v>
      </c>
      <c r="L11" t="s">
        <v>170</v>
      </c>
      <c r="M11" t="s">
        <v>49</v>
      </c>
      <c r="N11" t="s">
        <v>171</v>
      </c>
      <c r="O11" t="s">
        <v>172</v>
      </c>
      <c r="P11" t="s">
        <v>173</v>
      </c>
      <c r="Q11" t="s">
        <v>174</v>
      </c>
      <c r="R11" t="s">
        <v>175</v>
      </c>
    </row>
    <row r="12" spans="1:18" x14ac:dyDescent="0.25">
      <c r="A12">
        <v>644</v>
      </c>
      <c r="B12" s="1" t="s">
        <v>176</v>
      </c>
      <c r="C12" t="s">
        <v>177</v>
      </c>
      <c r="D12" t="s">
        <v>178</v>
      </c>
      <c r="E12" t="s">
        <v>179</v>
      </c>
      <c r="F12" t="s">
        <v>180</v>
      </c>
      <c r="G12" t="s">
        <v>43</v>
      </c>
      <c r="H12" t="s">
        <v>181</v>
      </c>
      <c r="I12" t="s">
        <v>182</v>
      </c>
      <c r="J12" t="s">
        <v>183</v>
      </c>
      <c r="K12" t="s">
        <v>184</v>
      </c>
      <c r="L12" t="s">
        <v>185</v>
      </c>
      <c r="M12" t="s">
        <v>186</v>
      </c>
      <c r="N12" t="s">
        <v>187</v>
      </c>
      <c r="O12" t="s">
        <v>188</v>
      </c>
      <c r="P12" t="s">
        <v>189</v>
      </c>
      <c r="Q12" t="s">
        <v>190</v>
      </c>
      <c r="R12" t="s">
        <v>191</v>
      </c>
    </row>
    <row r="13" spans="1:18" x14ac:dyDescent="0.25">
      <c r="A13">
        <v>1040</v>
      </c>
      <c r="B13" s="1" t="s">
        <v>192</v>
      </c>
      <c r="C13" t="s">
        <v>193</v>
      </c>
      <c r="D13" t="s">
        <v>194</v>
      </c>
      <c r="E13" t="s">
        <v>195</v>
      </c>
      <c r="F13" t="s">
        <v>196</v>
      </c>
      <c r="G13" t="s">
        <v>197</v>
      </c>
      <c r="H13" t="s">
        <v>198</v>
      </c>
      <c r="I13" t="s">
        <v>199</v>
      </c>
      <c r="J13" t="s">
        <v>200</v>
      </c>
      <c r="K13" t="s">
        <v>201</v>
      </c>
      <c r="L13" t="s">
        <v>202</v>
      </c>
      <c r="M13" t="s">
        <v>203</v>
      </c>
      <c r="N13" t="s">
        <v>204</v>
      </c>
      <c r="O13" t="s">
        <v>205</v>
      </c>
      <c r="P13" t="s">
        <v>206</v>
      </c>
      <c r="Q13" t="s">
        <v>207</v>
      </c>
      <c r="R13" t="s">
        <v>208</v>
      </c>
    </row>
    <row r="14" spans="1:18" x14ac:dyDescent="0.25">
      <c r="A14">
        <v>249</v>
      </c>
      <c r="B14" s="1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214</v>
      </c>
      <c r="H14" t="s">
        <v>215</v>
      </c>
      <c r="I14" t="s">
        <v>216</v>
      </c>
      <c r="J14" t="s">
        <v>217</v>
      </c>
      <c r="K14" t="s">
        <v>218</v>
      </c>
      <c r="L14" t="s">
        <v>219</v>
      </c>
      <c r="M14" t="s">
        <v>220</v>
      </c>
      <c r="N14" t="s">
        <v>221</v>
      </c>
      <c r="O14" t="s">
        <v>222</v>
      </c>
      <c r="P14" t="s">
        <v>223</v>
      </c>
      <c r="Q14" t="s">
        <v>224</v>
      </c>
      <c r="R14" t="s">
        <v>225</v>
      </c>
    </row>
    <row r="15" spans="1:18" x14ac:dyDescent="0.25">
      <c r="A15">
        <v>413</v>
      </c>
      <c r="B15" s="1" t="s">
        <v>226</v>
      </c>
      <c r="C15" t="s">
        <v>227</v>
      </c>
      <c r="D15" t="s">
        <v>228</v>
      </c>
      <c r="E15" t="s">
        <v>229</v>
      </c>
      <c r="F15" t="s">
        <v>230</v>
      </c>
      <c r="G15" t="s">
        <v>231</v>
      </c>
      <c r="H15" t="s">
        <v>232</v>
      </c>
      <c r="I15" t="s">
        <v>233</v>
      </c>
      <c r="J15" t="s">
        <v>234</v>
      </c>
      <c r="K15" t="s">
        <v>235</v>
      </c>
      <c r="L15" t="s">
        <v>185</v>
      </c>
      <c r="M15" t="s">
        <v>236</v>
      </c>
      <c r="N15" t="s">
        <v>237</v>
      </c>
      <c r="O15" t="s">
        <v>238</v>
      </c>
      <c r="P15" t="s">
        <v>239</v>
      </c>
      <c r="Q15" t="s">
        <v>240</v>
      </c>
      <c r="R15" t="s">
        <v>241</v>
      </c>
    </row>
    <row r="16" spans="1:18" x14ac:dyDescent="0.25">
      <c r="A16">
        <v>1021</v>
      </c>
      <c r="B16" s="1" t="s">
        <v>242</v>
      </c>
      <c r="C16" t="s">
        <v>243</v>
      </c>
      <c r="D16" t="s">
        <v>125</v>
      </c>
      <c r="E16" t="s">
        <v>244</v>
      </c>
      <c r="F16" t="s">
        <v>245</v>
      </c>
      <c r="G16" t="s">
        <v>246</v>
      </c>
      <c r="H16" t="s">
        <v>247</v>
      </c>
      <c r="I16" t="s">
        <v>248</v>
      </c>
      <c r="J16" t="s">
        <v>249</v>
      </c>
      <c r="K16" t="s">
        <v>250</v>
      </c>
      <c r="L16" t="s">
        <v>219</v>
      </c>
      <c r="M16" t="s">
        <v>251</v>
      </c>
      <c r="N16" t="s">
        <v>252</v>
      </c>
      <c r="O16" t="s">
        <v>253</v>
      </c>
      <c r="P16" t="s">
        <v>183</v>
      </c>
      <c r="Q16" t="s">
        <v>95</v>
      </c>
      <c r="R16" t="s">
        <v>96</v>
      </c>
    </row>
    <row r="17" spans="1:18" x14ac:dyDescent="0.25">
      <c r="A17">
        <v>446</v>
      </c>
      <c r="B17" s="1" t="s">
        <v>254</v>
      </c>
      <c r="C17" t="s">
        <v>255</v>
      </c>
      <c r="D17" t="s">
        <v>256</v>
      </c>
      <c r="E17" t="s">
        <v>257</v>
      </c>
      <c r="F17" t="s">
        <v>258</v>
      </c>
      <c r="G17" t="s">
        <v>259</v>
      </c>
      <c r="H17" t="s">
        <v>260</v>
      </c>
      <c r="I17" t="s">
        <v>261</v>
      </c>
      <c r="J17" t="s">
        <v>262</v>
      </c>
      <c r="K17" t="s">
        <v>263</v>
      </c>
      <c r="L17" t="s">
        <v>264</v>
      </c>
      <c r="M17" t="s">
        <v>265</v>
      </c>
      <c r="N17" t="s">
        <v>266</v>
      </c>
      <c r="O17" t="s">
        <v>267</v>
      </c>
      <c r="P17" t="s">
        <v>268</v>
      </c>
      <c r="Q17" t="s">
        <v>269</v>
      </c>
      <c r="R17" t="s">
        <v>156</v>
      </c>
    </row>
    <row r="18" spans="1:18" x14ac:dyDescent="0.25">
      <c r="A18">
        <v>350</v>
      </c>
      <c r="B18" s="1" t="s">
        <v>270</v>
      </c>
      <c r="C18" t="s">
        <v>271</v>
      </c>
      <c r="D18" t="s">
        <v>272</v>
      </c>
      <c r="E18" t="s">
        <v>273</v>
      </c>
      <c r="F18" t="s">
        <v>274</v>
      </c>
      <c r="G18" t="s">
        <v>275</v>
      </c>
      <c r="H18" t="s">
        <v>276</v>
      </c>
      <c r="I18" t="s">
        <v>277</v>
      </c>
      <c r="J18" t="s">
        <v>278</v>
      </c>
      <c r="K18" t="s">
        <v>279</v>
      </c>
      <c r="L18" t="s">
        <v>28</v>
      </c>
      <c r="M18" t="s">
        <v>280</v>
      </c>
      <c r="N18" t="s">
        <v>281</v>
      </c>
      <c r="O18" t="s">
        <v>282</v>
      </c>
      <c r="P18" t="s">
        <v>283</v>
      </c>
      <c r="Q18" t="s">
        <v>284</v>
      </c>
      <c r="R18" t="s">
        <v>285</v>
      </c>
    </row>
    <row r="19" spans="1:18" x14ac:dyDescent="0.25">
      <c r="A19">
        <v>587</v>
      </c>
      <c r="B19" s="1" t="s">
        <v>286</v>
      </c>
      <c r="C19" t="s">
        <v>287</v>
      </c>
      <c r="D19" t="s">
        <v>288</v>
      </c>
      <c r="E19" t="s">
        <v>289</v>
      </c>
      <c r="F19" t="s">
        <v>290</v>
      </c>
      <c r="G19" t="s">
        <v>291</v>
      </c>
      <c r="H19" t="s">
        <v>292</v>
      </c>
      <c r="I19" t="s">
        <v>293</v>
      </c>
      <c r="J19" t="s">
        <v>294</v>
      </c>
      <c r="K19" t="s">
        <v>27</v>
      </c>
      <c r="L19" t="s">
        <v>28</v>
      </c>
      <c r="M19" t="s">
        <v>295</v>
      </c>
      <c r="N19" t="s">
        <v>127</v>
      </c>
      <c r="O19" t="s">
        <v>296</v>
      </c>
      <c r="P19" t="s">
        <v>297</v>
      </c>
      <c r="Q19" t="s">
        <v>298</v>
      </c>
      <c r="R19" t="s">
        <v>170</v>
      </c>
    </row>
    <row r="20" spans="1:18" x14ac:dyDescent="0.25">
      <c r="A20">
        <v>311</v>
      </c>
      <c r="B20" s="1" t="s">
        <v>299</v>
      </c>
      <c r="C20" t="s">
        <v>300</v>
      </c>
      <c r="D20" t="s">
        <v>301</v>
      </c>
      <c r="E20" t="s">
        <v>302</v>
      </c>
      <c r="F20" t="s">
        <v>303</v>
      </c>
      <c r="G20" t="s">
        <v>48</v>
      </c>
      <c r="H20" t="s">
        <v>304</v>
      </c>
      <c r="I20" t="s">
        <v>305</v>
      </c>
      <c r="J20" t="s">
        <v>306</v>
      </c>
      <c r="K20" t="s">
        <v>78</v>
      </c>
      <c r="L20" t="s">
        <v>28</v>
      </c>
      <c r="M20" t="s">
        <v>70</v>
      </c>
      <c r="N20" t="s">
        <v>307</v>
      </c>
      <c r="O20" t="s">
        <v>308</v>
      </c>
      <c r="P20" t="s">
        <v>309</v>
      </c>
      <c r="Q20" t="s">
        <v>310</v>
      </c>
      <c r="R20" t="s">
        <v>311</v>
      </c>
    </row>
    <row r="21" spans="1:18" x14ac:dyDescent="0.25">
      <c r="A21">
        <v>1168</v>
      </c>
      <c r="B21" s="1" t="s">
        <v>312</v>
      </c>
      <c r="C21" t="s">
        <v>313</v>
      </c>
      <c r="D21" t="s">
        <v>314</v>
      </c>
      <c r="E21" t="s">
        <v>315</v>
      </c>
      <c r="F21" t="s">
        <v>316</v>
      </c>
      <c r="G21" t="s">
        <v>57</v>
      </c>
      <c r="H21" t="s">
        <v>317</v>
      </c>
      <c r="I21" t="s">
        <v>318</v>
      </c>
      <c r="J21" t="s">
        <v>319</v>
      </c>
      <c r="K21" t="s">
        <v>170</v>
      </c>
      <c r="L21" t="s">
        <v>185</v>
      </c>
      <c r="M21" t="s">
        <v>320</v>
      </c>
      <c r="N21" t="s">
        <v>321</v>
      </c>
      <c r="O21" t="s">
        <v>322</v>
      </c>
      <c r="P21" t="s">
        <v>40</v>
      </c>
      <c r="Q21" t="s">
        <v>323</v>
      </c>
      <c r="R21" t="s">
        <v>324</v>
      </c>
    </row>
    <row r="22" spans="1:18" x14ac:dyDescent="0.25">
      <c r="A22">
        <v>592</v>
      </c>
      <c r="B22" s="1" t="s">
        <v>325</v>
      </c>
      <c r="C22" t="s">
        <v>326</v>
      </c>
      <c r="D22" t="s">
        <v>327</v>
      </c>
      <c r="E22" t="s">
        <v>328</v>
      </c>
      <c r="F22" t="s">
        <v>329</v>
      </c>
      <c r="G22" t="s">
        <v>330</v>
      </c>
      <c r="H22" t="s">
        <v>331</v>
      </c>
      <c r="I22" t="s">
        <v>332</v>
      </c>
      <c r="J22" t="s">
        <v>333</v>
      </c>
      <c r="K22" t="s">
        <v>334</v>
      </c>
      <c r="L22" t="s">
        <v>28</v>
      </c>
      <c r="M22" t="s">
        <v>335</v>
      </c>
      <c r="N22" t="s">
        <v>269</v>
      </c>
      <c r="O22" t="s">
        <v>336</v>
      </c>
      <c r="P22" t="s">
        <v>337</v>
      </c>
      <c r="Q22" t="s">
        <v>114</v>
      </c>
      <c r="R22" t="s">
        <v>115</v>
      </c>
    </row>
    <row r="23" spans="1:18" x14ac:dyDescent="0.25">
      <c r="A23">
        <v>184</v>
      </c>
      <c r="B23" s="1" t="s">
        <v>338</v>
      </c>
      <c r="C23" t="s">
        <v>339</v>
      </c>
      <c r="D23" t="s">
        <v>340</v>
      </c>
      <c r="E23" t="s">
        <v>341</v>
      </c>
      <c r="F23" t="s">
        <v>342</v>
      </c>
      <c r="G23" t="s">
        <v>34</v>
      </c>
      <c r="H23" t="s">
        <v>343</v>
      </c>
      <c r="I23" t="s">
        <v>344</v>
      </c>
      <c r="J23" t="s">
        <v>345</v>
      </c>
      <c r="K23" t="s">
        <v>346</v>
      </c>
      <c r="L23" t="s">
        <v>125</v>
      </c>
      <c r="M23" t="s">
        <v>347</v>
      </c>
      <c r="N23" t="s">
        <v>348</v>
      </c>
      <c r="O23" t="s">
        <v>349</v>
      </c>
      <c r="P23" t="s">
        <v>350</v>
      </c>
      <c r="Q23" t="s">
        <v>28</v>
      </c>
      <c r="R23" t="s">
        <v>351</v>
      </c>
    </row>
    <row r="24" spans="1:18" x14ac:dyDescent="0.25">
      <c r="A24">
        <v>811</v>
      </c>
      <c r="B24" s="1" t="s">
        <v>352</v>
      </c>
      <c r="C24" t="s">
        <v>353</v>
      </c>
      <c r="D24" t="s">
        <v>354</v>
      </c>
      <c r="E24" t="s">
        <v>355</v>
      </c>
      <c r="F24" t="s">
        <v>356</v>
      </c>
      <c r="G24" t="s">
        <v>357</v>
      </c>
      <c r="H24" t="s">
        <v>358</v>
      </c>
      <c r="I24" t="s">
        <v>359</v>
      </c>
      <c r="J24" t="s">
        <v>360</v>
      </c>
      <c r="K24" t="s">
        <v>361</v>
      </c>
      <c r="L24" t="s">
        <v>155</v>
      </c>
      <c r="M24" t="s">
        <v>99</v>
      </c>
      <c r="N24" t="s">
        <v>100</v>
      </c>
      <c r="O24" t="s">
        <v>362</v>
      </c>
      <c r="P24" t="s">
        <v>363</v>
      </c>
      <c r="Q24" t="s">
        <v>364</v>
      </c>
      <c r="R24" t="s">
        <v>365</v>
      </c>
    </row>
    <row r="25" spans="1:18" x14ac:dyDescent="0.25">
      <c r="A25">
        <v>378</v>
      </c>
      <c r="B25" s="1" t="s">
        <v>366</v>
      </c>
      <c r="C25" t="s">
        <v>367</v>
      </c>
      <c r="D25" t="s">
        <v>368</v>
      </c>
      <c r="E25" t="s">
        <v>369</v>
      </c>
      <c r="F25" t="s">
        <v>370</v>
      </c>
      <c r="G25" t="s">
        <v>362</v>
      </c>
      <c r="H25" t="s">
        <v>371</v>
      </c>
      <c r="I25" t="s">
        <v>372</v>
      </c>
      <c r="J25" t="s">
        <v>51</v>
      </c>
      <c r="K25" t="s">
        <v>373</v>
      </c>
      <c r="L25" t="s">
        <v>28</v>
      </c>
      <c r="M25" t="s">
        <v>307</v>
      </c>
      <c r="N25" t="s">
        <v>374</v>
      </c>
      <c r="O25" t="s">
        <v>375</v>
      </c>
      <c r="P25" t="s">
        <v>376</v>
      </c>
      <c r="Q25" t="s">
        <v>311</v>
      </c>
      <c r="R25" t="s">
        <v>377</v>
      </c>
    </row>
    <row r="26" spans="1:18" x14ac:dyDescent="0.25">
      <c r="A26">
        <v>118</v>
      </c>
      <c r="B26" s="1" t="s">
        <v>378</v>
      </c>
      <c r="C26" t="s">
        <v>379</v>
      </c>
      <c r="D26" t="s">
        <v>380</v>
      </c>
      <c r="E26" t="s">
        <v>381</v>
      </c>
      <c r="F26" t="s">
        <v>382</v>
      </c>
      <c r="G26" t="s">
        <v>383</v>
      </c>
      <c r="H26" t="s">
        <v>384</v>
      </c>
      <c r="I26" t="s">
        <v>385</v>
      </c>
      <c r="J26" t="s">
        <v>386</v>
      </c>
      <c r="K26" t="s">
        <v>45</v>
      </c>
      <c r="L26" t="s">
        <v>28</v>
      </c>
      <c r="M26" t="s">
        <v>387</v>
      </c>
      <c r="N26" t="s">
        <v>388</v>
      </c>
      <c r="O26" t="s">
        <v>389</v>
      </c>
      <c r="P26" t="s">
        <v>23</v>
      </c>
      <c r="Q26" t="s">
        <v>390</v>
      </c>
      <c r="R26" t="s">
        <v>391</v>
      </c>
    </row>
    <row r="27" spans="1:18" x14ac:dyDescent="0.25">
      <c r="A27">
        <v>219</v>
      </c>
      <c r="B27" s="1" t="s">
        <v>392</v>
      </c>
      <c r="C27" t="s">
        <v>393</v>
      </c>
      <c r="D27" t="s">
        <v>394</v>
      </c>
      <c r="E27" t="s">
        <v>395</v>
      </c>
      <c r="F27" t="s">
        <v>396</v>
      </c>
      <c r="G27" t="s">
        <v>397</v>
      </c>
      <c r="H27" t="s">
        <v>398</v>
      </c>
      <c r="I27" t="s">
        <v>399</v>
      </c>
      <c r="J27" t="s">
        <v>400</v>
      </c>
      <c r="K27" t="s">
        <v>401</v>
      </c>
      <c r="L27" t="s">
        <v>77</v>
      </c>
      <c r="M27" t="s">
        <v>402</v>
      </c>
      <c r="N27" t="s">
        <v>403</v>
      </c>
      <c r="O27" t="s">
        <v>404</v>
      </c>
      <c r="P27" t="s">
        <v>405</v>
      </c>
      <c r="Q27" t="s">
        <v>70</v>
      </c>
      <c r="R27" t="s">
        <v>307</v>
      </c>
    </row>
    <row r="28" spans="1:18" x14ac:dyDescent="0.25">
      <c r="A28">
        <v>492</v>
      </c>
      <c r="B28" s="1" t="s">
        <v>406</v>
      </c>
      <c r="C28" t="s">
        <v>407</v>
      </c>
      <c r="D28" t="s">
        <v>408</v>
      </c>
      <c r="E28" t="s">
        <v>409</v>
      </c>
      <c r="F28" t="s">
        <v>410</v>
      </c>
      <c r="G28" t="s">
        <v>411</v>
      </c>
      <c r="H28" t="s">
        <v>412</v>
      </c>
      <c r="I28" t="s">
        <v>413</v>
      </c>
      <c r="J28" t="s">
        <v>414</v>
      </c>
      <c r="K28" t="s">
        <v>415</v>
      </c>
      <c r="L28" t="s">
        <v>264</v>
      </c>
      <c r="M28" t="s">
        <v>252</v>
      </c>
      <c r="N28" t="s">
        <v>416</v>
      </c>
      <c r="O28" t="s">
        <v>417</v>
      </c>
      <c r="P28" t="s">
        <v>418</v>
      </c>
      <c r="Q28" t="s">
        <v>419</v>
      </c>
      <c r="R28" t="s">
        <v>420</v>
      </c>
    </row>
    <row r="29" spans="1:18" x14ac:dyDescent="0.25">
      <c r="A29">
        <v>223</v>
      </c>
      <c r="B29" s="1" t="s">
        <v>421</v>
      </c>
      <c r="C29" t="s">
        <v>422</v>
      </c>
      <c r="D29" t="s">
        <v>423</v>
      </c>
      <c r="E29" t="s">
        <v>424</v>
      </c>
      <c r="F29" t="s">
        <v>425</v>
      </c>
      <c r="G29" t="s">
        <v>426</v>
      </c>
      <c r="H29" t="s">
        <v>427</v>
      </c>
      <c r="I29" t="s">
        <v>428</v>
      </c>
      <c r="J29" t="s">
        <v>429</v>
      </c>
      <c r="K29" t="s">
        <v>430</v>
      </c>
      <c r="L29" t="s">
        <v>264</v>
      </c>
      <c r="M29" t="s">
        <v>431</v>
      </c>
      <c r="N29" t="s">
        <v>432</v>
      </c>
      <c r="O29" t="s">
        <v>433</v>
      </c>
      <c r="P29" t="s">
        <v>434</v>
      </c>
      <c r="Q29" t="s">
        <v>239</v>
      </c>
      <c r="R29" t="s">
        <v>234</v>
      </c>
    </row>
    <row r="30" spans="1:18" x14ac:dyDescent="0.25">
      <c r="A30">
        <v>67</v>
      </c>
      <c r="B30" s="1" t="s">
        <v>435</v>
      </c>
      <c r="C30" t="s">
        <v>436</v>
      </c>
      <c r="D30" t="s">
        <v>437</v>
      </c>
      <c r="E30" t="s">
        <v>438</v>
      </c>
      <c r="F30" t="s">
        <v>439</v>
      </c>
      <c r="G30" t="s">
        <v>440</v>
      </c>
      <c r="H30" t="s">
        <v>441</v>
      </c>
      <c r="I30" t="s">
        <v>442</v>
      </c>
      <c r="J30" t="s">
        <v>443</v>
      </c>
      <c r="K30" t="s">
        <v>377</v>
      </c>
      <c r="L30" t="s">
        <v>264</v>
      </c>
      <c r="M30" t="s">
        <v>444</v>
      </c>
      <c r="N30" t="s">
        <v>445</v>
      </c>
      <c r="O30" t="s">
        <v>446</v>
      </c>
      <c r="P30" t="s">
        <v>447</v>
      </c>
      <c r="Q30" t="s">
        <v>448</v>
      </c>
      <c r="R30" t="s">
        <v>449</v>
      </c>
    </row>
    <row r="31" spans="1:18" x14ac:dyDescent="0.25">
      <c r="A31">
        <v>314</v>
      </c>
      <c r="B31" s="1" t="s">
        <v>450</v>
      </c>
      <c r="C31" t="s">
        <v>451</v>
      </c>
      <c r="D31" t="s">
        <v>452</v>
      </c>
      <c r="E31" t="s">
        <v>453</v>
      </c>
      <c r="F31" t="s">
        <v>454</v>
      </c>
      <c r="G31" t="s">
        <v>73</v>
      </c>
      <c r="H31" t="s">
        <v>455</v>
      </c>
      <c r="I31" t="s">
        <v>456</v>
      </c>
      <c r="J31" t="s">
        <v>457</v>
      </c>
      <c r="K31" t="s">
        <v>458</v>
      </c>
      <c r="L31" t="s">
        <v>459</v>
      </c>
      <c r="M31" t="s">
        <v>460</v>
      </c>
      <c r="N31" t="s">
        <v>461</v>
      </c>
      <c r="O31" t="s">
        <v>462</v>
      </c>
      <c r="P31" t="s">
        <v>463</v>
      </c>
      <c r="Q31" t="s">
        <v>464</v>
      </c>
      <c r="R31" t="s">
        <v>465</v>
      </c>
    </row>
    <row r="32" spans="1:18" x14ac:dyDescent="0.25">
      <c r="A32">
        <v>150</v>
      </c>
      <c r="B32" s="1" t="s">
        <v>466</v>
      </c>
      <c r="C32" t="s">
        <v>467</v>
      </c>
      <c r="D32" t="s">
        <v>468</v>
      </c>
      <c r="E32" t="s">
        <v>469</v>
      </c>
      <c r="F32" t="s">
        <v>470</v>
      </c>
      <c r="G32" t="s">
        <v>34</v>
      </c>
      <c r="H32" t="s">
        <v>471</v>
      </c>
      <c r="I32" t="s">
        <v>472</v>
      </c>
      <c r="J32" t="s">
        <v>473</v>
      </c>
      <c r="K32" t="s">
        <v>95</v>
      </c>
      <c r="L32" t="s">
        <v>77</v>
      </c>
      <c r="M32" t="s">
        <v>204</v>
      </c>
      <c r="N32" t="s">
        <v>474</v>
      </c>
      <c r="O32" t="s">
        <v>475</v>
      </c>
      <c r="P32" t="s">
        <v>476</v>
      </c>
      <c r="Q32" t="s">
        <v>477</v>
      </c>
      <c r="R32" t="s">
        <v>478</v>
      </c>
    </row>
    <row r="33" spans="1:18" x14ac:dyDescent="0.25">
      <c r="A33">
        <v>713</v>
      </c>
      <c r="B33" s="1" t="s">
        <v>479</v>
      </c>
      <c r="C33" t="s">
        <v>480</v>
      </c>
      <c r="D33" t="s">
        <v>481</v>
      </c>
      <c r="E33" t="s">
        <v>482</v>
      </c>
      <c r="F33" t="s">
        <v>483</v>
      </c>
      <c r="G33" t="s">
        <v>73</v>
      </c>
      <c r="H33" t="s">
        <v>484</v>
      </c>
      <c r="I33" t="s">
        <v>485</v>
      </c>
      <c r="J33" t="s">
        <v>443</v>
      </c>
      <c r="K33" t="s">
        <v>297</v>
      </c>
      <c r="L33" t="s">
        <v>185</v>
      </c>
      <c r="M33" t="s">
        <v>486</v>
      </c>
      <c r="N33" t="s">
        <v>487</v>
      </c>
      <c r="O33" t="s">
        <v>488</v>
      </c>
      <c r="P33" t="s">
        <v>489</v>
      </c>
      <c r="Q33" t="s">
        <v>490</v>
      </c>
      <c r="R33" t="s">
        <v>491</v>
      </c>
    </row>
    <row r="34" spans="1:18" x14ac:dyDescent="0.25">
      <c r="A34">
        <v>626</v>
      </c>
      <c r="B34" s="1" t="s">
        <v>492</v>
      </c>
      <c r="C34" t="s">
        <v>493</v>
      </c>
      <c r="D34" t="s">
        <v>207</v>
      </c>
      <c r="E34" t="s">
        <v>494</v>
      </c>
      <c r="F34" t="s">
        <v>495</v>
      </c>
      <c r="G34" t="s">
        <v>496</v>
      </c>
      <c r="H34" t="s">
        <v>497</v>
      </c>
      <c r="I34" t="s">
        <v>498</v>
      </c>
      <c r="J34" t="s">
        <v>418</v>
      </c>
      <c r="K34" t="s">
        <v>499</v>
      </c>
      <c r="L34" t="s">
        <v>500</v>
      </c>
      <c r="M34" t="s">
        <v>501</v>
      </c>
      <c r="N34" t="s">
        <v>502</v>
      </c>
      <c r="O34" t="s">
        <v>503</v>
      </c>
      <c r="P34" t="s">
        <v>504</v>
      </c>
      <c r="Q34" t="s">
        <v>505</v>
      </c>
      <c r="R34" t="s">
        <v>506</v>
      </c>
    </row>
    <row r="35" spans="1:18" x14ac:dyDescent="0.25">
      <c r="A35">
        <v>278</v>
      </c>
      <c r="B35" s="1" t="s">
        <v>507</v>
      </c>
      <c r="C35" t="s">
        <v>508</v>
      </c>
      <c r="D35" t="s">
        <v>509</v>
      </c>
      <c r="E35" t="s">
        <v>510</v>
      </c>
      <c r="F35" t="s">
        <v>511</v>
      </c>
      <c r="G35" t="s">
        <v>512</v>
      </c>
      <c r="H35" t="s">
        <v>513</v>
      </c>
      <c r="I35" t="s">
        <v>514</v>
      </c>
      <c r="J35" t="s">
        <v>515</v>
      </c>
      <c r="K35" t="s">
        <v>516</v>
      </c>
      <c r="L35" t="s">
        <v>517</v>
      </c>
      <c r="M35" t="s">
        <v>518</v>
      </c>
      <c r="N35" t="s">
        <v>519</v>
      </c>
      <c r="O35" t="s">
        <v>520</v>
      </c>
      <c r="P35" t="s">
        <v>521</v>
      </c>
      <c r="Q35" t="s">
        <v>522</v>
      </c>
      <c r="R35" t="s">
        <v>523</v>
      </c>
    </row>
    <row r="36" spans="1:18" x14ac:dyDescent="0.25">
      <c r="A36">
        <v>807</v>
      </c>
      <c r="B36" s="1" t="s">
        <v>524</v>
      </c>
      <c r="C36" t="s">
        <v>255</v>
      </c>
      <c r="D36" t="s">
        <v>525</v>
      </c>
      <c r="E36" t="s">
        <v>526</v>
      </c>
      <c r="F36" t="s">
        <v>527</v>
      </c>
      <c r="G36" t="s">
        <v>528</v>
      </c>
      <c r="H36" t="s">
        <v>529</v>
      </c>
      <c r="I36" t="s">
        <v>530</v>
      </c>
      <c r="J36" t="s">
        <v>531</v>
      </c>
      <c r="K36" t="s">
        <v>532</v>
      </c>
      <c r="L36" t="s">
        <v>533</v>
      </c>
      <c r="M36" t="s">
        <v>534</v>
      </c>
      <c r="N36" t="s">
        <v>535</v>
      </c>
      <c r="O36" t="s">
        <v>445</v>
      </c>
      <c r="P36" t="s">
        <v>536</v>
      </c>
      <c r="Q36" t="s">
        <v>175</v>
      </c>
      <c r="R36" t="s">
        <v>537</v>
      </c>
    </row>
    <row r="37" spans="1:18" x14ac:dyDescent="0.25">
      <c r="A37">
        <v>667</v>
      </c>
      <c r="B37" s="1" t="s">
        <v>538</v>
      </c>
      <c r="C37" t="s">
        <v>539</v>
      </c>
      <c r="D37" t="s">
        <v>540</v>
      </c>
      <c r="E37" t="s">
        <v>541</v>
      </c>
      <c r="F37" t="s">
        <v>542</v>
      </c>
      <c r="G37" t="s">
        <v>543</v>
      </c>
      <c r="H37" t="s">
        <v>544</v>
      </c>
      <c r="I37" t="s">
        <v>545</v>
      </c>
      <c r="J37" t="s">
        <v>546</v>
      </c>
      <c r="K37" t="s">
        <v>547</v>
      </c>
      <c r="L37" t="s">
        <v>334</v>
      </c>
      <c r="M37" t="s">
        <v>548</v>
      </c>
      <c r="N37" t="s">
        <v>549</v>
      </c>
      <c r="O37" t="s">
        <v>550</v>
      </c>
      <c r="P37" t="s">
        <v>551</v>
      </c>
      <c r="Q37" t="s">
        <v>552</v>
      </c>
      <c r="R37" t="s">
        <v>553</v>
      </c>
    </row>
    <row r="38" spans="1:18" x14ac:dyDescent="0.25">
      <c r="A38">
        <v>433</v>
      </c>
      <c r="B38" s="1" t="s">
        <v>554</v>
      </c>
      <c r="C38" t="s">
        <v>555</v>
      </c>
      <c r="D38" t="s">
        <v>383</v>
      </c>
      <c r="E38" t="s">
        <v>556</v>
      </c>
      <c r="F38" t="s">
        <v>557</v>
      </c>
      <c r="G38" t="s">
        <v>558</v>
      </c>
      <c r="H38" t="s">
        <v>559</v>
      </c>
      <c r="I38" t="s">
        <v>560</v>
      </c>
      <c r="J38" t="s">
        <v>561</v>
      </c>
      <c r="K38" t="s">
        <v>562</v>
      </c>
      <c r="L38" t="s">
        <v>563</v>
      </c>
      <c r="M38" t="s">
        <v>186</v>
      </c>
      <c r="N38" t="s">
        <v>187</v>
      </c>
      <c r="O38" t="s">
        <v>175</v>
      </c>
      <c r="P38" t="s">
        <v>537</v>
      </c>
      <c r="Q38" t="s">
        <v>564</v>
      </c>
      <c r="R38" t="s">
        <v>565</v>
      </c>
    </row>
    <row r="39" spans="1:18" x14ac:dyDescent="0.25">
      <c r="A39">
        <v>1036</v>
      </c>
      <c r="B39" s="1" t="s">
        <v>566</v>
      </c>
      <c r="C39" t="s">
        <v>567</v>
      </c>
      <c r="D39" t="s">
        <v>568</v>
      </c>
      <c r="E39" t="s">
        <v>569</v>
      </c>
      <c r="F39" t="s">
        <v>570</v>
      </c>
      <c r="G39" t="s">
        <v>571</v>
      </c>
      <c r="H39" t="s">
        <v>572</v>
      </c>
      <c r="I39" t="s">
        <v>573</v>
      </c>
      <c r="J39" t="s">
        <v>562</v>
      </c>
      <c r="K39" t="s">
        <v>574</v>
      </c>
      <c r="L39" t="s">
        <v>459</v>
      </c>
      <c r="M39" t="s">
        <v>575</v>
      </c>
      <c r="N39" t="s">
        <v>576</v>
      </c>
      <c r="O39" t="s">
        <v>577</v>
      </c>
      <c r="P39" t="s">
        <v>578</v>
      </c>
      <c r="Q39" t="s">
        <v>579</v>
      </c>
      <c r="R39" t="s">
        <v>580</v>
      </c>
    </row>
    <row r="40" spans="1:18" x14ac:dyDescent="0.25">
      <c r="A40">
        <v>355</v>
      </c>
      <c r="B40" s="1" t="s">
        <v>581</v>
      </c>
      <c r="C40" t="s">
        <v>582</v>
      </c>
      <c r="D40" t="s">
        <v>574</v>
      </c>
      <c r="E40" t="s">
        <v>583</v>
      </c>
      <c r="F40" t="s">
        <v>584</v>
      </c>
      <c r="G40" t="s">
        <v>267</v>
      </c>
      <c r="H40" t="s">
        <v>585</v>
      </c>
      <c r="I40" t="s">
        <v>586</v>
      </c>
      <c r="J40" t="s">
        <v>587</v>
      </c>
      <c r="K40" t="s">
        <v>588</v>
      </c>
      <c r="L40" t="s">
        <v>125</v>
      </c>
      <c r="M40" t="s">
        <v>589</v>
      </c>
      <c r="N40" t="s">
        <v>590</v>
      </c>
      <c r="O40" t="s">
        <v>591</v>
      </c>
      <c r="P40" t="s">
        <v>592</v>
      </c>
      <c r="Q40" t="s">
        <v>411</v>
      </c>
      <c r="R40" t="s">
        <v>593</v>
      </c>
    </row>
    <row r="41" spans="1:18" x14ac:dyDescent="0.25">
      <c r="A41">
        <v>392</v>
      </c>
      <c r="B41" s="1" t="s">
        <v>594</v>
      </c>
      <c r="C41" t="s">
        <v>595</v>
      </c>
      <c r="D41" t="s">
        <v>596</v>
      </c>
      <c r="E41" t="s">
        <v>597</v>
      </c>
      <c r="F41" t="s">
        <v>598</v>
      </c>
      <c r="G41" t="s">
        <v>599</v>
      </c>
      <c r="H41" t="s">
        <v>600</v>
      </c>
      <c r="I41" t="s">
        <v>601</v>
      </c>
      <c r="J41" t="s">
        <v>602</v>
      </c>
      <c r="K41" t="s">
        <v>603</v>
      </c>
      <c r="L41" t="s">
        <v>77</v>
      </c>
      <c r="M41" t="s">
        <v>604</v>
      </c>
      <c r="N41" t="s">
        <v>605</v>
      </c>
      <c r="O41" t="s">
        <v>606</v>
      </c>
      <c r="P41" t="s">
        <v>607</v>
      </c>
      <c r="Q41" t="s">
        <v>426</v>
      </c>
      <c r="R41" t="s">
        <v>608</v>
      </c>
    </row>
    <row r="42" spans="1:18" x14ac:dyDescent="0.25">
      <c r="A42">
        <v>287</v>
      </c>
      <c r="B42" s="1" t="s">
        <v>609</v>
      </c>
      <c r="C42" t="s">
        <v>610</v>
      </c>
      <c r="D42" t="s">
        <v>611</v>
      </c>
      <c r="E42" t="s">
        <v>612</v>
      </c>
      <c r="F42" t="s">
        <v>613</v>
      </c>
      <c r="G42" t="s">
        <v>26</v>
      </c>
      <c r="H42" t="s">
        <v>614</v>
      </c>
      <c r="I42" t="s">
        <v>615</v>
      </c>
      <c r="J42" t="s">
        <v>616</v>
      </c>
      <c r="K42" t="s">
        <v>617</v>
      </c>
      <c r="L42" t="s">
        <v>78</v>
      </c>
      <c r="M42" t="s">
        <v>618</v>
      </c>
      <c r="N42" t="s">
        <v>619</v>
      </c>
      <c r="O42" t="s">
        <v>620</v>
      </c>
      <c r="P42" t="s">
        <v>621</v>
      </c>
      <c r="Q42" t="s">
        <v>622</v>
      </c>
      <c r="R42" t="s">
        <v>220</v>
      </c>
    </row>
    <row r="43" spans="1:18" x14ac:dyDescent="0.25">
      <c r="A43">
        <v>17</v>
      </c>
      <c r="B43" s="1" t="s">
        <v>623</v>
      </c>
      <c r="C43" t="s">
        <v>624</v>
      </c>
      <c r="D43" t="s">
        <v>625</v>
      </c>
      <c r="E43" t="s">
        <v>626</v>
      </c>
      <c r="F43" t="s">
        <v>627</v>
      </c>
      <c r="G43" t="s">
        <v>151</v>
      </c>
      <c r="H43" t="s">
        <v>628</v>
      </c>
      <c r="I43" t="s">
        <v>629</v>
      </c>
      <c r="J43" t="s">
        <v>224</v>
      </c>
      <c r="K43" t="s">
        <v>364</v>
      </c>
      <c r="L43" t="s">
        <v>78</v>
      </c>
      <c r="M43" t="s">
        <v>630</v>
      </c>
      <c r="N43" t="s">
        <v>631</v>
      </c>
      <c r="O43" t="s">
        <v>319</v>
      </c>
      <c r="P43" t="s">
        <v>632</v>
      </c>
      <c r="Q43" t="s">
        <v>57</v>
      </c>
      <c r="R43" t="s">
        <v>633</v>
      </c>
    </row>
    <row r="44" spans="1:18" x14ac:dyDescent="0.25">
      <c r="A44">
        <v>253</v>
      </c>
      <c r="B44" s="1" t="s">
        <v>634</v>
      </c>
      <c r="C44" t="s">
        <v>635</v>
      </c>
      <c r="D44" t="s">
        <v>636</v>
      </c>
      <c r="E44" t="s">
        <v>637</v>
      </c>
      <c r="F44" t="s">
        <v>638</v>
      </c>
      <c r="G44" t="s">
        <v>639</v>
      </c>
      <c r="H44" t="s">
        <v>640</v>
      </c>
      <c r="I44" t="s">
        <v>641</v>
      </c>
      <c r="J44" t="s">
        <v>642</v>
      </c>
      <c r="K44" t="s">
        <v>643</v>
      </c>
      <c r="L44" t="s">
        <v>27</v>
      </c>
      <c r="M44" t="s">
        <v>644</v>
      </c>
      <c r="N44" t="s">
        <v>645</v>
      </c>
      <c r="O44" t="s">
        <v>646</v>
      </c>
      <c r="P44" t="s">
        <v>647</v>
      </c>
      <c r="Q44" t="s">
        <v>158</v>
      </c>
      <c r="R44" t="s">
        <v>159</v>
      </c>
    </row>
    <row r="45" spans="1:18" x14ac:dyDescent="0.25">
      <c r="A45">
        <v>337</v>
      </c>
      <c r="B45" s="1" t="s">
        <v>648</v>
      </c>
      <c r="C45" t="s">
        <v>649</v>
      </c>
      <c r="D45" t="s">
        <v>650</v>
      </c>
      <c r="E45" t="s">
        <v>651</v>
      </c>
      <c r="F45" t="s">
        <v>652</v>
      </c>
      <c r="G45" t="s">
        <v>653</v>
      </c>
      <c r="H45" t="s">
        <v>654</v>
      </c>
      <c r="I45" t="s">
        <v>655</v>
      </c>
      <c r="J45" t="s">
        <v>656</v>
      </c>
      <c r="K45" t="s">
        <v>657</v>
      </c>
      <c r="L45" t="s">
        <v>27</v>
      </c>
      <c r="M45" t="s">
        <v>576</v>
      </c>
      <c r="N45" t="s">
        <v>658</v>
      </c>
      <c r="O45" t="s">
        <v>659</v>
      </c>
      <c r="P45" t="s">
        <v>660</v>
      </c>
      <c r="Q45" t="s">
        <v>187</v>
      </c>
      <c r="R45" t="s">
        <v>661</v>
      </c>
    </row>
    <row r="46" spans="1:18" x14ac:dyDescent="0.25">
      <c r="A46">
        <v>1124</v>
      </c>
      <c r="B46" s="1" t="s">
        <v>662</v>
      </c>
      <c r="C46" t="s">
        <v>663</v>
      </c>
      <c r="D46" t="s">
        <v>664</v>
      </c>
      <c r="E46" t="s">
        <v>665</v>
      </c>
      <c r="F46" t="s">
        <v>666</v>
      </c>
      <c r="G46" t="s">
        <v>319</v>
      </c>
      <c r="H46" t="s">
        <v>667</v>
      </c>
      <c r="I46" t="s">
        <v>668</v>
      </c>
      <c r="J46" t="s">
        <v>669</v>
      </c>
      <c r="K46" t="s">
        <v>670</v>
      </c>
      <c r="L46" t="s">
        <v>155</v>
      </c>
      <c r="M46" t="s">
        <v>671</v>
      </c>
      <c r="N46" t="s">
        <v>672</v>
      </c>
      <c r="O46" t="s">
        <v>673</v>
      </c>
      <c r="P46" t="s">
        <v>674</v>
      </c>
      <c r="Q46" t="s">
        <v>592</v>
      </c>
      <c r="R46" t="s">
        <v>675</v>
      </c>
    </row>
    <row r="47" spans="1:18" x14ac:dyDescent="0.25">
      <c r="A47">
        <v>954</v>
      </c>
      <c r="B47" s="1" t="s">
        <v>676</v>
      </c>
      <c r="C47" t="s">
        <v>677</v>
      </c>
      <c r="D47" t="s">
        <v>678</v>
      </c>
      <c r="E47" t="s">
        <v>679</v>
      </c>
      <c r="F47" t="s">
        <v>680</v>
      </c>
      <c r="G47" t="s">
        <v>681</v>
      </c>
      <c r="H47" t="s">
        <v>682</v>
      </c>
      <c r="I47" t="s">
        <v>683</v>
      </c>
      <c r="J47" t="s">
        <v>684</v>
      </c>
      <c r="K47" t="s">
        <v>685</v>
      </c>
      <c r="L47" t="s">
        <v>185</v>
      </c>
      <c r="M47" t="s">
        <v>686</v>
      </c>
      <c r="N47" t="s">
        <v>687</v>
      </c>
      <c r="O47" t="s">
        <v>688</v>
      </c>
      <c r="P47" t="s">
        <v>689</v>
      </c>
      <c r="Q47" t="s">
        <v>690</v>
      </c>
      <c r="R47" t="s">
        <v>691</v>
      </c>
    </row>
    <row r="48" spans="1:18" x14ac:dyDescent="0.25">
      <c r="A48">
        <v>227</v>
      </c>
      <c r="B48" s="1" t="s">
        <v>692</v>
      </c>
      <c r="C48" t="s">
        <v>693</v>
      </c>
      <c r="D48" t="s">
        <v>172</v>
      </c>
      <c r="E48" t="s">
        <v>694</v>
      </c>
      <c r="F48" t="s">
        <v>695</v>
      </c>
      <c r="G48" t="s">
        <v>184</v>
      </c>
      <c r="H48" t="s">
        <v>696</v>
      </c>
      <c r="I48" t="s">
        <v>697</v>
      </c>
      <c r="J48" t="s">
        <v>106</v>
      </c>
      <c r="K48" t="s">
        <v>698</v>
      </c>
      <c r="L48" t="s">
        <v>78</v>
      </c>
      <c r="M48" t="s">
        <v>699</v>
      </c>
      <c r="N48" t="s">
        <v>700</v>
      </c>
      <c r="O48" t="s">
        <v>501</v>
      </c>
      <c r="P48" t="s">
        <v>502</v>
      </c>
      <c r="Q48" t="s">
        <v>701</v>
      </c>
      <c r="R48" t="s">
        <v>462</v>
      </c>
    </row>
    <row r="49" spans="1:18" x14ac:dyDescent="0.25">
      <c r="A49">
        <v>62</v>
      </c>
      <c r="B49" s="1" t="s">
        <v>702</v>
      </c>
      <c r="C49" t="s">
        <v>703</v>
      </c>
      <c r="D49" t="s">
        <v>704</v>
      </c>
      <c r="E49" t="s">
        <v>705</v>
      </c>
      <c r="F49" t="s">
        <v>706</v>
      </c>
      <c r="G49" t="s">
        <v>707</v>
      </c>
      <c r="H49" t="s">
        <v>708</v>
      </c>
      <c r="I49" t="s">
        <v>709</v>
      </c>
      <c r="J49" t="s">
        <v>169</v>
      </c>
      <c r="K49" t="s">
        <v>710</v>
      </c>
      <c r="L49" t="s">
        <v>78</v>
      </c>
      <c r="M49" t="s">
        <v>711</v>
      </c>
      <c r="N49" t="s">
        <v>712</v>
      </c>
      <c r="O49" t="s">
        <v>465</v>
      </c>
      <c r="P49" t="s">
        <v>713</v>
      </c>
      <c r="Q49" t="s">
        <v>714</v>
      </c>
      <c r="R49" t="s">
        <v>715</v>
      </c>
    </row>
    <row r="50" spans="1:18" x14ac:dyDescent="0.25">
      <c r="A50">
        <v>66</v>
      </c>
      <c r="B50" s="1" t="s">
        <v>716</v>
      </c>
      <c r="C50" t="s">
        <v>717</v>
      </c>
      <c r="D50" t="s">
        <v>718</v>
      </c>
      <c r="E50" t="s">
        <v>719</v>
      </c>
      <c r="F50" t="s">
        <v>720</v>
      </c>
      <c r="G50" t="s">
        <v>721</v>
      </c>
      <c r="H50" t="s">
        <v>722</v>
      </c>
      <c r="I50" t="s">
        <v>723</v>
      </c>
      <c r="J50" t="s">
        <v>571</v>
      </c>
      <c r="K50" t="s">
        <v>724</v>
      </c>
      <c r="L50" t="s">
        <v>28</v>
      </c>
      <c r="M50" t="s">
        <v>725</v>
      </c>
      <c r="N50" t="s">
        <v>726</v>
      </c>
      <c r="O50" t="s">
        <v>727</v>
      </c>
      <c r="P50" t="s">
        <v>728</v>
      </c>
      <c r="Q50" t="s">
        <v>729</v>
      </c>
      <c r="R50" t="s">
        <v>730</v>
      </c>
    </row>
    <row r="51" spans="1:18" x14ac:dyDescent="0.25">
      <c r="A51">
        <v>28</v>
      </c>
      <c r="B51" s="1" t="s">
        <v>731</v>
      </c>
      <c r="C51" t="s">
        <v>732</v>
      </c>
      <c r="D51" t="s">
        <v>383</v>
      </c>
      <c r="E51" t="s">
        <v>733</v>
      </c>
      <c r="F51" t="s">
        <v>734</v>
      </c>
      <c r="G51" t="s">
        <v>735</v>
      </c>
      <c r="H51" t="s">
        <v>736</v>
      </c>
      <c r="I51" t="s">
        <v>737</v>
      </c>
      <c r="J51" t="s">
        <v>738</v>
      </c>
      <c r="K51" t="s">
        <v>45</v>
      </c>
      <c r="L51" t="s">
        <v>28</v>
      </c>
      <c r="M51" t="s">
        <v>739</v>
      </c>
      <c r="N51" t="s">
        <v>740</v>
      </c>
      <c r="O51" t="s">
        <v>518</v>
      </c>
      <c r="P51" t="s">
        <v>519</v>
      </c>
      <c r="Q51" t="s">
        <v>620</v>
      </c>
      <c r="R51" t="s">
        <v>621</v>
      </c>
    </row>
    <row r="52" spans="1:18" x14ac:dyDescent="0.25">
      <c r="A52">
        <v>1090</v>
      </c>
      <c r="B52" s="1" t="s">
        <v>741</v>
      </c>
      <c r="C52" t="s">
        <v>624</v>
      </c>
      <c r="D52" t="s">
        <v>742</v>
      </c>
      <c r="E52" t="s">
        <v>743</v>
      </c>
      <c r="F52" t="s">
        <v>744</v>
      </c>
      <c r="G52" t="s">
        <v>718</v>
      </c>
      <c r="H52" t="s">
        <v>745</v>
      </c>
      <c r="I52" t="s">
        <v>746</v>
      </c>
      <c r="J52" t="s">
        <v>704</v>
      </c>
      <c r="K52" t="s">
        <v>747</v>
      </c>
      <c r="L52" t="s">
        <v>28</v>
      </c>
      <c r="M52" t="s">
        <v>748</v>
      </c>
      <c r="N52" t="s">
        <v>749</v>
      </c>
      <c r="O52" t="s">
        <v>750</v>
      </c>
      <c r="P52" t="s">
        <v>751</v>
      </c>
      <c r="Q52" t="s">
        <v>446</v>
      </c>
      <c r="R52" t="s">
        <v>447</v>
      </c>
    </row>
    <row r="53" spans="1:18" x14ac:dyDescent="0.25">
      <c r="A53">
        <v>1081</v>
      </c>
      <c r="B53" s="1" t="s">
        <v>752</v>
      </c>
      <c r="C53" t="s">
        <v>753</v>
      </c>
      <c r="D53" t="s">
        <v>446</v>
      </c>
      <c r="E53" t="s">
        <v>754</v>
      </c>
      <c r="F53" t="s">
        <v>755</v>
      </c>
      <c r="G53" t="s">
        <v>63</v>
      </c>
      <c r="H53" t="s">
        <v>756</v>
      </c>
      <c r="I53" t="s">
        <v>757</v>
      </c>
      <c r="J53" t="s">
        <v>619</v>
      </c>
      <c r="K53" t="s">
        <v>758</v>
      </c>
      <c r="L53" t="s">
        <v>78</v>
      </c>
      <c r="M53" t="s">
        <v>759</v>
      </c>
      <c r="N53" t="s">
        <v>760</v>
      </c>
      <c r="O53" t="s">
        <v>700</v>
      </c>
      <c r="P53" t="s">
        <v>761</v>
      </c>
      <c r="Q53" t="s">
        <v>762</v>
      </c>
      <c r="R53" t="s">
        <v>763</v>
      </c>
    </row>
    <row r="54" spans="1:18" x14ac:dyDescent="0.25">
      <c r="A54">
        <v>369</v>
      </c>
      <c r="B54" s="1" t="s">
        <v>764</v>
      </c>
      <c r="C54" t="s">
        <v>765</v>
      </c>
      <c r="D54" t="s">
        <v>766</v>
      </c>
      <c r="E54" t="s">
        <v>767</v>
      </c>
      <c r="F54" t="s">
        <v>768</v>
      </c>
      <c r="G54" t="s">
        <v>80</v>
      </c>
      <c r="H54" t="s">
        <v>769</v>
      </c>
      <c r="I54" t="s">
        <v>770</v>
      </c>
      <c r="J54" t="s">
        <v>221</v>
      </c>
      <c r="K54" t="s">
        <v>94</v>
      </c>
      <c r="L54" t="s">
        <v>28</v>
      </c>
      <c r="M54" t="s">
        <v>771</v>
      </c>
      <c r="N54" t="s">
        <v>772</v>
      </c>
      <c r="O54" t="s">
        <v>773</v>
      </c>
      <c r="P54" t="s">
        <v>774</v>
      </c>
      <c r="Q54" t="s">
        <v>549</v>
      </c>
      <c r="R54" t="s">
        <v>775</v>
      </c>
    </row>
    <row r="55" spans="1:18" x14ac:dyDescent="0.25">
      <c r="A55">
        <v>386</v>
      </c>
      <c r="B55" s="1" t="s">
        <v>776</v>
      </c>
      <c r="C55" t="s">
        <v>777</v>
      </c>
      <c r="D55" t="s">
        <v>778</v>
      </c>
      <c r="E55" t="s">
        <v>779</v>
      </c>
      <c r="F55" t="s">
        <v>780</v>
      </c>
      <c r="G55" t="s">
        <v>781</v>
      </c>
      <c r="H55" t="s">
        <v>782</v>
      </c>
      <c r="I55" t="s">
        <v>783</v>
      </c>
      <c r="J55" t="s">
        <v>518</v>
      </c>
      <c r="K55" t="s">
        <v>784</v>
      </c>
      <c r="L55" t="s">
        <v>78</v>
      </c>
      <c r="M55" t="s">
        <v>785</v>
      </c>
      <c r="N55" t="s">
        <v>786</v>
      </c>
      <c r="O55" t="s">
        <v>787</v>
      </c>
      <c r="P55" t="s">
        <v>788</v>
      </c>
      <c r="Q55" t="s">
        <v>789</v>
      </c>
      <c r="R55" t="s">
        <v>790</v>
      </c>
    </row>
    <row r="56" spans="1:18" x14ac:dyDescent="0.25">
      <c r="A56">
        <v>763</v>
      </c>
      <c r="B56" s="1" t="s">
        <v>791</v>
      </c>
      <c r="C56" t="s">
        <v>792</v>
      </c>
      <c r="D56" t="s">
        <v>588</v>
      </c>
      <c r="E56" t="s">
        <v>793</v>
      </c>
      <c r="F56" t="s">
        <v>794</v>
      </c>
      <c r="G56" t="s">
        <v>350</v>
      </c>
      <c r="H56" t="s">
        <v>795</v>
      </c>
      <c r="I56" t="s">
        <v>796</v>
      </c>
      <c r="J56" t="s">
        <v>797</v>
      </c>
      <c r="K56" t="s">
        <v>798</v>
      </c>
      <c r="L56" t="s">
        <v>185</v>
      </c>
      <c r="M56" t="s">
        <v>799</v>
      </c>
      <c r="N56" t="s">
        <v>800</v>
      </c>
      <c r="O56" t="s">
        <v>801</v>
      </c>
      <c r="P56" t="s">
        <v>802</v>
      </c>
      <c r="Q56" t="s">
        <v>143</v>
      </c>
      <c r="R56" t="s">
        <v>803</v>
      </c>
    </row>
    <row r="57" spans="1:18" x14ac:dyDescent="0.25">
      <c r="A57">
        <v>1097</v>
      </c>
      <c r="B57" s="1" t="s">
        <v>804</v>
      </c>
      <c r="C57" t="s">
        <v>805</v>
      </c>
      <c r="D57" t="s">
        <v>154</v>
      </c>
      <c r="E57" t="s">
        <v>806</v>
      </c>
      <c r="F57" t="s">
        <v>807</v>
      </c>
      <c r="G57" t="s">
        <v>808</v>
      </c>
      <c r="H57" t="s">
        <v>809</v>
      </c>
      <c r="I57" t="s">
        <v>810</v>
      </c>
      <c r="J57" t="s">
        <v>275</v>
      </c>
      <c r="K57" t="s">
        <v>811</v>
      </c>
      <c r="L57" t="s">
        <v>28</v>
      </c>
      <c r="M57" t="s">
        <v>812</v>
      </c>
      <c r="N57" t="s">
        <v>813</v>
      </c>
      <c r="O57" t="s">
        <v>814</v>
      </c>
      <c r="P57" t="s">
        <v>815</v>
      </c>
      <c r="Q57" t="s">
        <v>816</v>
      </c>
      <c r="R57" t="s">
        <v>564</v>
      </c>
    </row>
    <row r="58" spans="1:18" x14ac:dyDescent="0.25">
      <c r="A58">
        <v>483</v>
      </c>
      <c r="B58" s="1" t="s">
        <v>817</v>
      </c>
      <c r="C58" t="s">
        <v>818</v>
      </c>
      <c r="D58" t="s">
        <v>138</v>
      </c>
      <c r="E58" t="s">
        <v>819</v>
      </c>
      <c r="F58" t="s">
        <v>820</v>
      </c>
      <c r="G58" t="s">
        <v>821</v>
      </c>
      <c r="H58" t="s">
        <v>822</v>
      </c>
      <c r="I58" t="s">
        <v>823</v>
      </c>
      <c r="J58" t="s">
        <v>190</v>
      </c>
      <c r="K58" t="s">
        <v>264</v>
      </c>
      <c r="L58" t="s">
        <v>824</v>
      </c>
      <c r="M58" t="s">
        <v>825</v>
      </c>
      <c r="N58" t="s">
        <v>826</v>
      </c>
      <c r="O58" t="s">
        <v>827</v>
      </c>
      <c r="P58" t="s">
        <v>828</v>
      </c>
      <c r="Q58" t="s">
        <v>829</v>
      </c>
      <c r="R58" t="s">
        <v>711</v>
      </c>
    </row>
    <row r="59" spans="1:18" x14ac:dyDescent="0.25">
      <c r="A59">
        <v>936</v>
      </c>
      <c r="B59" s="1" t="s">
        <v>830</v>
      </c>
      <c r="C59" t="s">
        <v>831</v>
      </c>
      <c r="D59" t="s">
        <v>832</v>
      </c>
      <c r="E59" t="s">
        <v>833</v>
      </c>
      <c r="F59" t="s">
        <v>834</v>
      </c>
      <c r="G59" t="s">
        <v>835</v>
      </c>
      <c r="H59" t="s">
        <v>836</v>
      </c>
      <c r="I59" t="s">
        <v>837</v>
      </c>
      <c r="J59" t="s">
        <v>838</v>
      </c>
      <c r="K59" t="s">
        <v>839</v>
      </c>
      <c r="L59" t="s">
        <v>840</v>
      </c>
      <c r="M59" t="s">
        <v>841</v>
      </c>
      <c r="N59" t="s">
        <v>842</v>
      </c>
      <c r="O59" t="s">
        <v>843</v>
      </c>
      <c r="P59" t="s">
        <v>844</v>
      </c>
      <c r="Q59" t="s">
        <v>845</v>
      </c>
      <c r="R59" t="s">
        <v>846</v>
      </c>
    </row>
    <row r="60" spans="1:18" x14ac:dyDescent="0.25">
      <c r="A60">
        <v>170</v>
      </c>
      <c r="B60" s="1" t="s">
        <v>847</v>
      </c>
      <c r="C60" t="s">
        <v>848</v>
      </c>
      <c r="D60" t="s">
        <v>849</v>
      </c>
      <c r="E60" t="s">
        <v>850</v>
      </c>
      <c r="F60" t="s">
        <v>851</v>
      </c>
      <c r="G60" t="s">
        <v>797</v>
      </c>
      <c r="H60" t="s">
        <v>852</v>
      </c>
      <c r="I60" t="s">
        <v>853</v>
      </c>
      <c r="J60" t="s">
        <v>578</v>
      </c>
      <c r="K60" t="s">
        <v>207</v>
      </c>
      <c r="L60" t="s">
        <v>854</v>
      </c>
      <c r="M60" t="s">
        <v>855</v>
      </c>
      <c r="N60" t="s">
        <v>856</v>
      </c>
      <c r="O60" t="s">
        <v>845</v>
      </c>
      <c r="P60" t="s">
        <v>846</v>
      </c>
      <c r="Q60" t="s">
        <v>175</v>
      </c>
      <c r="R60" t="s">
        <v>537</v>
      </c>
    </row>
    <row r="61" spans="1:18" x14ac:dyDescent="0.25">
      <c r="A61">
        <v>497</v>
      </c>
      <c r="B61" s="1" t="s">
        <v>857</v>
      </c>
      <c r="C61" t="s">
        <v>858</v>
      </c>
      <c r="D61" t="s">
        <v>178</v>
      </c>
      <c r="E61" t="s">
        <v>859</v>
      </c>
      <c r="F61" t="s">
        <v>860</v>
      </c>
      <c r="G61" t="s">
        <v>172</v>
      </c>
      <c r="H61" t="s">
        <v>861</v>
      </c>
      <c r="I61" t="s">
        <v>862</v>
      </c>
      <c r="J61" t="s">
        <v>863</v>
      </c>
      <c r="K61" t="s">
        <v>864</v>
      </c>
      <c r="L61" t="s">
        <v>202</v>
      </c>
      <c r="M61" t="s">
        <v>865</v>
      </c>
      <c r="N61" t="s">
        <v>866</v>
      </c>
      <c r="O61" t="s">
        <v>867</v>
      </c>
      <c r="P61" t="s">
        <v>868</v>
      </c>
      <c r="Q61" t="s">
        <v>725</v>
      </c>
      <c r="R61" t="s">
        <v>726</v>
      </c>
    </row>
    <row r="62" spans="1:18" x14ac:dyDescent="0.25">
      <c r="A62">
        <v>830</v>
      </c>
      <c r="B62" s="1" t="s">
        <v>869</v>
      </c>
      <c r="C62" t="s">
        <v>870</v>
      </c>
      <c r="D62" t="s">
        <v>684</v>
      </c>
      <c r="E62" t="s">
        <v>871</v>
      </c>
      <c r="F62" t="s">
        <v>872</v>
      </c>
      <c r="G62" t="s">
        <v>873</v>
      </c>
      <c r="H62" t="s">
        <v>874</v>
      </c>
      <c r="I62" t="s">
        <v>875</v>
      </c>
      <c r="J62" t="s">
        <v>876</v>
      </c>
      <c r="K62" t="s">
        <v>877</v>
      </c>
      <c r="L62" t="s">
        <v>27</v>
      </c>
      <c r="M62" t="s">
        <v>878</v>
      </c>
      <c r="N62" t="s">
        <v>879</v>
      </c>
      <c r="O62" t="s">
        <v>880</v>
      </c>
      <c r="P62" t="s">
        <v>881</v>
      </c>
      <c r="Q62" t="s">
        <v>882</v>
      </c>
      <c r="R62" t="s">
        <v>883</v>
      </c>
    </row>
    <row r="63" spans="1:18" x14ac:dyDescent="0.25">
      <c r="A63">
        <v>1005</v>
      </c>
      <c r="B63" s="1" t="s">
        <v>884</v>
      </c>
      <c r="C63" t="s">
        <v>885</v>
      </c>
      <c r="D63" t="s">
        <v>886</v>
      </c>
      <c r="E63" t="s">
        <v>887</v>
      </c>
      <c r="F63" t="s">
        <v>888</v>
      </c>
      <c r="G63" t="s">
        <v>889</v>
      </c>
      <c r="H63" t="s">
        <v>890</v>
      </c>
      <c r="I63" t="s">
        <v>891</v>
      </c>
      <c r="J63" t="s">
        <v>892</v>
      </c>
      <c r="K63" t="s">
        <v>893</v>
      </c>
      <c r="L63" t="s">
        <v>264</v>
      </c>
      <c r="M63" t="s">
        <v>894</v>
      </c>
      <c r="N63" t="s">
        <v>895</v>
      </c>
      <c r="O63" t="s">
        <v>896</v>
      </c>
      <c r="P63" t="s">
        <v>897</v>
      </c>
      <c r="Q63" t="s">
        <v>898</v>
      </c>
      <c r="R63" t="s">
        <v>899</v>
      </c>
    </row>
    <row r="64" spans="1:18" x14ac:dyDescent="0.25">
      <c r="A64">
        <v>445</v>
      </c>
      <c r="B64" s="1" t="s">
        <v>900</v>
      </c>
      <c r="C64" t="s">
        <v>901</v>
      </c>
      <c r="D64" t="s">
        <v>902</v>
      </c>
      <c r="E64" t="s">
        <v>903</v>
      </c>
      <c r="F64" t="s">
        <v>904</v>
      </c>
      <c r="G64" t="s">
        <v>905</v>
      </c>
      <c r="H64" t="s">
        <v>906</v>
      </c>
      <c r="I64" t="s">
        <v>907</v>
      </c>
      <c r="J64" t="s">
        <v>908</v>
      </c>
      <c r="K64" t="s">
        <v>813</v>
      </c>
      <c r="L64" t="s">
        <v>154</v>
      </c>
      <c r="M64" t="s">
        <v>909</v>
      </c>
      <c r="N64" t="s">
        <v>910</v>
      </c>
      <c r="O64" t="s">
        <v>911</v>
      </c>
      <c r="P64" t="s">
        <v>656</v>
      </c>
      <c r="Q64" t="s">
        <v>813</v>
      </c>
      <c r="R64" t="s">
        <v>912</v>
      </c>
    </row>
    <row r="65" spans="1:18" x14ac:dyDescent="0.25">
      <c r="A65">
        <v>145</v>
      </c>
      <c r="B65" s="1" t="s">
        <v>913</v>
      </c>
      <c r="C65" t="s">
        <v>914</v>
      </c>
      <c r="D65" t="s">
        <v>915</v>
      </c>
      <c r="E65" t="s">
        <v>916</v>
      </c>
      <c r="F65" t="s">
        <v>917</v>
      </c>
      <c r="G65" t="s">
        <v>918</v>
      </c>
      <c r="H65" t="s">
        <v>919</v>
      </c>
      <c r="I65" t="s">
        <v>920</v>
      </c>
      <c r="J65" t="s">
        <v>921</v>
      </c>
      <c r="K65" t="s">
        <v>922</v>
      </c>
      <c r="L65" t="s">
        <v>923</v>
      </c>
      <c r="M65" t="s">
        <v>924</v>
      </c>
      <c r="N65" t="s">
        <v>750</v>
      </c>
      <c r="O65" t="s">
        <v>925</v>
      </c>
      <c r="P65" t="s">
        <v>926</v>
      </c>
      <c r="Q65" t="s">
        <v>927</v>
      </c>
      <c r="R65" t="s">
        <v>928</v>
      </c>
    </row>
    <row r="66" spans="1:18" x14ac:dyDescent="0.25">
      <c r="A66">
        <v>621</v>
      </c>
      <c r="B66" s="1" t="s">
        <v>929</v>
      </c>
      <c r="C66" t="s">
        <v>930</v>
      </c>
      <c r="D66" t="s">
        <v>684</v>
      </c>
      <c r="E66" t="s">
        <v>931</v>
      </c>
      <c r="F66" t="s">
        <v>932</v>
      </c>
      <c r="G66" t="s">
        <v>933</v>
      </c>
      <c r="H66" t="s">
        <v>934</v>
      </c>
      <c r="I66" t="s">
        <v>935</v>
      </c>
      <c r="J66" t="s">
        <v>936</v>
      </c>
      <c r="K66" t="s">
        <v>157</v>
      </c>
      <c r="L66" t="s">
        <v>139</v>
      </c>
      <c r="M66" t="s">
        <v>937</v>
      </c>
      <c r="N66" t="s">
        <v>938</v>
      </c>
      <c r="O66" t="s">
        <v>551</v>
      </c>
      <c r="P66" t="s">
        <v>939</v>
      </c>
      <c r="Q66" t="s">
        <v>940</v>
      </c>
      <c r="R66" t="s">
        <v>941</v>
      </c>
    </row>
    <row r="67" spans="1:18" x14ac:dyDescent="0.25">
      <c r="A67">
        <v>116</v>
      </c>
      <c r="B67" s="1" t="s">
        <v>942</v>
      </c>
      <c r="C67" t="s">
        <v>943</v>
      </c>
      <c r="D67" t="s">
        <v>944</v>
      </c>
      <c r="E67" t="s">
        <v>945</v>
      </c>
      <c r="F67" t="s">
        <v>946</v>
      </c>
      <c r="G67" t="s">
        <v>832</v>
      </c>
      <c r="H67" t="s">
        <v>947</v>
      </c>
      <c r="I67" t="s">
        <v>948</v>
      </c>
      <c r="J67" t="s">
        <v>892</v>
      </c>
      <c r="K67" t="s">
        <v>949</v>
      </c>
      <c r="L67" t="s">
        <v>747</v>
      </c>
      <c r="M67" t="s">
        <v>950</v>
      </c>
      <c r="N67" t="s">
        <v>951</v>
      </c>
      <c r="O67" t="s">
        <v>865</v>
      </c>
      <c r="P67" t="s">
        <v>866</v>
      </c>
      <c r="Q67" t="s">
        <v>952</v>
      </c>
      <c r="R67" t="s">
        <v>841</v>
      </c>
    </row>
    <row r="68" spans="1:18" x14ac:dyDescent="0.25">
      <c r="A68">
        <v>630</v>
      </c>
      <c r="B68" s="1" t="s">
        <v>953</v>
      </c>
      <c r="C68" t="s">
        <v>954</v>
      </c>
      <c r="D68" t="s">
        <v>186</v>
      </c>
      <c r="E68" t="s">
        <v>955</v>
      </c>
      <c r="F68" t="s">
        <v>956</v>
      </c>
      <c r="G68" t="s">
        <v>156</v>
      </c>
      <c r="H68" t="s">
        <v>957</v>
      </c>
      <c r="I68" t="s">
        <v>958</v>
      </c>
      <c r="J68" t="s">
        <v>959</v>
      </c>
      <c r="K68" t="s">
        <v>960</v>
      </c>
      <c r="L68" t="s">
        <v>45</v>
      </c>
      <c r="M68" t="s">
        <v>961</v>
      </c>
      <c r="N68" t="s">
        <v>962</v>
      </c>
      <c r="O68" t="s">
        <v>963</v>
      </c>
      <c r="P68" t="s">
        <v>964</v>
      </c>
      <c r="Q68" t="s">
        <v>965</v>
      </c>
      <c r="R68" t="s">
        <v>759</v>
      </c>
    </row>
    <row r="69" spans="1:18" x14ac:dyDescent="0.25">
      <c r="A69">
        <v>206</v>
      </c>
      <c r="B69" s="1" t="s">
        <v>966</v>
      </c>
      <c r="C69" t="s">
        <v>967</v>
      </c>
      <c r="D69" t="s">
        <v>968</v>
      </c>
      <c r="E69" t="s">
        <v>969</v>
      </c>
      <c r="F69" t="s">
        <v>970</v>
      </c>
      <c r="G69" t="s">
        <v>971</v>
      </c>
      <c r="H69" t="s">
        <v>972</v>
      </c>
      <c r="I69" t="s">
        <v>973</v>
      </c>
      <c r="J69" t="s">
        <v>974</v>
      </c>
      <c r="K69" t="s">
        <v>617</v>
      </c>
      <c r="L69" t="s">
        <v>185</v>
      </c>
      <c r="M69" t="s">
        <v>751</v>
      </c>
      <c r="N69" t="s">
        <v>975</v>
      </c>
      <c r="O69" t="s">
        <v>976</v>
      </c>
      <c r="P69" t="s">
        <v>977</v>
      </c>
      <c r="Q69" t="s">
        <v>978</v>
      </c>
      <c r="R69" t="s">
        <v>979</v>
      </c>
    </row>
    <row r="70" spans="1:18" x14ac:dyDescent="0.25">
      <c r="A70">
        <v>384</v>
      </c>
      <c r="B70" s="1" t="s">
        <v>980</v>
      </c>
      <c r="C70" t="s">
        <v>981</v>
      </c>
      <c r="D70" t="s">
        <v>982</v>
      </c>
      <c r="E70" t="s">
        <v>983</v>
      </c>
      <c r="F70" t="s">
        <v>984</v>
      </c>
      <c r="G70" t="s">
        <v>985</v>
      </c>
      <c r="H70" t="s">
        <v>986</v>
      </c>
      <c r="I70" t="s">
        <v>987</v>
      </c>
      <c r="J70" t="s">
        <v>618</v>
      </c>
      <c r="K70" t="s">
        <v>139</v>
      </c>
      <c r="L70" t="s">
        <v>28</v>
      </c>
      <c r="M70" t="s">
        <v>988</v>
      </c>
      <c r="N70" t="s">
        <v>989</v>
      </c>
      <c r="O70" t="s">
        <v>990</v>
      </c>
      <c r="P70" t="s">
        <v>991</v>
      </c>
      <c r="Q70" t="s">
        <v>992</v>
      </c>
      <c r="R70" t="s">
        <v>993</v>
      </c>
    </row>
    <row r="71" spans="1:18" x14ac:dyDescent="0.25">
      <c r="A71">
        <v>759</v>
      </c>
      <c r="B71" s="1" t="s">
        <v>994</v>
      </c>
      <c r="C71" t="s">
        <v>995</v>
      </c>
      <c r="D71" t="s">
        <v>473</v>
      </c>
      <c r="E71" t="s">
        <v>996</v>
      </c>
      <c r="F71" t="s">
        <v>997</v>
      </c>
      <c r="G71" t="s">
        <v>960</v>
      </c>
      <c r="H71" t="s">
        <v>998</v>
      </c>
      <c r="I71" t="s">
        <v>999</v>
      </c>
      <c r="J71" t="s">
        <v>630</v>
      </c>
      <c r="K71" t="s">
        <v>155</v>
      </c>
      <c r="L71" t="s">
        <v>28</v>
      </c>
      <c r="M71" t="s">
        <v>1000</v>
      </c>
      <c r="N71" t="s">
        <v>1001</v>
      </c>
      <c r="O71" t="s">
        <v>1002</v>
      </c>
      <c r="P71" t="s">
        <v>1003</v>
      </c>
      <c r="Q71" t="s">
        <v>1004</v>
      </c>
      <c r="R71" t="s">
        <v>1005</v>
      </c>
    </row>
    <row r="72" spans="1:18" x14ac:dyDescent="0.25">
      <c r="A72">
        <v>965</v>
      </c>
      <c r="B72" s="1" t="s">
        <v>1006</v>
      </c>
      <c r="C72" t="s">
        <v>1007</v>
      </c>
      <c r="D72" t="s">
        <v>249</v>
      </c>
      <c r="E72" t="s">
        <v>1008</v>
      </c>
      <c r="F72" t="s">
        <v>1009</v>
      </c>
      <c r="G72" t="s">
        <v>405</v>
      </c>
      <c r="H72" t="s">
        <v>1010</v>
      </c>
      <c r="I72" t="s">
        <v>1011</v>
      </c>
      <c r="J72" t="s">
        <v>1012</v>
      </c>
      <c r="K72" t="s">
        <v>1013</v>
      </c>
      <c r="L72" t="s">
        <v>219</v>
      </c>
      <c r="M72" t="s">
        <v>1014</v>
      </c>
      <c r="N72" t="s">
        <v>1015</v>
      </c>
      <c r="O72" t="s">
        <v>1016</v>
      </c>
      <c r="P72" t="s">
        <v>1017</v>
      </c>
      <c r="Q72" t="s">
        <v>1018</v>
      </c>
      <c r="R72" t="s">
        <v>1019</v>
      </c>
    </row>
    <row r="73" spans="1:18" x14ac:dyDescent="0.25">
      <c r="A73">
        <v>166</v>
      </c>
      <c r="B73" s="1" t="s">
        <v>1020</v>
      </c>
      <c r="C73" t="s">
        <v>1021</v>
      </c>
      <c r="D73" t="s">
        <v>1022</v>
      </c>
      <c r="E73" t="s">
        <v>1023</v>
      </c>
      <c r="F73" t="s">
        <v>1024</v>
      </c>
      <c r="G73" t="s">
        <v>1025</v>
      </c>
      <c r="H73" t="s">
        <v>1026</v>
      </c>
      <c r="I73" t="s">
        <v>1027</v>
      </c>
      <c r="J73" t="s">
        <v>886</v>
      </c>
      <c r="K73" t="s">
        <v>346</v>
      </c>
      <c r="L73" t="s">
        <v>78</v>
      </c>
      <c r="M73" t="s">
        <v>1028</v>
      </c>
      <c r="N73" t="s">
        <v>1029</v>
      </c>
      <c r="O73" t="s">
        <v>936</v>
      </c>
      <c r="P73" t="s">
        <v>1030</v>
      </c>
      <c r="Q73" t="s">
        <v>911</v>
      </c>
      <c r="R73" t="s">
        <v>656</v>
      </c>
    </row>
    <row r="74" spans="1:18" x14ac:dyDescent="0.25">
      <c r="A74">
        <v>330</v>
      </c>
      <c r="B74" s="1" t="s">
        <v>1031</v>
      </c>
      <c r="C74" t="s">
        <v>1032</v>
      </c>
      <c r="D74" t="s">
        <v>1033</v>
      </c>
      <c r="E74" t="s">
        <v>1034</v>
      </c>
      <c r="F74" t="s">
        <v>1035</v>
      </c>
      <c r="G74" t="s">
        <v>1036</v>
      </c>
      <c r="H74" t="s">
        <v>1037</v>
      </c>
      <c r="I74" t="s">
        <v>1038</v>
      </c>
      <c r="J74" t="s">
        <v>1039</v>
      </c>
      <c r="K74" t="s">
        <v>500</v>
      </c>
      <c r="L74" t="s">
        <v>28</v>
      </c>
      <c r="M74" t="s">
        <v>883</v>
      </c>
      <c r="N74" t="s">
        <v>1040</v>
      </c>
      <c r="O74" t="s">
        <v>1041</v>
      </c>
      <c r="P74" t="s">
        <v>1042</v>
      </c>
      <c r="Q74" t="s">
        <v>575</v>
      </c>
      <c r="R74" t="s">
        <v>576</v>
      </c>
    </row>
    <row r="75" spans="1:18" x14ac:dyDescent="0.25">
      <c r="A75">
        <v>573</v>
      </c>
      <c r="B75" s="1" t="s">
        <v>1043</v>
      </c>
      <c r="C75" t="s">
        <v>1044</v>
      </c>
      <c r="D75" t="s">
        <v>918</v>
      </c>
      <c r="E75" t="s">
        <v>1045</v>
      </c>
      <c r="F75" t="s">
        <v>1046</v>
      </c>
      <c r="G75" t="s">
        <v>1047</v>
      </c>
      <c r="H75" t="s">
        <v>1048</v>
      </c>
      <c r="I75" t="s">
        <v>407</v>
      </c>
      <c r="J75" t="s">
        <v>337</v>
      </c>
      <c r="K75" t="s">
        <v>155</v>
      </c>
      <c r="L75" t="s">
        <v>28</v>
      </c>
      <c r="M75" t="s">
        <v>1049</v>
      </c>
      <c r="N75" t="s">
        <v>1050</v>
      </c>
      <c r="O75" t="s">
        <v>1051</v>
      </c>
      <c r="P75" t="s">
        <v>1052</v>
      </c>
      <c r="Q75" t="s">
        <v>1053</v>
      </c>
      <c r="R75" t="s">
        <v>1054</v>
      </c>
    </row>
    <row r="76" spans="1:18" x14ac:dyDescent="0.25">
      <c r="A76">
        <v>366</v>
      </c>
      <c r="B76" s="1" t="s">
        <v>1055</v>
      </c>
      <c r="C76" t="s">
        <v>1056</v>
      </c>
      <c r="D76" t="s">
        <v>1057</v>
      </c>
      <c r="E76" t="s">
        <v>1058</v>
      </c>
      <c r="F76" t="s">
        <v>1059</v>
      </c>
      <c r="G76" t="s">
        <v>336</v>
      </c>
      <c r="H76" t="s">
        <v>1060</v>
      </c>
      <c r="I76" t="s">
        <v>1061</v>
      </c>
      <c r="J76" t="s">
        <v>1062</v>
      </c>
      <c r="K76" t="s">
        <v>45</v>
      </c>
      <c r="L76" t="s">
        <v>28</v>
      </c>
      <c r="M76" t="s">
        <v>1041</v>
      </c>
      <c r="N76" t="s">
        <v>1042</v>
      </c>
      <c r="O76" t="s">
        <v>1063</v>
      </c>
      <c r="P76" t="s">
        <v>1064</v>
      </c>
      <c r="Q76" t="s">
        <v>565</v>
      </c>
      <c r="R76" t="s">
        <v>1065</v>
      </c>
    </row>
    <row r="77" spans="1:18" x14ac:dyDescent="0.25">
      <c r="A77">
        <v>288</v>
      </c>
      <c r="B77" s="1" t="s">
        <v>1066</v>
      </c>
      <c r="C77" t="s">
        <v>1067</v>
      </c>
      <c r="D77" t="s">
        <v>1068</v>
      </c>
      <c r="E77" t="s">
        <v>1069</v>
      </c>
      <c r="F77" t="s">
        <v>1070</v>
      </c>
      <c r="G77" t="s">
        <v>1071</v>
      </c>
      <c r="H77" t="s">
        <v>1072</v>
      </c>
      <c r="I77" t="s">
        <v>1073</v>
      </c>
      <c r="J77" t="s">
        <v>509</v>
      </c>
      <c r="K77" t="s">
        <v>27</v>
      </c>
      <c r="L77" t="s">
        <v>28</v>
      </c>
      <c r="M77" t="s">
        <v>1074</v>
      </c>
      <c r="N77" t="s">
        <v>1075</v>
      </c>
      <c r="O77" t="s">
        <v>1076</v>
      </c>
      <c r="P77" t="s">
        <v>1077</v>
      </c>
      <c r="Q77" t="s">
        <v>911</v>
      </c>
      <c r="R77" t="s">
        <v>656</v>
      </c>
    </row>
    <row r="78" spans="1:18" x14ac:dyDescent="0.25">
      <c r="A78">
        <v>120</v>
      </c>
      <c r="B78" s="1" t="s">
        <v>1078</v>
      </c>
      <c r="C78" t="s">
        <v>1079</v>
      </c>
      <c r="D78" t="s">
        <v>1080</v>
      </c>
      <c r="E78" t="s">
        <v>1081</v>
      </c>
      <c r="F78" t="s">
        <v>1082</v>
      </c>
      <c r="G78" t="s">
        <v>1083</v>
      </c>
      <c r="H78" t="s">
        <v>1084</v>
      </c>
      <c r="I78" t="s">
        <v>1085</v>
      </c>
      <c r="J78" t="s">
        <v>1086</v>
      </c>
      <c r="K78" t="s">
        <v>1087</v>
      </c>
      <c r="L78" t="s">
        <v>185</v>
      </c>
      <c r="M78" t="s">
        <v>1088</v>
      </c>
      <c r="N78" t="s">
        <v>1089</v>
      </c>
      <c r="O78" t="s">
        <v>1090</v>
      </c>
      <c r="P78" t="s">
        <v>1091</v>
      </c>
      <c r="Q78" t="s">
        <v>647</v>
      </c>
      <c r="R78" t="s">
        <v>1092</v>
      </c>
    </row>
    <row r="79" spans="1:18" x14ac:dyDescent="0.25">
      <c r="A79">
        <v>909</v>
      </c>
      <c r="B79" s="1" t="s">
        <v>1093</v>
      </c>
      <c r="C79" t="s">
        <v>1094</v>
      </c>
      <c r="D79" t="s">
        <v>590</v>
      </c>
      <c r="E79" t="s">
        <v>1095</v>
      </c>
      <c r="F79" t="s">
        <v>1096</v>
      </c>
      <c r="G79" t="s">
        <v>1097</v>
      </c>
      <c r="H79" t="s">
        <v>1098</v>
      </c>
      <c r="I79" t="s">
        <v>1099</v>
      </c>
      <c r="J79" t="s">
        <v>207</v>
      </c>
      <c r="K79" t="s">
        <v>698</v>
      </c>
      <c r="L79" t="s">
        <v>28</v>
      </c>
      <c r="M79" t="s">
        <v>1100</v>
      </c>
      <c r="N79" t="s">
        <v>1101</v>
      </c>
      <c r="O79" t="s">
        <v>1102</v>
      </c>
      <c r="P79" t="s">
        <v>1103</v>
      </c>
      <c r="Q79" t="s">
        <v>1104</v>
      </c>
      <c r="R79" t="s">
        <v>1105</v>
      </c>
    </row>
    <row r="80" spans="1:18" x14ac:dyDescent="0.25">
      <c r="A80">
        <v>1057</v>
      </c>
      <c r="B80" s="1" t="s">
        <v>1106</v>
      </c>
      <c r="C80" t="s">
        <v>1107</v>
      </c>
      <c r="D80" t="s">
        <v>575</v>
      </c>
      <c r="E80" t="s">
        <v>1108</v>
      </c>
      <c r="F80" t="s">
        <v>1109</v>
      </c>
      <c r="G80" t="s">
        <v>650</v>
      </c>
      <c r="H80" t="s">
        <v>1110</v>
      </c>
      <c r="I80" t="s">
        <v>1111</v>
      </c>
      <c r="J80" t="s">
        <v>1112</v>
      </c>
      <c r="K80" t="s">
        <v>459</v>
      </c>
      <c r="L80" t="s">
        <v>185</v>
      </c>
      <c r="M80" t="s">
        <v>936</v>
      </c>
      <c r="N80" t="s">
        <v>1030</v>
      </c>
      <c r="O80" t="s">
        <v>1113</v>
      </c>
      <c r="P80" t="s">
        <v>1114</v>
      </c>
      <c r="Q80" t="s">
        <v>866</v>
      </c>
      <c r="R80" t="s">
        <v>1115</v>
      </c>
    </row>
    <row r="81" spans="1:18" x14ac:dyDescent="0.25">
      <c r="A81">
        <v>876</v>
      </c>
      <c r="B81" s="1" t="s">
        <v>1116</v>
      </c>
      <c r="C81" t="s">
        <v>1117</v>
      </c>
      <c r="D81" t="s">
        <v>1118</v>
      </c>
      <c r="E81" t="s">
        <v>1119</v>
      </c>
      <c r="F81" t="s">
        <v>1120</v>
      </c>
      <c r="G81" t="s">
        <v>821</v>
      </c>
      <c r="H81" t="s">
        <v>1121</v>
      </c>
      <c r="I81" t="s">
        <v>1011</v>
      </c>
      <c r="J81" t="s">
        <v>306</v>
      </c>
      <c r="K81" t="s">
        <v>285</v>
      </c>
      <c r="L81" t="s">
        <v>747</v>
      </c>
      <c r="M81" t="s">
        <v>1122</v>
      </c>
      <c r="N81" t="s">
        <v>1123</v>
      </c>
      <c r="O81" t="s">
        <v>1124</v>
      </c>
      <c r="P81" t="s">
        <v>1125</v>
      </c>
      <c r="Q81" t="s">
        <v>740</v>
      </c>
      <c r="R81" t="s">
        <v>1126</v>
      </c>
    </row>
    <row r="82" spans="1:18" x14ac:dyDescent="0.25">
      <c r="A82">
        <v>623</v>
      </c>
      <c r="B82" s="1" t="s">
        <v>1127</v>
      </c>
      <c r="C82" t="s">
        <v>1128</v>
      </c>
      <c r="D82" t="s">
        <v>1129</v>
      </c>
      <c r="E82" t="s">
        <v>1130</v>
      </c>
      <c r="F82" t="s">
        <v>1131</v>
      </c>
      <c r="G82" t="s">
        <v>1132</v>
      </c>
      <c r="H82" t="s">
        <v>1133</v>
      </c>
      <c r="I82" t="s">
        <v>1134</v>
      </c>
      <c r="J82" t="s">
        <v>1135</v>
      </c>
      <c r="K82" t="s">
        <v>1136</v>
      </c>
      <c r="L82" t="s">
        <v>125</v>
      </c>
      <c r="M82" t="s">
        <v>1137</v>
      </c>
      <c r="N82" t="s">
        <v>1138</v>
      </c>
      <c r="O82" t="s">
        <v>465</v>
      </c>
      <c r="P82" t="s">
        <v>713</v>
      </c>
      <c r="Q82" t="s">
        <v>1139</v>
      </c>
      <c r="R82" t="s">
        <v>1140</v>
      </c>
    </row>
    <row r="83" spans="1:18" x14ac:dyDescent="0.25">
      <c r="A83">
        <v>526</v>
      </c>
      <c r="B83" s="1" t="s">
        <v>1141</v>
      </c>
      <c r="C83" t="s">
        <v>1142</v>
      </c>
      <c r="D83" t="s">
        <v>1143</v>
      </c>
      <c r="E83" t="s">
        <v>1144</v>
      </c>
      <c r="F83" t="s">
        <v>1145</v>
      </c>
      <c r="G83" t="s">
        <v>1146</v>
      </c>
      <c r="H83" t="s">
        <v>1147</v>
      </c>
      <c r="I83" t="s">
        <v>1148</v>
      </c>
      <c r="J83" t="s">
        <v>664</v>
      </c>
      <c r="K83" t="s">
        <v>60</v>
      </c>
      <c r="L83" t="s">
        <v>139</v>
      </c>
      <c r="M83" t="s">
        <v>928</v>
      </c>
      <c r="N83" t="s">
        <v>1149</v>
      </c>
      <c r="O83" t="s">
        <v>1150</v>
      </c>
      <c r="P83" t="s">
        <v>1151</v>
      </c>
      <c r="Q83" t="s">
        <v>1152</v>
      </c>
      <c r="R83" t="s">
        <v>1153</v>
      </c>
    </row>
    <row r="84" spans="1:18" x14ac:dyDescent="0.25">
      <c r="A84">
        <v>94</v>
      </c>
      <c r="B84" s="1" t="s">
        <v>1154</v>
      </c>
      <c r="C84" t="s">
        <v>1155</v>
      </c>
      <c r="D84" t="s">
        <v>1156</v>
      </c>
      <c r="E84" t="s">
        <v>1157</v>
      </c>
      <c r="F84" t="s">
        <v>1158</v>
      </c>
      <c r="G84" t="s">
        <v>267</v>
      </c>
      <c r="H84" t="s">
        <v>1159</v>
      </c>
      <c r="I84" t="s">
        <v>1160</v>
      </c>
      <c r="J84" t="s">
        <v>1161</v>
      </c>
      <c r="K84" t="s">
        <v>1162</v>
      </c>
      <c r="L84" t="s">
        <v>94</v>
      </c>
      <c r="M84" t="s">
        <v>549</v>
      </c>
      <c r="N84" t="s">
        <v>775</v>
      </c>
      <c r="O84" t="s">
        <v>535</v>
      </c>
      <c r="P84" t="s">
        <v>1163</v>
      </c>
      <c r="Q84" t="s">
        <v>522</v>
      </c>
      <c r="R84" t="s">
        <v>523</v>
      </c>
    </row>
    <row r="85" spans="1:18" x14ac:dyDescent="0.25">
      <c r="A85">
        <v>788</v>
      </c>
      <c r="B85" s="1" t="s">
        <v>1164</v>
      </c>
      <c r="C85" t="s">
        <v>1165</v>
      </c>
      <c r="D85" t="s">
        <v>886</v>
      </c>
      <c r="E85" t="s">
        <v>1166</v>
      </c>
      <c r="F85" t="s">
        <v>1167</v>
      </c>
      <c r="G85" t="s">
        <v>1118</v>
      </c>
      <c r="H85" t="s">
        <v>1168</v>
      </c>
      <c r="I85" t="s">
        <v>1169</v>
      </c>
      <c r="J85" t="s">
        <v>1170</v>
      </c>
      <c r="K85" t="s">
        <v>1083</v>
      </c>
      <c r="L85" t="s">
        <v>94</v>
      </c>
      <c r="M85" t="s">
        <v>1171</v>
      </c>
      <c r="N85" t="s">
        <v>1172</v>
      </c>
      <c r="O85" t="s">
        <v>786</v>
      </c>
      <c r="P85" t="s">
        <v>1173</v>
      </c>
      <c r="Q85" t="s">
        <v>1174</v>
      </c>
      <c r="R85" t="s">
        <v>1175</v>
      </c>
    </row>
    <row r="86" spans="1:18" x14ac:dyDescent="0.25">
      <c r="A86">
        <v>196</v>
      </c>
      <c r="B86" s="1" t="s">
        <v>1176</v>
      </c>
      <c r="C86" t="s">
        <v>1177</v>
      </c>
      <c r="D86" t="s">
        <v>1178</v>
      </c>
      <c r="E86" t="s">
        <v>1179</v>
      </c>
      <c r="F86" t="s">
        <v>1180</v>
      </c>
      <c r="G86" t="s">
        <v>1181</v>
      </c>
      <c r="H86" t="s">
        <v>1182</v>
      </c>
      <c r="I86" t="s">
        <v>1183</v>
      </c>
      <c r="J86" t="s">
        <v>1184</v>
      </c>
      <c r="K86" t="s">
        <v>1185</v>
      </c>
      <c r="L86" t="s">
        <v>28</v>
      </c>
      <c r="M86" t="s">
        <v>1186</v>
      </c>
      <c r="N86" t="s">
        <v>1187</v>
      </c>
      <c r="O86" t="s">
        <v>660</v>
      </c>
      <c r="P86" t="s">
        <v>1188</v>
      </c>
      <c r="Q86" t="s">
        <v>1189</v>
      </c>
      <c r="R86" t="s">
        <v>488</v>
      </c>
    </row>
    <row r="87" spans="1:18" x14ac:dyDescent="0.25">
      <c r="A87">
        <v>658</v>
      </c>
      <c r="B87" s="1" t="s">
        <v>1190</v>
      </c>
      <c r="C87" t="s">
        <v>1191</v>
      </c>
      <c r="D87" t="s">
        <v>218</v>
      </c>
      <c r="E87" t="s">
        <v>1192</v>
      </c>
      <c r="F87" t="s">
        <v>1193</v>
      </c>
      <c r="G87" t="s">
        <v>1194</v>
      </c>
      <c r="H87" t="s">
        <v>1195</v>
      </c>
      <c r="I87" t="s">
        <v>1196</v>
      </c>
      <c r="J87" t="s">
        <v>1184</v>
      </c>
      <c r="K87" t="s">
        <v>155</v>
      </c>
      <c r="L87" t="s">
        <v>28</v>
      </c>
      <c r="M87" t="s">
        <v>1197</v>
      </c>
      <c r="N87" t="s">
        <v>1198</v>
      </c>
      <c r="O87" t="s">
        <v>1030</v>
      </c>
      <c r="P87" t="s">
        <v>1199</v>
      </c>
      <c r="Q87" t="s">
        <v>1200</v>
      </c>
      <c r="R87" t="s">
        <v>1088</v>
      </c>
    </row>
    <row r="88" spans="1:18" x14ac:dyDescent="0.25">
      <c r="A88">
        <v>1076</v>
      </c>
      <c r="B88" s="1" t="s">
        <v>1201</v>
      </c>
      <c r="C88" t="s">
        <v>1202</v>
      </c>
      <c r="D88" t="s">
        <v>1203</v>
      </c>
      <c r="E88" t="s">
        <v>1204</v>
      </c>
      <c r="F88" t="s">
        <v>1205</v>
      </c>
      <c r="G88" t="s">
        <v>1206</v>
      </c>
      <c r="H88" t="s">
        <v>1207</v>
      </c>
      <c r="I88" t="s">
        <v>1208</v>
      </c>
      <c r="J88" t="s">
        <v>60</v>
      </c>
      <c r="K88" t="s">
        <v>264</v>
      </c>
      <c r="L88" t="s">
        <v>78</v>
      </c>
      <c r="M88" t="s">
        <v>1113</v>
      </c>
      <c r="N88" t="s">
        <v>1114</v>
      </c>
      <c r="O88" t="s">
        <v>1209</v>
      </c>
      <c r="P88" t="s">
        <v>1210</v>
      </c>
      <c r="Q88" t="s">
        <v>1211</v>
      </c>
      <c r="R88" t="s">
        <v>1212</v>
      </c>
    </row>
    <row r="89" spans="1:18" x14ac:dyDescent="0.25">
      <c r="A89">
        <v>543</v>
      </c>
      <c r="B89" s="1" t="s">
        <v>1213</v>
      </c>
      <c r="C89" t="s">
        <v>1214</v>
      </c>
      <c r="D89" t="s">
        <v>812</v>
      </c>
      <c r="E89" t="s">
        <v>1215</v>
      </c>
      <c r="F89" t="s">
        <v>1216</v>
      </c>
      <c r="G89" t="s">
        <v>1217</v>
      </c>
      <c r="H89" t="s">
        <v>1218</v>
      </c>
      <c r="I89" t="s">
        <v>1219</v>
      </c>
      <c r="J89" t="s">
        <v>291</v>
      </c>
      <c r="K89" t="s">
        <v>724</v>
      </c>
      <c r="L89" t="s">
        <v>28</v>
      </c>
      <c r="M89" t="s">
        <v>1220</v>
      </c>
      <c r="N89" t="s">
        <v>1221</v>
      </c>
      <c r="O89" t="s">
        <v>1222</v>
      </c>
      <c r="P89" t="s">
        <v>1223</v>
      </c>
      <c r="Q89" t="s">
        <v>535</v>
      </c>
      <c r="R89" t="s">
        <v>1163</v>
      </c>
    </row>
    <row r="90" spans="1:18" x14ac:dyDescent="0.25">
      <c r="A90">
        <v>1077</v>
      </c>
      <c r="B90" s="1" t="s">
        <v>1224</v>
      </c>
      <c r="C90" t="s">
        <v>1225</v>
      </c>
      <c r="D90" t="s">
        <v>186</v>
      </c>
      <c r="E90" t="s">
        <v>1226</v>
      </c>
      <c r="F90" t="s">
        <v>1227</v>
      </c>
      <c r="G90" t="s">
        <v>1228</v>
      </c>
      <c r="H90" t="s">
        <v>1229</v>
      </c>
      <c r="I90" t="s">
        <v>1230</v>
      </c>
      <c r="J90" t="s">
        <v>1231</v>
      </c>
      <c r="K90" t="s">
        <v>185</v>
      </c>
      <c r="L90" t="s">
        <v>28</v>
      </c>
      <c r="M90" t="s">
        <v>1232</v>
      </c>
      <c r="N90" t="s">
        <v>1233</v>
      </c>
      <c r="O90" t="s">
        <v>1234</v>
      </c>
      <c r="P90" t="s">
        <v>1235</v>
      </c>
      <c r="Q90" t="s">
        <v>1236</v>
      </c>
      <c r="R90" t="s">
        <v>1237</v>
      </c>
    </row>
    <row r="91" spans="1:18" x14ac:dyDescent="0.25">
      <c r="A91">
        <v>57</v>
      </c>
      <c r="B91" s="1" t="s">
        <v>1238</v>
      </c>
      <c r="C91" t="s">
        <v>1239</v>
      </c>
      <c r="D91" t="s">
        <v>1152</v>
      </c>
      <c r="E91" t="s">
        <v>1240</v>
      </c>
      <c r="F91" t="s">
        <v>1241</v>
      </c>
      <c r="G91" t="s">
        <v>51</v>
      </c>
      <c r="H91" t="s">
        <v>1242</v>
      </c>
      <c r="I91" t="s">
        <v>1243</v>
      </c>
      <c r="J91" t="s">
        <v>1244</v>
      </c>
      <c r="K91" t="s">
        <v>758</v>
      </c>
      <c r="L91" t="s">
        <v>264</v>
      </c>
      <c r="M91" t="s">
        <v>975</v>
      </c>
      <c r="N91" t="s">
        <v>1245</v>
      </c>
      <c r="O91" t="s">
        <v>1246</v>
      </c>
      <c r="P91" t="s">
        <v>1247</v>
      </c>
      <c r="Q91" t="s">
        <v>1248</v>
      </c>
      <c r="R91" t="s">
        <v>1249</v>
      </c>
    </row>
    <row r="92" spans="1:18" x14ac:dyDescent="0.25">
      <c r="A92">
        <v>689</v>
      </c>
      <c r="B92" s="1" t="s">
        <v>1250</v>
      </c>
      <c r="C92" t="s">
        <v>1251</v>
      </c>
      <c r="D92" t="s">
        <v>1252</v>
      </c>
      <c r="E92" t="s">
        <v>1253</v>
      </c>
      <c r="F92" t="s">
        <v>1254</v>
      </c>
      <c r="G92" t="s">
        <v>397</v>
      </c>
      <c r="H92" t="s">
        <v>1255</v>
      </c>
      <c r="I92" t="s">
        <v>1256</v>
      </c>
      <c r="J92" t="s">
        <v>1257</v>
      </c>
      <c r="K92" t="s">
        <v>1258</v>
      </c>
      <c r="L92" t="s">
        <v>282</v>
      </c>
      <c r="M92" t="s">
        <v>1259</v>
      </c>
      <c r="N92" t="s">
        <v>1260</v>
      </c>
      <c r="O92" t="s">
        <v>1041</v>
      </c>
      <c r="P92" t="s">
        <v>1042</v>
      </c>
      <c r="Q92" t="s">
        <v>523</v>
      </c>
      <c r="R92" t="s">
        <v>1261</v>
      </c>
    </row>
    <row r="93" spans="1:18" x14ac:dyDescent="0.25">
      <c r="A93">
        <v>7</v>
      </c>
      <c r="B93" s="1" t="s">
        <v>1262</v>
      </c>
      <c r="C93" t="s">
        <v>1263</v>
      </c>
      <c r="D93" t="s">
        <v>1264</v>
      </c>
      <c r="E93" t="s">
        <v>1265</v>
      </c>
      <c r="F93" t="s">
        <v>1266</v>
      </c>
      <c r="G93" t="s">
        <v>1267</v>
      </c>
      <c r="H93" t="s">
        <v>1268</v>
      </c>
      <c r="I93" t="s">
        <v>1269</v>
      </c>
      <c r="J93" t="s">
        <v>275</v>
      </c>
      <c r="K93" t="s">
        <v>267</v>
      </c>
      <c r="L93" t="s">
        <v>77</v>
      </c>
      <c r="M93" t="s">
        <v>1270</v>
      </c>
      <c r="N93" t="s">
        <v>1271</v>
      </c>
      <c r="O93" t="s">
        <v>1272</v>
      </c>
      <c r="P93" t="s">
        <v>1273</v>
      </c>
      <c r="Q93" t="s">
        <v>462</v>
      </c>
      <c r="R93" t="s">
        <v>463</v>
      </c>
    </row>
    <row r="94" spans="1:18" x14ac:dyDescent="0.25">
      <c r="A94">
        <v>815</v>
      </c>
      <c r="B94" s="1" t="s">
        <v>1274</v>
      </c>
      <c r="C94" t="s">
        <v>1275</v>
      </c>
      <c r="D94" t="s">
        <v>1276</v>
      </c>
      <c r="E94" t="s">
        <v>1277</v>
      </c>
      <c r="F94" t="s">
        <v>1278</v>
      </c>
      <c r="G94" t="s">
        <v>144</v>
      </c>
      <c r="H94" t="s">
        <v>1279</v>
      </c>
      <c r="I94" t="s">
        <v>1280</v>
      </c>
      <c r="J94" t="s">
        <v>1281</v>
      </c>
      <c r="K94" t="s">
        <v>499</v>
      </c>
      <c r="L94" t="s">
        <v>28</v>
      </c>
      <c r="M94" t="s">
        <v>1282</v>
      </c>
      <c r="N94" t="s">
        <v>1283</v>
      </c>
      <c r="O94" t="s">
        <v>1284</v>
      </c>
      <c r="P94" t="s">
        <v>1285</v>
      </c>
      <c r="Q94" t="s">
        <v>551</v>
      </c>
      <c r="R94" t="s">
        <v>939</v>
      </c>
    </row>
    <row r="95" spans="1:18" x14ac:dyDescent="0.25">
      <c r="A95">
        <v>990</v>
      </c>
      <c r="B95" s="1" t="s">
        <v>1286</v>
      </c>
      <c r="C95" t="s">
        <v>1287</v>
      </c>
      <c r="D95" t="s">
        <v>591</v>
      </c>
      <c r="E95" t="s">
        <v>1288</v>
      </c>
      <c r="F95" t="s">
        <v>1289</v>
      </c>
      <c r="G95" t="s">
        <v>1290</v>
      </c>
      <c r="H95" t="s">
        <v>1291</v>
      </c>
      <c r="I95" t="s">
        <v>1292</v>
      </c>
      <c r="J95" t="s">
        <v>1293</v>
      </c>
      <c r="K95" t="s">
        <v>517</v>
      </c>
      <c r="L95" t="s">
        <v>28</v>
      </c>
      <c r="M95" t="s">
        <v>674</v>
      </c>
      <c r="N95" t="s">
        <v>1294</v>
      </c>
      <c r="O95" t="s">
        <v>1295</v>
      </c>
      <c r="P95" t="s">
        <v>1296</v>
      </c>
      <c r="Q95" t="s">
        <v>880</v>
      </c>
      <c r="R95" t="s">
        <v>881</v>
      </c>
    </row>
    <row r="96" spans="1:18" x14ac:dyDescent="0.25">
      <c r="A96">
        <v>901</v>
      </c>
      <c r="B96" s="1" t="s">
        <v>1297</v>
      </c>
      <c r="C96" t="s">
        <v>1298</v>
      </c>
      <c r="D96" t="s">
        <v>1299</v>
      </c>
      <c r="E96" t="s">
        <v>1300</v>
      </c>
      <c r="F96" t="s">
        <v>1301</v>
      </c>
      <c r="G96" t="s">
        <v>525</v>
      </c>
      <c r="H96" t="s">
        <v>1302</v>
      </c>
      <c r="I96" t="s">
        <v>1303</v>
      </c>
      <c r="J96" t="s">
        <v>1304</v>
      </c>
      <c r="K96" t="s">
        <v>139</v>
      </c>
      <c r="L96" t="s">
        <v>28</v>
      </c>
      <c r="M96" t="s">
        <v>1305</v>
      </c>
      <c r="N96" t="s">
        <v>1306</v>
      </c>
      <c r="O96" t="s">
        <v>1307</v>
      </c>
      <c r="P96" t="s">
        <v>1308</v>
      </c>
      <c r="Q96" t="s">
        <v>691</v>
      </c>
      <c r="R96" t="s">
        <v>1309</v>
      </c>
    </row>
    <row r="97" spans="1:18" x14ac:dyDescent="0.25">
      <c r="A97">
        <v>914</v>
      </c>
      <c r="B97" s="1" t="s">
        <v>1310</v>
      </c>
      <c r="C97" t="s">
        <v>1311</v>
      </c>
      <c r="D97" t="s">
        <v>1312</v>
      </c>
      <c r="E97" t="s">
        <v>1313</v>
      </c>
      <c r="F97" t="s">
        <v>1314</v>
      </c>
      <c r="G97" t="s">
        <v>516</v>
      </c>
      <c r="H97" t="s">
        <v>1315</v>
      </c>
      <c r="I97" t="s">
        <v>1316</v>
      </c>
      <c r="J97" t="s">
        <v>1317</v>
      </c>
      <c r="K97" t="s">
        <v>1318</v>
      </c>
      <c r="L97" t="s">
        <v>28</v>
      </c>
      <c r="M97" t="s">
        <v>1319</v>
      </c>
      <c r="N97" t="s">
        <v>1320</v>
      </c>
      <c r="O97" t="s">
        <v>1321</v>
      </c>
      <c r="P97" t="s">
        <v>1284</v>
      </c>
      <c r="Q97" t="s">
        <v>1004</v>
      </c>
      <c r="R97" t="s">
        <v>1005</v>
      </c>
    </row>
    <row r="98" spans="1:18" x14ac:dyDescent="0.25">
      <c r="A98">
        <v>944</v>
      </c>
      <c r="B98" s="1" t="s">
        <v>1322</v>
      </c>
      <c r="C98" t="s">
        <v>1323</v>
      </c>
      <c r="D98" t="s">
        <v>1324</v>
      </c>
      <c r="E98" t="s">
        <v>1325</v>
      </c>
      <c r="F98" t="s">
        <v>1326</v>
      </c>
      <c r="G98" t="s">
        <v>1327</v>
      </c>
      <c r="H98" t="s">
        <v>1328</v>
      </c>
      <c r="I98" t="s">
        <v>1329</v>
      </c>
      <c r="J98" t="s">
        <v>1330</v>
      </c>
      <c r="K98" t="s">
        <v>78</v>
      </c>
      <c r="L98" t="s">
        <v>28</v>
      </c>
      <c r="M98" t="s">
        <v>842</v>
      </c>
      <c r="N98" t="s">
        <v>1331</v>
      </c>
      <c r="O98" t="s">
        <v>1332</v>
      </c>
      <c r="P98" t="s">
        <v>1333</v>
      </c>
      <c r="Q98" t="s">
        <v>1334</v>
      </c>
      <c r="R98" t="s">
        <v>1335</v>
      </c>
    </row>
    <row r="99" spans="1:18" x14ac:dyDescent="0.25">
      <c r="A99">
        <v>1067</v>
      </c>
      <c r="B99" s="1" t="s">
        <v>1336</v>
      </c>
      <c r="C99" t="s">
        <v>1337</v>
      </c>
      <c r="D99" t="s">
        <v>644</v>
      </c>
      <c r="E99" t="s">
        <v>1338</v>
      </c>
      <c r="F99" t="s">
        <v>1339</v>
      </c>
      <c r="G99" t="s">
        <v>1340</v>
      </c>
      <c r="H99" t="s">
        <v>1341</v>
      </c>
      <c r="I99" t="s">
        <v>221</v>
      </c>
      <c r="J99" t="s">
        <v>337</v>
      </c>
      <c r="K99" t="s">
        <v>78</v>
      </c>
      <c r="L99" t="s">
        <v>28</v>
      </c>
      <c r="M99" t="s">
        <v>1342</v>
      </c>
      <c r="N99" t="s">
        <v>1343</v>
      </c>
      <c r="O99" t="s">
        <v>1344</v>
      </c>
      <c r="P99" t="s">
        <v>1345</v>
      </c>
      <c r="Q99" t="s">
        <v>951</v>
      </c>
      <c r="R99" t="s">
        <v>1076</v>
      </c>
    </row>
    <row r="100" spans="1:18" x14ac:dyDescent="0.25">
      <c r="A100">
        <v>678</v>
      </c>
      <c r="B100" s="1" t="s">
        <v>1346</v>
      </c>
      <c r="C100" t="s">
        <v>1347</v>
      </c>
      <c r="D100" t="s">
        <v>214</v>
      </c>
      <c r="E100" t="s">
        <v>1348</v>
      </c>
      <c r="F100" t="s">
        <v>1349</v>
      </c>
      <c r="G100" t="s">
        <v>960</v>
      </c>
      <c r="H100" t="s">
        <v>1350</v>
      </c>
      <c r="I100" t="s">
        <v>1351</v>
      </c>
      <c r="J100" t="s">
        <v>816</v>
      </c>
      <c r="K100" t="s">
        <v>28</v>
      </c>
      <c r="L100" t="s">
        <v>28</v>
      </c>
      <c r="M100" t="s">
        <v>1352</v>
      </c>
      <c r="N100" t="s">
        <v>1353</v>
      </c>
      <c r="O100" t="s">
        <v>1354</v>
      </c>
      <c r="P100" t="s">
        <v>1355</v>
      </c>
      <c r="Q100" t="s">
        <v>868</v>
      </c>
      <c r="R100" t="s">
        <v>1356</v>
      </c>
    </row>
    <row r="101" spans="1:18" x14ac:dyDescent="0.25">
      <c r="A101">
        <v>840</v>
      </c>
      <c r="B101" s="1" t="s">
        <v>1357</v>
      </c>
      <c r="C101" t="s">
        <v>1358</v>
      </c>
      <c r="D101" t="s">
        <v>203</v>
      </c>
      <c r="E101" t="s">
        <v>1359</v>
      </c>
      <c r="F101" t="s">
        <v>1360</v>
      </c>
      <c r="G101" t="s">
        <v>718</v>
      </c>
      <c r="H101" t="s">
        <v>1361</v>
      </c>
      <c r="I101" t="s">
        <v>1362</v>
      </c>
      <c r="J101" t="s">
        <v>889</v>
      </c>
      <c r="K101" t="s">
        <v>185</v>
      </c>
      <c r="L101" t="s">
        <v>28</v>
      </c>
      <c r="M101" t="s">
        <v>1363</v>
      </c>
      <c r="N101" t="s">
        <v>1364</v>
      </c>
      <c r="O101" t="s">
        <v>1365</v>
      </c>
      <c r="P101" t="s">
        <v>1366</v>
      </c>
      <c r="Q101" t="s">
        <v>463</v>
      </c>
      <c r="R101" t="s">
        <v>1367</v>
      </c>
    </row>
    <row r="102" spans="1:18" x14ac:dyDescent="0.25">
      <c r="A102">
        <v>751</v>
      </c>
      <c r="B102" s="1" t="s">
        <v>1368</v>
      </c>
      <c r="C102" t="s">
        <v>1369</v>
      </c>
      <c r="D102" t="s">
        <v>886</v>
      </c>
      <c r="E102" t="s">
        <v>1370</v>
      </c>
      <c r="F102" t="s">
        <v>1371</v>
      </c>
      <c r="G102" t="s">
        <v>1267</v>
      </c>
      <c r="H102" t="s">
        <v>1372</v>
      </c>
      <c r="I102" t="s">
        <v>1373</v>
      </c>
      <c r="J102" t="s">
        <v>443</v>
      </c>
      <c r="K102" t="s">
        <v>155</v>
      </c>
      <c r="L102" t="s">
        <v>28</v>
      </c>
      <c r="M102" t="s">
        <v>1374</v>
      </c>
      <c r="N102" t="s">
        <v>1375</v>
      </c>
      <c r="O102" t="s">
        <v>1376</v>
      </c>
      <c r="P102" t="s">
        <v>1377</v>
      </c>
      <c r="Q102" t="s">
        <v>1378</v>
      </c>
      <c r="R102" t="s">
        <v>1379</v>
      </c>
    </row>
    <row r="103" spans="1:18" x14ac:dyDescent="0.25">
      <c r="A103">
        <v>1042</v>
      </c>
      <c r="B103" s="1" t="s">
        <v>1380</v>
      </c>
      <c r="C103" t="s">
        <v>1381</v>
      </c>
      <c r="D103" t="s">
        <v>411</v>
      </c>
      <c r="E103" t="s">
        <v>1382</v>
      </c>
      <c r="F103" t="s">
        <v>1383</v>
      </c>
      <c r="G103" t="s">
        <v>374</v>
      </c>
      <c r="H103" t="s">
        <v>1384</v>
      </c>
      <c r="I103" t="s">
        <v>1385</v>
      </c>
      <c r="J103" t="s">
        <v>1386</v>
      </c>
      <c r="K103" t="s">
        <v>185</v>
      </c>
      <c r="L103" t="s">
        <v>28</v>
      </c>
      <c r="M103" t="s">
        <v>1387</v>
      </c>
      <c r="N103" t="s">
        <v>1388</v>
      </c>
      <c r="O103" t="s">
        <v>1294</v>
      </c>
      <c r="P103" t="s">
        <v>1389</v>
      </c>
      <c r="Q103" t="s">
        <v>642</v>
      </c>
      <c r="R103" t="s">
        <v>1049</v>
      </c>
    </row>
    <row r="104" spans="1:18" x14ac:dyDescent="0.25">
      <c r="A104">
        <v>709</v>
      </c>
      <c r="B104" s="1" t="s">
        <v>1390</v>
      </c>
      <c r="C104" t="s">
        <v>1391</v>
      </c>
      <c r="D104" t="s">
        <v>1392</v>
      </c>
      <c r="E104" t="s">
        <v>1393</v>
      </c>
      <c r="F104" t="s">
        <v>1394</v>
      </c>
      <c r="G104" t="s">
        <v>57</v>
      </c>
      <c r="H104" t="s">
        <v>1395</v>
      </c>
      <c r="I104" t="s">
        <v>1396</v>
      </c>
      <c r="J104" t="s">
        <v>1397</v>
      </c>
      <c r="K104" t="s">
        <v>78</v>
      </c>
      <c r="L104" t="s">
        <v>28</v>
      </c>
      <c r="M104" t="s">
        <v>774</v>
      </c>
      <c r="N104" t="s">
        <v>1398</v>
      </c>
      <c r="O104" t="s">
        <v>1399</v>
      </c>
      <c r="P104" t="s">
        <v>1400</v>
      </c>
      <c r="Q104" t="s">
        <v>1065</v>
      </c>
      <c r="R104" t="s">
        <v>1401</v>
      </c>
    </row>
    <row r="105" spans="1:18" x14ac:dyDescent="0.25">
      <c r="A105">
        <v>863</v>
      </c>
      <c r="B105" s="1" t="s">
        <v>1402</v>
      </c>
      <c r="C105" t="s">
        <v>1403</v>
      </c>
      <c r="D105" t="s">
        <v>444</v>
      </c>
      <c r="E105" t="s">
        <v>1404</v>
      </c>
      <c r="F105" t="s">
        <v>1405</v>
      </c>
      <c r="G105" t="s">
        <v>263</v>
      </c>
      <c r="H105" t="s">
        <v>1406</v>
      </c>
      <c r="I105" t="s">
        <v>1407</v>
      </c>
      <c r="J105" t="s">
        <v>1408</v>
      </c>
      <c r="K105" t="s">
        <v>78</v>
      </c>
      <c r="L105" t="s">
        <v>28</v>
      </c>
      <c r="M105" t="s">
        <v>1409</v>
      </c>
      <c r="N105" t="s">
        <v>1410</v>
      </c>
      <c r="O105" t="s">
        <v>1411</v>
      </c>
      <c r="P105" t="s">
        <v>1412</v>
      </c>
      <c r="Q105" t="s">
        <v>675</v>
      </c>
      <c r="R105" t="s">
        <v>1413</v>
      </c>
    </row>
    <row r="106" spans="1:18" x14ac:dyDescent="0.25">
      <c r="A106">
        <v>622</v>
      </c>
      <c r="B106" s="1" t="s">
        <v>1414</v>
      </c>
      <c r="C106" t="s">
        <v>1415</v>
      </c>
      <c r="D106" t="s">
        <v>481</v>
      </c>
      <c r="E106" t="s">
        <v>1416</v>
      </c>
      <c r="F106" t="s">
        <v>1417</v>
      </c>
      <c r="G106" t="s">
        <v>426</v>
      </c>
      <c r="H106" t="s">
        <v>1418</v>
      </c>
      <c r="I106" t="s">
        <v>1419</v>
      </c>
      <c r="J106" t="s">
        <v>1420</v>
      </c>
      <c r="K106" t="s">
        <v>264</v>
      </c>
      <c r="L106" t="s">
        <v>28</v>
      </c>
      <c r="M106" t="s">
        <v>1421</v>
      </c>
      <c r="N106" t="s">
        <v>1422</v>
      </c>
      <c r="O106" t="s">
        <v>1423</v>
      </c>
      <c r="P106" t="s">
        <v>1424</v>
      </c>
      <c r="Q106" t="s">
        <v>1028</v>
      </c>
      <c r="R106" t="s">
        <v>1029</v>
      </c>
    </row>
    <row r="107" spans="1:18" x14ac:dyDescent="0.25">
      <c r="A107">
        <v>1070</v>
      </c>
      <c r="B107" s="1" t="s">
        <v>1425</v>
      </c>
      <c r="C107" t="s">
        <v>1426</v>
      </c>
      <c r="D107" t="s">
        <v>1427</v>
      </c>
      <c r="E107" t="s">
        <v>1428</v>
      </c>
      <c r="F107" t="s">
        <v>1429</v>
      </c>
      <c r="G107" t="s">
        <v>63</v>
      </c>
      <c r="H107" t="s">
        <v>1430</v>
      </c>
      <c r="I107" t="s">
        <v>1431</v>
      </c>
      <c r="J107" t="s">
        <v>1432</v>
      </c>
      <c r="K107" t="s">
        <v>784</v>
      </c>
      <c r="L107" t="s">
        <v>28</v>
      </c>
      <c r="M107" t="s">
        <v>1433</v>
      </c>
      <c r="N107" t="s">
        <v>1434</v>
      </c>
      <c r="O107" t="s">
        <v>1423</v>
      </c>
      <c r="P107" t="s">
        <v>1424</v>
      </c>
      <c r="Q107" t="s">
        <v>846</v>
      </c>
      <c r="R107" t="s">
        <v>1305</v>
      </c>
    </row>
    <row r="108" spans="1:18" x14ac:dyDescent="0.25">
      <c r="A108">
        <v>1008</v>
      </c>
      <c r="B108" s="1" t="s">
        <v>1435</v>
      </c>
      <c r="C108" t="s">
        <v>1436</v>
      </c>
      <c r="D108" t="s">
        <v>1437</v>
      </c>
      <c r="E108" t="s">
        <v>1438</v>
      </c>
      <c r="F108" t="s">
        <v>1439</v>
      </c>
      <c r="G108" t="s">
        <v>48</v>
      </c>
      <c r="H108" t="s">
        <v>1440</v>
      </c>
      <c r="I108" t="s">
        <v>1441</v>
      </c>
      <c r="J108" t="s">
        <v>905</v>
      </c>
      <c r="K108" t="s">
        <v>840</v>
      </c>
      <c r="L108" t="s">
        <v>185</v>
      </c>
      <c r="M108" t="s">
        <v>1092</v>
      </c>
      <c r="N108" t="s">
        <v>1442</v>
      </c>
      <c r="O108" t="s">
        <v>1443</v>
      </c>
      <c r="P108" t="s">
        <v>1444</v>
      </c>
      <c r="Q108" t="s">
        <v>1445</v>
      </c>
      <c r="R108" t="s">
        <v>1446</v>
      </c>
    </row>
    <row r="109" spans="1:18" x14ac:dyDescent="0.25">
      <c r="A109">
        <v>1009</v>
      </c>
      <c r="B109" s="1" t="s">
        <v>1447</v>
      </c>
      <c r="C109" t="s">
        <v>1448</v>
      </c>
      <c r="D109" t="s">
        <v>1449</v>
      </c>
      <c r="E109" t="s">
        <v>1450</v>
      </c>
      <c r="F109" t="s">
        <v>258</v>
      </c>
      <c r="G109" t="s">
        <v>174</v>
      </c>
      <c r="H109" t="s">
        <v>1451</v>
      </c>
      <c r="I109" t="s">
        <v>1452</v>
      </c>
      <c r="J109" t="s">
        <v>1453</v>
      </c>
      <c r="K109" t="s">
        <v>698</v>
      </c>
      <c r="L109" t="s">
        <v>78</v>
      </c>
      <c r="M109" t="s">
        <v>899</v>
      </c>
      <c r="N109" t="s">
        <v>1454</v>
      </c>
      <c r="O109" t="s">
        <v>1455</v>
      </c>
      <c r="P109" t="s">
        <v>1456</v>
      </c>
      <c r="Q109" t="s">
        <v>1453</v>
      </c>
      <c r="R109" t="s">
        <v>1457</v>
      </c>
    </row>
    <row r="110" spans="1:18" x14ac:dyDescent="0.25">
      <c r="A110">
        <v>641</v>
      </c>
      <c r="B110" s="1" t="s">
        <v>1458</v>
      </c>
      <c r="C110" t="s">
        <v>1459</v>
      </c>
      <c r="D110" t="s">
        <v>1460</v>
      </c>
      <c r="E110" t="s">
        <v>1461</v>
      </c>
      <c r="F110" t="s">
        <v>1462</v>
      </c>
      <c r="G110" t="s">
        <v>411</v>
      </c>
      <c r="H110" t="s">
        <v>1463</v>
      </c>
      <c r="I110" t="s">
        <v>1464</v>
      </c>
      <c r="J110" t="s">
        <v>1465</v>
      </c>
      <c r="K110" t="s">
        <v>784</v>
      </c>
      <c r="L110" t="s">
        <v>78</v>
      </c>
      <c r="M110" t="s">
        <v>547</v>
      </c>
      <c r="N110" t="s">
        <v>1466</v>
      </c>
      <c r="O110" t="s">
        <v>1467</v>
      </c>
      <c r="P110" t="s">
        <v>1248</v>
      </c>
      <c r="Q110" t="s">
        <v>608</v>
      </c>
      <c r="R110" t="s">
        <v>814</v>
      </c>
    </row>
    <row r="111" spans="1:18" x14ac:dyDescent="0.25">
      <c r="A111">
        <v>499</v>
      </c>
      <c r="B111" s="1" t="s">
        <v>1468</v>
      </c>
      <c r="C111" t="s">
        <v>1469</v>
      </c>
      <c r="D111" t="s">
        <v>1470</v>
      </c>
      <c r="E111" t="s">
        <v>1471</v>
      </c>
      <c r="F111" t="s">
        <v>1472</v>
      </c>
      <c r="G111" t="s">
        <v>238</v>
      </c>
      <c r="H111" t="s">
        <v>1473</v>
      </c>
      <c r="I111" t="s">
        <v>1474</v>
      </c>
      <c r="J111" t="s">
        <v>591</v>
      </c>
      <c r="K111" t="s">
        <v>202</v>
      </c>
      <c r="L111" t="s">
        <v>28</v>
      </c>
      <c r="M111" t="s">
        <v>789</v>
      </c>
      <c r="N111" t="s">
        <v>790</v>
      </c>
      <c r="O111" t="s">
        <v>1065</v>
      </c>
      <c r="P111" t="s">
        <v>1401</v>
      </c>
      <c r="Q111" t="s">
        <v>1475</v>
      </c>
      <c r="R111" t="s">
        <v>1476</v>
      </c>
    </row>
    <row r="112" spans="1:18" x14ac:dyDescent="0.25">
      <c r="A112">
        <v>847</v>
      </c>
      <c r="B112" s="1" t="s">
        <v>1477</v>
      </c>
      <c r="C112" t="s">
        <v>1478</v>
      </c>
      <c r="D112" t="s">
        <v>1479</v>
      </c>
      <c r="E112" t="s">
        <v>1480</v>
      </c>
      <c r="F112" t="s">
        <v>1481</v>
      </c>
      <c r="G112" t="s">
        <v>1482</v>
      </c>
      <c r="H112" t="s">
        <v>1483</v>
      </c>
      <c r="I112" t="s">
        <v>1484</v>
      </c>
      <c r="J112" t="s">
        <v>32</v>
      </c>
      <c r="K112" t="s">
        <v>185</v>
      </c>
      <c r="L112" t="s">
        <v>28</v>
      </c>
      <c r="M112" t="s">
        <v>941</v>
      </c>
      <c r="N112" t="s">
        <v>1485</v>
      </c>
      <c r="O112" t="s">
        <v>1486</v>
      </c>
      <c r="P112" t="s">
        <v>1487</v>
      </c>
      <c r="Q112" t="s">
        <v>631</v>
      </c>
      <c r="R112" t="s">
        <v>1488</v>
      </c>
    </row>
    <row r="113" spans="1:18" x14ac:dyDescent="0.25">
      <c r="A113">
        <v>677</v>
      </c>
      <c r="B113" s="1" t="s">
        <v>1489</v>
      </c>
      <c r="C113" t="s">
        <v>1490</v>
      </c>
      <c r="D113" t="s">
        <v>1491</v>
      </c>
      <c r="E113" t="s">
        <v>1492</v>
      </c>
      <c r="F113" t="s">
        <v>1493</v>
      </c>
      <c r="G113" t="s">
        <v>574</v>
      </c>
      <c r="H113" t="s">
        <v>1494</v>
      </c>
      <c r="I113" t="s">
        <v>1495</v>
      </c>
      <c r="J113" t="s">
        <v>386</v>
      </c>
      <c r="K113" t="s">
        <v>78</v>
      </c>
      <c r="L113" t="s">
        <v>28</v>
      </c>
      <c r="M113" t="s">
        <v>1421</v>
      </c>
      <c r="N113" t="s">
        <v>1422</v>
      </c>
      <c r="O113" t="s">
        <v>1496</v>
      </c>
      <c r="P113" t="s">
        <v>1497</v>
      </c>
      <c r="Q113" t="s">
        <v>414</v>
      </c>
      <c r="R113" t="s">
        <v>1498</v>
      </c>
    </row>
    <row r="114" spans="1:18" x14ac:dyDescent="0.25">
      <c r="A114">
        <v>782</v>
      </c>
      <c r="B114" s="1" t="s">
        <v>1499</v>
      </c>
      <c r="C114" t="s">
        <v>1500</v>
      </c>
      <c r="D114" t="s">
        <v>1181</v>
      </c>
      <c r="E114" t="s">
        <v>1501</v>
      </c>
      <c r="F114" t="s">
        <v>1502</v>
      </c>
      <c r="G114" t="s">
        <v>1132</v>
      </c>
      <c r="H114" t="s">
        <v>1503</v>
      </c>
      <c r="I114" t="s">
        <v>1504</v>
      </c>
      <c r="J114" t="s">
        <v>49</v>
      </c>
      <c r="K114" t="s">
        <v>28</v>
      </c>
      <c r="L114" t="s">
        <v>28</v>
      </c>
      <c r="M114" t="s">
        <v>1505</v>
      </c>
      <c r="N114" t="s">
        <v>1209</v>
      </c>
      <c r="O114" t="s">
        <v>1506</v>
      </c>
      <c r="P114" t="s">
        <v>1507</v>
      </c>
      <c r="Q114" t="s">
        <v>187</v>
      </c>
      <c r="R114" t="s">
        <v>661</v>
      </c>
    </row>
    <row r="115" spans="1:18" x14ac:dyDescent="0.25">
      <c r="A115">
        <v>1011</v>
      </c>
      <c r="B115" s="1" t="s">
        <v>1508</v>
      </c>
      <c r="C115" t="s">
        <v>1509</v>
      </c>
      <c r="D115" t="s">
        <v>864</v>
      </c>
      <c r="E115" t="s">
        <v>1510</v>
      </c>
      <c r="F115" t="s">
        <v>1511</v>
      </c>
      <c r="G115" t="s">
        <v>1217</v>
      </c>
      <c r="H115" t="s">
        <v>1512</v>
      </c>
      <c r="I115" t="s">
        <v>1513</v>
      </c>
      <c r="J115" t="s">
        <v>1514</v>
      </c>
      <c r="K115" t="s">
        <v>78</v>
      </c>
      <c r="L115" t="s">
        <v>28</v>
      </c>
      <c r="M115" t="s">
        <v>788</v>
      </c>
      <c r="N115" t="s">
        <v>1515</v>
      </c>
      <c r="O115" t="s">
        <v>1398</v>
      </c>
      <c r="P115" t="s">
        <v>1516</v>
      </c>
      <c r="Q115" t="s">
        <v>490</v>
      </c>
      <c r="R115" t="s">
        <v>491</v>
      </c>
    </row>
    <row r="116" spans="1:18" x14ac:dyDescent="0.25">
      <c r="A116">
        <v>1102</v>
      </c>
      <c r="B116" s="1" t="s">
        <v>1517</v>
      </c>
      <c r="C116" t="s">
        <v>1518</v>
      </c>
      <c r="D116" t="s">
        <v>47</v>
      </c>
      <c r="E116" t="s">
        <v>1519</v>
      </c>
      <c r="F116" t="s">
        <v>1520</v>
      </c>
      <c r="G116" t="s">
        <v>43</v>
      </c>
      <c r="H116" t="s">
        <v>1521</v>
      </c>
      <c r="I116" t="s">
        <v>1522</v>
      </c>
      <c r="J116" t="s">
        <v>918</v>
      </c>
      <c r="K116" t="s">
        <v>285</v>
      </c>
      <c r="L116" t="s">
        <v>784</v>
      </c>
      <c r="M116" t="s">
        <v>1498</v>
      </c>
      <c r="N116" t="s">
        <v>1523</v>
      </c>
      <c r="O116" t="s">
        <v>763</v>
      </c>
      <c r="P116" t="s">
        <v>1524</v>
      </c>
      <c r="Q116" t="s">
        <v>1525</v>
      </c>
      <c r="R116" t="s">
        <v>1526</v>
      </c>
    </row>
    <row r="117" spans="1:18" x14ac:dyDescent="0.25">
      <c r="A117">
        <v>224</v>
      </c>
      <c r="B117" s="1" t="s">
        <v>1527</v>
      </c>
      <c r="C117" t="s">
        <v>1528</v>
      </c>
      <c r="D117" t="s">
        <v>1194</v>
      </c>
      <c r="E117" t="s">
        <v>1529</v>
      </c>
      <c r="F117" t="s">
        <v>1530</v>
      </c>
      <c r="G117" t="s">
        <v>1531</v>
      </c>
      <c r="H117" t="s">
        <v>1532</v>
      </c>
      <c r="I117" t="s">
        <v>1533</v>
      </c>
      <c r="J117" t="s">
        <v>562</v>
      </c>
      <c r="K117" t="s">
        <v>812</v>
      </c>
      <c r="L117" t="s">
        <v>724</v>
      </c>
      <c r="M117" t="s">
        <v>1534</v>
      </c>
      <c r="N117" t="s">
        <v>1535</v>
      </c>
      <c r="O117" t="s">
        <v>940</v>
      </c>
      <c r="P117" t="s">
        <v>941</v>
      </c>
      <c r="Q117" t="s">
        <v>1536</v>
      </c>
      <c r="R117" t="s">
        <v>1537</v>
      </c>
    </row>
    <row r="118" spans="1:18" x14ac:dyDescent="0.25">
      <c r="A118">
        <v>683</v>
      </c>
      <c r="B118" s="1" t="s">
        <v>1538</v>
      </c>
      <c r="C118" t="s">
        <v>1539</v>
      </c>
      <c r="D118" t="s">
        <v>1540</v>
      </c>
      <c r="E118" t="s">
        <v>1541</v>
      </c>
      <c r="F118" t="s">
        <v>1542</v>
      </c>
      <c r="G118" t="s">
        <v>1543</v>
      </c>
      <c r="H118" t="s">
        <v>1544</v>
      </c>
      <c r="I118" t="s">
        <v>1545</v>
      </c>
      <c r="J118" t="s">
        <v>922</v>
      </c>
      <c r="K118" t="s">
        <v>50</v>
      </c>
      <c r="L118" t="s">
        <v>563</v>
      </c>
      <c r="M118" t="s">
        <v>1546</v>
      </c>
      <c r="N118" t="s">
        <v>1547</v>
      </c>
      <c r="O118" t="s">
        <v>1548</v>
      </c>
      <c r="P118" t="s">
        <v>1028</v>
      </c>
      <c r="Q118" t="s">
        <v>1549</v>
      </c>
      <c r="R118" t="s">
        <v>1550</v>
      </c>
    </row>
    <row r="119" spans="1:18" x14ac:dyDescent="0.25">
      <c r="A119">
        <v>382</v>
      </c>
      <c r="B119" s="1" t="s">
        <v>1551</v>
      </c>
      <c r="C119" t="s">
        <v>1552</v>
      </c>
      <c r="D119" t="s">
        <v>1553</v>
      </c>
      <c r="E119" t="s">
        <v>1554</v>
      </c>
      <c r="F119" t="s">
        <v>1555</v>
      </c>
      <c r="G119" t="s">
        <v>1132</v>
      </c>
      <c r="H119" t="s">
        <v>1556</v>
      </c>
      <c r="I119" t="s">
        <v>1557</v>
      </c>
      <c r="J119" t="s">
        <v>1558</v>
      </c>
      <c r="K119" t="s">
        <v>1559</v>
      </c>
      <c r="L119" t="s">
        <v>78</v>
      </c>
      <c r="M119" t="s">
        <v>1560</v>
      </c>
      <c r="N119" t="s">
        <v>1561</v>
      </c>
      <c r="O119" t="s">
        <v>519</v>
      </c>
      <c r="P119" t="s">
        <v>1562</v>
      </c>
      <c r="Q119" t="s">
        <v>252</v>
      </c>
      <c r="R119" t="s">
        <v>416</v>
      </c>
    </row>
    <row r="120" spans="1:18" x14ac:dyDescent="0.25">
      <c r="A120">
        <v>444</v>
      </c>
      <c r="B120" s="1" t="s">
        <v>1563</v>
      </c>
      <c r="C120" t="s">
        <v>1564</v>
      </c>
      <c r="D120" t="s">
        <v>1565</v>
      </c>
      <c r="E120" t="s">
        <v>1566</v>
      </c>
      <c r="F120" t="s">
        <v>1567</v>
      </c>
      <c r="G120" t="s">
        <v>1568</v>
      </c>
      <c r="H120" t="s">
        <v>1569</v>
      </c>
      <c r="I120" t="s">
        <v>1570</v>
      </c>
      <c r="J120" t="s">
        <v>889</v>
      </c>
      <c r="K120" t="s">
        <v>517</v>
      </c>
      <c r="L120" t="s">
        <v>28</v>
      </c>
      <c r="M120" t="s">
        <v>1571</v>
      </c>
      <c r="N120" t="s">
        <v>1572</v>
      </c>
      <c r="O120" t="s">
        <v>1573</v>
      </c>
      <c r="P120" t="s">
        <v>1574</v>
      </c>
      <c r="Q120" t="s">
        <v>249</v>
      </c>
      <c r="R120" t="s">
        <v>1200</v>
      </c>
    </row>
    <row r="121" spans="1:18" x14ac:dyDescent="0.25">
      <c r="A121">
        <v>230</v>
      </c>
      <c r="B121" s="1" t="s">
        <v>1575</v>
      </c>
      <c r="C121" t="s">
        <v>1576</v>
      </c>
      <c r="D121" t="s">
        <v>1577</v>
      </c>
      <c r="E121" t="s">
        <v>1578</v>
      </c>
      <c r="F121" t="s">
        <v>1579</v>
      </c>
      <c r="G121" t="s">
        <v>1580</v>
      </c>
      <c r="H121" t="s">
        <v>1581</v>
      </c>
      <c r="I121" t="s">
        <v>1582</v>
      </c>
      <c r="J121" t="s">
        <v>1004</v>
      </c>
      <c r="K121" t="s">
        <v>1553</v>
      </c>
      <c r="L121" t="s">
        <v>854</v>
      </c>
      <c r="M121" t="s">
        <v>988</v>
      </c>
      <c r="N121" t="s">
        <v>989</v>
      </c>
      <c r="O121" t="s">
        <v>1307</v>
      </c>
      <c r="P121" t="s">
        <v>1308</v>
      </c>
      <c r="Q121" t="s">
        <v>1053</v>
      </c>
      <c r="R121" t="s">
        <v>1054</v>
      </c>
    </row>
    <row r="122" spans="1:18" x14ac:dyDescent="0.25">
      <c r="A122">
        <v>761</v>
      </c>
      <c r="B122" s="1" t="s">
        <v>1583</v>
      </c>
      <c r="C122" t="s">
        <v>1584</v>
      </c>
      <c r="D122" t="s">
        <v>509</v>
      </c>
      <c r="E122" t="s">
        <v>1585</v>
      </c>
      <c r="F122" t="s">
        <v>1586</v>
      </c>
      <c r="G122" t="s">
        <v>781</v>
      </c>
      <c r="H122" t="s">
        <v>1587</v>
      </c>
      <c r="I122" t="s">
        <v>1588</v>
      </c>
      <c r="J122" t="s">
        <v>546</v>
      </c>
      <c r="K122" t="s">
        <v>865</v>
      </c>
      <c r="L122" t="s">
        <v>94</v>
      </c>
      <c r="M122" t="s">
        <v>802</v>
      </c>
      <c r="N122" t="s">
        <v>1589</v>
      </c>
      <c r="O122" t="s">
        <v>688</v>
      </c>
      <c r="P122" t="s">
        <v>689</v>
      </c>
      <c r="Q122" t="s">
        <v>518</v>
      </c>
      <c r="R122" t="s">
        <v>519</v>
      </c>
    </row>
    <row r="123" spans="1:18" x14ac:dyDescent="0.25">
      <c r="A123">
        <v>195</v>
      </c>
      <c r="B123" s="1" t="s">
        <v>1590</v>
      </c>
      <c r="C123" t="s">
        <v>1591</v>
      </c>
      <c r="D123" t="s">
        <v>1592</v>
      </c>
      <c r="E123" t="s">
        <v>1593</v>
      </c>
      <c r="F123" t="s">
        <v>1594</v>
      </c>
      <c r="G123" t="s">
        <v>1062</v>
      </c>
      <c r="H123" t="s">
        <v>1595</v>
      </c>
      <c r="I123" t="s">
        <v>1596</v>
      </c>
      <c r="J123" t="s">
        <v>704</v>
      </c>
      <c r="K123" t="s">
        <v>1597</v>
      </c>
      <c r="L123" t="s">
        <v>202</v>
      </c>
      <c r="M123" t="s">
        <v>1598</v>
      </c>
      <c r="N123" t="s">
        <v>1599</v>
      </c>
      <c r="O123" t="s">
        <v>1600</v>
      </c>
      <c r="P123" t="s">
        <v>1601</v>
      </c>
      <c r="Q123" t="s">
        <v>1602</v>
      </c>
      <c r="R123" t="s">
        <v>1603</v>
      </c>
    </row>
    <row r="124" spans="1:18" x14ac:dyDescent="0.25">
      <c r="A124">
        <v>138</v>
      </c>
      <c r="B124" s="1" t="s">
        <v>1604</v>
      </c>
      <c r="C124" t="s">
        <v>677</v>
      </c>
      <c r="D124" t="s">
        <v>188</v>
      </c>
      <c r="E124" t="s">
        <v>1605</v>
      </c>
      <c r="F124" t="s">
        <v>1606</v>
      </c>
      <c r="G124" t="s">
        <v>1607</v>
      </c>
      <c r="H124" t="s">
        <v>1608</v>
      </c>
      <c r="I124" t="s">
        <v>560</v>
      </c>
      <c r="J124" t="s">
        <v>630</v>
      </c>
      <c r="K124" t="s">
        <v>388</v>
      </c>
      <c r="L124" t="s">
        <v>27</v>
      </c>
      <c r="M124" t="s">
        <v>1609</v>
      </c>
      <c r="N124" t="s">
        <v>1610</v>
      </c>
      <c r="O124" t="s">
        <v>1089</v>
      </c>
      <c r="P124" t="s">
        <v>1611</v>
      </c>
      <c r="Q124" t="s">
        <v>863</v>
      </c>
      <c r="R124" t="s">
        <v>1612</v>
      </c>
    </row>
    <row r="125" spans="1:18" x14ac:dyDescent="0.25">
      <c r="A125">
        <v>347</v>
      </c>
      <c r="B125" s="1" t="s">
        <v>1613</v>
      </c>
      <c r="C125" t="s">
        <v>1614</v>
      </c>
      <c r="D125" t="s">
        <v>892</v>
      </c>
      <c r="E125" t="s">
        <v>1615</v>
      </c>
      <c r="F125" t="s">
        <v>1616</v>
      </c>
      <c r="G125" t="s">
        <v>1136</v>
      </c>
      <c r="H125" t="s">
        <v>1617</v>
      </c>
      <c r="I125" t="s">
        <v>1618</v>
      </c>
      <c r="J125" t="s">
        <v>1619</v>
      </c>
      <c r="K125" t="s">
        <v>617</v>
      </c>
      <c r="L125" t="s">
        <v>264</v>
      </c>
      <c r="M125" t="s">
        <v>1163</v>
      </c>
      <c r="N125" t="s">
        <v>1620</v>
      </c>
      <c r="O125" t="s">
        <v>1220</v>
      </c>
      <c r="P125" t="s">
        <v>1221</v>
      </c>
      <c r="Q125" t="s">
        <v>1621</v>
      </c>
      <c r="R125" t="s">
        <v>1622</v>
      </c>
    </row>
    <row r="126" spans="1:18" x14ac:dyDescent="0.25">
      <c r="A126">
        <v>1029</v>
      </c>
      <c r="B126" s="1" t="s">
        <v>1623</v>
      </c>
      <c r="C126" t="s">
        <v>1624</v>
      </c>
      <c r="D126" t="s">
        <v>825</v>
      </c>
      <c r="E126" t="s">
        <v>1625</v>
      </c>
      <c r="F126" t="s">
        <v>1626</v>
      </c>
      <c r="G126" t="s">
        <v>1627</v>
      </c>
      <c r="H126" t="s">
        <v>1628</v>
      </c>
      <c r="I126" t="s">
        <v>1629</v>
      </c>
      <c r="J126" t="s">
        <v>933</v>
      </c>
      <c r="K126" t="s">
        <v>401</v>
      </c>
      <c r="L126" t="s">
        <v>27</v>
      </c>
      <c r="M126" t="s">
        <v>1630</v>
      </c>
      <c r="N126" t="s">
        <v>1631</v>
      </c>
      <c r="O126" t="s">
        <v>1632</v>
      </c>
      <c r="P126" t="s">
        <v>1633</v>
      </c>
      <c r="Q126" t="s">
        <v>503</v>
      </c>
      <c r="R126" t="s">
        <v>504</v>
      </c>
    </row>
    <row r="127" spans="1:18" x14ac:dyDescent="0.25">
      <c r="A127">
        <v>402</v>
      </c>
      <c r="B127" s="1" t="s">
        <v>1634</v>
      </c>
      <c r="C127" t="s">
        <v>1635</v>
      </c>
      <c r="D127" t="s">
        <v>1636</v>
      </c>
      <c r="E127" t="s">
        <v>1637</v>
      </c>
      <c r="F127" t="s">
        <v>1638</v>
      </c>
      <c r="G127" t="s">
        <v>1639</v>
      </c>
      <c r="H127" t="s">
        <v>1640</v>
      </c>
      <c r="I127" t="s">
        <v>1641</v>
      </c>
      <c r="J127" t="s">
        <v>143</v>
      </c>
      <c r="K127" t="s">
        <v>1546</v>
      </c>
      <c r="L127" t="s">
        <v>364</v>
      </c>
      <c r="M127" t="s">
        <v>1642</v>
      </c>
      <c r="N127" t="s">
        <v>1643</v>
      </c>
      <c r="O127" t="s">
        <v>1342</v>
      </c>
      <c r="P127" t="s">
        <v>1343</v>
      </c>
      <c r="Q127" t="s">
        <v>1248</v>
      </c>
      <c r="R127" t="s">
        <v>1249</v>
      </c>
    </row>
    <row r="128" spans="1:18" x14ac:dyDescent="0.25">
      <c r="A128">
        <v>252</v>
      </c>
      <c r="B128" s="1" t="s">
        <v>1644</v>
      </c>
      <c r="C128" t="s">
        <v>1645</v>
      </c>
      <c r="D128" t="s">
        <v>1140</v>
      </c>
      <c r="E128" t="s">
        <v>1646</v>
      </c>
      <c r="F128" t="s">
        <v>1647</v>
      </c>
      <c r="G128" t="s">
        <v>51</v>
      </c>
      <c r="H128" t="s">
        <v>1648</v>
      </c>
      <c r="I128" t="s">
        <v>1649</v>
      </c>
      <c r="J128" t="s">
        <v>1650</v>
      </c>
      <c r="K128" t="s">
        <v>1651</v>
      </c>
      <c r="L128" t="s">
        <v>27</v>
      </c>
      <c r="M128" t="s">
        <v>1652</v>
      </c>
      <c r="N128" t="s">
        <v>1653</v>
      </c>
      <c r="O128" t="s">
        <v>1283</v>
      </c>
      <c r="P128" t="s">
        <v>1654</v>
      </c>
      <c r="Q128" t="s">
        <v>1655</v>
      </c>
      <c r="R128" t="s">
        <v>1573</v>
      </c>
    </row>
    <row r="129" spans="1:18" x14ac:dyDescent="0.25">
      <c r="A129">
        <v>1178</v>
      </c>
      <c r="B129" s="1" t="s">
        <v>1656</v>
      </c>
      <c r="C129" t="s">
        <v>1584</v>
      </c>
      <c r="D129" t="s">
        <v>1657</v>
      </c>
      <c r="E129" t="s">
        <v>1658</v>
      </c>
      <c r="F129" t="s">
        <v>1659</v>
      </c>
      <c r="G129" t="s">
        <v>1660</v>
      </c>
      <c r="H129" t="s">
        <v>1661</v>
      </c>
      <c r="I129" t="s">
        <v>216</v>
      </c>
      <c r="J129" t="s">
        <v>982</v>
      </c>
      <c r="K129" t="s">
        <v>1662</v>
      </c>
      <c r="L129" t="s">
        <v>185</v>
      </c>
      <c r="M129" t="s">
        <v>1663</v>
      </c>
      <c r="N129" t="s">
        <v>1664</v>
      </c>
      <c r="O129" t="s">
        <v>1665</v>
      </c>
      <c r="P129" t="s">
        <v>1666</v>
      </c>
      <c r="Q129" t="s">
        <v>1667</v>
      </c>
      <c r="R129" t="s">
        <v>1668</v>
      </c>
    </row>
    <row r="130" spans="1:18" x14ac:dyDescent="0.25">
      <c r="A130">
        <v>993</v>
      </c>
      <c r="B130" s="1" t="s">
        <v>1669</v>
      </c>
      <c r="C130" t="s">
        <v>1670</v>
      </c>
      <c r="D130" t="s">
        <v>562</v>
      </c>
      <c r="E130" t="s">
        <v>1671</v>
      </c>
      <c r="F130" t="s">
        <v>1672</v>
      </c>
      <c r="G130" t="s">
        <v>1673</v>
      </c>
      <c r="H130" t="s">
        <v>1674</v>
      </c>
      <c r="I130" t="s">
        <v>1675</v>
      </c>
      <c r="J130" t="s">
        <v>1392</v>
      </c>
      <c r="K130" t="s">
        <v>459</v>
      </c>
      <c r="L130" t="s">
        <v>28</v>
      </c>
      <c r="M130" t="s">
        <v>1172</v>
      </c>
      <c r="N130" t="s">
        <v>1676</v>
      </c>
      <c r="O130" t="s">
        <v>1677</v>
      </c>
      <c r="P130" t="s">
        <v>1678</v>
      </c>
      <c r="Q130" t="s">
        <v>1679</v>
      </c>
      <c r="R130" t="s">
        <v>1680</v>
      </c>
    </row>
    <row r="131" spans="1:18" x14ac:dyDescent="0.25">
      <c r="A131">
        <v>352</v>
      </c>
      <c r="B131" s="1" t="s">
        <v>1681</v>
      </c>
      <c r="C131" t="s">
        <v>1682</v>
      </c>
      <c r="D131" t="s">
        <v>845</v>
      </c>
      <c r="E131" t="s">
        <v>1683</v>
      </c>
      <c r="F131" t="s">
        <v>1684</v>
      </c>
      <c r="G131" t="s">
        <v>167</v>
      </c>
      <c r="H131" t="s">
        <v>1685</v>
      </c>
      <c r="I131" t="s">
        <v>1686</v>
      </c>
      <c r="J131" t="s">
        <v>587</v>
      </c>
      <c r="K131" t="s">
        <v>389</v>
      </c>
      <c r="L131" t="s">
        <v>185</v>
      </c>
      <c r="M131" t="s">
        <v>1687</v>
      </c>
      <c r="N131" t="s">
        <v>1688</v>
      </c>
      <c r="O131" t="s">
        <v>1689</v>
      </c>
      <c r="P131" t="s">
        <v>1690</v>
      </c>
      <c r="Q131" t="s">
        <v>787</v>
      </c>
      <c r="R131" t="s">
        <v>788</v>
      </c>
    </row>
    <row r="132" spans="1:18" x14ac:dyDescent="0.25">
      <c r="A132">
        <v>704</v>
      </c>
      <c r="B132" s="1" t="s">
        <v>1691</v>
      </c>
      <c r="C132" t="s">
        <v>1692</v>
      </c>
      <c r="D132" t="s">
        <v>1693</v>
      </c>
      <c r="E132" t="s">
        <v>1694</v>
      </c>
      <c r="F132" t="s">
        <v>1695</v>
      </c>
      <c r="G132" t="s">
        <v>1696</v>
      </c>
      <c r="H132" t="s">
        <v>1697</v>
      </c>
      <c r="I132" t="s">
        <v>1698</v>
      </c>
      <c r="J132" t="s">
        <v>1203</v>
      </c>
      <c r="K132" t="s">
        <v>1036</v>
      </c>
      <c r="L132" t="s">
        <v>811</v>
      </c>
      <c r="M132" t="s">
        <v>1699</v>
      </c>
      <c r="N132" t="s">
        <v>1700</v>
      </c>
      <c r="O132" t="s">
        <v>1701</v>
      </c>
      <c r="P132" t="s">
        <v>1354</v>
      </c>
      <c r="Q132" t="s">
        <v>774</v>
      </c>
      <c r="R132" t="s">
        <v>1398</v>
      </c>
    </row>
    <row r="133" spans="1:18" x14ac:dyDescent="0.25">
      <c r="A133">
        <v>1157</v>
      </c>
      <c r="B133" s="1" t="s">
        <v>1702</v>
      </c>
      <c r="C133" t="s">
        <v>1703</v>
      </c>
      <c r="D133" t="s">
        <v>786</v>
      </c>
      <c r="E133" t="s">
        <v>1704</v>
      </c>
      <c r="F133" t="s">
        <v>1705</v>
      </c>
      <c r="G133" t="s">
        <v>437</v>
      </c>
      <c r="H133" t="s">
        <v>1706</v>
      </c>
      <c r="I133" t="s">
        <v>1707</v>
      </c>
      <c r="J133" t="s">
        <v>190</v>
      </c>
      <c r="K133" t="s">
        <v>1708</v>
      </c>
      <c r="L133" t="s">
        <v>500</v>
      </c>
      <c r="M133" t="s">
        <v>1333</v>
      </c>
      <c r="N133" t="s">
        <v>1709</v>
      </c>
      <c r="O133" t="s">
        <v>1710</v>
      </c>
      <c r="P133" t="s">
        <v>1711</v>
      </c>
      <c r="Q133" t="s">
        <v>1712</v>
      </c>
      <c r="R133" t="s">
        <v>1713</v>
      </c>
    </row>
    <row r="134" spans="1:18" x14ac:dyDescent="0.25">
      <c r="A134">
        <v>610</v>
      </c>
      <c r="B134" s="1" t="s">
        <v>1714</v>
      </c>
      <c r="C134" t="s">
        <v>1715</v>
      </c>
      <c r="D134" t="s">
        <v>1598</v>
      </c>
      <c r="E134" t="s">
        <v>1716</v>
      </c>
      <c r="F134" t="s">
        <v>1717</v>
      </c>
      <c r="G134" t="s">
        <v>1568</v>
      </c>
      <c r="H134" t="s">
        <v>1718</v>
      </c>
      <c r="I134" t="s">
        <v>1719</v>
      </c>
      <c r="J134" t="s">
        <v>47</v>
      </c>
      <c r="K134" t="s">
        <v>1720</v>
      </c>
      <c r="L134" t="s">
        <v>77</v>
      </c>
      <c r="M134" t="s">
        <v>1632</v>
      </c>
      <c r="N134" t="s">
        <v>1633</v>
      </c>
      <c r="O134" t="s">
        <v>1700</v>
      </c>
      <c r="P134" t="s">
        <v>1721</v>
      </c>
      <c r="Q134" t="s">
        <v>1187</v>
      </c>
      <c r="R134" t="s">
        <v>1699</v>
      </c>
    </row>
    <row r="135" spans="1:18" x14ac:dyDescent="0.25">
      <c r="A135">
        <v>506</v>
      </c>
      <c r="B135" s="1" t="s">
        <v>1722</v>
      </c>
      <c r="C135" t="s">
        <v>1723</v>
      </c>
      <c r="D135" t="s">
        <v>941</v>
      </c>
      <c r="E135" t="s">
        <v>1724</v>
      </c>
      <c r="F135" t="s">
        <v>1725</v>
      </c>
      <c r="G135" t="s">
        <v>1726</v>
      </c>
      <c r="H135" t="s">
        <v>1727</v>
      </c>
      <c r="I135" t="s">
        <v>1728</v>
      </c>
      <c r="J135" t="s">
        <v>220</v>
      </c>
      <c r="K135" t="s">
        <v>388</v>
      </c>
      <c r="L135" t="s">
        <v>155</v>
      </c>
      <c r="M135" t="s">
        <v>1729</v>
      </c>
      <c r="N135" t="s">
        <v>1730</v>
      </c>
      <c r="O135" t="s">
        <v>1731</v>
      </c>
      <c r="P135" t="s">
        <v>1732</v>
      </c>
      <c r="Q135" t="s">
        <v>1572</v>
      </c>
      <c r="R135" t="s">
        <v>1733</v>
      </c>
    </row>
    <row r="136" spans="1:18" x14ac:dyDescent="0.25">
      <c r="A136">
        <v>192</v>
      </c>
      <c r="B136" s="1" t="s">
        <v>1734</v>
      </c>
      <c r="C136" t="s">
        <v>1735</v>
      </c>
      <c r="D136" t="s">
        <v>1466</v>
      </c>
      <c r="E136" t="s">
        <v>1736</v>
      </c>
      <c r="F136" t="s">
        <v>1737</v>
      </c>
      <c r="G136" t="s">
        <v>1327</v>
      </c>
      <c r="H136" t="s">
        <v>1738</v>
      </c>
      <c r="I136" t="s">
        <v>1739</v>
      </c>
      <c r="J136" t="s">
        <v>65</v>
      </c>
      <c r="K136" t="s">
        <v>1740</v>
      </c>
      <c r="L136" t="s">
        <v>78</v>
      </c>
      <c r="M136" t="s">
        <v>1741</v>
      </c>
      <c r="N136" t="s">
        <v>1742</v>
      </c>
      <c r="O136" t="s">
        <v>1743</v>
      </c>
      <c r="P136" t="s">
        <v>1744</v>
      </c>
      <c r="Q136" t="s">
        <v>1745</v>
      </c>
      <c r="R136" t="s">
        <v>1746</v>
      </c>
    </row>
    <row r="137" spans="1:18" x14ac:dyDescent="0.25">
      <c r="A137">
        <v>951</v>
      </c>
      <c r="B137" s="1" t="s">
        <v>1747</v>
      </c>
      <c r="C137" t="s">
        <v>1748</v>
      </c>
      <c r="D137" t="s">
        <v>1749</v>
      </c>
      <c r="E137" t="s">
        <v>1750</v>
      </c>
      <c r="F137" t="s">
        <v>1751</v>
      </c>
      <c r="G137" t="s">
        <v>357</v>
      </c>
      <c r="H137" t="s">
        <v>1752</v>
      </c>
      <c r="I137" t="s">
        <v>1753</v>
      </c>
      <c r="J137" t="s">
        <v>816</v>
      </c>
      <c r="K137" t="s">
        <v>840</v>
      </c>
      <c r="L137" t="s">
        <v>185</v>
      </c>
      <c r="M137" t="s">
        <v>1754</v>
      </c>
      <c r="N137" t="s">
        <v>1755</v>
      </c>
      <c r="O137" t="s">
        <v>1756</v>
      </c>
      <c r="P137" t="s">
        <v>1757</v>
      </c>
      <c r="Q137" t="s">
        <v>1689</v>
      </c>
      <c r="R137" t="s">
        <v>1690</v>
      </c>
    </row>
    <row r="138" spans="1:18" x14ac:dyDescent="0.25">
      <c r="A138">
        <v>128</v>
      </c>
      <c r="B138" s="1" t="s">
        <v>1758</v>
      </c>
      <c r="C138" t="s">
        <v>1759</v>
      </c>
      <c r="D138" t="s">
        <v>1760</v>
      </c>
      <c r="E138" t="s">
        <v>1761</v>
      </c>
      <c r="F138" t="s">
        <v>1762</v>
      </c>
      <c r="G138" t="s">
        <v>240</v>
      </c>
      <c r="H138" t="s">
        <v>1763</v>
      </c>
      <c r="I138" t="s">
        <v>1764</v>
      </c>
      <c r="J138" t="s">
        <v>1475</v>
      </c>
      <c r="K138" t="s">
        <v>1765</v>
      </c>
      <c r="L138" t="s">
        <v>840</v>
      </c>
      <c r="M138" t="s">
        <v>1766</v>
      </c>
      <c r="N138" t="s">
        <v>1767</v>
      </c>
      <c r="O138" t="s">
        <v>1768</v>
      </c>
      <c r="P138" t="s">
        <v>1769</v>
      </c>
      <c r="Q138" t="s">
        <v>1770</v>
      </c>
      <c r="R138" t="s">
        <v>1771</v>
      </c>
    </row>
    <row r="139" spans="1:18" x14ac:dyDescent="0.25">
      <c r="A139">
        <v>959</v>
      </c>
      <c r="B139" s="1" t="s">
        <v>1772</v>
      </c>
      <c r="C139" t="s">
        <v>1773</v>
      </c>
      <c r="D139" t="s">
        <v>1774</v>
      </c>
      <c r="E139" t="s">
        <v>1775</v>
      </c>
      <c r="F139" t="s">
        <v>1776</v>
      </c>
      <c r="G139" t="s">
        <v>440</v>
      </c>
      <c r="H139" t="s">
        <v>1777</v>
      </c>
      <c r="I139" t="s">
        <v>1778</v>
      </c>
      <c r="J139" t="s">
        <v>190</v>
      </c>
      <c r="K139" t="s">
        <v>1779</v>
      </c>
      <c r="L139" t="s">
        <v>657</v>
      </c>
      <c r="M139" t="s">
        <v>1245</v>
      </c>
      <c r="N139" t="s">
        <v>1780</v>
      </c>
      <c r="O139" t="s">
        <v>1781</v>
      </c>
      <c r="P139" t="s">
        <v>1782</v>
      </c>
      <c r="Q139" t="s">
        <v>1783</v>
      </c>
      <c r="R139" t="s">
        <v>1784</v>
      </c>
    </row>
    <row r="140" spans="1:18" x14ac:dyDescent="0.25">
      <c r="A140">
        <v>738</v>
      </c>
      <c r="B140" s="1" t="s">
        <v>1785</v>
      </c>
      <c r="C140" t="s">
        <v>1441</v>
      </c>
      <c r="D140" t="s">
        <v>1786</v>
      </c>
      <c r="E140" t="s">
        <v>1787</v>
      </c>
      <c r="F140" t="s">
        <v>1788</v>
      </c>
      <c r="G140" t="s">
        <v>1789</v>
      </c>
      <c r="H140" t="s">
        <v>1790</v>
      </c>
      <c r="I140" t="s">
        <v>1791</v>
      </c>
      <c r="J140" t="s">
        <v>1792</v>
      </c>
      <c r="K140" t="s">
        <v>206</v>
      </c>
      <c r="L140" t="s">
        <v>1793</v>
      </c>
      <c r="M140" t="s">
        <v>1125</v>
      </c>
      <c r="N140" t="s">
        <v>1794</v>
      </c>
      <c r="O140" t="s">
        <v>1665</v>
      </c>
      <c r="P140" t="s">
        <v>1666</v>
      </c>
      <c r="Q140" t="s">
        <v>1088</v>
      </c>
      <c r="R140" t="s">
        <v>1089</v>
      </c>
    </row>
    <row r="141" spans="1:18" x14ac:dyDescent="0.25">
      <c r="A141">
        <v>714</v>
      </c>
      <c r="B141" s="1" t="s">
        <v>1795</v>
      </c>
      <c r="C141" t="s">
        <v>1796</v>
      </c>
      <c r="D141" t="s">
        <v>1797</v>
      </c>
      <c r="E141" t="s">
        <v>1798</v>
      </c>
      <c r="F141" t="s">
        <v>1799</v>
      </c>
      <c r="G141" t="s">
        <v>97</v>
      </c>
      <c r="H141" t="s">
        <v>1800</v>
      </c>
      <c r="I141" t="s">
        <v>1801</v>
      </c>
      <c r="J141" t="s">
        <v>429</v>
      </c>
      <c r="K141" t="s">
        <v>1802</v>
      </c>
      <c r="L141" t="s">
        <v>78</v>
      </c>
      <c r="M141" t="s">
        <v>1002</v>
      </c>
      <c r="N141" t="s">
        <v>1003</v>
      </c>
      <c r="O141" t="s">
        <v>1803</v>
      </c>
      <c r="P141" t="s">
        <v>1234</v>
      </c>
      <c r="Q141" t="s">
        <v>475</v>
      </c>
      <c r="R141" t="s">
        <v>476</v>
      </c>
    </row>
    <row r="142" spans="1:18" x14ac:dyDescent="0.25">
      <c r="A142">
        <v>743</v>
      </c>
      <c r="B142" s="1" t="s">
        <v>1804</v>
      </c>
      <c r="C142" t="s">
        <v>1805</v>
      </c>
      <c r="D142" t="s">
        <v>414</v>
      </c>
      <c r="E142" t="s">
        <v>1806</v>
      </c>
      <c r="F142" t="s">
        <v>1807</v>
      </c>
      <c r="G142" t="s">
        <v>106</v>
      </c>
      <c r="H142" t="s">
        <v>1808</v>
      </c>
      <c r="I142" t="s">
        <v>1809</v>
      </c>
      <c r="J142" t="s">
        <v>194</v>
      </c>
      <c r="K142" t="s">
        <v>459</v>
      </c>
      <c r="L142" t="s">
        <v>28</v>
      </c>
      <c r="M142" t="s">
        <v>1810</v>
      </c>
      <c r="N142" t="s">
        <v>1811</v>
      </c>
      <c r="O142" t="s">
        <v>1812</v>
      </c>
      <c r="P142" t="s">
        <v>1813</v>
      </c>
      <c r="Q142" t="s">
        <v>1609</v>
      </c>
      <c r="R142" t="s">
        <v>1610</v>
      </c>
    </row>
    <row r="143" spans="1:18" x14ac:dyDescent="0.25">
      <c r="A143">
        <v>907</v>
      </c>
      <c r="B143" s="1" t="s">
        <v>1814</v>
      </c>
      <c r="C143" t="s">
        <v>1815</v>
      </c>
      <c r="D143" t="s">
        <v>1816</v>
      </c>
      <c r="E143" t="s">
        <v>1817</v>
      </c>
      <c r="F143" t="s">
        <v>1818</v>
      </c>
      <c r="G143" t="s">
        <v>34</v>
      </c>
      <c r="H143" t="s">
        <v>1819</v>
      </c>
      <c r="I143" t="s">
        <v>1820</v>
      </c>
      <c r="J143" t="s">
        <v>1097</v>
      </c>
      <c r="K143" t="s">
        <v>170</v>
      </c>
      <c r="L143" t="s">
        <v>78</v>
      </c>
      <c r="M143" t="s">
        <v>1771</v>
      </c>
      <c r="N143" t="s">
        <v>1821</v>
      </c>
      <c r="O143" t="s">
        <v>1822</v>
      </c>
      <c r="P143" t="s">
        <v>1823</v>
      </c>
      <c r="Q143" t="s">
        <v>1824</v>
      </c>
      <c r="R143" t="s">
        <v>1825</v>
      </c>
    </row>
    <row r="144" spans="1:18" x14ac:dyDescent="0.25">
      <c r="A144">
        <v>1063</v>
      </c>
      <c r="B144" s="1" t="s">
        <v>1826</v>
      </c>
      <c r="C144" t="s">
        <v>1827</v>
      </c>
      <c r="D144" t="s">
        <v>1828</v>
      </c>
      <c r="E144" t="s">
        <v>1829</v>
      </c>
      <c r="F144" t="s">
        <v>1830</v>
      </c>
      <c r="G144" t="s">
        <v>1206</v>
      </c>
      <c r="H144" t="s">
        <v>1831</v>
      </c>
      <c r="I144" t="s">
        <v>1832</v>
      </c>
      <c r="J144" t="s">
        <v>1619</v>
      </c>
      <c r="K144" t="s">
        <v>1833</v>
      </c>
      <c r="L144" t="s">
        <v>27</v>
      </c>
      <c r="M144" t="s">
        <v>1690</v>
      </c>
      <c r="N144" t="s">
        <v>1834</v>
      </c>
      <c r="O144" t="s">
        <v>1835</v>
      </c>
      <c r="P144" t="s">
        <v>1836</v>
      </c>
      <c r="Q144" t="s">
        <v>1837</v>
      </c>
      <c r="R144" t="s">
        <v>1838</v>
      </c>
    </row>
    <row r="145" spans="1:18" x14ac:dyDescent="0.25">
      <c r="A145">
        <v>888</v>
      </c>
      <c r="B145" s="1" t="s">
        <v>1839</v>
      </c>
      <c r="C145" t="s">
        <v>1840</v>
      </c>
      <c r="D145" t="s">
        <v>1712</v>
      </c>
      <c r="E145" t="s">
        <v>1841</v>
      </c>
      <c r="F145" t="s">
        <v>1842</v>
      </c>
      <c r="G145" t="s">
        <v>84</v>
      </c>
      <c r="H145" t="s">
        <v>1843</v>
      </c>
      <c r="I145" t="s">
        <v>1844</v>
      </c>
      <c r="J145" t="s">
        <v>1845</v>
      </c>
      <c r="K145" t="s">
        <v>923</v>
      </c>
      <c r="L145" t="s">
        <v>28</v>
      </c>
      <c r="M145" t="s">
        <v>1846</v>
      </c>
      <c r="N145" t="s">
        <v>1847</v>
      </c>
      <c r="O145" t="s">
        <v>1848</v>
      </c>
      <c r="P145" t="s">
        <v>1849</v>
      </c>
      <c r="Q145" t="s">
        <v>1850</v>
      </c>
      <c r="R145" t="s">
        <v>1741</v>
      </c>
    </row>
    <row r="146" spans="1:18" x14ac:dyDescent="0.25">
      <c r="A146">
        <v>20</v>
      </c>
      <c r="B146" s="1" t="s">
        <v>1851</v>
      </c>
      <c r="C146" t="s">
        <v>1852</v>
      </c>
      <c r="D146" t="s">
        <v>1853</v>
      </c>
      <c r="E146" t="s">
        <v>1854</v>
      </c>
      <c r="F146" t="s">
        <v>1855</v>
      </c>
      <c r="G146" t="s">
        <v>1146</v>
      </c>
      <c r="H146" t="s">
        <v>1856</v>
      </c>
      <c r="I146" t="s">
        <v>1857</v>
      </c>
      <c r="J146" t="s">
        <v>266</v>
      </c>
      <c r="K146" t="s">
        <v>27</v>
      </c>
      <c r="L146" t="s">
        <v>28</v>
      </c>
      <c r="M146" t="s">
        <v>1858</v>
      </c>
      <c r="N146" t="s">
        <v>1859</v>
      </c>
      <c r="O146" t="s">
        <v>1860</v>
      </c>
      <c r="P146" t="s">
        <v>1861</v>
      </c>
      <c r="Q146" t="s">
        <v>1862</v>
      </c>
      <c r="R146" t="s">
        <v>1863</v>
      </c>
    </row>
    <row r="147" spans="1:18" x14ac:dyDescent="0.25">
      <c r="A147">
        <v>881</v>
      </c>
      <c r="B147" s="1" t="s">
        <v>1864</v>
      </c>
      <c r="C147" t="s">
        <v>1865</v>
      </c>
      <c r="D147" t="s">
        <v>1423</v>
      </c>
      <c r="E147" t="s">
        <v>1866</v>
      </c>
      <c r="F147" t="s">
        <v>1867</v>
      </c>
      <c r="G147" t="s">
        <v>1025</v>
      </c>
      <c r="H147" t="s">
        <v>1868</v>
      </c>
      <c r="I147" t="s">
        <v>1869</v>
      </c>
      <c r="J147" t="s">
        <v>1870</v>
      </c>
      <c r="K147" t="s">
        <v>78</v>
      </c>
      <c r="L147" t="s">
        <v>28</v>
      </c>
      <c r="M147" t="s">
        <v>1871</v>
      </c>
      <c r="N147" t="s">
        <v>1872</v>
      </c>
      <c r="O147" t="s">
        <v>1873</v>
      </c>
      <c r="P147" t="s">
        <v>1874</v>
      </c>
      <c r="Q147" t="s">
        <v>1875</v>
      </c>
      <c r="R147" t="s">
        <v>1876</v>
      </c>
    </row>
    <row r="148" spans="1:18" x14ac:dyDescent="0.25">
      <c r="A148">
        <v>1154</v>
      </c>
      <c r="B148" s="1" t="s">
        <v>1877</v>
      </c>
      <c r="C148" t="s">
        <v>1878</v>
      </c>
      <c r="D148" t="s">
        <v>1030</v>
      </c>
      <c r="E148" t="s">
        <v>1879</v>
      </c>
      <c r="F148" t="s">
        <v>1880</v>
      </c>
      <c r="G148" t="s">
        <v>1136</v>
      </c>
      <c r="H148" t="s">
        <v>1881</v>
      </c>
      <c r="I148" t="s">
        <v>1882</v>
      </c>
      <c r="J148" t="s">
        <v>1577</v>
      </c>
      <c r="K148" t="s">
        <v>78</v>
      </c>
      <c r="L148" t="s">
        <v>28</v>
      </c>
      <c r="M148" t="s">
        <v>1883</v>
      </c>
      <c r="N148" t="s">
        <v>1884</v>
      </c>
      <c r="O148" t="s">
        <v>1885</v>
      </c>
      <c r="P148" t="s">
        <v>1886</v>
      </c>
      <c r="Q148" t="s">
        <v>1887</v>
      </c>
      <c r="R148" t="s">
        <v>1888</v>
      </c>
    </row>
    <row r="149" spans="1:18" x14ac:dyDescent="0.25">
      <c r="A149">
        <v>1028</v>
      </c>
      <c r="B149" s="1" t="s">
        <v>1889</v>
      </c>
      <c r="C149" t="s">
        <v>1890</v>
      </c>
      <c r="D149" t="s">
        <v>1295</v>
      </c>
      <c r="E149" t="s">
        <v>1891</v>
      </c>
      <c r="F149" t="s">
        <v>1892</v>
      </c>
      <c r="G149" t="s">
        <v>240</v>
      </c>
      <c r="H149" t="s">
        <v>1893</v>
      </c>
      <c r="I149" t="s">
        <v>1894</v>
      </c>
      <c r="J149" t="s">
        <v>1386</v>
      </c>
      <c r="K149" t="s">
        <v>710</v>
      </c>
      <c r="L149" t="s">
        <v>264</v>
      </c>
      <c r="M149" t="s">
        <v>1895</v>
      </c>
      <c r="N149" t="s">
        <v>1896</v>
      </c>
      <c r="O149" t="s">
        <v>1897</v>
      </c>
      <c r="P149" t="s">
        <v>1898</v>
      </c>
      <c r="Q149" t="s">
        <v>1899</v>
      </c>
      <c r="R149" t="s">
        <v>1900</v>
      </c>
    </row>
    <row r="150" spans="1:18" x14ac:dyDescent="0.25">
      <c r="A150">
        <v>987</v>
      </c>
      <c r="B150" s="1" t="s">
        <v>1901</v>
      </c>
      <c r="C150" t="s">
        <v>1902</v>
      </c>
      <c r="D150" t="s">
        <v>1903</v>
      </c>
      <c r="E150" t="s">
        <v>1904</v>
      </c>
      <c r="F150" t="s">
        <v>1905</v>
      </c>
      <c r="G150" t="s">
        <v>67</v>
      </c>
      <c r="H150" t="s">
        <v>1906</v>
      </c>
      <c r="I150" t="s">
        <v>1907</v>
      </c>
      <c r="J150" t="s">
        <v>386</v>
      </c>
      <c r="K150" t="s">
        <v>1908</v>
      </c>
      <c r="L150" t="s">
        <v>563</v>
      </c>
      <c r="M150" t="s">
        <v>1909</v>
      </c>
      <c r="N150" t="s">
        <v>1910</v>
      </c>
      <c r="O150" t="s">
        <v>1911</v>
      </c>
      <c r="P150" t="s">
        <v>1912</v>
      </c>
      <c r="Q150" t="s">
        <v>1812</v>
      </c>
      <c r="R150" t="s">
        <v>1813</v>
      </c>
    </row>
    <row r="151" spans="1:18" x14ac:dyDescent="0.25">
      <c r="A151">
        <v>419</v>
      </c>
      <c r="B151" s="1" t="s">
        <v>1913</v>
      </c>
      <c r="C151" t="s">
        <v>1753</v>
      </c>
      <c r="D151" t="s">
        <v>1903</v>
      </c>
      <c r="E151" t="s">
        <v>1914</v>
      </c>
      <c r="F151" t="s">
        <v>1915</v>
      </c>
      <c r="G151" t="s">
        <v>1327</v>
      </c>
      <c r="H151" t="s">
        <v>1916</v>
      </c>
      <c r="I151" t="s">
        <v>1917</v>
      </c>
      <c r="J151" t="s">
        <v>473</v>
      </c>
      <c r="K151" t="s">
        <v>588</v>
      </c>
      <c r="L151" t="s">
        <v>139</v>
      </c>
      <c r="M151" t="s">
        <v>1918</v>
      </c>
      <c r="N151" t="s">
        <v>1919</v>
      </c>
      <c r="O151" t="s">
        <v>1920</v>
      </c>
      <c r="P151" t="s">
        <v>1921</v>
      </c>
      <c r="Q151" t="s">
        <v>1922</v>
      </c>
      <c r="R151" t="s">
        <v>1923</v>
      </c>
    </row>
    <row r="152" spans="1:18" x14ac:dyDescent="0.25">
      <c r="A152">
        <v>645</v>
      </c>
      <c r="B152" s="1" t="s">
        <v>1924</v>
      </c>
      <c r="C152" t="s">
        <v>1925</v>
      </c>
      <c r="D152" t="s">
        <v>1442</v>
      </c>
      <c r="E152" t="s">
        <v>1926</v>
      </c>
      <c r="F152" t="s">
        <v>1927</v>
      </c>
      <c r="G152" t="s">
        <v>1928</v>
      </c>
      <c r="H152" t="s">
        <v>1929</v>
      </c>
      <c r="I152" t="s">
        <v>1930</v>
      </c>
      <c r="J152" t="s">
        <v>397</v>
      </c>
      <c r="K152" t="s">
        <v>48</v>
      </c>
      <c r="L152" t="s">
        <v>27</v>
      </c>
      <c r="M152" t="s">
        <v>1931</v>
      </c>
      <c r="N152" t="s">
        <v>1932</v>
      </c>
      <c r="O152" t="s">
        <v>1933</v>
      </c>
      <c r="P152" t="s">
        <v>1934</v>
      </c>
      <c r="Q152" t="s">
        <v>1935</v>
      </c>
      <c r="R152" t="s">
        <v>1936</v>
      </c>
    </row>
    <row r="153" spans="1:18" x14ac:dyDescent="0.25">
      <c r="A153">
        <v>835</v>
      </c>
      <c r="B153" s="1" t="s">
        <v>1937</v>
      </c>
      <c r="C153" t="s">
        <v>1938</v>
      </c>
      <c r="D153" t="s">
        <v>1939</v>
      </c>
      <c r="E153" t="s">
        <v>1940</v>
      </c>
      <c r="F153" t="s">
        <v>1941</v>
      </c>
      <c r="G153" t="s">
        <v>1942</v>
      </c>
      <c r="H153" t="s">
        <v>1943</v>
      </c>
      <c r="I153" t="s">
        <v>1944</v>
      </c>
      <c r="J153" t="s">
        <v>599</v>
      </c>
      <c r="K153" t="s">
        <v>625</v>
      </c>
      <c r="L153" t="s">
        <v>185</v>
      </c>
      <c r="M153" t="s">
        <v>1945</v>
      </c>
      <c r="N153" t="s">
        <v>1946</v>
      </c>
      <c r="O153" t="s">
        <v>1947</v>
      </c>
      <c r="P153" t="s">
        <v>1948</v>
      </c>
      <c r="Q153" t="s">
        <v>1949</v>
      </c>
      <c r="R153" t="s">
        <v>1950</v>
      </c>
    </row>
    <row r="154" spans="1:18" x14ac:dyDescent="0.25">
      <c r="A154">
        <v>194</v>
      </c>
      <c r="B154" s="1" t="s">
        <v>1951</v>
      </c>
      <c r="C154" t="s">
        <v>1056</v>
      </c>
      <c r="D154" t="s">
        <v>1699</v>
      </c>
      <c r="E154" t="s">
        <v>1952</v>
      </c>
      <c r="F154" t="s">
        <v>1953</v>
      </c>
      <c r="G154" t="s">
        <v>721</v>
      </c>
      <c r="H154" t="s">
        <v>1954</v>
      </c>
      <c r="I154" t="s">
        <v>1955</v>
      </c>
      <c r="J154" t="s">
        <v>30</v>
      </c>
      <c r="K154" t="s">
        <v>798</v>
      </c>
      <c r="L154" t="s">
        <v>155</v>
      </c>
      <c r="M154" t="s">
        <v>1956</v>
      </c>
      <c r="N154" t="s">
        <v>1957</v>
      </c>
      <c r="O154" t="s">
        <v>1958</v>
      </c>
      <c r="P154" t="s">
        <v>1959</v>
      </c>
      <c r="Q154" t="s">
        <v>1960</v>
      </c>
      <c r="R154" t="s">
        <v>1961</v>
      </c>
    </row>
    <row r="155" spans="1:18" x14ac:dyDescent="0.25">
      <c r="A155">
        <v>873</v>
      </c>
      <c r="B155" s="1" t="s">
        <v>1962</v>
      </c>
      <c r="C155" t="s">
        <v>1963</v>
      </c>
      <c r="D155" t="s">
        <v>1824</v>
      </c>
      <c r="E155" t="s">
        <v>1964</v>
      </c>
      <c r="F155" t="s">
        <v>1965</v>
      </c>
      <c r="G155" t="s">
        <v>374</v>
      </c>
      <c r="H155" t="s">
        <v>1966</v>
      </c>
      <c r="I155" t="s">
        <v>1967</v>
      </c>
      <c r="J155" t="s">
        <v>1619</v>
      </c>
      <c r="K155" t="s">
        <v>48</v>
      </c>
      <c r="L155" t="s">
        <v>402</v>
      </c>
      <c r="M155" t="s">
        <v>1968</v>
      </c>
      <c r="N155" t="s">
        <v>1969</v>
      </c>
      <c r="O155" t="s">
        <v>1970</v>
      </c>
      <c r="P155" t="s">
        <v>1971</v>
      </c>
      <c r="Q155" t="s">
        <v>1972</v>
      </c>
      <c r="R155" t="s">
        <v>1973</v>
      </c>
    </row>
    <row r="156" spans="1:18" x14ac:dyDescent="0.25">
      <c r="A156">
        <v>591</v>
      </c>
      <c r="B156" s="1" t="s">
        <v>1974</v>
      </c>
      <c r="C156" t="s">
        <v>1975</v>
      </c>
      <c r="D156" t="s">
        <v>749</v>
      </c>
      <c r="E156" t="s">
        <v>1976</v>
      </c>
      <c r="F156" t="s">
        <v>1977</v>
      </c>
      <c r="G156" t="s">
        <v>164</v>
      </c>
      <c r="H156" t="s">
        <v>1978</v>
      </c>
      <c r="I156" t="s">
        <v>1979</v>
      </c>
      <c r="J156" t="s">
        <v>82</v>
      </c>
      <c r="K156" t="s">
        <v>98</v>
      </c>
      <c r="L156" t="s">
        <v>45</v>
      </c>
      <c r="M156" t="s">
        <v>1412</v>
      </c>
      <c r="N156" t="s">
        <v>1980</v>
      </c>
      <c r="O156" t="s">
        <v>1981</v>
      </c>
      <c r="P156" t="s">
        <v>1982</v>
      </c>
      <c r="Q156" t="s">
        <v>1983</v>
      </c>
      <c r="R156" t="s">
        <v>1984</v>
      </c>
    </row>
    <row r="157" spans="1:18" x14ac:dyDescent="0.25">
      <c r="A157">
        <v>579</v>
      </c>
      <c r="B157" s="1" t="s">
        <v>1985</v>
      </c>
      <c r="C157" t="s">
        <v>1986</v>
      </c>
      <c r="D157" t="s">
        <v>1987</v>
      </c>
      <c r="E157" t="s">
        <v>1988</v>
      </c>
      <c r="F157" t="s">
        <v>1989</v>
      </c>
      <c r="G157" t="s">
        <v>1025</v>
      </c>
      <c r="H157" t="s">
        <v>1990</v>
      </c>
      <c r="I157" t="s">
        <v>1991</v>
      </c>
      <c r="J157" t="s">
        <v>678</v>
      </c>
      <c r="K157" t="s">
        <v>1992</v>
      </c>
      <c r="L157" t="s">
        <v>219</v>
      </c>
      <c r="M157" t="s">
        <v>1993</v>
      </c>
      <c r="N157" t="s">
        <v>1994</v>
      </c>
      <c r="O157" t="s">
        <v>1923</v>
      </c>
      <c r="P157" t="s">
        <v>1995</v>
      </c>
      <c r="Q157" t="s">
        <v>1996</v>
      </c>
      <c r="R157" t="s">
        <v>1997</v>
      </c>
    </row>
    <row r="158" spans="1:18" x14ac:dyDescent="0.25">
      <c r="A158">
        <v>779</v>
      </c>
      <c r="B158" s="1" t="s">
        <v>1998</v>
      </c>
      <c r="C158" t="s">
        <v>1999</v>
      </c>
      <c r="D158" t="s">
        <v>2000</v>
      </c>
      <c r="E158" t="s">
        <v>2001</v>
      </c>
      <c r="F158" t="s">
        <v>2002</v>
      </c>
      <c r="G158" t="s">
        <v>714</v>
      </c>
      <c r="H158" t="s">
        <v>2003</v>
      </c>
      <c r="I158" t="s">
        <v>2004</v>
      </c>
      <c r="J158" t="s">
        <v>771</v>
      </c>
      <c r="K158" t="s">
        <v>241</v>
      </c>
      <c r="L158" t="s">
        <v>724</v>
      </c>
      <c r="M158" t="s">
        <v>2005</v>
      </c>
      <c r="N158" t="s">
        <v>2006</v>
      </c>
      <c r="O158" t="s">
        <v>2007</v>
      </c>
      <c r="P158" t="s">
        <v>2008</v>
      </c>
      <c r="Q158" t="s">
        <v>1052</v>
      </c>
      <c r="R158" t="s">
        <v>2009</v>
      </c>
    </row>
    <row r="159" spans="1:18" x14ac:dyDescent="0.25">
      <c r="A159">
        <v>1017</v>
      </c>
      <c r="B159" s="1" t="s">
        <v>2010</v>
      </c>
      <c r="C159" t="s">
        <v>2011</v>
      </c>
      <c r="D159" t="s">
        <v>173</v>
      </c>
      <c r="E159" t="s">
        <v>2012</v>
      </c>
      <c r="F159" t="s">
        <v>2013</v>
      </c>
      <c r="G159" t="s">
        <v>1708</v>
      </c>
      <c r="H159" t="s">
        <v>2014</v>
      </c>
      <c r="I159" t="s">
        <v>870</v>
      </c>
      <c r="J159" t="s">
        <v>959</v>
      </c>
      <c r="K159" t="s">
        <v>2015</v>
      </c>
      <c r="L159" t="s">
        <v>78</v>
      </c>
      <c r="M159" t="s">
        <v>1850</v>
      </c>
      <c r="N159" t="s">
        <v>1741</v>
      </c>
      <c r="O159" t="s">
        <v>1353</v>
      </c>
      <c r="P159" t="s">
        <v>2016</v>
      </c>
      <c r="Q159" t="s">
        <v>504</v>
      </c>
      <c r="R159" t="s">
        <v>2017</v>
      </c>
    </row>
    <row r="160" spans="1:18" x14ac:dyDescent="0.25">
      <c r="A160">
        <v>389</v>
      </c>
      <c r="B160" s="1" t="s">
        <v>2018</v>
      </c>
      <c r="C160" t="s">
        <v>1513</v>
      </c>
      <c r="D160" t="s">
        <v>2019</v>
      </c>
      <c r="E160" t="s">
        <v>2020</v>
      </c>
      <c r="F160" t="s">
        <v>2021</v>
      </c>
      <c r="G160" t="s">
        <v>1146</v>
      </c>
      <c r="H160" t="s">
        <v>2022</v>
      </c>
      <c r="I160" t="s">
        <v>2023</v>
      </c>
      <c r="J160" t="s">
        <v>266</v>
      </c>
      <c r="K160" t="s">
        <v>125</v>
      </c>
      <c r="L160" t="s">
        <v>155</v>
      </c>
      <c r="M160" t="s">
        <v>2024</v>
      </c>
      <c r="N160" t="s">
        <v>2025</v>
      </c>
      <c r="O160" t="s">
        <v>2026</v>
      </c>
      <c r="P160" t="s">
        <v>2027</v>
      </c>
      <c r="Q160" t="s">
        <v>2028</v>
      </c>
      <c r="R160" t="s">
        <v>2029</v>
      </c>
    </row>
    <row r="161" spans="1:18" x14ac:dyDescent="0.25">
      <c r="A161">
        <v>1079</v>
      </c>
      <c r="B161" s="1" t="s">
        <v>2030</v>
      </c>
      <c r="C161" t="s">
        <v>2031</v>
      </c>
      <c r="D161" t="s">
        <v>1320</v>
      </c>
      <c r="E161" t="s">
        <v>2032</v>
      </c>
      <c r="F161" t="s">
        <v>2033</v>
      </c>
      <c r="G161" t="s">
        <v>599</v>
      </c>
      <c r="H161" t="s">
        <v>2034</v>
      </c>
      <c r="I161" t="s">
        <v>2035</v>
      </c>
      <c r="J161" t="s">
        <v>2036</v>
      </c>
      <c r="K161" t="s">
        <v>721</v>
      </c>
      <c r="L161" t="s">
        <v>219</v>
      </c>
      <c r="M161" t="s">
        <v>1721</v>
      </c>
      <c r="N161" t="s">
        <v>2037</v>
      </c>
      <c r="O161" t="s">
        <v>2038</v>
      </c>
      <c r="P161" t="s">
        <v>2039</v>
      </c>
      <c r="Q161" t="s">
        <v>1654</v>
      </c>
      <c r="R161" t="s">
        <v>2040</v>
      </c>
    </row>
    <row r="162" spans="1:18" x14ac:dyDescent="0.25">
      <c r="A162">
        <v>191</v>
      </c>
      <c r="B162" s="1" t="s">
        <v>2041</v>
      </c>
      <c r="C162" t="s">
        <v>2042</v>
      </c>
      <c r="D162" t="s">
        <v>2043</v>
      </c>
      <c r="E162" t="s">
        <v>2044</v>
      </c>
      <c r="F162" t="s">
        <v>2045</v>
      </c>
      <c r="G162" t="s">
        <v>1047</v>
      </c>
      <c r="H162" t="s">
        <v>2046</v>
      </c>
      <c r="I162" t="s">
        <v>2047</v>
      </c>
      <c r="J162" t="s">
        <v>1639</v>
      </c>
      <c r="K162" t="s">
        <v>2048</v>
      </c>
      <c r="L162" t="s">
        <v>28</v>
      </c>
      <c r="M162" t="s">
        <v>2049</v>
      </c>
      <c r="N162" t="s">
        <v>2050</v>
      </c>
      <c r="O162" t="s">
        <v>2051</v>
      </c>
      <c r="P162" t="s">
        <v>2052</v>
      </c>
      <c r="Q162" t="s">
        <v>2053</v>
      </c>
      <c r="R162" t="s">
        <v>2054</v>
      </c>
    </row>
    <row r="163" spans="1:18" x14ac:dyDescent="0.25">
      <c r="A163">
        <v>467</v>
      </c>
      <c r="B163" s="1" t="s">
        <v>2055</v>
      </c>
      <c r="C163" t="s">
        <v>2056</v>
      </c>
      <c r="D163" t="s">
        <v>1515</v>
      </c>
      <c r="E163" t="s">
        <v>2057</v>
      </c>
      <c r="F163" t="s">
        <v>2058</v>
      </c>
      <c r="G163" t="s">
        <v>1482</v>
      </c>
      <c r="H163" t="s">
        <v>2059</v>
      </c>
      <c r="I163" t="s">
        <v>2060</v>
      </c>
      <c r="J163" t="s">
        <v>1097</v>
      </c>
      <c r="K163" t="s">
        <v>563</v>
      </c>
      <c r="L163" t="s">
        <v>28</v>
      </c>
      <c r="M163" t="s">
        <v>2061</v>
      </c>
      <c r="N163" t="s">
        <v>2062</v>
      </c>
      <c r="O163" t="s">
        <v>2063</v>
      </c>
      <c r="P163" t="s">
        <v>2064</v>
      </c>
      <c r="Q163" t="s">
        <v>2065</v>
      </c>
      <c r="R163" t="s">
        <v>2066</v>
      </c>
    </row>
    <row r="164" spans="1:18" x14ac:dyDescent="0.25">
      <c r="A164">
        <v>1165</v>
      </c>
      <c r="B164" s="1" t="s">
        <v>2067</v>
      </c>
      <c r="C164" t="s">
        <v>1369</v>
      </c>
      <c r="D164" t="s">
        <v>1442</v>
      </c>
      <c r="E164" t="s">
        <v>2068</v>
      </c>
      <c r="F164" t="s">
        <v>2069</v>
      </c>
      <c r="G164" t="s">
        <v>1568</v>
      </c>
      <c r="H164" t="s">
        <v>2070</v>
      </c>
      <c r="I164" t="s">
        <v>2071</v>
      </c>
      <c r="J164" t="s">
        <v>275</v>
      </c>
      <c r="K164" t="s">
        <v>78</v>
      </c>
      <c r="L164" t="s">
        <v>28</v>
      </c>
      <c r="M164" t="s">
        <v>2072</v>
      </c>
      <c r="N164" t="s">
        <v>2073</v>
      </c>
      <c r="O164" t="s">
        <v>2074</v>
      </c>
      <c r="P164" t="s">
        <v>2075</v>
      </c>
      <c r="Q164" t="s">
        <v>2076</v>
      </c>
      <c r="R164" t="s">
        <v>2077</v>
      </c>
    </row>
    <row r="165" spans="1:18" x14ac:dyDescent="0.25">
      <c r="A165">
        <v>14</v>
      </c>
      <c r="B165" s="1" t="s">
        <v>2078</v>
      </c>
      <c r="C165" t="s">
        <v>2079</v>
      </c>
      <c r="D165" t="s">
        <v>2080</v>
      </c>
      <c r="E165" t="s">
        <v>2081</v>
      </c>
      <c r="F165" t="s">
        <v>2082</v>
      </c>
      <c r="G165" t="s">
        <v>2083</v>
      </c>
      <c r="H165" t="s">
        <v>2084</v>
      </c>
      <c r="I165" t="s">
        <v>2085</v>
      </c>
      <c r="J165" t="s">
        <v>604</v>
      </c>
      <c r="K165" t="s">
        <v>282</v>
      </c>
      <c r="L165" t="s">
        <v>27</v>
      </c>
      <c r="M165" t="s">
        <v>2086</v>
      </c>
      <c r="N165" t="s">
        <v>2087</v>
      </c>
      <c r="O165" t="s">
        <v>2088</v>
      </c>
      <c r="P165" t="s">
        <v>2089</v>
      </c>
      <c r="Q165" t="s">
        <v>2090</v>
      </c>
      <c r="R165" t="s">
        <v>2091</v>
      </c>
    </row>
    <row r="166" spans="1:18" x14ac:dyDescent="0.25">
      <c r="A166">
        <v>80</v>
      </c>
      <c r="B166" s="1" t="s">
        <v>2092</v>
      </c>
      <c r="C166" t="s">
        <v>2093</v>
      </c>
      <c r="D166" t="s">
        <v>2005</v>
      </c>
      <c r="E166" t="s">
        <v>2094</v>
      </c>
      <c r="F166" t="s">
        <v>2095</v>
      </c>
      <c r="G166" t="s">
        <v>2096</v>
      </c>
      <c r="H166" t="s">
        <v>2097</v>
      </c>
      <c r="I166" t="s">
        <v>2098</v>
      </c>
      <c r="J166" t="s">
        <v>849</v>
      </c>
      <c r="K166" t="s">
        <v>2099</v>
      </c>
      <c r="L166" t="s">
        <v>185</v>
      </c>
      <c r="M166" t="s">
        <v>1756</v>
      </c>
      <c r="N166" t="s">
        <v>1757</v>
      </c>
      <c r="O166" t="s">
        <v>2100</v>
      </c>
      <c r="P166" t="s">
        <v>2101</v>
      </c>
      <c r="Q166" t="s">
        <v>2102</v>
      </c>
      <c r="R166" t="s">
        <v>2103</v>
      </c>
    </row>
    <row r="167" spans="1:18" x14ac:dyDescent="0.25">
      <c r="A167">
        <v>11</v>
      </c>
      <c r="B167" s="1" t="s">
        <v>2104</v>
      </c>
      <c r="C167" t="s">
        <v>2105</v>
      </c>
      <c r="D167" t="s">
        <v>1343</v>
      </c>
      <c r="E167" t="s">
        <v>2106</v>
      </c>
      <c r="F167" t="s">
        <v>2107</v>
      </c>
      <c r="G167" t="s">
        <v>718</v>
      </c>
      <c r="H167" t="s">
        <v>2108</v>
      </c>
      <c r="I167" t="s">
        <v>2109</v>
      </c>
      <c r="J167" t="s">
        <v>602</v>
      </c>
      <c r="K167" t="s">
        <v>611</v>
      </c>
      <c r="L167" t="s">
        <v>155</v>
      </c>
      <c r="M167" t="s">
        <v>1744</v>
      </c>
      <c r="N167" t="s">
        <v>2110</v>
      </c>
      <c r="O167" t="s">
        <v>2111</v>
      </c>
      <c r="P167" t="s">
        <v>2112</v>
      </c>
      <c r="Q167" t="s">
        <v>1863</v>
      </c>
      <c r="R167" t="s">
        <v>2086</v>
      </c>
    </row>
    <row r="168" spans="1:18" x14ac:dyDescent="0.25">
      <c r="A168">
        <v>673</v>
      </c>
      <c r="B168" s="1" t="s">
        <v>2113</v>
      </c>
      <c r="C168" t="s">
        <v>2114</v>
      </c>
      <c r="D168" t="s">
        <v>1423</v>
      </c>
      <c r="E168" t="s">
        <v>2115</v>
      </c>
      <c r="F168" t="s">
        <v>2116</v>
      </c>
      <c r="G168" t="s">
        <v>360</v>
      </c>
      <c r="H168" t="s">
        <v>2117</v>
      </c>
      <c r="I168" t="s">
        <v>2118</v>
      </c>
      <c r="J168" t="s">
        <v>2119</v>
      </c>
      <c r="K168" t="s">
        <v>408</v>
      </c>
      <c r="L168" t="s">
        <v>28</v>
      </c>
      <c r="M168" t="s">
        <v>2120</v>
      </c>
      <c r="N168" t="s">
        <v>2121</v>
      </c>
      <c r="O168" t="s">
        <v>2122</v>
      </c>
      <c r="P168" t="s">
        <v>2123</v>
      </c>
      <c r="Q168" t="s">
        <v>2124</v>
      </c>
      <c r="R168" t="s">
        <v>2125</v>
      </c>
    </row>
    <row r="169" spans="1:18" x14ac:dyDescent="0.25">
      <c r="A169">
        <v>38</v>
      </c>
      <c r="B169" s="1" t="s">
        <v>2126</v>
      </c>
      <c r="C169" t="s">
        <v>2127</v>
      </c>
      <c r="D169" t="s">
        <v>2128</v>
      </c>
      <c r="E169" t="s">
        <v>2129</v>
      </c>
      <c r="F169" t="s">
        <v>2130</v>
      </c>
      <c r="G169" t="s">
        <v>877</v>
      </c>
      <c r="H169" t="s">
        <v>2131</v>
      </c>
      <c r="I169" t="s">
        <v>2132</v>
      </c>
      <c r="J169" t="s">
        <v>2133</v>
      </c>
      <c r="K169" t="s">
        <v>27</v>
      </c>
      <c r="L169" t="s">
        <v>28</v>
      </c>
      <c r="M169" t="s">
        <v>2134</v>
      </c>
      <c r="N169" t="s">
        <v>2135</v>
      </c>
      <c r="O169" t="s">
        <v>2136</v>
      </c>
      <c r="P169" t="s">
        <v>2137</v>
      </c>
      <c r="Q169" t="s">
        <v>2006</v>
      </c>
      <c r="R169" t="s">
        <v>2138</v>
      </c>
    </row>
    <row r="170" spans="1:18" x14ac:dyDescent="0.25">
      <c r="A170">
        <v>321</v>
      </c>
      <c r="B170" s="1" t="s">
        <v>2139</v>
      </c>
      <c r="C170" t="s">
        <v>2140</v>
      </c>
      <c r="D170" t="s">
        <v>2141</v>
      </c>
      <c r="E170" t="s">
        <v>2142</v>
      </c>
      <c r="F170" t="s">
        <v>2143</v>
      </c>
      <c r="G170" t="s">
        <v>1025</v>
      </c>
      <c r="H170" t="s">
        <v>2144</v>
      </c>
      <c r="I170" t="s">
        <v>2145</v>
      </c>
      <c r="J170" t="s">
        <v>608</v>
      </c>
      <c r="K170" t="s">
        <v>78</v>
      </c>
      <c r="L170" t="s">
        <v>28</v>
      </c>
      <c r="M170" t="s">
        <v>2027</v>
      </c>
      <c r="N170" t="s">
        <v>2146</v>
      </c>
      <c r="O170" t="s">
        <v>2147</v>
      </c>
      <c r="P170" t="s">
        <v>2148</v>
      </c>
      <c r="Q170" t="s">
        <v>2149</v>
      </c>
      <c r="R170" t="s">
        <v>1768</v>
      </c>
    </row>
    <row r="171" spans="1:18" x14ac:dyDescent="0.25">
      <c r="A171">
        <v>452</v>
      </c>
      <c r="B171" s="1" t="s">
        <v>2150</v>
      </c>
      <c r="C171" t="s">
        <v>2151</v>
      </c>
      <c r="D171" t="s">
        <v>2152</v>
      </c>
      <c r="E171" t="s">
        <v>2153</v>
      </c>
      <c r="F171" t="s">
        <v>2154</v>
      </c>
      <c r="G171" t="s">
        <v>2155</v>
      </c>
      <c r="H171" t="s">
        <v>2156</v>
      </c>
      <c r="I171" t="s">
        <v>2157</v>
      </c>
      <c r="J171" t="s">
        <v>2158</v>
      </c>
      <c r="K171" t="s">
        <v>28</v>
      </c>
      <c r="L171" t="s">
        <v>28</v>
      </c>
      <c r="M171" t="s">
        <v>2159</v>
      </c>
      <c r="N171" t="s">
        <v>2160</v>
      </c>
      <c r="O171" t="s">
        <v>2161</v>
      </c>
      <c r="P171" t="s">
        <v>2162</v>
      </c>
      <c r="Q171" t="s">
        <v>2163</v>
      </c>
      <c r="R171" t="s">
        <v>2164</v>
      </c>
    </row>
    <row r="172" spans="1:18" x14ac:dyDescent="0.25">
      <c r="A172">
        <v>1006</v>
      </c>
      <c r="B172" s="1" t="s">
        <v>2165</v>
      </c>
      <c r="C172" t="s">
        <v>2166</v>
      </c>
      <c r="D172" t="s">
        <v>1507</v>
      </c>
      <c r="E172" t="s">
        <v>2167</v>
      </c>
      <c r="F172" t="s">
        <v>2168</v>
      </c>
      <c r="G172" t="s">
        <v>2083</v>
      </c>
      <c r="H172" t="s">
        <v>2169</v>
      </c>
      <c r="I172" t="s">
        <v>2170</v>
      </c>
      <c r="J172" t="s">
        <v>1129</v>
      </c>
      <c r="K172" t="s">
        <v>459</v>
      </c>
      <c r="L172" t="s">
        <v>219</v>
      </c>
      <c r="M172" t="s">
        <v>2171</v>
      </c>
      <c r="N172" t="s">
        <v>2172</v>
      </c>
      <c r="O172" t="s">
        <v>2173</v>
      </c>
      <c r="P172" t="s">
        <v>2174</v>
      </c>
      <c r="Q172" t="s">
        <v>2175</v>
      </c>
      <c r="R172" t="s">
        <v>2176</v>
      </c>
    </row>
    <row r="173" spans="1:18" x14ac:dyDescent="0.25">
      <c r="A173">
        <v>113</v>
      </c>
      <c r="B173" s="1" t="s">
        <v>2177</v>
      </c>
      <c r="C173" t="s">
        <v>2178</v>
      </c>
      <c r="D173" t="s">
        <v>2179</v>
      </c>
      <c r="E173" t="s">
        <v>2180</v>
      </c>
      <c r="F173" t="s">
        <v>2181</v>
      </c>
      <c r="G173" t="s">
        <v>113</v>
      </c>
      <c r="H173" t="s">
        <v>2182</v>
      </c>
      <c r="I173" t="s">
        <v>2183</v>
      </c>
      <c r="J173" t="s">
        <v>2184</v>
      </c>
      <c r="K173" t="s">
        <v>2185</v>
      </c>
      <c r="L173" t="s">
        <v>28</v>
      </c>
      <c r="M173" t="s">
        <v>2186</v>
      </c>
      <c r="N173" t="s">
        <v>2187</v>
      </c>
      <c r="O173" t="s">
        <v>2188</v>
      </c>
      <c r="P173" t="s">
        <v>2189</v>
      </c>
      <c r="Q173" t="s">
        <v>2190</v>
      </c>
      <c r="R173" t="s">
        <v>2191</v>
      </c>
    </row>
    <row r="174" spans="1:18" x14ac:dyDescent="0.25">
      <c r="A174">
        <v>586</v>
      </c>
      <c r="B174" s="1" t="s">
        <v>2192</v>
      </c>
      <c r="C174" t="s">
        <v>2193</v>
      </c>
      <c r="D174" t="s">
        <v>2194</v>
      </c>
      <c r="E174" t="s">
        <v>2195</v>
      </c>
      <c r="F174" t="s">
        <v>2196</v>
      </c>
      <c r="G174" t="s">
        <v>2197</v>
      </c>
      <c r="H174" t="s">
        <v>2198</v>
      </c>
      <c r="I174" t="s">
        <v>2199</v>
      </c>
      <c r="J174" t="s">
        <v>231</v>
      </c>
      <c r="K174" t="s">
        <v>747</v>
      </c>
      <c r="L174" t="s">
        <v>28</v>
      </c>
      <c r="M174" t="s">
        <v>2200</v>
      </c>
      <c r="N174" t="s">
        <v>2201</v>
      </c>
      <c r="O174" t="s">
        <v>2202</v>
      </c>
      <c r="P174" t="s">
        <v>2203</v>
      </c>
      <c r="Q174" t="s">
        <v>2175</v>
      </c>
      <c r="R174" t="s">
        <v>2176</v>
      </c>
    </row>
    <row r="175" spans="1:18" x14ac:dyDescent="0.25">
      <c r="A175">
        <v>415</v>
      </c>
      <c r="B175" s="1" t="s">
        <v>2204</v>
      </c>
      <c r="C175" t="s">
        <v>2205</v>
      </c>
      <c r="D175" t="s">
        <v>1701</v>
      </c>
      <c r="E175" t="s">
        <v>2206</v>
      </c>
      <c r="F175" t="s">
        <v>2207</v>
      </c>
      <c r="G175" t="s">
        <v>1132</v>
      </c>
      <c r="H175" t="s">
        <v>2208</v>
      </c>
      <c r="I175" t="s">
        <v>2209</v>
      </c>
      <c r="J175" t="s">
        <v>190</v>
      </c>
      <c r="K175" t="s">
        <v>45</v>
      </c>
      <c r="L175" t="s">
        <v>28</v>
      </c>
      <c r="M175" t="s">
        <v>2210</v>
      </c>
      <c r="N175" t="s">
        <v>2136</v>
      </c>
      <c r="O175" t="s">
        <v>2211</v>
      </c>
      <c r="P175" t="s">
        <v>2212</v>
      </c>
      <c r="Q175" t="s">
        <v>2213</v>
      </c>
      <c r="R175" t="s">
        <v>2214</v>
      </c>
    </row>
    <row r="176" spans="1:18" x14ac:dyDescent="0.25">
      <c r="A176">
        <v>437</v>
      </c>
      <c r="B176" s="1" t="s">
        <v>2215</v>
      </c>
      <c r="C176" t="s">
        <v>2216</v>
      </c>
      <c r="D176" t="s">
        <v>2217</v>
      </c>
      <c r="E176" t="s">
        <v>2218</v>
      </c>
      <c r="F176" t="s">
        <v>2219</v>
      </c>
      <c r="G176" t="s">
        <v>251</v>
      </c>
      <c r="H176" t="s">
        <v>2220</v>
      </c>
      <c r="I176" t="s">
        <v>1917</v>
      </c>
      <c r="J176" t="s">
        <v>562</v>
      </c>
      <c r="K176" t="s">
        <v>219</v>
      </c>
      <c r="L176" t="s">
        <v>78</v>
      </c>
      <c r="M176" t="s">
        <v>2221</v>
      </c>
      <c r="N176" t="s">
        <v>2222</v>
      </c>
      <c r="O176" t="s">
        <v>2223</v>
      </c>
      <c r="P176" t="s">
        <v>2224</v>
      </c>
      <c r="Q176" t="s">
        <v>2225</v>
      </c>
      <c r="R176" t="s">
        <v>2163</v>
      </c>
    </row>
    <row r="177" spans="1:18" x14ac:dyDescent="0.25">
      <c r="A177">
        <v>762</v>
      </c>
      <c r="B177" s="1" t="s">
        <v>2226</v>
      </c>
      <c r="C177" t="s">
        <v>2227</v>
      </c>
      <c r="D177" t="s">
        <v>2228</v>
      </c>
      <c r="E177" t="s">
        <v>2229</v>
      </c>
      <c r="F177" t="s">
        <v>2230</v>
      </c>
      <c r="G177" t="s">
        <v>63</v>
      </c>
      <c r="H177" t="s">
        <v>2231</v>
      </c>
      <c r="I177" t="s">
        <v>2232</v>
      </c>
      <c r="J177" t="s">
        <v>1156</v>
      </c>
      <c r="K177" t="s">
        <v>1740</v>
      </c>
      <c r="L177" t="s">
        <v>155</v>
      </c>
      <c r="M177" t="s">
        <v>2233</v>
      </c>
      <c r="N177" t="s">
        <v>2234</v>
      </c>
      <c r="O177" t="s">
        <v>2235</v>
      </c>
      <c r="P177" t="s">
        <v>2236</v>
      </c>
      <c r="Q177" t="s">
        <v>1863</v>
      </c>
      <c r="R177" t="s">
        <v>2086</v>
      </c>
    </row>
    <row r="178" spans="1:18" x14ac:dyDescent="0.25">
      <c r="A178">
        <v>1120</v>
      </c>
      <c r="B178" s="1" t="s">
        <v>2237</v>
      </c>
      <c r="C178" t="s">
        <v>2238</v>
      </c>
      <c r="D178" t="s">
        <v>2239</v>
      </c>
      <c r="E178" t="s">
        <v>2240</v>
      </c>
      <c r="F178" t="s">
        <v>2241</v>
      </c>
      <c r="G178" t="s">
        <v>2242</v>
      </c>
      <c r="H178" t="s">
        <v>2243</v>
      </c>
      <c r="I178" t="s">
        <v>2244</v>
      </c>
      <c r="J178" t="s">
        <v>864</v>
      </c>
      <c r="K178" t="s">
        <v>685</v>
      </c>
      <c r="L178" t="s">
        <v>264</v>
      </c>
      <c r="M178" t="s">
        <v>2190</v>
      </c>
      <c r="N178" t="s">
        <v>2191</v>
      </c>
      <c r="O178" t="s">
        <v>2245</v>
      </c>
      <c r="P178" t="s">
        <v>2246</v>
      </c>
      <c r="Q178" t="s">
        <v>2247</v>
      </c>
      <c r="R178" t="s">
        <v>2248</v>
      </c>
    </row>
    <row r="179" spans="1:18" x14ac:dyDescent="0.25">
      <c r="A179">
        <v>813</v>
      </c>
      <c r="B179" s="1" t="s">
        <v>2249</v>
      </c>
      <c r="C179" t="s">
        <v>2250</v>
      </c>
      <c r="D179" t="s">
        <v>1997</v>
      </c>
      <c r="E179" t="s">
        <v>2251</v>
      </c>
      <c r="F179" t="s">
        <v>2252</v>
      </c>
      <c r="G179" t="s">
        <v>1482</v>
      </c>
      <c r="H179" t="s">
        <v>2253</v>
      </c>
      <c r="I179" t="s">
        <v>2254</v>
      </c>
      <c r="J179" t="s">
        <v>1397</v>
      </c>
      <c r="K179" t="s">
        <v>1062</v>
      </c>
      <c r="L179" t="s">
        <v>373</v>
      </c>
      <c r="M179" t="s">
        <v>2255</v>
      </c>
      <c r="N179" t="s">
        <v>2256</v>
      </c>
      <c r="O179" t="s">
        <v>2257</v>
      </c>
      <c r="P179" t="s">
        <v>2258</v>
      </c>
      <c r="Q179" t="s">
        <v>2259</v>
      </c>
      <c r="R179" t="s">
        <v>2260</v>
      </c>
    </row>
    <row r="180" spans="1:18" x14ac:dyDescent="0.25">
      <c r="A180">
        <v>410</v>
      </c>
      <c r="B180" s="1" t="s">
        <v>2261</v>
      </c>
      <c r="C180" t="s">
        <v>2262</v>
      </c>
      <c r="D180" t="s">
        <v>2263</v>
      </c>
      <c r="E180" t="s">
        <v>2264</v>
      </c>
      <c r="F180" t="s">
        <v>2265</v>
      </c>
      <c r="G180" t="s">
        <v>253</v>
      </c>
      <c r="H180" t="s">
        <v>2266</v>
      </c>
      <c r="I180" t="s">
        <v>2267</v>
      </c>
      <c r="J180" t="s">
        <v>812</v>
      </c>
      <c r="K180" t="s">
        <v>551</v>
      </c>
      <c r="L180" t="s">
        <v>811</v>
      </c>
      <c r="M180" t="s">
        <v>2268</v>
      </c>
      <c r="N180" t="s">
        <v>2269</v>
      </c>
      <c r="O180" t="s">
        <v>2270</v>
      </c>
      <c r="P180" t="s">
        <v>2271</v>
      </c>
      <c r="Q180" t="s">
        <v>2272</v>
      </c>
      <c r="R180" t="s">
        <v>2273</v>
      </c>
    </row>
    <row r="181" spans="1:18" x14ac:dyDescent="0.25">
      <c r="A181">
        <v>642</v>
      </c>
      <c r="B181" s="1" t="s">
        <v>2274</v>
      </c>
      <c r="C181" t="s">
        <v>2275</v>
      </c>
      <c r="D181" t="s">
        <v>2276</v>
      </c>
      <c r="E181" t="s">
        <v>2277</v>
      </c>
      <c r="F181" t="s">
        <v>2278</v>
      </c>
      <c r="G181" t="s">
        <v>2158</v>
      </c>
      <c r="H181" t="s">
        <v>2279</v>
      </c>
      <c r="I181" t="s">
        <v>2280</v>
      </c>
      <c r="J181" t="s">
        <v>173</v>
      </c>
      <c r="K181" t="s">
        <v>714</v>
      </c>
      <c r="L181" t="s">
        <v>282</v>
      </c>
      <c r="M181" t="s">
        <v>2053</v>
      </c>
      <c r="N181" t="s">
        <v>2054</v>
      </c>
      <c r="O181" t="s">
        <v>2006</v>
      </c>
      <c r="P181" t="s">
        <v>2138</v>
      </c>
      <c r="Q181" t="s">
        <v>1424</v>
      </c>
      <c r="R181" t="s">
        <v>2281</v>
      </c>
    </row>
    <row r="182" spans="1:18" x14ac:dyDescent="0.25">
      <c r="A182">
        <v>838</v>
      </c>
      <c r="B182" s="1" t="s">
        <v>2282</v>
      </c>
      <c r="C182" t="s">
        <v>2283</v>
      </c>
      <c r="D182" t="s">
        <v>2284</v>
      </c>
      <c r="E182" t="s">
        <v>2285</v>
      </c>
      <c r="F182" t="s">
        <v>2286</v>
      </c>
      <c r="G182" t="s">
        <v>2287</v>
      </c>
      <c r="H182" t="s">
        <v>2288</v>
      </c>
      <c r="I182" t="s">
        <v>2289</v>
      </c>
      <c r="J182" t="s">
        <v>959</v>
      </c>
      <c r="K182" t="s">
        <v>525</v>
      </c>
      <c r="L182" t="s">
        <v>170</v>
      </c>
      <c r="M182" t="s">
        <v>1364</v>
      </c>
      <c r="N182" t="s">
        <v>2124</v>
      </c>
      <c r="O182" t="s">
        <v>2290</v>
      </c>
      <c r="P182" t="s">
        <v>2291</v>
      </c>
      <c r="Q182" t="s">
        <v>2292</v>
      </c>
      <c r="R182" t="s">
        <v>2293</v>
      </c>
    </row>
    <row r="183" spans="1:18" x14ac:dyDescent="0.25">
      <c r="A183">
        <v>1177</v>
      </c>
      <c r="B183" s="1" t="s">
        <v>2294</v>
      </c>
      <c r="C183" t="s">
        <v>2295</v>
      </c>
      <c r="D183" t="s">
        <v>2296</v>
      </c>
      <c r="E183" t="s">
        <v>2297</v>
      </c>
      <c r="F183" t="s">
        <v>2298</v>
      </c>
      <c r="G183" t="s">
        <v>2287</v>
      </c>
      <c r="H183" t="s">
        <v>2299</v>
      </c>
      <c r="I183" t="s">
        <v>2300</v>
      </c>
      <c r="J183" t="s">
        <v>2301</v>
      </c>
      <c r="K183" t="s">
        <v>571</v>
      </c>
      <c r="L183" t="s">
        <v>125</v>
      </c>
      <c r="M183" t="s">
        <v>2293</v>
      </c>
      <c r="N183" t="s">
        <v>2302</v>
      </c>
      <c r="O183" t="s">
        <v>2303</v>
      </c>
      <c r="P183" t="s">
        <v>2304</v>
      </c>
      <c r="Q183" t="s">
        <v>2305</v>
      </c>
      <c r="R183" t="s">
        <v>2306</v>
      </c>
    </row>
    <row r="184" spans="1:18" x14ac:dyDescent="0.25">
      <c r="A184">
        <v>536</v>
      </c>
      <c r="B184" s="1" t="s">
        <v>2307</v>
      </c>
      <c r="C184" t="s">
        <v>2308</v>
      </c>
      <c r="D184" t="s">
        <v>2309</v>
      </c>
      <c r="E184" t="s">
        <v>2310</v>
      </c>
      <c r="F184" t="s">
        <v>2311</v>
      </c>
      <c r="G184" t="s">
        <v>267</v>
      </c>
      <c r="H184" t="s">
        <v>2312</v>
      </c>
      <c r="I184" t="s">
        <v>2313</v>
      </c>
      <c r="J184" t="s">
        <v>2314</v>
      </c>
      <c r="K184" t="s">
        <v>2315</v>
      </c>
      <c r="L184" t="s">
        <v>27</v>
      </c>
      <c r="M184" t="s">
        <v>2316</v>
      </c>
      <c r="N184" t="s">
        <v>2317</v>
      </c>
      <c r="O184" t="s">
        <v>2318</v>
      </c>
      <c r="P184" t="s">
        <v>2319</v>
      </c>
      <c r="Q184" t="s">
        <v>2320</v>
      </c>
      <c r="R184" t="s">
        <v>2321</v>
      </c>
    </row>
    <row r="185" spans="1:18" x14ac:dyDescent="0.25">
      <c r="A185">
        <v>854</v>
      </c>
      <c r="B185" s="1" t="s">
        <v>2322</v>
      </c>
      <c r="C185" t="s">
        <v>2323</v>
      </c>
      <c r="D185" t="s">
        <v>989</v>
      </c>
      <c r="E185" t="s">
        <v>2324</v>
      </c>
      <c r="F185" t="s">
        <v>2325</v>
      </c>
      <c r="G185" t="s">
        <v>1228</v>
      </c>
      <c r="H185" t="s">
        <v>2326</v>
      </c>
      <c r="I185" t="s">
        <v>2327</v>
      </c>
      <c r="J185" t="s">
        <v>1792</v>
      </c>
      <c r="K185" t="s">
        <v>533</v>
      </c>
      <c r="L185" t="s">
        <v>78</v>
      </c>
      <c r="M185" t="s">
        <v>2328</v>
      </c>
      <c r="N185" t="s">
        <v>2329</v>
      </c>
      <c r="O185" t="s">
        <v>2330</v>
      </c>
      <c r="P185" t="s">
        <v>2331</v>
      </c>
      <c r="Q185" t="s">
        <v>2332</v>
      </c>
      <c r="R185" t="s">
        <v>2333</v>
      </c>
    </row>
    <row r="186" spans="1:18" x14ac:dyDescent="0.25">
      <c r="A186">
        <v>665</v>
      </c>
      <c r="B186" s="1" t="s">
        <v>2334</v>
      </c>
      <c r="C186" t="s">
        <v>2335</v>
      </c>
      <c r="D186" t="s">
        <v>2336</v>
      </c>
      <c r="E186" t="s">
        <v>2337</v>
      </c>
      <c r="F186" t="s">
        <v>2338</v>
      </c>
      <c r="G186" t="s">
        <v>113</v>
      </c>
      <c r="H186" t="s">
        <v>2339</v>
      </c>
      <c r="I186" t="s">
        <v>2340</v>
      </c>
      <c r="J186" t="s">
        <v>2341</v>
      </c>
      <c r="K186" t="s">
        <v>27</v>
      </c>
      <c r="L186" t="s">
        <v>28</v>
      </c>
      <c r="M186" t="s">
        <v>2342</v>
      </c>
      <c r="N186" t="s">
        <v>2343</v>
      </c>
      <c r="O186" t="s">
        <v>2344</v>
      </c>
      <c r="P186" t="s">
        <v>2345</v>
      </c>
      <c r="Q186" t="s">
        <v>2346</v>
      </c>
      <c r="R186" t="s">
        <v>2347</v>
      </c>
    </row>
    <row r="187" spans="1:18" x14ac:dyDescent="0.25">
      <c r="A187">
        <v>471</v>
      </c>
      <c r="B187" s="1" t="s">
        <v>2348</v>
      </c>
      <c r="C187" t="s">
        <v>2349</v>
      </c>
      <c r="D187" t="s">
        <v>2350</v>
      </c>
      <c r="E187" t="s">
        <v>2351</v>
      </c>
      <c r="F187" t="s">
        <v>2352</v>
      </c>
      <c r="G187" t="s">
        <v>164</v>
      </c>
      <c r="H187" t="s">
        <v>2353</v>
      </c>
      <c r="I187" t="s">
        <v>2354</v>
      </c>
      <c r="J187" t="s">
        <v>2355</v>
      </c>
      <c r="K187" t="s">
        <v>27</v>
      </c>
      <c r="L187" t="s">
        <v>28</v>
      </c>
      <c r="M187" t="s">
        <v>2356</v>
      </c>
      <c r="N187" t="s">
        <v>2357</v>
      </c>
      <c r="O187" t="s">
        <v>2358</v>
      </c>
      <c r="P187" t="s">
        <v>2359</v>
      </c>
      <c r="Q187" t="s">
        <v>2360</v>
      </c>
      <c r="R187" t="s">
        <v>2361</v>
      </c>
    </row>
    <row r="188" spans="1:18" x14ac:dyDescent="0.25">
      <c r="A188">
        <v>3</v>
      </c>
      <c r="B188" s="1" t="s">
        <v>2362</v>
      </c>
      <c r="C188" t="s">
        <v>2363</v>
      </c>
      <c r="D188" t="s">
        <v>2364</v>
      </c>
      <c r="E188" t="s">
        <v>2365</v>
      </c>
      <c r="F188" t="s">
        <v>2366</v>
      </c>
      <c r="G188" t="s">
        <v>1136</v>
      </c>
      <c r="H188" t="s">
        <v>2367</v>
      </c>
      <c r="I188" t="s">
        <v>2368</v>
      </c>
      <c r="J188" t="s">
        <v>606</v>
      </c>
      <c r="K188" t="s">
        <v>45</v>
      </c>
      <c r="L188" t="s">
        <v>78</v>
      </c>
      <c r="M188" t="s">
        <v>2344</v>
      </c>
      <c r="N188" t="s">
        <v>2345</v>
      </c>
      <c r="O188" t="s">
        <v>2369</v>
      </c>
      <c r="P188" t="s">
        <v>2370</v>
      </c>
      <c r="Q188" t="s">
        <v>2371</v>
      </c>
      <c r="R188" t="s">
        <v>2372</v>
      </c>
    </row>
    <row r="189" spans="1:18" x14ac:dyDescent="0.25">
      <c r="A189">
        <v>878</v>
      </c>
      <c r="B189" s="1" t="s">
        <v>2373</v>
      </c>
      <c r="C189" t="s">
        <v>2374</v>
      </c>
      <c r="D189" t="s">
        <v>2375</v>
      </c>
      <c r="E189" t="s">
        <v>2376</v>
      </c>
      <c r="F189" t="s">
        <v>2377</v>
      </c>
      <c r="G189" t="s">
        <v>2378</v>
      </c>
      <c r="H189" t="s">
        <v>2379</v>
      </c>
      <c r="I189" t="s">
        <v>2380</v>
      </c>
      <c r="J189" t="s">
        <v>2381</v>
      </c>
      <c r="K189" t="s">
        <v>27</v>
      </c>
      <c r="L189" t="s">
        <v>28</v>
      </c>
      <c r="M189" t="s">
        <v>2382</v>
      </c>
      <c r="N189" t="s">
        <v>2383</v>
      </c>
      <c r="O189" t="s">
        <v>2160</v>
      </c>
      <c r="P189" t="s">
        <v>2384</v>
      </c>
      <c r="Q189" t="s">
        <v>2385</v>
      </c>
      <c r="R189" t="s">
        <v>1860</v>
      </c>
    </row>
    <row r="190" spans="1:18" x14ac:dyDescent="0.25">
      <c r="A190">
        <v>603</v>
      </c>
      <c r="B190" s="1" t="s">
        <v>2386</v>
      </c>
      <c r="C190" t="s">
        <v>2387</v>
      </c>
      <c r="D190" t="s">
        <v>1701</v>
      </c>
      <c r="E190" t="s">
        <v>2388</v>
      </c>
      <c r="F190" t="s">
        <v>2389</v>
      </c>
      <c r="G190" t="s">
        <v>263</v>
      </c>
      <c r="H190" t="s">
        <v>2390</v>
      </c>
      <c r="I190" t="s">
        <v>2391</v>
      </c>
      <c r="J190" t="s">
        <v>540</v>
      </c>
      <c r="K190" t="s">
        <v>334</v>
      </c>
      <c r="L190" t="s">
        <v>45</v>
      </c>
      <c r="M190" t="s">
        <v>2135</v>
      </c>
      <c r="N190" t="s">
        <v>2392</v>
      </c>
      <c r="O190" t="s">
        <v>2393</v>
      </c>
      <c r="P190" t="s">
        <v>2394</v>
      </c>
      <c r="Q190" t="s">
        <v>2248</v>
      </c>
      <c r="R190" t="s">
        <v>2395</v>
      </c>
    </row>
    <row r="191" spans="1:18" x14ac:dyDescent="0.25">
      <c r="A191">
        <v>742</v>
      </c>
      <c r="B191" s="1" t="s">
        <v>2396</v>
      </c>
      <c r="C191" t="s">
        <v>2397</v>
      </c>
      <c r="D191" t="s">
        <v>2398</v>
      </c>
      <c r="E191" t="s">
        <v>2399</v>
      </c>
      <c r="F191" t="s">
        <v>2400</v>
      </c>
      <c r="G191" t="s">
        <v>2401</v>
      </c>
      <c r="H191" t="s">
        <v>2402</v>
      </c>
      <c r="I191" t="s">
        <v>2403</v>
      </c>
      <c r="J191" t="s">
        <v>2404</v>
      </c>
      <c r="K191" t="s">
        <v>2378</v>
      </c>
      <c r="L191" t="s">
        <v>747</v>
      </c>
      <c r="M191" t="s">
        <v>2405</v>
      </c>
      <c r="N191" t="s">
        <v>2344</v>
      </c>
      <c r="O191" t="s">
        <v>2406</v>
      </c>
      <c r="P191" t="s">
        <v>2407</v>
      </c>
      <c r="Q191" t="s">
        <v>2408</v>
      </c>
      <c r="R191" t="s">
        <v>2409</v>
      </c>
    </row>
    <row r="192" spans="1:18" x14ac:dyDescent="0.25">
      <c r="A192">
        <v>707</v>
      </c>
      <c r="B192" s="1" t="s">
        <v>2410</v>
      </c>
      <c r="C192" t="s">
        <v>2411</v>
      </c>
      <c r="D192" t="s">
        <v>2412</v>
      </c>
      <c r="E192" t="s">
        <v>2413</v>
      </c>
      <c r="F192" t="s">
        <v>2414</v>
      </c>
      <c r="G192" t="s">
        <v>348</v>
      </c>
      <c r="H192" t="s">
        <v>2415</v>
      </c>
      <c r="I192" t="s">
        <v>2416</v>
      </c>
      <c r="J192" t="s">
        <v>1558</v>
      </c>
      <c r="K192" t="s">
        <v>138</v>
      </c>
      <c r="L192" t="s">
        <v>459</v>
      </c>
      <c r="M192" t="s">
        <v>2417</v>
      </c>
      <c r="N192" t="s">
        <v>2418</v>
      </c>
      <c r="O192" t="s">
        <v>2175</v>
      </c>
      <c r="P192" t="s">
        <v>2176</v>
      </c>
      <c r="Q192" t="s">
        <v>1782</v>
      </c>
      <c r="R192" t="s">
        <v>2419</v>
      </c>
    </row>
    <row r="193" spans="1:18" x14ac:dyDescent="0.25">
      <c r="A193">
        <v>1155</v>
      </c>
      <c r="B193" s="1" t="s">
        <v>2420</v>
      </c>
      <c r="C193" t="s">
        <v>2421</v>
      </c>
      <c r="D193" t="s">
        <v>1837</v>
      </c>
      <c r="E193" t="s">
        <v>2422</v>
      </c>
      <c r="F193" t="s">
        <v>2423</v>
      </c>
      <c r="G193" t="s">
        <v>73</v>
      </c>
      <c r="H193" t="s">
        <v>2424</v>
      </c>
      <c r="I193" t="s">
        <v>2425</v>
      </c>
      <c r="J193" t="s">
        <v>616</v>
      </c>
      <c r="K193" t="s">
        <v>1327</v>
      </c>
      <c r="L193" t="s">
        <v>563</v>
      </c>
      <c r="M193" t="s">
        <v>1945</v>
      </c>
      <c r="N193" t="s">
        <v>1946</v>
      </c>
      <c r="O193" t="s">
        <v>1871</v>
      </c>
      <c r="P193" t="s">
        <v>1872</v>
      </c>
      <c r="Q193" t="s">
        <v>1968</v>
      </c>
      <c r="R193" t="s">
        <v>1969</v>
      </c>
    </row>
    <row r="194" spans="1:18" x14ac:dyDescent="0.25">
      <c r="A194">
        <v>778</v>
      </c>
      <c r="B194" s="1" t="s">
        <v>2426</v>
      </c>
      <c r="C194" t="s">
        <v>2427</v>
      </c>
      <c r="D194" t="s">
        <v>1064</v>
      </c>
      <c r="E194" t="s">
        <v>2428</v>
      </c>
      <c r="F194" t="s">
        <v>2429</v>
      </c>
      <c r="G194" t="s">
        <v>65</v>
      </c>
      <c r="H194" t="s">
        <v>2430</v>
      </c>
      <c r="I194" t="s">
        <v>2431</v>
      </c>
      <c r="J194" t="s">
        <v>1304</v>
      </c>
      <c r="K194" t="s">
        <v>2432</v>
      </c>
      <c r="L194" t="s">
        <v>185</v>
      </c>
      <c r="M194" t="s">
        <v>2433</v>
      </c>
      <c r="N194" t="s">
        <v>2434</v>
      </c>
      <c r="O194" t="s">
        <v>2435</v>
      </c>
      <c r="P194" t="s">
        <v>2436</v>
      </c>
      <c r="Q194" t="s">
        <v>2437</v>
      </c>
      <c r="R194" t="s">
        <v>2438</v>
      </c>
    </row>
    <row r="195" spans="1:18" x14ac:dyDescent="0.25">
      <c r="A195">
        <v>313</v>
      </c>
      <c r="B195" s="1" t="s">
        <v>2439</v>
      </c>
      <c r="C195" t="s">
        <v>2440</v>
      </c>
      <c r="D195" t="s">
        <v>2441</v>
      </c>
      <c r="E195" t="s">
        <v>2442</v>
      </c>
      <c r="F195" t="s">
        <v>2443</v>
      </c>
      <c r="G195" t="s">
        <v>2444</v>
      </c>
      <c r="H195" t="s">
        <v>2445</v>
      </c>
      <c r="I195" t="s">
        <v>2446</v>
      </c>
      <c r="J195" t="s">
        <v>443</v>
      </c>
      <c r="K195" t="s">
        <v>334</v>
      </c>
      <c r="L195" t="s">
        <v>78</v>
      </c>
      <c r="M195" t="s">
        <v>1900</v>
      </c>
      <c r="N195" t="s">
        <v>2447</v>
      </c>
      <c r="O195" t="s">
        <v>1755</v>
      </c>
      <c r="P195" t="s">
        <v>2448</v>
      </c>
      <c r="Q195" t="s">
        <v>1730</v>
      </c>
      <c r="R195" t="s">
        <v>2449</v>
      </c>
    </row>
    <row r="196" spans="1:18" x14ac:dyDescent="0.25">
      <c r="A196">
        <v>578</v>
      </c>
      <c r="B196" s="1" t="s">
        <v>2450</v>
      </c>
      <c r="C196" t="s">
        <v>2451</v>
      </c>
      <c r="D196" t="s">
        <v>1050</v>
      </c>
      <c r="E196" t="s">
        <v>2452</v>
      </c>
      <c r="F196" t="s">
        <v>2453</v>
      </c>
      <c r="G196" t="s">
        <v>1330</v>
      </c>
      <c r="H196" t="s">
        <v>2454</v>
      </c>
      <c r="I196" t="s">
        <v>2455</v>
      </c>
      <c r="J196" t="s">
        <v>766</v>
      </c>
      <c r="K196" t="s">
        <v>517</v>
      </c>
      <c r="L196" t="s">
        <v>28</v>
      </c>
      <c r="M196" t="s">
        <v>2456</v>
      </c>
      <c r="N196" t="s">
        <v>2457</v>
      </c>
      <c r="O196" t="s">
        <v>2458</v>
      </c>
      <c r="P196" t="s">
        <v>2459</v>
      </c>
      <c r="Q196" t="s">
        <v>2460</v>
      </c>
      <c r="R196" t="s">
        <v>2461</v>
      </c>
    </row>
    <row r="197" spans="1:18" x14ac:dyDescent="0.25">
      <c r="A197">
        <v>939</v>
      </c>
      <c r="B197" s="1" t="s">
        <v>2462</v>
      </c>
      <c r="C197" t="s">
        <v>2463</v>
      </c>
      <c r="D197" t="s">
        <v>2464</v>
      </c>
      <c r="E197" t="s">
        <v>2465</v>
      </c>
      <c r="F197" t="s">
        <v>2466</v>
      </c>
      <c r="G197" t="s">
        <v>718</v>
      </c>
      <c r="H197" t="s">
        <v>2467</v>
      </c>
      <c r="I197" t="s">
        <v>2468</v>
      </c>
      <c r="J197" t="s">
        <v>76</v>
      </c>
      <c r="K197" t="s">
        <v>27</v>
      </c>
      <c r="L197" t="s">
        <v>28</v>
      </c>
      <c r="M197" t="s">
        <v>1920</v>
      </c>
      <c r="N197" t="s">
        <v>1921</v>
      </c>
      <c r="O197" t="s">
        <v>1921</v>
      </c>
      <c r="P197" t="s">
        <v>2469</v>
      </c>
      <c r="Q197" t="s">
        <v>2470</v>
      </c>
      <c r="R197" t="s">
        <v>2471</v>
      </c>
    </row>
    <row r="198" spans="1:18" x14ac:dyDescent="0.25">
      <c r="A198">
        <v>559</v>
      </c>
      <c r="B198" s="1" t="s">
        <v>2472</v>
      </c>
      <c r="C198" t="s">
        <v>2473</v>
      </c>
      <c r="D198" t="s">
        <v>1063</v>
      </c>
      <c r="E198" t="s">
        <v>2474</v>
      </c>
      <c r="F198" t="s">
        <v>2475</v>
      </c>
      <c r="G198" t="s">
        <v>95</v>
      </c>
      <c r="H198" t="s">
        <v>2476</v>
      </c>
      <c r="I198" t="s">
        <v>2477</v>
      </c>
      <c r="J198" t="s">
        <v>606</v>
      </c>
      <c r="K198" t="s">
        <v>28</v>
      </c>
      <c r="L198" t="s">
        <v>28</v>
      </c>
      <c r="M198" t="s">
        <v>1823</v>
      </c>
      <c r="N198" t="s">
        <v>2478</v>
      </c>
      <c r="O198" t="s">
        <v>2479</v>
      </c>
      <c r="P198" t="s">
        <v>2480</v>
      </c>
      <c r="Q198" t="s">
        <v>1711</v>
      </c>
      <c r="R198" t="s">
        <v>2481</v>
      </c>
    </row>
    <row r="199" spans="1:18" x14ac:dyDescent="0.25">
      <c r="A199">
        <v>388</v>
      </c>
      <c r="B199" s="1" t="s">
        <v>2482</v>
      </c>
      <c r="C199" t="s">
        <v>2483</v>
      </c>
      <c r="D199" t="s">
        <v>2484</v>
      </c>
      <c r="E199" t="s">
        <v>2485</v>
      </c>
      <c r="F199" t="s">
        <v>2486</v>
      </c>
      <c r="G199" t="s">
        <v>1267</v>
      </c>
      <c r="H199" t="s">
        <v>2487</v>
      </c>
      <c r="I199" t="s">
        <v>2488</v>
      </c>
      <c r="J199" t="s">
        <v>2489</v>
      </c>
      <c r="K199" t="s">
        <v>185</v>
      </c>
      <c r="L199" t="s">
        <v>78</v>
      </c>
      <c r="M199" t="s">
        <v>2490</v>
      </c>
      <c r="N199" t="s">
        <v>2491</v>
      </c>
      <c r="O199" t="s">
        <v>2492</v>
      </c>
      <c r="P199" t="s">
        <v>2493</v>
      </c>
      <c r="Q199" t="s">
        <v>2494</v>
      </c>
      <c r="R199" t="s">
        <v>2495</v>
      </c>
    </row>
    <row r="200" spans="1:18" x14ac:dyDescent="0.25">
      <c r="A200">
        <v>655</v>
      </c>
      <c r="B200" s="1" t="s">
        <v>2496</v>
      </c>
      <c r="C200" t="s">
        <v>2497</v>
      </c>
      <c r="D200" t="s">
        <v>1733</v>
      </c>
      <c r="E200" t="s">
        <v>2498</v>
      </c>
      <c r="F200" t="s">
        <v>2499</v>
      </c>
      <c r="G200" t="s">
        <v>1696</v>
      </c>
      <c r="H200" t="s">
        <v>2500</v>
      </c>
      <c r="I200" t="s">
        <v>2501</v>
      </c>
      <c r="J200" t="s">
        <v>2502</v>
      </c>
      <c r="K200" t="s">
        <v>264</v>
      </c>
      <c r="L200" t="s">
        <v>78</v>
      </c>
      <c r="M200" t="s">
        <v>2236</v>
      </c>
      <c r="N200" t="s">
        <v>2503</v>
      </c>
      <c r="O200" t="s">
        <v>2504</v>
      </c>
      <c r="P200" t="s">
        <v>2505</v>
      </c>
      <c r="Q200" t="s">
        <v>1919</v>
      </c>
      <c r="R200" t="s">
        <v>2506</v>
      </c>
    </row>
    <row r="201" spans="1:18" x14ac:dyDescent="0.25">
      <c r="A201">
        <v>781</v>
      </c>
      <c r="B201" s="1" t="s">
        <v>2507</v>
      </c>
      <c r="C201" t="s">
        <v>2508</v>
      </c>
      <c r="D201" t="s">
        <v>2509</v>
      </c>
      <c r="E201" t="s">
        <v>2510</v>
      </c>
      <c r="F201" t="s">
        <v>2511</v>
      </c>
      <c r="G201" t="s">
        <v>1330</v>
      </c>
      <c r="H201" t="s">
        <v>2512</v>
      </c>
      <c r="I201" t="s">
        <v>2513</v>
      </c>
      <c r="J201" t="s">
        <v>766</v>
      </c>
      <c r="K201" t="s">
        <v>2514</v>
      </c>
      <c r="L201" t="s">
        <v>185</v>
      </c>
      <c r="M201" t="s">
        <v>2515</v>
      </c>
      <c r="N201" t="s">
        <v>2516</v>
      </c>
      <c r="O201" t="s">
        <v>2517</v>
      </c>
      <c r="P201" t="s">
        <v>2518</v>
      </c>
      <c r="Q201" t="s">
        <v>2519</v>
      </c>
      <c r="R201" t="s">
        <v>2520</v>
      </c>
    </row>
    <row r="202" spans="1:18" x14ac:dyDescent="0.25">
      <c r="A202">
        <v>519</v>
      </c>
      <c r="B202" s="1" t="s">
        <v>2521</v>
      </c>
      <c r="C202" t="s">
        <v>2522</v>
      </c>
      <c r="D202" t="s">
        <v>1506</v>
      </c>
      <c r="E202" t="s">
        <v>2523</v>
      </c>
      <c r="F202" t="s">
        <v>2524</v>
      </c>
      <c r="G202" t="s">
        <v>915</v>
      </c>
      <c r="H202" t="s">
        <v>2525</v>
      </c>
      <c r="I202" t="s">
        <v>2526</v>
      </c>
      <c r="J202" t="s">
        <v>1392</v>
      </c>
      <c r="K202" t="s">
        <v>949</v>
      </c>
      <c r="L202" t="s">
        <v>202</v>
      </c>
      <c r="M202" t="s">
        <v>2527</v>
      </c>
      <c r="N202" t="s">
        <v>2122</v>
      </c>
      <c r="O202" t="s">
        <v>2528</v>
      </c>
      <c r="P202" t="s">
        <v>2529</v>
      </c>
      <c r="Q202" t="s">
        <v>2008</v>
      </c>
      <c r="R202" t="s">
        <v>2530</v>
      </c>
    </row>
    <row r="203" spans="1:18" x14ac:dyDescent="0.25">
      <c r="A203">
        <v>277</v>
      </c>
      <c r="B203" s="1" t="s">
        <v>2531</v>
      </c>
      <c r="C203" t="s">
        <v>2532</v>
      </c>
      <c r="D203" t="s">
        <v>1442</v>
      </c>
      <c r="E203" t="s">
        <v>2533</v>
      </c>
      <c r="F203" t="s">
        <v>2534</v>
      </c>
      <c r="G203" t="s">
        <v>48</v>
      </c>
      <c r="H203" t="s">
        <v>2535</v>
      </c>
      <c r="I203" t="s">
        <v>2536</v>
      </c>
      <c r="J203" t="s">
        <v>639</v>
      </c>
      <c r="K203" t="s">
        <v>430</v>
      </c>
      <c r="L203" t="s">
        <v>125</v>
      </c>
      <c r="M203" t="s">
        <v>1742</v>
      </c>
      <c r="N203" t="s">
        <v>2134</v>
      </c>
      <c r="O203" t="s">
        <v>2537</v>
      </c>
      <c r="P203" t="s">
        <v>2538</v>
      </c>
      <c r="Q203" t="s">
        <v>1233</v>
      </c>
      <c r="R203" t="s">
        <v>2539</v>
      </c>
    </row>
    <row r="204" spans="1:18" x14ac:dyDescent="0.25">
      <c r="A204">
        <v>1128</v>
      </c>
      <c r="B204" s="1" t="s">
        <v>2540</v>
      </c>
      <c r="C204" t="s">
        <v>1067</v>
      </c>
      <c r="D204" t="s">
        <v>1676</v>
      </c>
      <c r="E204" t="s">
        <v>2541</v>
      </c>
      <c r="F204" t="s">
        <v>2542</v>
      </c>
      <c r="G204" t="s">
        <v>2543</v>
      </c>
      <c r="H204" t="s">
        <v>2544</v>
      </c>
      <c r="I204" t="s">
        <v>2545</v>
      </c>
      <c r="J204" t="s">
        <v>2546</v>
      </c>
      <c r="K204" t="s">
        <v>1071</v>
      </c>
      <c r="L204" t="s">
        <v>77</v>
      </c>
      <c r="M204" t="s">
        <v>2547</v>
      </c>
      <c r="N204" t="s">
        <v>2548</v>
      </c>
      <c r="O204" t="s">
        <v>2549</v>
      </c>
      <c r="P204" t="s">
        <v>2550</v>
      </c>
      <c r="Q204" t="s">
        <v>1223</v>
      </c>
      <c r="R204" t="s">
        <v>2551</v>
      </c>
    </row>
    <row r="205" spans="1:18" x14ac:dyDescent="0.25">
      <c r="A205">
        <v>604</v>
      </c>
      <c r="B205" s="1" t="s">
        <v>2552</v>
      </c>
      <c r="C205" t="s">
        <v>1975</v>
      </c>
      <c r="D205" t="s">
        <v>1198</v>
      </c>
      <c r="E205" t="s">
        <v>2553</v>
      </c>
      <c r="F205" t="s">
        <v>2554</v>
      </c>
      <c r="G205" t="s">
        <v>2555</v>
      </c>
      <c r="H205" t="s">
        <v>2556</v>
      </c>
      <c r="I205" t="s">
        <v>2557</v>
      </c>
      <c r="J205" t="s">
        <v>1792</v>
      </c>
      <c r="K205" t="s">
        <v>2558</v>
      </c>
      <c r="L205" t="s">
        <v>77</v>
      </c>
      <c r="M205" t="s">
        <v>2559</v>
      </c>
      <c r="N205" t="s">
        <v>2560</v>
      </c>
      <c r="O205" t="s">
        <v>2561</v>
      </c>
      <c r="P205" t="s">
        <v>2562</v>
      </c>
      <c r="Q205" t="s">
        <v>2563</v>
      </c>
      <c r="R205" t="s">
        <v>2564</v>
      </c>
    </row>
    <row r="206" spans="1:18" x14ac:dyDescent="0.25">
      <c r="A206">
        <v>88</v>
      </c>
      <c r="B206" s="1" t="s">
        <v>2565</v>
      </c>
      <c r="C206" t="s">
        <v>2566</v>
      </c>
      <c r="D206" t="s">
        <v>2567</v>
      </c>
      <c r="E206" t="s">
        <v>2568</v>
      </c>
      <c r="F206" t="s">
        <v>2569</v>
      </c>
      <c r="G206" t="s">
        <v>2570</v>
      </c>
      <c r="H206" t="s">
        <v>2571</v>
      </c>
      <c r="I206" t="s">
        <v>2572</v>
      </c>
      <c r="J206" t="s">
        <v>2573</v>
      </c>
      <c r="K206" t="s">
        <v>145</v>
      </c>
      <c r="L206" t="s">
        <v>202</v>
      </c>
      <c r="M206" t="s">
        <v>1711</v>
      </c>
      <c r="N206" t="s">
        <v>2481</v>
      </c>
      <c r="O206" t="s">
        <v>2574</v>
      </c>
      <c r="P206" t="s">
        <v>2575</v>
      </c>
      <c r="Q206" t="s">
        <v>2576</v>
      </c>
      <c r="R206" t="s">
        <v>2577</v>
      </c>
    </row>
    <row r="207" spans="1:18" x14ac:dyDescent="0.25">
      <c r="A207">
        <v>190</v>
      </c>
      <c r="B207" s="1" t="s">
        <v>2578</v>
      </c>
      <c r="C207" t="s">
        <v>2579</v>
      </c>
      <c r="D207" t="s">
        <v>2580</v>
      </c>
      <c r="E207" t="s">
        <v>2581</v>
      </c>
      <c r="F207" t="s">
        <v>2582</v>
      </c>
      <c r="G207" t="s">
        <v>620</v>
      </c>
      <c r="H207" t="s">
        <v>2583</v>
      </c>
      <c r="I207" t="s">
        <v>2584</v>
      </c>
      <c r="J207" t="s">
        <v>550</v>
      </c>
      <c r="K207" t="s">
        <v>99</v>
      </c>
      <c r="L207" t="s">
        <v>27</v>
      </c>
      <c r="M207" t="s">
        <v>1721</v>
      </c>
      <c r="N207" t="s">
        <v>2037</v>
      </c>
      <c r="O207" t="s">
        <v>1834</v>
      </c>
      <c r="P207" t="s">
        <v>2585</v>
      </c>
      <c r="Q207" t="s">
        <v>1247</v>
      </c>
      <c r="R207" t="s">
        <v>2586</v>
      </c>
    </row>
    <row r="208" spans="1:18" x14ac:dyDescent="0.25">
      <c r="A208">
        <v>495</v>
      </c>
      <c r="B208" s="1" t="s">
        <v>2587</v>
      </c>
      <c r="C208" t="s">
        <v>2588</v>
      </c>
      <c r="D208" t="s">
        <v>2589</v>
      </c>
      <c r="E208" t="s">
        <v>2590</v>
      </c>
      <c r="F208" t="s">
        <v>2591</v>
      </c>
      <c r="G208" t="s">
        <v>1281</v>
      </c>
      <c r="H208" t="s">
        <v>2592</v>
      </c>
      <c r="I208" t="s">
        <v>2593</v>
      </c>
      <c r="J208" t="s">
        <v>1276</v>
      </c>
      <c r="K208" t="s">
        <v>37</v>
      </c>
      <c r="L208" t="s">
        <v>45</v>
      </c>
      <c r="M208" t="s">
        <v>1918</v>
      </c>
      <c r="N208" t="s">
        <v>1919</v>
      </c>
      <c r="O208" t="s">
        <v>2594</v>
      </c>
      <c r="P208" t="s">
        <v>1756</v>
      </c>
      <c r="Q208" t="s">
        <v>1400</v>
      </c>
      <c r="R208" t="s">
        <v>2595</v>
      </c>
    </row>
    <row r="209" spans="1:18" x14ac:dyDescent="0.25">
      <c r="A209">
        <v>83</v>
      </c>
      <c r="B209" s="1" t="s">
        <v>2596</v>
      </c>
      <c r="C209" t="s">
        <v>2597</v>
      </c>
      <c r="D209" t="s">
        <v>2598</v>
      </c>
      <c r="E209" t="s">
        <v>2599</v>
      </c>
      <c r="F209" t="s">
        <v>2600</v>
      </c>
      <c r="G209" t="s">
        <v>2601</v>
      </c>
      <c r="H209" t="s">
        <v>2602</v>
      </c>
      <c r="I209" t="s">
        <v>2603</v>
      </c>
      <c r="J209" t="s">
        <v>1317</v>
      </c>
      <c r="K209" t="s">
        <v>2185</v>
      </c>
      <c r="L209" t="s">
        <v>563</v>
      </c>
      <c r="M209" t="s">
        <v>2604</v>
      </c>
      <c r="N209" t="s">
        <v>2605</v>
      </c>
      <c r="O209" t="s">
        <v>2606</v>
      </c>
      <c r="P209" t="s">
        <v>2607</v>
      </c>
      <c r="Q209" t="s">
        <v>1887</v>
      </c>
      <c r="R209" t="s">
        <v>1888</v>
      </c>
    </row>
    <row r="210" spans="1:18" x14ac:dyDescent="0.25">
      <c r="A210">
        <v>943</v>
      </c>
      <c r="B210" s="1" t="s">
        <v>2608</v>
      </c>
      <c r="C210" t="s">
        <v>2609</v>
      </c>
      <c r="D210" t="s">
        <v>1983</v>
      </c>
      <c r="E210" t="s">
        <v>2610</v>
      </c>
      <c r="F210" t="s">
        <v>2611</v>
      </c>
      <c r="G210" t="s">
        <v>873</v>
      </c>
      <c r="H210" t="s">
        <v>2612</v>
      </c>
      <c r="I210" t="s">
        <v>2613</v>
      </c>
      <c r="J210" t="s">
        <v>835</v>
      </c>
      <c r="K210" t="s">
        <v>2614</v>
      </c>
      <c r="L210" t="s">
        <v>78</v>
      </c>
      <c r="M210" t="s">
        <v>2433</v>
      </c>
      <c r="N210" t="s">
        <v>2434</v>
      </c>
      <c r="O210" t="s">
        <v>2615</v>
      </c>
      <c r="P210" t="s">
        <v>2616</v>
      </c>
      <c r="Q210" t="s">
        <v>2617</v>
      </c>
      <c r="R210" t="s">
        <v>2618</v>
      </c>
    </row>
    <row r="211" spans="1:18" x14ac:dyDescent="0.25">
      <c r="A211">
        <v>243</v>
      </c>
      <c r="B211" s="1" t="s">
        <v>2619</v>
      </c>
      <c r="C211" t="s">
        <v>2620</v>
      </c>
      <c r="D211" t="s">
        <v>2621</v>
      </c>
      <c r="E211" t="s">
        <v>2622</v>
      </c>
      <c r="F211" t="s">
        <v>2623</v>
      </c>
      <c r="G211" t="s">
        <v>2624</v>
      </c>
      <c r="H211" t="s">
        <v>2625</v>
      </c>
      <c r="I211" t="s">
        <v>2626</v>
      </c>
      <c r="J211" t="s">
        <v>2133</v>
      </c>
      <c r="K211" t="s">
        <v>811</v>
      </c>
      <c r="L211" t="s">
        <v>155</v>
      </c>
      <c r="M211" t="s">
        <v>2039</v>
      </c>
      <c r="N211" t="s">
        <v>2627</v>
      </c>
      <c r="O211" t="s">
        <v>2628</v>
      </c>
      <c r="P211" t="s">
        <v>2629</v>
      </c>
      <c r="Q211" t="s">
        <v>2630</v>
      </c>
      <c r="R211" t="s">
        <v>2631</v>
      </c>
    </row>
    <row r="212" spans="1:18" x14ac:dyDescent="0.25">
      <c r="A212">
        <v>481</v>
      </c>
      <c r="B212" s="1" t="s">
        <v>2632</v>
      </c>
      <c r="C212" t="s">
        <v>2633</v>
      </c>
      <c r="D212" t="s">
        <v>1221</v>
      </c>
      <c r="E212" t="s">
        <v>2634</v>
      </c>
      <c r="F212" t="s">
        <v>2635</v>
      </c>
      <c r="G212" t="s">
        <v>2636</v>
      </c>
      <c r="H212" t="s">
        <v>2637</v>
      </c>
      <c r="I212" t="s">
        <v>2638</v>
      </c>
      <c r="J212" t="s">
        <v>2639</v>
      </c>
      <c r="K212" t="s">
        <v>685</v>
      </c>
      <c r="L212" t="s">
        <v>155</v>
      </c>
      <c r="M212" t="s">
        <v>2640</v>
      </c>
      <c r="N212" t="s">
        <v>2641</v>
      </c>
      <c r="O212" t="s">
        <v>2211</v>
      </c>
      <c r="P212" t="s">
        <v>2212</v>
      </c>
      <c r="Q212" t="s">
        <v>2642</v>
      </c>
      <c r="R212" t="s">
        <v>2643</v>
      </c>
    </row>
    <row r="213" spans="1:18" x14ac:dyDescent="0.25">
      <c r="A213">
        <v>1181</v>
      </c>
      <c r="B213" s="1" t="s">
        <v>2644</v>
      </c>
      <c r="C213" t="s">
        <v>2645</v>
      </c>
      <c r="D213" t="s">
        <v>1232</v>
      </c>
      <c r="E213" t="s">
        <v>2646</v>
      </c>
      <c r="F213" t="s">
        <v>2647</v>
      </c>
      <c r="G213" t="s">
        <v>1036</v>
      </c>
      <c r="H213" t="s">
        <v>2648</v>
      </c>
      <c r="I213" t="s">
        <v>2649</v>
      </c>
      <c r="J213" t="s">
        <v>1097</v>
      </c>
      <c r="K213" t="s">
        <v>33</v>
      </c>
      <c r="L213" t="s">
        <v>264</v>
      </c>
      <c r="M213" t="s">
        <v>2221</v>
      </c>
      <c r="N213" t="s">
        <v>2222</v>
      </c>
      <c r="O213" t="s">
        <v>2087</v>
      </c>
      <c r="P213" t="s">
        <v>2650</v>
      </c>
      <c r="Q213" t="s">
        <v>2651</v>
      </c>
      <c r="R213" t="s">
        <v>2652</v>
      </c>
    </row>
    <row r="214" spans="1:18" x14ac:dyDescent="0.25">
      <c r="A214">
        <v>473</v>
      </c>
      <c r="B214" s="1" t="s">
        <v>2653</v>
      </c>
      <c r="C214" t="s">
        <v>2654</v>
      </c>
      <c r="D214" t="s">
        <v>2655</v>
      </c>
      <c r="E214" t="s">
        <v>2656</v>
      </c>
      <c r="F214" t="s">
        <v>2657</v>
      </c>
      <c r="G214" t="s">
        <v>34</v>
      </c>
      <c r="H214" t="s">
        <v>2658</v>
      </c>
      <c r="I214" t="s">
        <v>2659</v>
      </c>
      <c r="J214" t="s">
        <v>1231</v>
      </c>
      <c r="K214" t="s">
        <v>2660</v>
      </c>
      <c r="L214" t="s">
        <v>500</v>
      </c>
      <c r="M214" t="s">
        <v>2661</v>
      </c>
      <c r="N214" t="s">
        <v>2662</v>
      </c>
      <c r="O214" t="s">
        <v>2234</v>
      </c>
      <c r="P214" t="s">
        <v>2171</v>
      </c>
      <c r="Q214" t="s">
        <v>2663</v>
      </c>
      <c r="R214" t="s">
        <v>2664</v>
      </c>
    </row>
    <row r="215" spans="1:18" x14ac:dyDescent="0.25">
      <c r="A215">
        <v>500</v>
      </c>
      <c r="B215" s="1" t="s">
        <v>2665</v>
      </c>
      <c r="C215" t="s">
        <v>2666</v>
      </c>
      <c r="D215" t="s">
        <v>2667</v>
      </c>
      <c r="E215" t="s">
        <v>2668</v>
      </c>
      <c r="F215" t="s">
        <v>2669</v>
      </c>
      <c r="G215" t="s">
        <v>1062</v>
      </c>
      <c r="H215" t="s">
        <v>2670</v>
      </c>
      <c r="I215" t="s">
        <v>2671</v>
      </c>
      <c r="J215" t="s">
        <v>558</v>
      </c>
      <c r="K215" t="s">
        <v>64</v>
      </c>
      <c r="L215" t="s">
        <v>125</v>
      </c>
      <c r="M215" t="s">
        <v>2672</v>
      </c>
      <c r="N215" t="s">
        <v>2673</v>
      </c>
      <c r="O215" t="s">
        <v>2674</v>
      </c>
      <c r="P215" t="s">
        <v>2675</v>
      </c>
      <c r="Q215" t="s">
        <v>1355</v>
      </c>
      <c r="R215" t="s">
        <v>2676</v>
      </c>
    </row>
    <row r="216" spans="1:18" x14ac:dyDescent="0.25">
      <c r="A216">
        <v>282</v>
      </c>
      <c r="B216" s="1" t="s">
        <v>2677</v>
      </c>
      <c r="C216" t="s">
        <v>2678</v>
      </c>
      <c r="D216" t="s">
        <v>2679</v>
      </c>
      <c r="E216" t="s">
        <v>2680</v>
      </c>
      <c r="F216" t="s">
        <v>2681</v>
      </c>
      <c r="G216" t="s">
        <v>333</v>
      </c>
      <c r="H216" t="s">
        <v>2682</v>
      </c>
      <c r="I216" t="s">
        <v>2683</v>
      </c>
      <c r="J216" t="s">
        <v>579</v>
      </c>
      <c r="K216" t="s">
        <v>99</v>
      </c>
      <c r="L216" t="s">
        <v>185</v>
      </c>
      <c r="M216" t="s">
        <v>2684</v>
      </c>
      <c r="N216" t="s">
        <v>2685</v>
      </c>
      <c r="O216" t="s">
        <v>2686</v>
      </c>
      <c r="P216" t="s">
        <v>2687</v>
      </c>
      <c r="Q216" t="s">
        <v>1847</v>
      </c>
      <c r="R216" t="s">
        <v>2688</v>
      </c>
    </row>
    <row r="217" spans="1:18" x14ac:dyDescent="0.25">
      <c r="A217">
        <v>89</v>
      </c>
      <c r="B217" s="1" t="s">
        <v>2689</v>
      </c>
      <c r="C217" t="s">
        <v>2690</v>
      </c>
      <c r="D217" t="s">
        <v>1850</v>
      </c>
      <c r="E217" t="s">
        <v>2691</v>
      </c>
      <c r="F217" t="s">
        <v>2692</v>
      </c>
      <c r="G217" t="s">
        <v>348</v>
      </c>
      <c r="H217" t="s">
        <v>2693</v>
      </c>
      <c r="I217" t="s">
        <v>2694</v>
      </c>
      <c r="J217" t="s">
        <v>2695</v>
      </c>
      <c r="K217" t="s">
        <v>923</v>
      </c>
      <c r="L217" t="s">
        <v>78</v>
      </c>
      <c r="M217" t="s">
        <v>2223</v>
      </c>
      <c r="N217" t="s">
        <v>2224</v>
      </c>
      <c r="O217" t="s">
        <v>2469</v>
      </c>
      <c r="P217" t="s">
        <v>2696</v>
      </c>
      <c r="Q217" t="s">
        <v>2697</v>
      </c>
      <c r="R217" t="s">
        <v>2698</v>
      </c>
    </row>
    <row r="218" spans="1:18" x14ac:dyDescent="0.25">
      <c r="A218">
        <v>108</v>
      </c>
      <c r="B218" s="1" t="s">
        <v>2699</v>
      </c>
      <c r="C218" t="s">
        <v>2700</v>
      </c>
      <c r="D218" t="s">
        <v>2701</v>
      </c>
      <c r="E218" t="s">
        <v>2702</v>
      </c>
      <c r="F218" t="s">
        <v>2703</v>
      </c>
      <c r="G218" t="s">
        <v>360</v>
      </c>
      <c r="H218" t="s">
        <v>2704</v>
      </c>
      <c r="I218" t="s">
        <v>2705</v>
      </c>
      <c r="J218" t="s">
        <v>400</v>
      </c>
      <c r="K218" t="s">
        <v>758</v>
      </c>
      <c r="L218" t="s">
        <v>185</v>
      </c>
      <c r="M218" t="s">
        <v>2706</v>
      </c>
      <c r="N218" t="s">
        <v>2707</v>
      </c>
      <c r="O218" t="s">
        <v>2121</v>
      </c>
      <c r="P218" t="s">
        <v>2708</v>
      </c>
      <c r="Q218" t="s">
        <v>1876</v>
      </c>
      <c r="R218" t="s">
        <v>2709</v>
      </c>
    </row>
    <row r="219" spans="1:18" x14ac:dyDescent="0.25">
      <c r="A219">
        <v>803</v>
      </c>
      <c r="B219" s="1" t="s">
        <v>2710</v>
      </c>
      <c r="C219" t="s">
        <v>2711</v>
      </c>
      <c r="D219" t="s">
        <v>1749</v>
      </c>
      <c r="E219" t="s">
        <v>2712</v>
      </c>
      <c r="F219" t="s">
        <v>2713</v>
      </c>
      <c r="G219" t="s">
        <v>2714</v>
      </c>
      <c r="H219" t="s">
        <v>2715</v>
      </c>
      <c r="I219" t="s">
        <v>2716</v>
      </c>
      <c r="J219" t="s">
        <v>2695</v>
      </c>
      <c r="K219" t="s">
        <v>2717</v>
      </c>
      <c r="L219" t="s">
        <v>155</v>
      </c>
      <c r="M219" t="s">
        <v>1982</v>
      </c>
      <c r="N219" t="s">
        <v>2405</v>
      </c>
      <c r="O219" t="s">
        <v>2718</v>
      </c>
      <c r="P219" t="s">
        <v>2719</v>
      </c>
      <c r="Q219" t="s">
        <v>1234</v>
      </c>
      <c r="R219" t="s">
        <v>1235</v>
      </c>
    </row>
    <row r="220" spans="1:18" x14ac:dyDescent="0.25">
      <c r="A220">
        <v>691</v>
      </c>
      <c r="B220" s="1" t="s">
        <v>2720</v>
      </c>
      <c r="C220" t="s">
        <v>2721</v>
      </c>
      <c r="D220" t="s">
        <v>2722</v>
      </c>
      <c r="E220" t="s">
        <v>2723</v>
      </c>
      <c r="F220" t="s">
        <v>2724</v>
      </c>
      <c r="G220" t="s">
        <v>2725</v>
      </c>
      <c r="H220" t="s">
        <v>2726</v>
      </c>
      <c r="I220" t="s">
        <v>2727</v>
      </c>
      <c r="J220" t="s">
        <v>2555</v>
      </c>
      <c r="K220" t="s">
        <v>2728</v>
      </c>
      <c r="L220" t="s">
        <v>155</v>
      </c>
      <c r="M220" t="s">
        <v>2729</v>
      </c>
      <c r="N220" t="s">
        <v>2730</v>
      </c>
      <c r="O220" t="s">
        <v>2731</v>
      </c>
      <c r="P220" t="s">
        <v>2732</v>
      </c>
      <c r="Q220" t="s">
        <v>2733</v>
      </c>
      <c r="R220" t="s">
        <v>2734</v>
      </c>
    </row>
    <row r="221" spans="1:18" x14ac:dyDescent="0.25">
      <c r="A221">
        <v>129</v>
      </c>
      <c r="B221" s="1" t="s">
        <v>2735</v>
      </c>
      <c r="C221" t="s">
        <v>2736</v>
      </c>
      <c r="D221" t="s">
        <v>2737</v>
      </c>
      <c r="E221" t="s">
        <v>2738</v>
      </c>
      <c r="F221" t="s">
        <v>2739</v>
      </c>
      <c r="G221" t="s">
        <v>630</v>
      </c>
      <c r="H221" t="s">
        <v>2740</v>
      </c>
      <c r="I221" t="s">
        <v>2741</v>
      </c>
      <c r="J221" t="s">
        <v>619</v>
      </c>
      <c r="K221" t="s">
        <v>224</v>
      </c>
      <c r="L221" t="s">
        <v>2728</v>
      </c>
      <c r="M221" t="s">
        <v>2318</v>
      </c>
      <c r="N221" t="s">
        <v>2319</v>
      </c>
      <c r="O221" t="s">
        <v>2328</v>
      </c>
      <c r="P221" t="s">
        <v>2329</v>
      </c>
      <c r="Q221" t="s">
        <v>2742</v>
      </c>
      <c r="R221" t="s">
        <v>2743</v>
      </c>
    </row>
    <row r="222" spans="1:18" x14ac:dyDescent="0.25">
      <c r="A222">
        <v>6</v>
      </c>
      <c r="B222" s="1" t="s">
        <v>2744</v>
      </c>
      <c r="C222" t="s">
        <v>2745</v>
      </c>
      <c r="D222" t="s">
        <v>786</v>
      </c>
      <c r="E222" t="s">
        <v>2746</v>
      </c>
      <c r="F222" t="s">
        <v>2747</v>
      </c>
      <c r="G222" t="s">
        <v>251</v>
      </c>
      <c r="H222" t="s">
        <v>2748</v>
      </c>
      <c r="I222" t="s">
        <v>2749</v>
      </c>
      <c r="J222" t="s">
        <v>49</v>
      </c>
      <c r="K222" t="s">
        <v>2750</v>
      </c>
      <c r="L222" t="s">
        <v>459</v>
      </c>
      <c r="M222" t="s">
        <v>2751</v>
      </c>
      <c r="N222" t="s">
        <v>1918</v>
      </c>
      <c r="O222" t="s">
        <v>2752</v>
      </c>
      <c r="P222" t="s">
        <v>2753</v>
      </c>
      <c r="Q222" t="s">
        <v>2754</v>
      </c>
      <c r="R222" t="s">
        <v>2755</v>
      </c>
    </row>
    <row r="223" spans="1:18" x14ac:dyDescent="0.25">
      <c r="A223">
        <v>30</v>
      </c>
      <c r="B223" s="1" t="s">
        <v>2756</v>
      </c>
      <c r="C223" t="s">
        <v>2757</v>
      </c>
      <c r="D223" t="s">
        <v>2758</v>
      </c>
      <c r="E223" t="s">
        <v>2759</v>
      </c>
      <c r="F223" t="s">
        <v>2760</v>
      </c>
      <c r="G223" t="s">
        <v>650</v>
      </c>
      <c r="H223" t="s">
        <v>2761</v>
      </c>
      <c r="I223" t="s">
        <v>2762</v>
      </c>
      <c r="J223" t="s">
        <v>2314</v>
      </c>
      <c r="K223" t="s">
        <v>97</v>
      </c>
      <c r="L223" t="s">
        <v>202</v>
      </c>
      <c r="M223" t="s">
        <v>2763</v>
      </c>
      <c r="N223" t="s">
        <v>2764</v>
      </c>
      <c r="O223" t="s">
        <v>2076</v>
      </c>
      <c r="P223" t="s">
        <v>2077</v>
      </c>
      <c r="Q223" t="s">
        <v>2765</v>
      </c>
      <c r="R223" t="s">
        <v>2766</v>
      </c>
    </row>
    <row r="224" spans="1:18" x14ac:dyDescent="0.25">
      <c r="A224">
        <v>1048</v>
      </c>
      <c r="B224" s="1" t="s">
        <v>2767</v>
      </c>
      <c r="C224" t="s">
        <v>2768</v>
      </c>
      <c r="D224" t="s">
        <v>1446</v>
      </c>
      <c r="E224" t="s">
        <v>2769</v>
      </c>
      <c r="F224" t="s">
        <v>2770</v>
      </c>
      <c r="G224" t="s">
        <v>1281</v>
      </c>
      <c r="H224" t="s">
        <v>2771</v>
      </c>
      <c r="I224" t="s">
        <v>2772</v>
      </c>
      <c r="J224" t="s">
        <v>797</v>
      </c>
      <c r="K224" t="s">
        <v>2773</v>
      </c>
      <c r="L224" t="s">
        <v>185</v>
      </c>
      <c r="M224" t="s">
        <v>2766</v>
      </c>
      <c r="N224" t="s">
        <v>2268</v>
      </c>
      <c r="O224" t="s">
        <v>1354</v>
      </c>
      <c r="P224" t="s">
        <v>1355</v>
      </c>
      <c r="Q224" t="s">
        <v>1103</v>
      </c>
      <c r="R224" t="s">
        <v>2332</v>
      </c>
    </row>
    <row r="225" spans="1:18" x14ac:dyDescent="0.25">
      <c r="A225">
        <v>697</v>
      </c>
      <c r="B225" s="1" t="s">
        <v>2774</v>
      </c>
      <c r="C225" t="s">
        <v>2775</v>
      </c>
      <c r="D225" t="s">
        <v>2296</v>
      </c>
      <c r="E225" t="s">
        <v>2776</v>
      </c>
      <c r="F225" t="s">
        <v>2777</v>
      </c>
      <c r="G225" t="s">
        <v>849</v>
      </c>
      <c r="H225" t="s">
        <v>2778</v>
      </c>
      <c r="I225" t="s">
        <v>1791</v>
      </c>
      <c r="J225" t="s">
        <v>918</v>
      </c>
      <c r="K225" t="s">
        <v>33</v>
      </c>
      <c r="L225" t="s">
        <v>27</v>
      </c>
      <c r="M225" t="s">
        <v>2779</v>
      </c>
      <c r="N225" t="s">
        <v>1754</v>
      </c>
      <c r="O225" t="s">
        <v>2743</v>
      </c>
      <c r="P225" t="s">
        <v>2780</v>
      </c>
      <c r="Q225" t="s">
        <v>1810</v>
      </c>
      <c r="R225" t="s">
        <v>1811</v>
      </c>
    </row>
    <row r="226" spans="1:18" x14ac:dyDescent="0.25">
      <c r="A226">
        <v>305</v>
      </c>
      <c r="B226" s="1" t="s">
        <v>2781</v>
      </c>
      <c r="C226" t="s">
        <v>2782</v>
      </c>
      <c r="D226" t="s">
        <v>1320</v>
      </c>
      <c r="E226" t="s">
        <v>2783</v>
      </c>
      <c r="F226" t="s">
        <v>2784</v>
      </c>
      <c r="G226" t="s">
        <v>735</v>
      </c>
      <c r="H226" t="s">
        <v>2785</v>
      </c>
      <c r="I226" t="s">
        <v>2786</v>
      </c>
      <c r="J226" t="s">
        <v>124</v>
      </c>
      <c r="K226" t="s">
        <v>758</v>
      </c>
      <c r="L226" t="s">
        <v>28</v>
      </c>
      <c r="M226" t="s">
        <v>2091</v>
      </c>
      <c r="N226" t="s">
        <v>2787</v>
      </c>
      <c r="O226" t="s">
        <v>2788</v>
      </c>
      <c r="P226" t="s">
        <v>2789</v>
      </c>
      <c r="Q226" t="s">
        <v>2790</v>
      </c>
      <c r="R226" t="s">
        <v>2791</v>
      </c>
    </row>
    <row r="227" spans="1:18" x14ac:dyDescent="0.25">
      <c r="A227">
        <v>439</v>
      </c>
      <c r="B227" s="1" t="s">
        <v>2792</v>
      </c>
      <c r="C227" t="s">
        <v>2793</v>
      </c>
      <c r="D227" t="s">
        <v>2336</v>
      </c>
      <c r="E227" t="s">
        <v>2794</v>
      </c>
      <c r="F227" t="s">
        <v>2795</v>
      </c>
      <c r="G227" t="s">
        <v>40</v>
      </c>
      <c r="H227" t="s">
        <v>2796</v>
      </c>
      <c r="I227" t="s">
        <v>2797</v>
      </c>
      <c r="J227" t="s">
        <v>160</v>
      </c>
      <c r="K227" t="s">
        <v>77</v>
      </c>
      <c r="L227" t="s">
        <v>185</v>
      </c>
      <c r="M227" t="s">
        <v>2528</v>
      </c>
      <c r="N227" t="s">
        <v>2529</v>
      </c>
      <c r="O227" t="s">
        <v>2798</v>
      </c>
      <c r="P227" t="s">
        <v>2799</v>
      </c>
      <c r="Q227" t="s">
        <v>2090</v>
      </c>
      <c r="R227" t="s">
        <v>2091</v>
      </c>
    </row>
    <row r="228" spans="1:18" x14ac:dyDescent="0.25">
      <c r="A228">
        <v>521</v>
      </c>
      <c r="B228" s="1" t="s">
        <v>2800</v>
      </c>
      <c r="C228" t="s">
        <v>2775</v>
      </c>
      <c r="D228" t="s">
        <v>1574</v>
      </c>
      <c r="E228" t="s">
        <v>2801</v>
      </c>
      <c r="F228" t="s">
        <v>2802</v>
      </c>
      <c r="G228" t="s">
        <v>1491</v>
      </c>
      <c r="H228" t="s">
        <v>2803</v>
      </c>
      <c r="I228" t="s">
        <v>1263</v>
      </c>
      <c r="J228" t="s">
        <v>174</v>
      </c>
      <c r="K228" t="s">
        <v>127</v>
      </c>
      <c r="L228" t="s">
        <v>500</v>
      </c>
      <c r="M228" t="s">
        <v>2631</v>
      </c>
      <c r="N228" t="s">
        <v>2211</v>
      </c>
      <c r="O228" t="s">
        <v>2698</v>
      </c>
      <c r="P228" t="s">
        <v>2804</v>
      </c>
      <c r="Q228" t="s">
        <v>2471</v>
      </c>
      <c r="R228" t="s">
        <v>2805</v>
      </c>
    </row>
    <row r="229" spans="1:18" x14ac:dyDescent="0.25">
      <c r="A229">
        <v>625</v>
      </c>
      <c r="B229" s="1" t="s">
        <v>2806</v>
      </c>
      <c r="C229" t="s">
        <v>2807</v>
      </c>
      <c r="D229" t="s">
        <v>2808</v>
      </c>
      <c r="E229" t="s">
        <v>2809</v>
      </c>
      <c r="F229" t="s">
        <v>2810</v>
      </c>
      <c r="G229" t="s">
        <v>960</v>
      </c>
      <c r="H229" t="s">
        <v>2811</v>
      </c>
      <c r="I229" t="s">
        <v>2812</v>
      </c>
      <c r="J229" t="s">
        <v>2636</v>
      </c>
      <c r="K229" t="s">
        <v>670</v>
      </c>
      <c r="L229" t="s">
        <v>78</v>
      </c>
      <c r="M229" t="s">
        <v>2813</v>
      </c>
      <c r="N229" t="s">
        <v>2814</v>
      </c>
      <c r="O229" t="s">
        <v>2073</v>
      </c>
      <c r="P229" t="s">
        <v>2815</v>
      </c>
      <c r="Q229" t="s">
        <v>2816</v>
      </c>
      <c r="R229" t="s">
        <v>2817</v>
      </c>
    </row>
    <row r="230" spans="1:18" x14ac:dyDescent="0.25">
      <c r="A230">
        <v>750</v>
      </c>
      <c r="B230" s="1" t="s">
        <v>2818</v>
      </c>
      <c r="C230" t="s">
        <v>1723</v>
      </c>
      <c r="D230" t="s">
        <v>2412</v>
      </c>
      <c r="E230" t="s">
        <v>2819</v>
      </c>
      <c r="F230" t="s">
        <v>2820</v>
      </c>
      <c r="G230" t="s">
        <v>423</v>
      </c>
      <c r="H230" t="s">
        <v>2821</v>
      </c>
      <c r="I230" t="s">
        <v>2822</v>
      </c>
      <c r="J230" t="s">
        <v>1437</v>
      </c>
      <c r="K230" t="s">
        <v>2823</v>
      </c>
      <c r="L230" t="s">
        <v>45</v>
      </c>
      <c r="M230" t="s">
        <v>2405</v>
      </c>
      <c r="N230" t="s">
        <v>2344</v>
      </c>
      <c r="O230" t="s">
        <v>2824</v>
      </c>
      <c r="P230" t="s">
        <v>2825</v>
      </c>
      <c r="Q230" t="s">
        <v>2826</v>
      </c>
      <c r="R230" t="s">
        <v>2221</v>
      </c>
    </row>
    <row r="231" spans="1:18" x14ac:dyDescent="0.25">
      <c r="A231">
        <v>1151</v>
      </c>
      <c r="B231" s="1" t="s">
        <v>2827</v>
      </c>
      <c r="C231" t="s">
        <v>1764</v>
      </c>
      <c r="D231" t="s">
        <v>2828</v>
      </c>
      <c r="E231" t="s">
        <v>2829</v>
      </c>
      <c r="F231" t="s">
        <v>2830</v>
      </c>
      <c r="G231" t="s">
        <v>124</v>
      </c>
      <c r="H231" t="s">
        <v>2831</v>
      </c>
      <c r="I231" t="s">
        <v>2832</v>
      </c>
      <c r="J231" t="s">
        <v>922</v>
      </c>
      <c r="K231" t="s">
        <v>95</v>
      </c>
      <c r="L231" t="s">
        <v>517</v>
      </c>
      <c r="M231" t="s">
        <v>2833</v>
      </c>
      <c r="N231" t="s">
        <v>2834</v>
      </c>
      <c r="O231" t="s">
        <v>2835</v>
      </c>
      <c r="P231" t="s">
        <v>1873</v>
      </c>
      <c r="Q231" t="s">
        <v>2586</v>
      </c>
      <c r="R231" t="s">
        <v>2836</v>
      </c>
    </row>
    <row r="232" spans="1:18" x14ac:dyDescent="0.25">
      <c r="A232">
        <v>414</v>
      </c>
      <c r="B232" s="1" t="s">
        <v>2837</v>
      </c>
      <c r="C232" t="s">
        <v>2838</v>
      </c>
      <c r="D232" t="s">
        <v>1000</v>
      </c>
      <c r="E232" t="s">
        <v>2839</v>
      </c>
      <c r="F232" t="s">
        <v>2840</v>
      </c>
      <c r="G232" t="s">
        <v>30</v>
      </c>
      <c r="H232" t="s">
        <v>2841</v>
      </c>
      <c r="I232" t="s">
        <v>2842</v>
      </c>
      <c r="J232" t="s">
        <v>2119</v>
      </c>
      <c r="K232" t="s">
        <v>2843</v>
      </c>
      <c r="L232" t="s">
        <v>155</v>
      </c>
      <c r="M232" t="s">
        <v>2844</v>
      </c>
      <c r="N232" t="s">
        <v>2697</v>
      </c>
      <c r="O232" t="s">
        <v>2845</v>
      </c>
      <c r="P232" t="s">
        <v>2435</v>
      </c>
      <c r="Q232" t="s">
        <v>2293</v>
      </c>
      <c r="R232" t="s">
        <v>2302</v>
      </c>
    </row>
    <row r="233" spans="1:18" x14ac:dyDescent="0.25">
      <c r="A233">
        <v>561</v>
      </c>
      <c r="B233" s="1" t="s">
        <v>2846</v>
      </c>
      <c r="C233" t="s">
        <v>2847</v>
      </c>
      <c r="D233" t="s">
        <v>1621</v>
      </c>
      <c r="E233" t="s">
        <v>2848</v>
      </c>
      <c r="F233" t="s">
        <v>2849</v>
      </c>
      <c r="G233" t="s">
        <v>574</v>
      </c>
      <c r="H233" t="s">
        <v>2850</v>
      </c>
      <c r="I233" t="s">
        <v>2851</v>
      </c>
      <c r="J233" t="s">
        <v>174</v>
      </c>
      <c r="K233" t="s">
        <v>125</v>
      </c>
      <c r="L233" t="s">
        <v>28</v>
      </c>
      <c r="M233" t="s">
        <v>2852</v>
      </c>
      <c r="N233" t="s">
        <v>2853</v>
      </c>
      <c r="O233" t="s">
        <v>2642</v>
      </c>
      <c r="P233" t="s">
        <v>2643</v>
      </c>
      <c r="Q233" t="s">
        <v>1487</v>
      </c>
      <c r="R233" t="s">
        <v>1960</v>
      </c>
    </row>
    <row r="234" spans="1:18" x14ac:dyDescent="0.25">
      <c r="A234">
        <v>418</v>
      </c>
      <c r="B234" s="1" t="s">
        <v>2854</v>
      </c>
      <c r="C234" t="s">
        <v>2855</v>
      </c>
      <c r="D234" t="s">
        <v>2276</v>
      </c>
      <c r="E234" t="s">
        <v>2856</v>
      </c>
      <c r="F234" t="s">
        <v>2857</v>
      </c>
      <c r="G234" t="s">
        <v>2725</v>
      </c>
      <c r="H234" t="s">
        <v>2858</v>
      </c>
      <c r="I234" t="s">
        <v>271</v>
      </c>
      <c r="J234" t="s">
        <v>2859</v>
      </c>
      <c r="K234" t="s">
        <v>1793</v>
      </c>
      <c r="L234" t="s">
        <v>78</v>
      </c>
      <c r="M234" t="s">
        <v>1822</v>
      </c>
      <c r="N234" t="s">
        <v>1823</v>
      </c>
      <c r="O234" t="s">
        <v>2860</v>
      </c>
      <c r="P234" t="s">
        <v>2861</v>
      </c>
      <c r="Q234" t="s">
        <v>1838</v>
      </c>
      <c r="R234" t="s">
        <v>2862</v>
      </c>
    </row>
    <row r="235" spans="1:18" x14ac:dyDescent="0.25">
      <c r="A235">
        <v>991</v>
      </c>
      <c r="B235" s="1" t="s">
        <v>2863</v>
      </c>
      <c r="C235" t="s">
        <v>2864</v>
      </c>
      <c r="D235" t="s">
        <v>2865</v>
      </c>
      <c r="E235" t="s">
        <v>2866</v>
      </c>
      <c r="F235" t="s">
        <v>2867</v>
      </c>
      <c r="G235" t="s">
        <v>1217</v>
      </c>
      <c r="H235" t="s">
        <v>2868</v>
      </c>
      <c r="I235" t="s">
        <v>2869</v>
      </c>
      <c r="J235" t="s">
        <v>1597</v>
      </c>
      <c r="K235" t="s">
        <v>563</v>
      </c>
      <c r="L235" t="s">
        <v>28</v>
      </c>
      <c r="M235" t="s">
        <v>2870</v>
      </c>
      <c r="N235" t="s">
        <v>2871</v>
      </c>
      <c r="O235" t="s">
        <v>2872</v>
      </c>
      <c r="P235" t="s">
        <v>2873</v>
      </c>
      <c r="Q235" t="s">
        <v>2318</v>
      </c>
      <c r="R235" t="s">
        <v>2319</v>
      </c>
    </row>
    <row r="236" spans="1:18" x14ac:dyDescent="0.25">
      <c r="A236">
        <v>534</v>
      </c>
      <c r="B236" s="1" t="s">
        <v>2874</v>
      </c>
      <c r="C236" t="s">
        <v>2875</v>
      </c>
      <c r="D236" t="s">
        <v>2876</v>
      </c>
      <c r="E236" t="s">
        <v>2877</v>
      </c>
      <c r="F236" t="s">
        <v>2878</v>
      </c>
      <c r="G236" t="s">
        <v>2879</v>
      </c>
      <c r="H236" t="s">
        <v>2880</v>
      </c>
      <c r="I236" t="s">
        <v>2881</v>
      </c>
      <c r="J236" t="s">
        <v>197</v>
      </c>
      <c r="K236" t="s">
        <v>517</v>
      </c>
      <c r="L236" t="s">
        <v>185</v>
      </c>
      <c r="M236" t="s">
        <v>1329</v>
      </c>
      <c r="N236" t="s">
        <v>2882</v>
      </c>
      <c r="O236" t="s">
        <v>2550</v>
      </c>
      <c r="P236" t="s">
        <v>2883</v>
      </c>
      <c r="Q236" t="s">
        <v>2884</v>
      </c>
      <c r="R236" t="s">
        <v>2885</v>
      </c>
    </row>
    <row r="237" spans="1:18" x14ac:dyDescent="0.25">
      <c r="A237">
        <v>71</v>
      </c>
      <c r="B237" s="1" t="s">
        <v>2886</v>
      </c>
      <c r="C237" t="s">
        <v>2887</v>
      </c>
      <c r="D237" t="s">
        <v>1199</v>
      </c>
      <c r="E237" t="s">
        <v>2888</v>
      </c>
      <c r="F237" t="s">
        <v>2889</v>
      </c>
      <c r="G237" t="s">
        <v>2725</v>
      </c>
      <c r="H237" t="s">
        <v>2890</v>
      </c>
      <c r="I237" t="s">
        <v>2891</v>
      </c>
      <c r="J237" t="s">
        <v>51</v>
      </c>
      <c r="K237" t="s">
        <v>2892</v>
      </c>
      <c r="L237" t="s">
        <v>27</v>
      </c>
      <c r="M237" t="s">
        <v>2664</v>
      </c>
      <c r="N237" t="s">
        <v>2893</v>
      </c>
      <c r="O237" t="s">
        <v>2894</v>
      </c>
      <c r="P237" t="s">
        <v>2895</v>
      </c>
      <c r="Q237" t="s">
        <v>2896</v>
      </c>
      <c r="R237" t="s">
        <v>2897</v>
      </c>
    </row>
    <row r="238" spans="1:18" x14ac:dyDescent="0.25">
      <c r="A238">
        <v>705</v>
      </c>
      <c r="B238" s="1" t="s">
        <v>2898</v>
      </c>
      <c r="C238" t="s">
        <v>2899</v>
      </c>
      <c r="D238" t="s">
        <v>2900</v>
      </c>
      <c r="E238" t="s">
        <v>2901</v>
      </c>
      <c r="F238" t="s">
        <v>2902</v>
      </c>
      <c r="G238" t="s">
        <v>57</v>
      </c>
      <c r="H238" t="s">
        <v>2903</v>
      </c>
      <c r="I238" t="s">
        <v>2904</v>
      </c>
      <c r="J238" t="s">
        <v>2905</v>
      </c>
      <c r="K238" t="s">
        <v>685</v>
      </c>
      <c r="L238" t="s">
        <v>185</v>
      </c>
      <c r="M238" t="s">
        <v>2906</v>
      </c>
      <c r="N238" t="s">
        <v>2907</v>
      </c>
      <c r="O238" t="s">
        <v>2824</v>
      </c>
      <c r="P238" t="s">
        <v>2825</v>
      </c>
      <c r="Q238" t="s">
        <v>2360</v>
      </c>
      <c r="R238" t="s">
        <v>2361</v>
      </c>
    </row>
    <row r="239" spans="1:18" x14ac:dyDescent="0.25">
      <c r="A239">
        <v>346</v>
      </c>
      <c r="B239" s="1" t="s">
        <v>2908</v>
      </c>
      <c r="C239" t="s">
        <v>2909</v>
      </c>
      <c r="D239" t="s">
        <v>2910</v>
      </c>
      <c r="E239" t="s">
        <v>2911</v>
      </c>
      <c r="F239" t="s">
        <v>2912</v>
      </c>
      <c r="G239" t="s">
        <v>365</v>
      </c>
      <c r="H239" t="s">
        <v>2913</v>
      </c>
      <c r="I239" t="s">
        <v>2914</v>
      </c>
      <c r="J239" t="s">
        <v>63</v>
      </c>
      <c r="K239" t="s">
        <v>334</v>
      </c>
      <c r="L239" t="s">
        <v>28</v>
      </c>
      <c r="M239" t="s">
        <v>2915</v>
      </c>
      <c r="N239" t="s">
        <v>2916</v>
      </c>
      <c r="O239" t="s">
        <v>1959</v>
      </c>
      <c r="P239" t="s">
        <v>2917</v>
      </c>
      <c r="Q239" t="s">
        <v>2918</v>
      </c>
      <c r="R239" t="s">
        <v>2190</v>
      </c>
    </row>
    <row r="240" spans="1:18" x14ac:dyDescent="0.25">
      <c r="A240">
        <v>999</v>
      </c>
      <c r="B240" s="1" t="s">
        <v>2919</v>
      </c>
      <c r="C240" t="s">
        <v>2920</v>
      </c>
      <c r="D240" t="s">
        <v>2921</v>
      </c>
      <c r="E240" t="s">
        <v>2922</v>
      </c>
      <c r="F240" t="s">
        <v>2923</v>
      </c>
      <c r="G240" t="s">
        <v>2924</v>
      </c>
      <c r="H240" t="s">
        <v>2925</v>
      </c>
      <c r="I240" t="s">
        <v>2926</v>
      </c>
      <c r="J240" t="s">
        <v>816</v>
      </c>
      <c r="K240" t="s">
        <v>893</v>
      </c>
      <c r="L240" t="s">
        <v>77</v>
      </c>
      <c r="M240" t="s">
        <v>2684</v>
      </c>
      <c r="N240" t="s">
        <v>2685</v>
      </c>
      <c r="O240" t="s">
        <v>2927</v>
      </c>
      <c r="P240" t="s">
        <v>2928</v>
      </c>
      <c r="Q240" t="s">
        <v>2419</v>
      </c>
      <c r="R240" t="s">
        <v>2929</v>
      </c>
    </row>
    <row r="241" spans="1:18" x14ac:dyDescent="0.25">
      <c r="A241">
        <v>156</v>
      </c>
      <c r="B241" s="1" t="s">
        <v>2930</v>
      </c>
      <c r="C241" t="s">
        <v>2931</v>
      </c>
      <c r="D241" t="s">
        <v>1389</v>
      </c>
      <c r="E241" t="s">
        <v>2932</v>
      </c>
      <c r="F241" t="s">
        <v>2933</v>
      </c>
      <c r="G241" t="s">
        <v>1928</v>
      </c>
      <c r="H241" t="s">
        <v>2934</v>
      </c>
      <c r="I241" t="s">
        <v>2935</v>
      </c>
      <c r="J241" t="s">
        <v>571</v>
      </c>
      <c r="K241" t="s">
        <v>2936</v>
      </c>
      <c r="L241" t="s">
        <v>563</v>
      </c>
      <c r="M241" t="s">
        <v>2937</v>
      </c>
      <c r="N241" t="s">
        <v>2938</v>
      </c>
      <c r="O241" t="s">
        <v>2939</v>
      </c>
      <c r="P241" t="s">
        <v>2940</v>
      </c>
      <c r="Q241" t="s">
        <v>2941</v>
      </c>
      <c r="R241" t="s">
        <v>2731</v>
      </c>
    </row>
    <row r="242" spans="1:18" x14ac:dyDescent="0.25">
      <c r="A242">
        <v>814</v>
      </c>
      <c r="B242" s="1" t="s">
        <v>2942</v>
      </c>
      <c r="C242" t="s">
        <v>2943</v>
      </c>
      <c r="D242" t="s">
        <v>1781</v>
      </c>
      <c r="E242" t="s">
        <v>2944</v>
      </c>
      <c r="F242" t="s">
        <v>2945</v>
      </c>
      <c r="G242" t="s">
        <v>2946</v>
      </c>
      <c r="H242" t="s">
        <v>2947</v>
      </c>
      <c r="I242" t="s">
        <v>2948</v>
      </c>
      <c r="J242" t="s">
        <v>51</v>
      </c>
      <c r="K242" t="s">
        <v>2949</v>
      </c>
      <c r="L242" t="s">
        <v>28</v>
      </c>
      <c r="M242" t="s">
        <v>2950</v>
      </c>
      <c r="N242" t="s">
        <v>2951</v>
      </c>
      <c r="O242" t="s">
        <v>1886</v>
      </c>
      <c r="P242" t="s">
        <v>2952</v>
      </c>
      <c r="Q242" t="s">
        <v>2953</v>
      </c>
      <c r="R242" t="s">
        <v>2640</v>
      </c>
    </row>
    <row r="243" spans="1:18" x14ac:dyDescent="0.25">
      <c r="A243">
        <v>1147</v>
      </c>
      <c r="B243" s="1" t="s">
        <v>2954</v>
      </c>
      <c r="C243" t="s">
        <v>2955</v>
      </c>
      <c r="D243" t="s">
        <v>1689</v>
      </c>
      <c r="E243" t="s">
        <v>2956</v>
      </c>
      <c r="F243" t="s">
        <v>2957</v>
      </c>
      <c r="G243" t="s">
        <v>1531</v>
      </c>
      <c r="H243" t="s">
        <v>2958</v>
      </c>
      <c r="I243" t="s">
        <v>2959</v>
      </c>
      <c r="J243" t="s">
        <v>608</v>
      </c>
      <c r="K243" t="s">
        <v>135</v>
      </c>
      <c r="L243" t="s">
        <v>170</v>
      </c>
      <c r="M243" t="s">
        <v>2960</v>
      </c>
      <c r="N243" t="s">
        <v>2961</v>
      </c>
      <c r="O243" t="s">
        <v>1836</v>
      </c>
      <c r="P243" t="s">
        <v>2962</v>
      </c>
      <c r="Q243" t="s">
        <v>2963</v>
      </c>
      <c r="R243" t="s">
        <v>2813</v>
      </c>
    </row>
    <row r="244" spans="1:18" x14ac:dyDescent="0.25">
      <c r="A244">
        <v>152</v>
      </c>
      <c r="B244" s="1" t="s">
        <v>2964</v>
      </c>
      <c r="C244" t="s">
        <v>2965</v>
      </c>
      <c r="D244" t="s">
        <v>1271</v>
      </c>
      <c r="E244" t="s">
        <v>2966</v>
      </c>
      <c r="F244" t="s">
        <v>2967</v>
      </c>
      <c r="G244" t="s">
        <v>2773</v>
      </c>
      <c r="H244" t="s">
        <v>2968</v>
      </c>
      <c r="I244" t="s">
        <v>2969</v>
      </c>
      <c r="J244" t="s">
        <v>174</v>
      </c>
      <c r="K244" t="s">
        <v>829</v>
      </c>
      <c r="L244" t="s">
        <v>517</v>
      </c>
      <c r="M244" t="s">
        <v>2970</v>
      </c>
      <c r="N244" t="s">
        <v>2971</v>
      </c>
      <c r="O244" t="s">
        <v>2972</v>
      </c>
      <c r="P244" t="s">
        <v>2642</v>
      </c>
      <c r="Q244" t="s">
        <v>1364</v>
      </c>
      <c r="R244" t="s">
        <v>2124</v>
      </c>
    </row>
    <row r="245" spans="1:18" x14ac:dyDescent="0.25">
      <c r="A245">
        <v>874</v>
      </c>
      <c r="B245" s="1" t="s">
        <v>2973</v>
      </c>
      <c r="C245" t="s">
        <v>2974</v>
      </c>
      <c r="D245" t="s">
        <v>1987</v>
      </c>
      <c r="E245" t="s">
        <v>2975</v>
      </c>
      <c r="F245" t="s">
        <v>2976</v>
      </c>
      <c r="G245" t="s">
        <v>2977</v>
      </c>
      <c r="H245" t="s">
        <v>2978</v>
      </c>
      <c r="I245" t="s">
        <v>2979</v>
      </c>
      <c r="J245" t="s">
        <v>778</v>
      </c>
      <c r="K245" t="s">
        <v>1942</v>
      </c>
      <c r="L245" t="s">
        <v>125</v>
      </c>
      <c r="M245" t="s">
        <v>2332</v>
      </c>
      <c r="N245" t="s">
        <v>2333</v>
      </c>
      <c r="O245" t="s">
        <v>2980</v>
      </c>
      <c r="P245" t="s">
        <v>2981</v>
      </c>
      <c r="Q245" t="s">
        <v>2982</v>
      </c>
      <c r="R245" t="s">
        <v>2983</v>
      </c>
    </row>
    <row r="246" spans="1:18" x14ac:dyDescent="0.25">
      <c r="A246">
        <v>615</v>
      </c>
      <c r="B246" s="1" t="s">
        <v>2984</v>
      </c>
      <c r="C246" t="s">
        <v>2985</v>
      </c>
      <c r="D246" t="s">
        <v>2986</v>
      </c>
      <c r="E246" t="s">
        <v>2987</v>
      </c>
      <c r="F246" t="s">
        <v>2988</v>
      </c>
      <c r="G246" t="s">
        <v>426</v>
      </c>
      <c r="H246" t="s">
        <v>2989</v>
      </c>
      <c r="I246" t="s">
        <v>2990</v>
      </c>
      <c r="J246" t="s">
        <v>2133</v>
      </c>
      <c r="K246" t="s">
        <v>1553</v>
      </c>
      <c r="L246" t="s">
        <v>27</v>
      </c>
      <c r="M246" t="s">
        <v>2991</v>
      </c>
      <c r="N246" t="s">
        <v>2992</v>
      </c>
      <c r="O246" t="s">
        <v>2993</v>
      </c>
      <c r="P246" t="s">
        <v>2994</v>
      </c>
      <c r="Q246" t="s">
        <v>1630</v>
      </c>
      <c r="R246" t="s">
        <v>1631</v>
      </c>
    </row>
    <row r="247" spans="1:18" x14ac:dyDescent="0.25">
      <c r="A247">
        <v>147</v>
      </c>
      <c r="B247" s="1" t="s">
        <v>2995</v>
      </c>
      <c r="C247" t="s">
        <v>2996</v>
      </c>
      <c r="D247" t="s">
        <v>827</v>
      </c>
      <c r="E247" t="s">
        <v>2997</v>
      </c>
      <c r="F247" t="s">
        <v>2998</v>
      </c>
      <c r="G247" t="s">
        <v>2879</v>
      </c>
      <c r="H247" t="s">
        <v>2999</v>
      </c>
      <c r="I247" t="s">
        <v>3000</v>
      </c>
      <c r="J247" t="s">
        <v>3001</v>
      </c>
      <c r="K247" t="s">
        <v>1765</v>
      </c>
      <c r="L247" t="s">
        <v>219</v>
      </c>
      <c r="M247" t="s">
        <v>3002</v>
      </c>
      <c r="N247" t="s">
        <v>3003</v>
      </c>
      <c r="O247" t="s">
        <v>3004</v>
      </c>
      <c r="P247" t="s">
        <v>3005</v>
      </c>
      <c r="Q247" t="s">
        <v>1042</v>
      </c>
      <c r="R247" t="s">
        <v>3006</v>
      </c>
    </row>
    <row r="248" spans="1:18" x14ac:dyDescent="0.25">
      <c r="A248">
        <v>1169</v>
      </c>
      <c r="B248" s="1" t="s">
        <v>3007</v>
      </c>
      <c r="C248" t="s">
        <v>3008</v>
      </c>
      <c r="D248" t="s">
        <v>3009</v>
      </c>
      <c r="E248" t="s">
        <v>3010</v>
      </c>
      <c r="F248" t="s">
        <v>3011</v>
      </c>
      <c r="G248" t="s">
        <v>985</v>
      </c>
      <c r="H248" t="s">
        <v>3012</v>
      </c>
      <c r="I248" t="s">
        <v>3013</v>
      </c>
      <c r="J248" t="s">
        <v>1660</v>
      </c>
      <c r="K248" t="s">
        <v>3014</v>
      </c>
      <c r="L248" t="s">
        <v>264</v>
      </c>
      <c r="M248" t="s">
        <v>3015</v>
      </c>
      <c r="N248" t="s">
        <v>2120</v>
      </c>
      <c r="O248" t="s">
        <v>1813</v>
      </c>
      <c r="P248" t="s">
        <v>3016</v>
      </c>
      <c r="Q248" t="s">
        <v>3017</v>
      </c>
      <c r="R248" t="s">
        <v>3018</v>
      </c>
    </row>
    <row r="249" spans="1:18" x14ac:dyDescent="0.25">
      <c r="A249">
        <v>377</v>
      </c>
      <c r="B249" s="1" t="s">
        <v>3019</v>
      </c>
      <c r="C249" t="s">
        <v>3020</v>
      </c>
      <c r="D249" t="s">
        <v>1410</v>
      </c>
      <c r="E249" t="s">
        <v>3021</v>
      </c>
      <c r="F249" t="s">
        <v>3022</v>
      </c>
      <c r="G249" t="s">
        <v>3023</v>
      </c>
      <c r="H249" t="s">
        <v>3024</v>
      </c>
      <c r="I249" t="s">
        <v>261</v>
      </c>
      <c r="J249" t="s">
        <v>3025</v>
      </c>
      <c r="K249" t="s">
        <v>334</v>
      </c>
      <c r="L249" t="s">
        <v>78</v>
      </c>
      <c r="M249" t="s">
        <v>3026</v>
      </c>
      <c r="N249" t="s">
        <v>3027</v>
      </c>
      <c r="O249" t="s">
        <v>3028</v>
      </c>
      <c r="P249" t="s">
        <v>3029</v>
      </c>
      <c r="Q249" t="s">
        <v>3030</v>
      </c>
      <c r="R249" t="s">
        <v>3031</v>
      </c>
    </row>
    <row r="250" spans="1:18" x14ac:dyDescent="0.25">
      <c r="A250">
        <v>76</v>
      </c>
      <c r="B250" s="1" t="s">
        <v>3032</v>
      </c>
      <c r="C250" t="s">
        <v>3033</v>
      </c>
      <c r="D250" t="s">
        <v>1413</v>
      </c>
      <c r="E250" t="s">
        <v>3034</v>
      </c>
      <c r="F250" t="s">
        <v>3035</v>
      </c>
      <c r="G250" t="s">
        <v>350</v>
      </c>
      <c r="H250" t="s">
        <v>3036</v>
      </c>
      <c r="I250" t="s">
        <v>3037</v>
      </c>
      <c r="J250" t="s">
        <v>3038</v>
      </c>
      <c r="K250" t="s">
        <v>3039</v>
      </c>
      <c r="L250" t="s">
        <v>185</v>
      </c>
      <c r="M250" t="s">
        <v>2040</v>
      </c>
      <c r="N250" t="s">
        <v>3040</v>
      </c>
      <c r="O250" t="s">
        <v>2304</v>
      </c>
      <c r="P250" t="s">
        <v>2330</v>
      </c>
      <c r="Q250" t="s">
        <v>2751</v>
      </c>
      <c r="R250" t="s">
        <v>1918</v>
      </c>
    </row>
    <row r="251" spans="1:18" x14ac:dyDescent="0.25">
      <c r="A251">
        <v>502</v>
      </c>
      <c r="B251" s="1" t="s">
        <v>3041</v>
      </c>
      <c r="C251" t="s">
        <v>3042</v>
      </c>
      <c r="D251" t="s">
        <v>728</v>
      </c>
      <c r="E251" t="s">
        <v>3043</v>
      </c>
      <c r="F251" t="s">
        <v>3044</v>
      </c>
      <c r="G251" t="s">
        <v>2624</v>
      </c>
      <c r="H251" t="s">
        <v>3045</v>
      </c>
      <c r="I251" t="s">
        <v>3046</v>
      </c>
      <c r="J251" t="s">
        <v>1870</v>
      </c>
      <c r="K251" t="s">
        <v>170</v>
      </c>
      <c r="L251" t="s">
        <v>78</v>
      </c>
      <c r="M251" t="s">
        <v>3047</v>
      </c>
      <c r="N251" t="s">
        <v>3048</v>
      </c>
      <c r="O251" t="s">
        <v>1936</v>
      </c>
      <c r="P251" t="s">
        <v>2213</v>
      </c>
      <c r="Q251" t="s">
        <v>1444</v>
      </c>
      <c r="R251" t="s">
        <v>3049</v>
      </c>
    </row>
    <row r="252" spans="1:18" x14ac:dyDescent="0.25">
      <c r="A252">
        <v>669</v>
      </c>
      <c r="B252" s="1" t="s">
        <v>3050</v>
      </c>
      <c r="C252" t="s">
        <v>3051</v>
      </c>
      <c r="D252" t="s">
        <v>3052</v>
      </c>
      <c r="E252" t="s">
        <v>3053</v>
      </c>
      <c r="F252" t="s">
        <v>3054</v>
      </c>
      <c r="G252" t="s">
        <v>291</v>
      </c>
      <c r="H252" t="s">
        <v>3055</v>
      </c>
      <c r="I252" t="s">
        <v>920</v>
      </c>
      <c r="J252" t="s">
        <v>431</v>
      </c>
      <c r="K252" t="s">
        <v>3056</v>
      </c>
      <c r="L252" t="s">
        <v>170</v>
      </c>
      <c r="M252" t="s">
        <v>3049</v>
      </c>
      <c r="N252" t="s">
        <v>2360</v>
      </c>
      <c r="O252" t="s">
        <v>3057</v>
      </c>
      <c r="P252" t="s">
        <v>3058</v>
      </c>
      <c r="Q252" t="s">
        <v>3059</v>
      </c>
      <c r="R252" t="s">
        <v>2576</v>
      </c>
    </row>
    <row r="253" spans="1:18" x14ac:dyDescent="0.25">
      <c r="A253">
        <v>348</v>
      </c>
      <c r="B253" s="1" t="s">
        <v>3060</v>
      </c>
      <c r="C253" t="s">
        <v>3061</v>
      </c>
      <c r="D253" t="s">
        <v>3062</v>
      </c>
      <c r="E253" t="s">
        <v>3063</v>
      </c>
      <c r="F253" t="s">
        <v>3064</v>
      </c>
      <c r="G253" t="s">
        <v>1330</v>
      </c>
      <c r="H253" t="s">
        <v>3065</v>
      </c>
      <c r="I253" t="s">
        <v>3066</v>
      </c>
      <c r="J253" t="s">
        <v>3067</v>
      </c>
      <c r="K253" t="s">
        <v>1053</v>
      </c>
      <c r="L253" t="s">
        <v>698</v>
      </c>
      <c r="M253" t="s">
        <v>3006</v>
      </c>
      <c r="N253" t="s">
        <v>3068</v>
      </c>
      <c r="O253" t="s">
        <v>3069</v>
      </c>
      <c r="P253" t="s">
        <v>2779</v>
      </c>
      <c r="Q253" t="s">
        <v>3070</v>
      </c>
      <c r="R253" t="s">
        <v>3071</v>
      </c>
    </row>
    <row r="254" spans="1:18" x14ac:dyDescent="0.25">
      <c r="A254">
        <v>248</v>
      </c>
      <c r="B254" s="1" t="s">
        <v>3072</v>
      </c>
      <c r="C254" t="s">
        <v>3073</v>
      </c>
      <c r="D254" t="s">
        <v>578</v>
      </c>
      <c r="E254" t="s">
        <v>3074</v>
      </c>
      <c r="F254" t="s">
        <v>3075</v>
      </c>
      <c r="G254" t="s">
        <v>142</v>
      </c>
      <c r="H254" t="s">
        <v>3076</v>
      </c>
      <c r="I254" t="s">
        <v>3077</v>
      </c>
      <c r="J254" t="s">
        <v>3078</v>
      </c>
      <c r="K254" t="s">
        <v>684</v>
      </c>
      <c r="L254" t="s">
        <v>45</v>
      </c>
      <c r="M254" t="s">
        <v>3079</v>
      </c>
      <c r="N254" t="s">
        <v>3080</v>
      </c>
      <c r="O254" t="s">
        <v>1825</v>
      </c>
      <c r="P254" t="s">
        <v>3081</v>
      </c>
      <c r="Q254" t="s">
        <v>3082</v>
      </c>
      <c r="R254" t="s">
        <v>3083</v>
      </c>
    </row>
    <row r="255" spans="1:18" x14ac:dyDescent="0.25">
      <c r="A255">
        <v>546</v>
      </c>
      <c r="B255" s="1" t="s">
        <v>3084</v>
      </c>
      <c r="C255" t="s">
        <v>2768</v>
      </c>
      <c r="D255" t="s">
        <v>519</v>
      </c>
      <c r="E255" t="s">
        <v>3085</v>
      </c>
      <c r="F255" t="s">
        <v>3086</v>
      </c>
      <c r="G255" t="s">
        <v>239</v>
      </c>
      <c r="H255" t="s">
        <v>3087</v>
      </c>
      <c r="I255" t="s">
        <v>3088</v>
      </c>
      <c r="J255" t="s">
        <v>1621</v>
      </c>
      <c r="K255" t="s">
        <v>670</v>
      </c>
      <c r="L255" t="s">
        <v>459</v>
      </c>
      <c r="M255" t="s">
        <v>1935</v>
      </c>
      <c r="N255" t="s">
        <v>1936</v>
      </c>
      <c r="O255" t="s">
        <v>2053</v>
      </c>
      <c r="P255" t="s">
        <v>2054</v>
      </c>
      <c r="Q255" t="s">
        <v>3089</v>
      </c>
      <c r="R255" t="s">
        <v>3090</v>
      </c>
    </row>
    <row r="256" spans="1:18" x14ac:dyDescent="0.25">
      <c r="A256">
        <v>576</v>
      </c>
      <c r="B256" s="1" t="s">
        <v>3091</v>
      </c>
      <c r="C256" t="s">
        <v>3092</v>
      </c>
      <c r="D256" t="s">
        <v>551</v>
      </c>
      <c r="E256" t="s">
        <v>3093</v>
      </c>
      <c r="F256" t="s">
        <v>3094</v>
      </c>
      <c r="G256" t="s">
        <v>2570</v>
      </c>
      <c r="H256" t="s">
        <v>3095</v>
      </c>
      <c r="I256" t="s">
        <v>1155</v>
      </c>
      <c r="J256" t="s">
        <v>950</v>
      </c>
      <c r="K256" t="s">
        <v>2924</v>
      </c>
      <c r="L256" t="s">
        <v>563</v>
      </c>
      <c r="M256" t="s">
        <v>3096</v>
      </c>
      <c r="N256" t="s">
        <v>3097</v>
      </c>
      <c r="O256" t="s">
        <v>3098</v>
      </c>
      <c r="P256" t="s">
        <v>1931</v>
      </c>
      <c r="Q256" t="s">
        <v>1363</v>
      </c>
      <c r="R256" t="s">
        <v>1364</v>
      </c>
    </row>
    <row r="257" spans="1:18" x14ac:dyDescent="0.25">
      <c r="A257">
        <v>880</v>
      </c>
      <c r="B257" s="1" t="s">
        <v>3099</v>
      </c>
      <c r="C257" t="s">
        <v>3100</v>
      </c>
      <c r="D257" t="s">
        <v>3101</v>
      </c>
      <c r="E257" t="s">
        <v>3102</v>
      </c>
      <c r="F257" t="s">
        <v>3103</v>
      </c>
      <c r="G257" t="s">
        <v>835</v>
      </c>
      <c r="H257" t="s">
        <v>3104</v>
      </c>
      <c r="I257" t="s">
        <v>3105</v>
      </c>
      <c r="J257" t="s">
        <v>3106</v>
      </c>
      <c r="K257" t="s">
        <v>64</v>
      </c>
      <c r="L257" t="s">
        <v>517</v>
      </c>
      <c r="M257" t="s">
        <v>3107</v>
      </c>
      <c r="N257" t="s">
        <v>3108</v>
      </c>
      <c r="O257" t="s">
        <v>3109</v>
      </c>
      <c r="P257" t="s">
        <v>3110</v>
      </c>
      <c r="Q257" t="s">
        <v>2876</v>
      </c>
      <c r="R257" t="s">
        <v>3111</v>
      </c>
    </row>
    <row r="258" spans="1:18" x14ac:dyDescent="0.25">
      <c r="A258">
        <v>539</v>
      </c>
      <c r="B258" s="1" t="s">
        <v>3112</v>
      </c>
      <c r="C258" t="s">
        <v>3113</v>
      </c>
      <c r="D258" t="s">
        <v>1104</v>
      </c>
      <c r="E258" t="s">
        <v>3114</v>
      </c>
      <c r="F258" t="s">
        <v>3115</v>
      </c>
      <c r="G258" t="s">
        <v>3116</v>
      </c>
      <c r="H258" t="s">
        <v>3117</v>
      </c>
      <c r="I258" t="s">
        <v>3118</v>
      </c>
      <c r="J258" t="s">
        <v>715</v>
      </c>
      <c r="K258" t="s">
        <v>3119</v>
      </c>
      <c r="L258" t="s">
        <v>854</v>
      </c>
      <c r="M258" t="s">
        <v>3120</v>
      </c>
      <c r="N258" t="s">
        <v>3121</v>
      </c>
      <c r="O258" t="s">
        <v>3122</v>
      </c>
      <c r="P258" t="s">
        <v>3030</v>
      </c>
      <c r="Q258" t="s">
        <v>3123</v>
      </c>
      <c r="R258" t="s">
        <v>3124</v>
      </c>
    </row>
    <row r="259" spans="1:18" x14ac:dyDescent="0.25">
      <c r="A259">
        <v>538</v>
      </c>
      <c r="B259" s="1" t="s">
        <v>3125</v>
      </c>
      <c r="C259" t="s">
        <v>3126</v>
      </c>
      <c r="D259" t="s">
        <v>3127</v>
      </c>
      <c r="E259" t="s">
        <v>3128</v>
      </c>
      <c r="F259" t="s">
        <v>3129</v>
      </c>
      <c r="G259" t="s">
        <v>374</v>
      </c>
      <c r="H259" t="s">
        <v>3130</v>
      </c>
      <c r="I259" t="s">
        <v>3131</v>
      </c>
      <c r="J259" t="s">
        <v>540</v>
      </c>
      <c r="K259" t="s">
        <v>3132</v>
      </c>
      <c r="L259" t="s">
        <v>724</v>
      </c>
      <c r="M259" t="s">
        <v>3133</v>
      </c>
      <c r="N259" t="s">
        <v>3134</v>
      </c>
      <c r="O259" t="s">
        <v>3135</v>
      </c>
      <c r="P259" t="s">
        <v>3136</v>
      </c>
      <c r="Q259" t="s">
        <v>775</v>
      </c>
      <c r="R259" t="s">
        <v>3137</v>
      </c>
    </row>
    <row r="260" spans="1:18" x14ac:dyDescent="0.25">
      <c r="A260">
        <v>271</v>
      </c>
      <c r="B260" s="1" t="s">
        <v>3138</v>
      </c>
      <c r="C260" t="s">
        <v>2295</v>
      </c>
      <c r="D260" t="s">
        <v>565</v>
      </c>
      <c r="E260" t="s">
        <v>3139</v>
      </c>
      <c r="F260" t="s">
        <v>3140</v>
      </c>
      <c r="G260" t="s">
        <v>3141</v>
      </c>
      <c r="H260" t="s">
        <v>3142</v>
      </c>
      <c r="I260" t="s">
        <v>3143</v>
      </c>
      <c r="J260" t="s">
        <v>3144</v>
      </c>
      <c r="K260" t="s">
        <v>113</v>
      </c>
      <c r="L260" t="s">
        <v>500</v>
      </c>
      <c r="M260" t="s">
        <v>1760</v>
      </c>
      <c r="N260" t="s">
        <v>3145</v>
      </c>
      <c r="O260" t="s">
        <v>2737</v>
      </c>
      <c r="P260" t="s">
        <v>3146</v>
      </c>
      <c r="Q260" t="s">
        <v>712</v>
      </c>
      <c r="R260" t="s">
        <v>3147</v>
      </c>
    </row>
    <row r="261" spans="1:18" x14ac:dyDescent="0.25">
      <c r="A261">
        <v>460</v>
      </c>
      <c r="B261" s="1" t="s">
        <v>3148</v>
      </c>
      <c r="C261" t="s">
        <v>3149</v>
      </c>
      <c r="D261" t="s">
        <v>3150</v>
      </c>
      <c r="E261" t="s">
        <v>3151</v>
      </c>
      <c r="F261" t="s">
        <v>3152</v>
      </c>
      <c r="G261" t="s">
        <v>263</v>
      </c>
      <c r="H261" t="s">
        <v>3153</v>
      </c>
      <c r="I261" t="s">
        <v>3154</v>
      </c>
      <c r="J261" t="s">
        <v>1097</v>
      </c>
      <c r="K261" t="s">
        <v>1482</v>
      </c>
      <c r="L261" t="s">
        <v>747</v>
      </c>
      <c r="M261" t="s">
        <v>3155</v>
      </c>
      <c r="N261" t="s">
        <v>1411</v>
      </c>
      <c r="O261" t="s">
        <v>3156</v>
      </c>
      <c r="P261" t="s">
        <v>3157</v>
      </c>
      <c r="Q261" t="s">
        <v>1014</v>
      </c>
      <c r="R261" t="s">
        <v>1015</v>
      </c>
    </row>
    <row r="262" spans="1:18" x14ac:dyDescent="0.25">
      <c r="A262">
        <v>533</v>
      </c>
      <c r="B262" s="1" t="s">
        <v>3158</v>
      </c>
      <c r="C262" t="s">
        <v>3159</v>
      </c>
      <c r="D262" t="s">
        <v>3160</v>
      </c>
      <c r="E262" t="s">
        <v>3161</v>
      </c>
      <c r="F262" t="s">
        <v>3162</v>
      </c>
      <c r="G262" t="s">
        <v>2660</v>
      </c>
      <c r="H262" t="s">
        <v>3163</v>
      </c>
      <c r="I262" t="s">
        <v>3164</v>
      </c>
      <c r="J262" t="s">
        <v>915</v>
      </c>
      <c r="K262" t="s">
        <v>148</v>
      </c>
      <c r="L262" t="s">
        <v>125</v>
      </c>
      <c r="M262" t="s">
        <v>1260</v>
      </c>
      <c r="N262" t="s">
        <v>3165</v>
      </c>
      <c r="O262" t="s">
        <v>1249</v>
      </c>
      <c r="P262" t="s">
        <v>2412</v>
      </c>
      <c r="Q262" t="s">
        <v>1526</v>
      </c>
      <c r="R262" t="s">
        <v>1409</v>
      </c>
    </row>
    <row r="263" spans="1:18" x14ac:dyDescent="0.25">
      <c r="A263">
        <v>303</v>
      </c>
      <c r="B263" s="1" t="s">
        <v>3166</v>
      </c>
      <c r="C263" t="s">
        <v>3167</v>
      </c>
      <c r="D263" t="s">
        <v>490</v>
      </c>
      <c r="E263" t="s">
        <v>3168</v>
      </c>
      <c r="F263" t="s">
        <v>3169</v>
      </c>
      <c r="G263" t="s">
        <v>426</v>
      </c>
      <c r="H263" t="s">
        <v>3170</v>
      </c>
      <c r="I263" t="s">
        <v>3171</v>
      </c>
      <c r="J263" t="s">
        <v>3172</v>
      </c>
      <c r="K263" t="s">
        <v>622</v>
      </c>
      <c r="L263" t="s">
        <v>563</v>
      </c>
      <c r="M263" t="s">
        <v>3173</v>
      </c>
      <c r="N263" t="s">
        <v>3174</v>
      </c>
      <c r="O263" t="s">
        <v>1664</v>
      </c>
      <c r="P263" t="s">
        <v>3175</v>
      </c>
      <c r="Q263" t="s">
        <v>3176</v>
      </c>
      <c r="R263" t="s">
        <v>1307</v>
      </c>
    </row>
    <row r="264" spans="1:18" x14ac:dyDescent="0.25">
      <c r="A264">
        <v>1069</v>
      </c>
      <c r="B264" s="1" t="s">
        <v>3177</v>
      </c>
      <c r="C264" t="s">
        <v>3178</v>
      </c>
      <c r="D264" t="s">
        <v>1453</v>
      </c>
      <c r="E264" t="s">
        <v>3179</v>
      </c>
      <c r="F264" t="s">
        <v>3180</v>
      </c>
      <c r="G264" t="s">
        <v>985</v>
      </c>
      <c r="H264" t="s">
        <v>3181</v>
      </c>
      <c r="I264" t="s">
        <v>3182</v>
      </c>
      <c r="J264" t="s">
        <v>915</v>
      </c>
      <c r="K264" t="s">
        <v>3183</v>
      </c>
      <c r="L264" t="s">
        <v>78</v>
      </c>
      <c r="M264" t="s">
        <v>1001</v>
      </c>
      <c r="N264" t="s">
        <v>2828</v>
      </c>
      <c r="O264" t="s">
        <v>3184</v>
      </c>
      <c r="P264" t="s">
        <v>3185</v>
      </c>
      <c r="Q264" t="s">
        <v>3186</v>
      </c>
      <c r="R264" t="s">
        <v>3101</v>
      </c>
    </row>
    <row r="265" spans="1:18" x14ac:dyDescent="0.25">
      <c r="A265">
        <v>220</v>
      </c>
      <c r="B265" s="1" t="s">
        <v>3187</v>
      </c>
      <c r="C265" t="s">
        <v>3188</v>
      </c>
      <c r="D265" t="s">
        <v>547</v>
      </c>
      <c r="E265" t="s">
        <v>3189</v>
      </c>
      <c r="F265" t="s">
        <v>3190</v>
      </c>
      <c r="G265" t="s">
        <v>1720</v>
      </c>
      <c r="H265" t="s">
        <v>3191</v>
      </c>
      <c r="I265" t="s">
        <v>3192</v>
      </c>
      <c r="J265" t="s">
        <v>2636</v>
      </c>
      <c r="K265" t="s">
        <v>3193</v>
      </c>
      <c r="L265" t="s">
        <v>78</v>
      </c>
      <c r="M265" t="s">
        <v>3194</v>
      </c>
      <c r="N265" t="s">
        <v>3195</v>
      </c>
      <c r="O265" t="s">
        <v>3196</v>
      </c>
      <c r="P265" t="s">
        <v>3197</v>
      </c>
      <c r="Q265" t="s">
        <v>3198</v>
      </c>
      <c r="R265" t="s">
        <v>3199</v>
      </c>
    </row>
    <row r="266" spans="1:18" x14ac:dyDescent="0.25">
      <c r="A266">
        <v>728</v>
      </c>
      <c r="B266" s="1" t="s">
        <v>3200</v>
      </c>
      <c r="C266" t="s">
        <v>3201</v>
      </c>
      <c r="D266" t="s">
        <v>951</v>
      </c>
      <c r="E266" t="s">
        <v>3202</v>
      </c>
      <c r="F266" t="s">
        <v>3203</v>
      </c>
      <c r="G266" t="s">
        <v>3204</v>
      </c>
      <c r="H266" t="s">
        <v>3205</v>
      </c>
      <c r="I266" t="s">
        <v>3206</v>
      </c>
      <c r="J266" t="s">
        <v>1491</v>
      </c>
      <c r="K266" t="s">
        <v>61</v>
      </c>
      <c r="L266" t="s">
        <v>28</v>
      </c>
      <c r="M266" t="s">
        <v>1803</v>
      </c>
      <c r="N266" t="s">
        <v>1234</v>
      </c>
      <c r="O266" t="s">
        <v>3207</v>
      </c>
      <c r="P266" t="s">
        <v>3015</v>
      </c>
      <c r="Q266" t="s">
        <v>489</v>
      </c>
      <c r="R266" t="s">
        <v>3208</v>
      </c>
    </row>
    <row r="267" spans="1:18" x14ac:dyDescent="0.25">
      <c r="A267">
        <v>430</v>
      </c>
      <c r="B267" s="1" t="s">
        <v>3209</v>
      </c>
      <c r="C267" t="s">
        <v>3210</v>
      </c>
      <c r="D267" t="s">
        <v>503</v>
      </c>
      <c r="E267" t="s">
        <v>3211</v>
      </c>
      <c r="F267" t="s">
        <v>3212</v>
      </c>
      <c r="G267" t="s">
        <v>3213</v>
      </c>
      <c r="H267" t="s">
        <v>3214</v>
      </c>
      <c r="I267" t="s">
        <v>3215</v>
      </c>
      <c r="J267" t="s">
        <v>3216</v>
      </c>
      <c r="K267" t="s">
        <v>94</v>
      </c>
      <c r="L267" t="s">
        <v>185</v>
      </c>
      <c r="M267" t="s">
        <v>3217</v>
      </c>
      <c r="N267" t="s">
        <v>3218</v>
      </c>
      <c r="O267" t="s">
        <v>3219</v>
      </c>
      <c r="P267" t="s">
        <v>3220</v>
      </c>
      <c r="Q267" t="s">
        <v>3221</v>
      </c>
      <c r="R267" t="s">
        <v>3222</v>
      </c>
    </row>
    <row r="268" spans="1:18" x14ac:dyDescent="0.25">
      <c r="A268">
        <v>293</v>
      </c>
      <c r="B268" s="1" t="s">
        <v>3223</v>
      </c>
      <c r="C268" t="s">
        <v>3224</v>
      </c>
      <c r="D268" t="s">
        <v>3225</v>
      </c>
      <c r="E268" t="s">
        <v>3226</v>
      </c>
      <c r="F268" t="s">
        <v>3227</v>
      </c>
      <c r="G268" t="s">
        <v>1565</v>
      </c>
      <c r="H268" t="s">
        <v>3228</v>
      </c>
      <c r="I268" t="s">
        <v>3229</v>
      </c>
      <c r="J268" t="s">
        <v>1071</v>
      </c>
      <c r="K268" t="s">
        <v>784</v>
      </c>
      <c r="L268" t="s">
        <v>185</v>
      </c>
      <c r="M268" t="s">
        <v>3080</v>
      </c>
      <c r="N268" t="s">
        <v>3230</v>
      </c>
      <c r="O268" t="s">
        <v>2884</v>
      </c>
      <c r="P268" t="s">
        <v>2885</v>
      </c>
      <c r="Q268" t="s">
        <v>3231</v>
      </c>
      <c r="R268" t="s">
        <v>3069</v>
      </c>
    </row>
    <row r="269" spans="1:18" x14ac:dyDescent="0.25">
      <c r="A269">
        <v>1</v>
      </c>
      <c r="B269" s="1" t="s">
        <v>3232</v>
      </c>
      <c r="C269" t="s">
        <v>3233</v>
      </c>
      <c r="D269" t="s">
        <v>1187</v>
      </c>
      <c r="E269" t="s">
        <v>3234</v>
      </c>
      <c r="F269" t="s">
        <v>3235</v>
      </c>
      <c r="G269" t="s">
        <v>3236</v>
      </c>
      <c r="H269" t="s">
        <v>3237</v>
      </c>
      <c r="I269" t="s">
        <v>3238</v>
      </c>
      <c r="J269" t="s">
        <v>376</v>
      </c>
      <c r="K269" t="s">
        <v>3239</v>
      </c>
      <c r="L269" t="s">
        <v>459</v>
      </c>
      <c r="M269" t="s">
        <v>3240</v>
      </c>
      <c r="N269" t="s">
        <v>3241</v>
      </c>
      <c r="O269" t="s">
        <v>3080</v>
      </c>
      <c r="P269" t="s">
        <v>3230</v>
      </c>
      <c r="Q269" t="s">
        <v>1399</v>
      </c>
      <c r="R269" t="s">
        <v>1400</v>
      </c>
    </row>
    <row r="270" spans="1:18" x14ac:dyDescent="0.25">
      <c r="A270">
        <v>858</v>
      </c>
      <c r="B270" s="1" t="s">
        <v>3242</v>
      </c>
      <c r="C270" t="s">
        <v>3243</v>
      </c>
      <c r="D270" t="s">
        <v>1125</v>
      </c>
      <c r="E270" t="s">
        <v>3244</v>
      </c>
      <c r="F270" t="s">
        <v>3245</v>
      </c>
      <c r="G270" t="s">
        <v>3246</v>
      </c>
      <c r="H270" t="s">
        <v>3247</v>
      </c>
      <c r="I270" t="s">
        <v>3248</v>
      </c>
      <c r="J270" t="s">
        <v>263</v>
      </c>
      <c r="K270" t="s">
        <v>3249</v>
      </c>
      <c r="L270" t="s">
        <v>155</v>
      </c>
      <c r="M270" t="s">
        <v>1343</v>
      </c>
      <c r="N270" t="s">
        <v>1887</v>
      </c>
      <c r="O270" t="s">
        <v>2303</v>
      </c>
      <c r="P270" t="s">
        <v>2304</v>
      </c>
      <c r="Q270" t="s">
        <v>1375</v>
      </c>
      <c r="R270" t="s">
        <v>3250</v>
      </c>
    </row>
    <row r="271" spans="1:18" x14ac:dyDescent="0.25">
      <c r="A271">
        <v>648</v>
      </c>
      <c r="B271" s="1" t="s">
        <v>3251</v>
      </c>
      <c r="C271" t="s">
        <v>3252</v>
      </c>
      <c r="D271" t="s">
        <v>687</v>
      </c>
      <c r="E271" t="s">
        <v>3253</v>
      </c>
      <c r="F271" t="s">
        <v>3254</v>
      </c>
      <c r="G271" t="s">
        <v>3236</v>
      </c>
      <c r="H271" t="s">
        <v>3255</v>
      </c>
      <c r="I271" t="s">
        <v>3256</v>
      </c>
      <c r="J271" t="s">
        <v>90</v>
      </c>
      <c r="K271" t="s">
        <v>129</v>
      </c>
      <c r="L271" t="s">
        <v>27</v>
      </c>
      <c r="M271" t="s">
        <v>3257</v>
      </c>
      <c r="N271" t="s">
        <v>3258</v>
      </c>
      <c r="O271" t="s">
        <v>3259</v>
      </c>
      <c r="P271" t="s">
        <v>3260</v>
      </c>
      <c r="Q271" t="s">
        <v>1630</v>
      </c>
      <c r="R271" t="s">
        <v>1631</v>
      </c>
    </row>
    <row r="272" spans="1:18" x14ac:dyDescent="0.25">
      <c r="A272">
        <v>351</v>
      </c>
      <c r="B272" s="1" t="s">
        <v>3261</v>
      </c>
      <c r="C272" t="s">
        <v>2955</v>
      </c>
      <c r="D272" t="s">
        <v>3262</v>
      </c>
      <c r="E272" t="s">
        <v>3263</v>
      </c>
      <c r="F272" t="s">
        <v>3264</v>
      </c>
      <c r="G272" t="s">
        <v>3265</v>
      </c>
      <c r="H272" t="s">
        <v>3266</v>
      </c>
      <c r="I272" t="s">
        <v>3267</v>
      </c>
      <c r="J272" t="s">
        <v>90</v>
      </c>
      <c r="K272" t="s">
        <v>625</v>
      </c>
      <c r="L272" t="s">
        <v>27</v>
      </c>
      <c r="M272" t="s">
        <v>3268</v>
      </c>
      <c r="N272" t="s">
        <v>3269</v>
      </c>
      <c r="O272" t="s">
        <v>3270</v>
      </c>
      <c r="P272" t="s">
        <v>3271</v>
      </c>
      <c r="Q272" t="s">
        <v>1803</v>
      </c>
      <c r="R272" t="s">
        <v>1234</v>
      </c>
    </row>
    <row r="273" spans="1:18" x14ac:dyDescent="0.25">
      <c r="A273">
        <v>1110</v>
      </c>
      <c r="B273" s="1" t="s">
        <v>3272</v>
      </c>
      <c r="C273" t="s">
        <v>3273</v>
      </c>
      <c r="D273" t="s">
        <v>3133</v>
      </c>
      <c r="E273" t="s">
        <v>3274</v>
      </c>
      <c r="F273" t="s">
        <v>3275</v>
      </c>
      <c r="G273" t="s">
        <v>330</v>
      </c>
      <c r="H273" t="s">
        <v>3276</v>
      </c>
      <c r="I273" t="s">
        <v>3277</v>
      </c>
      <c r="J273" t="s">
        <v>259</v>
      </c>
      <c r="K273" t="s">
        <v>3278</v>
      </c>
      <c r="L273" t="s">
        <v>155</v>
      </c>
      <c r="M273" t="s">
        <v>3279</v>
      </c>
      <c r="N273" t="s">
        <v>2417</v>
      </c>
      <c r="O273" t="s">
        <v>2574</v>
      </c>
      <c r="P273" t="s">
        <v>2575</v>
      </c>
      <c r="Q273" t="s">
        <v>3280</v>
      </c>
      <c r="R273" t="s">
        <v>2316</v>
      </c>
    </row>
    <row r="274" spans="1:18" x14ac:dyDescent="0.25">
      <c r="A274">
        <v>822</v>
      </c>
      <c r="B274" s="1" t="s">
        <v>3281</v>
      </c>
      <c r="C274" t="s">
        <v>2832</v>
      </c>
      <c r="D274" t="s">
        <v>3282</v>
      </c>
      <c r="E274" t="s">
        <v>3283</v>
      </c>
      <c r="F274" t="s">
        <v>3284</v>
      </c>
      <c r="G274" t="s">
        <v>3141</v>
      </c>
      <c r="H274" t="s">
        <v>3285</v>
      </c>
      <c r="I274" t="s">
        <v>3286</v>
      </c>
      <c r="J274" t="s">
        <v>65</v>
      </c>
      <c r="K274" t="s">
        <v>849</v>
      </c>
      <c r="L274" t="s">
        <v>854</v>
      </c>
      <c r="M274" t="s">
        <v>2239</v>
      </c>
      <c r="N274" t="s">
        <v>3287</v>
      </c>
      <c r="O274" t="s">
        <v>1296</v>
      </c>
      <c r="P274" t="s">
        <v>3288</v>
      </c>
      <c r="Q274" t="s">
        <v>1677</v>
      </c>
      <c r="R274" t="s">
        <v>1678</v>
      </c>
    </row>
    <row r="275" spans="1:18" x14ac:dyDescent="0.25">
      <c r="A275">
        <v>349</v>
      </c>
      <c r="B275" s="1" t="s">
        <v>3289</v>
      </c>
      <c r="C275" t="s">
        <v>2035</v>
      </c>
      <c r="D275" t="s">
        <v>1282</v>
      </c>
      <c r="E275" t="s">
        <v>3290</v>
      </c>
      <c r="F275" t="s">
        <v>3291</v>
      </c>
      <c r="G275" t="s">
        <v>73</v>
      </c>
      <c r="H275" t="s">
        <v>3292</v>
      </c>
      <c r="I275" t="s">
        <v>3293</v>
      </c>
      <c r="J275" t="s">
        <v>158</v>
      </c>
      <c r="K275" t="s">
        <v>458</v>
      </c>
      <c r="L275" t="s">
        <v>563</v>
      </c>
      <c r="M275" t="s">
        <v>2364</v>
      </c>
      <c r="N275" t="s">
        <v>3294</v>
      </c>
      <c r="O275" t="s">
        <v>1701</v>
      </c>
      <c r="P275" t="s">
        <v>1354</v>
      </c>
      <c r="Q275" t="s">
        <v>2567</v>
      </c>
      <c r="R275" t="s">
        <v>2900</v>
      </c>
    </row>
    <row r="276" spans="1:18" x14ac:dyDescent="0.25">
      <c r="A276">
        <v>897</v>
      </c>
      <c r="B276" s="1" t="s">
        <v>3295</v>
      </c>
      <c r="C276" t="s">
        <v>3296</v>
      </c>
      <c r="D276" t="s">
        <v>1283</v>
      </c>
      <c r="E276" t="s">
        <v>3297</v>
      </c>
      <c r="F276" t="s">
        <v>3298</v>
      </c>
      <c r="G276" t="s">
        <v>426</v>
      </c>
      <c r="H276" t="s">
        <v>3299</v>
      </c>
      <c r="I276" t="s">
        <v>3300</v>
      </c>
      <c r="J276" t="s">
        <v>608</v>
      </c>
      <c r="K276" t="s">
        <v>3301</v>
      </c>
      <c r="L276" t="s">
        <v>563</v>
      </c>
      <c r="M276" t="s">
        <v>2303</v>
      </c>
      <c r="N276" t="s">
        <v>2304</v>
      </c>
      <c r="O276" t="s">
        <v>3302</v>
      </c>
      <c r="P276" t="s">
        <v>2845</v>
      </c>
      <c r="Q276" t="s">
        <v>2910</v>
      </c>
      <c r="R276" t="s">
        <v>2972</v>
      </c>
    </row>
    <row r="277" spans="1:18" x14ac:dyDescent="0.25">
      <c r="A277">
        <v>238</v>
      </c>
      <c r="B277" s="1" t="s">
        <v>3303</v>
      </c>
      <c r="C277" t="s">
        <v>3304</v>
      </c>
      <c r="D277" t="s">
        <v>1387</v>
      </c>
      <c r="E277" t="s">
        <v>3305</v>
      </c>
      <c r="F277" t="s">
        <v>3306</v>
      </c>
      <c r="G277" t="s">
        <v>3216</v>
      </c>
      <c r="H277" t="s">
        <v>3307</v>
      </c>
      <c r="I277" t="s">
        <v>3308</v>
      </c>
      <c r="J277" t="s">
        <v>3309</v>
      </c>
      <c r="K277" t="s">
        <v>3310</v>
      </c>
      <c r="L277" t="s">
        <v>125</v>
      </c>
      <c r="M277" t="s">
        <v>3311</v>
      </c>
      <c r="N277" t="s">
        <v>3312</v>
      </c>
      <c r="O277" t="s">
        <v>2053</v>
      </c>
      <c r="P277" t="s">
        <v>2054</v>
      </c>
      <c r="Q277" t="s">
        <v>3313</v>
      </c>
      <c r="R277" t="s">
        <v>1710</v>
      </c>
    </row>
    <row r="278" spans="1:18" x14ac:dyDescent="0.25">
      <c r="A278">
        <v>515</v>
      </c>
      <c r="B278" s="1" t="s">
        <v>3314</v>
      </c>
      <c r="C278" t="s">
        <v>3315</v>
      </c>
      <c r="D278" t="s">
        <v>1679</v>
      </c>
      <c r="E278" t="s">
        <v>3316</v>
      </c>
      <c r="F278" t="s">
        <v>3317</v>
      </c>
      <c r="G278" t="s">
        <v>3318</v>
      </c>
      <c r="H278" t="s">
        <v>3319</v>
      </c>
      <c r="I278" t="s">
        <v>3320</v>
      </c>
      <c r="J278" t="s">
        <v>437</v>
      </c>
      <c r="K278" t="s">
        <v>3321</v>
      </c>
      <c r="L278" t="s">
        <v>28</v>
      </c>
      <c r="M278" t="s">
        <v>2228</v>
      </c>
      <c r="N278" t="s">
        <v>3322</v>
      </c>
      <c r="O278" t="s">
        <v>2900</v>
      </c>
      <c r="P278" t="s">
        <v>1968</v>
      </c>
      <c r="Q278" t="s">
        <v>672</v>
      </c>
      <c r="R278" t="s">
        <v>1376</v>
      </c>
    </row>
    <row r="279" spans="1:18" x14ac:dyDescent="0.25">
      <c r="A279">
        <v>600</v>
      </c>
      <c r="B279" s="1" t="s">
        <v>3323</v>
      </c>
      <c r="C279" t="s">
        <v>3324</v>
      </c>
      <c r="D279" t="s">
        <v>926</v>
      </c>
      <c r="E279" t="s">
        <v>3325</v>
      </c>
      <c r="F279" t="s">
        <v>3326</v>
      </c>
      <c r="G279" t="s">
        <v>265</v>
      </c>
      <c r="H279" t="s">
        <v>3327</v>
      </c>
      <c r="I279" t="s">
        <v>3328</v>
      </c>
      <c r="J279" t="s">
        <v>266</v>
      </c>
      <c r="K279" t="s">
        <v>139</v>
      </c>
      <c r="L279" t="s">
        <v>27</v>
      </c>
      <c r="M279" t="s">
        <v>3329</v>
      </c>
      <c r="N279" t="s">
        <v>3330</v>
      </c>
      <c r="O279" t="s">
        <v>1997</v>
      </c>
      <c r="P279" t="s">
        <v>3331</v>
      </c>
      <c r="Q279" t="s">
        <v>476</v>
      </c>
      <c r="R279" t="s">
        <v>3135</v>
      </c>
    </row>
    <row r="280" spans="1:18" x14ac:dyDescent="0.25">
      <c r="A280">
        <v>794</v>
      </c>
      <c r="B280" s="1" t="s">
        <v>3332</v>
      </c>
      <c r="C280" t="s">
        <v>3333</v>
      </c>
      <c r="D280" t="s">
        <v>416</v>
      </c>
      <c r="E280" t="s">
        <v>3334</v>
      </c>
      <c r="F280" t="s">
        <v>3335</v>
      </c>
      <c r="G280" t="s">
        <v>246</v>
      </c>
      <c r="H280" t="s">
        <v>3336</v>
      </c>
      <c r="I280" t="s">
        <v>2323</v>
      </c>
      <c r="J280" t="s">
        <v>249</v>
      </c>
      <c r="K280" t="s">
        <v>3337</v>
      </c>
      <c r="L280" t="s">
        <v>28</v>
      </c>
      <c r="M280" t="s">
        <v>3082</v>
      </c>
      <c r="N280" t="s">
        <v>3083</v>
      </c>
      <c r="O280" t="s">
        <v>3338</v>
      </c>
      <c r="P280" t="s">
        <v>3339</v>
      </c>
      <c r="Q280" t="s">
        <v>3340</v>
      </c>
      <c r="R280" t="s">
        <v>3341</v>
      </c>
    </row>
    <row r="281" spans="1:18" x14ac:dyDescent="0.25">
      <c r="A281">
        <v>870</v>
      </c>
      <c r="B281" s="1" t="s">
        <v>3342</v>
      </c>
      <c r="C281" t="s">
        <v>3343</v>
      </c>
      <c r="D281" t="s">
        <v>3344</v>
      </c>
      <c r="E281" t="s">
        <v>3345</v>
      </c>
      <c r="F281" t="s">
        <v>3346</v>
      </c>
      <c r="G281" t="s">
        <v>3216</v>
      </c>
      <c r="H281" t="s">
        <v>3347</v>
      </c>
      <c r="I281" t="s">
        <v>2974</v>
      </c>
      <c r="J281" t="s">
        <v>3348</v>
      </c>
      <c r="K281" t="s">
        <v>202</v>
      </c>
      <c r="L281" t="s">
        <v>78</v>
      </c>
      <c r="M281" t="s">
        <v>1321</v>
      </c>
      <c r="N281" t="s">
        <v>1284</v>
      </c>
      <c r="O281" t="s">
        <v>1745</v>
      </c>
      <c r="P281" t="s">
        <v>1746</v>
      </c>
      <c r="Q281" t="s">
        <v>3349</v>
      </c>
      <c r="R281" t="s">
        <v>1749</v>
      </c>
    </row>
    <row r="282" spans="1:18" x14ac:dyDescent="0.25">
      <c r="A282">
        <v>441</v>
      </c>
      <c r="B282" s="1" t="s">
        <v>3350</v>
      </c>
      <c r="C282" t="s">
        <v>3351</v>
      </c>
      <c r="D282" t="s">
        <v>3352</v>
      </c>
      <c r="E282" t="s">
        <v>3353</v>
      </c>
      <c r="F282" t="s">
        <v>3354</v>
      </c>
      <c r="G282" t="s">
        <v>3355</v>
      </c>
      <c r="H282" t="s">
        <v>3356</v>
      </c>
      <c r="I282" t="s">
        <v>3357</v>
      </c>
      <c r="J282" t="s">
        <v>525</v>
      </c>
      <c r="K282" t="s">
        <v>3358</v>
      </c>
      <c r="L282" t="s">
        <v>185</v>
      </c>
      <c r="M282" t="s">
        <v>1903</v>
      </c>
      <c r="N282" t="s">
        <v>3359</v>
      </c>
      <c r="O282" t="s">
        <v>2808</v>
      </c>
      <c r="P282" t="s">
        <v>3098</v>
      </c>
      <c r="Q282" t="s">
        <v>3360</v>
      </c>
      <c r="R282" t="s">
        <v>3361</v>
      </c>
    </row>
    <row r="283" spans="1:18" x14ac:dyDescent="0.25">
      <c r="A283">
        <v>684</v>
      </c>
      <c r="B283" s="1" t="s">
        <v>3362</v>
      </c>
      <c r="C283" t="s">
        <v>3363</v>
      </c>
      <c r="D283" t="s">
        <v>1561</v>
      </c>
      <c r="E283" t="s">
        <v>3364</v>
      </c>
      <c r="F283" t="s">
        <v>3365</v>
      </c>
      <c r="G283" t="s">
        <v>3318</v>
      </c>
      <c r="H283" t="s">
        <v>3366</v>
      </c>
      <c r="I283" t="s">
        <v>3367</v>
      </c>
      <c r="J283" t="s">
        <v>3023</v>
      </c>
      <c r="K283" t="s">
        <v>322</v>
      </c>
      <c r="L283" t="s">
        <v>78</v>
      </c>
      <c r="M283" t="s">
        <v>1824</v>
      </c>
      <c r="N283" t="s">
        <v>1825</v>
      </c>
      <c r="O283" t="s">
        <v>1352</v>
      </c>
      <c r="P283" t="s">
        <v>1353</v>
      </c>
      <c r="Q283" t="s">
        <v>760</v>
      </c>
      <c r="R283" t="s">
        <v>3368</v>
      </c>
    </row>
    <row r="284" spans="1:18" x14ac:dyDescent="0.25">
      <c r="A284">
        <v>1032</v>
      </c>
      <c r="B284" s="1" t="s">
        <v>3369</v>
      </c>
      <c r="C284" t="s">
        <v>3370</v>
      </c>
      <c r="D284" t="s">
        <v>1987</v>
      </c>
      <c r="E284" t="s">
        <v>3371</v>
      </c>
      <c r="F284" t="s">
        <v>3372</v>
      </c>
      <c r="G284" t="s">
        <v>3373</v>
      </c>
      <c r="H284" t="s">
        <v>3374</v>
      </c>
      <c r="I284" t="s">
        <v>3375</v>
      </c>
      <c r="J284" t="s">
        <v>915</v>
      </c>
      <c r="K284" t="s">
        <v>334</v>
      </c>
      <c r="L284" t="s">
        <v>28</v>
      </c>
      <c r="M284" t="s">
        <v>1515</v>
      </c>
      <c r="N284" t="s">
        <v>3376</v>
      </c>
      <c r="O284" t="s">
        <v>1666</v>
      </c>
      <c r="P284" t="s">
        <v>2460</v>
      </c>
      <c r="Q284" t="s">
        <v>3377</v>
      </c>
      <c r="R284" t="s">
        <v>3378</v>
      </c>
    </row>
    <row r="285" spans="1:18" x14ac:dyDescent="0.25">
      <c r="A285">
        <v>928</v>
      </c>
      <c r="B285" s="1" t="s">
        <v>3379</v>
      </c>
      <c r="C285" t="s">
        <v>943</v>
      </c>
      <c r="D285" t="s">
        <v>1171</v>
      </c>
      <c r="E285" t="s">
        <v>3380</v>
      </c>
      <c r="F285" t="s">
        <v>3381</v>
      </c>
      <c r="G285" t="s">
        <v>405</v>
      </c>
      <c r="H285" t="s">
        <v>3382</v>
      </c>
      <c r="I285" t="s">
        <v>3383</v>
      </c>
      <c r="J285" t="s">
        <v>96</v>
      </c>
      <c r="K285" t="s">
        <v>219</v>
      </c>
      <c r="L285" t="s">
        <v>28</v>
      </c>
      <c r="M285" t="s">
        <v>3384</v>
      </c>
      <c r="N285" t="s">
        <v>2993</v>
      </c>
      <c r="O285" t="s">
        <v>3385</v>
      </c>
      <c r="P285" t="s">
        <v>3386</v>
      </c>
      <c r="Q285" t="s">
        <v>3387</v>
      </c>
      <c r="R285" t="s">
        <v>1246</v>
      </c>
    </row>
    <row r="286" spans="1:18" x14ac:dyDescent="0.25">
      <c r="A286">
        <v>1038</v>
      </c>
      <c r="B286" s="1" t="s">
        <v>3388</v>
      </c>
      <c r="C286" t="s">
        <v>3389</v>
      </c>
      <c r="D286" t="s">
        <v>881</v>
      </c>
      <c r="E286" t="s">
        <v>3390</v>
      </c>
      <c r="F286" t="s">
        <v>3391</v>
      </c>
      <c r="G286" t="s">
        <v>34</v>
      </c>
      <c r="H286" t="s">
        <v>3392</v>
      </c>
      <c r="I286" t="s">
        <v>3393</v>
      </c>
      <c r="J286" t="s">
        <v>1039</v>
      </c>
      <c r="K286" t="s">
        <v>170</v>
      </c>
      <c r="L286" t="s">
        <v>78</v>
      </c>
      <c r="M286" t="s">
        <v>3136</v>
      </c>
      <c r="N286" t="s">
        <v>3394</v>
      </c>
      <c r="O286" t="s">
        <v>3395</v>
      </c>
      <c r="P286" t="s">
        <v>3396</v>
      </c>
      <c r="Q286" t="s">
        <v>1939</v>
      </c>
      <c r="R286" t="s">
        <v>1770</v>
      </c>
    </row>
    <row r="287" spans="1:18" x14ac:dyDescent="0.25">
      <c r="A287">
        <v>203</v>
      </c>
      <c r="B287" s="1" t="s">
        <v>3397</v>
      </c>
      <c r="C287" t="s">
        <v>1715</v>
      </c>
      <c r="D287" t="s">
        <v>3398</v>
      </c>
      <c r="E287" t="s">
        <v>3399</v>
      </c>
      <c r="F287" t="s">
        <v>3400</v>
      </c>
      <c r="G287" t="s">
        <v>3401</v>
      </c>
      <c r="H287" t="s">
        <v>3402</v>
      </c>
      <c r="I287" t="s">
        <v>3403</v>
      </c>
      <c r="J287" t="s">
        <v>164</v>
      </c>
      <c r="K287" t="s">
        <v>170</v>
      </c>
      <c r="L287" t="s">
        <v>28</v>
      </c>
      <c r="M287" t="s">
        <v>3404</v>
      </c>
      <c r="N287" t="s">
        <v>3279</v>
      </c>
      <c r="O287" t="s">
        <v>3405</v>
      </c>
      <c r="P287" t="s">
        <v>1835</v>
      </c>
      <c r="Q287" t="s">
        <v>1063</v>
      </c>
      <c r="R287" t="s">
        <v>1064</v>
      </c>
    </row>
    <row r="288" spans="1:18" x14ac:dyDescent="0.25">
      <c r="A288">
        <v>290</v>
      </c>
      <c r="B288" s="1" t="s">
        <v>3406</v>
      </c>
      <c r="C288" t="s">
        <v>3407</v>
      </c>
      <c r="D288" t="s">
        <v>1272</v>
      </c>
      <c r="E288" t="s">
        <v>3408</v>
      </c>
      <c r="F288" t="s">
        <v>3409</v>
      </c>
      <c r="G288" t="s">
        <v>3410</v>
      </c>
      <c r="H288" t="s">
        <v>3411</v>
      </c>
      <c r="I288" t="s">
        <v>3412</v>
      </c>
      <c r="J288" t="s">
        <v>2197</v>
      </c>
      <c r="K288" t="s">
        <v>459</v>
      </c>
      <c r="L288" t="s">
        <v>28</v>
      </c>
      <c r="M288" t="s">
        <v>3413</v>
      </c>
      <c r="N288" t="s">
        <v>3259</v>
      </c>
      <c r="O288" t="s">
        <v>1780</v>
      </c>
      <c r="P288" t="s">
        <v>2145</v>
      </c>
      <c r="Q288" t="s">
        <v>3414</v>
      </c>
      <c r="R288" t="s">
        <v>3415</v>
      </c>
    </row>
    <row r="289" spans="1:18" x14ac:dyDescent="0.25">
      <c r="A289">
        <v>886</v>
      </c>
      <c r="B289" s="1" t="s">
        <v>3416</v>
      </c>
      <c r="C289" t="s">
        <v>3417</v>
      </c>
      <c r="D289" t="s">
        <v>1320</v>
      </c>
      <c r="E289" t="s">
        <v>3418</v>
      </c>
      <c r="F289" t="s">
        <v>3419</v>
      </c>
      <c r="G289" t="s">
        <v>423</v>
      </c>
      <c r="H289" t="s">
        <v>3420</v>
      </c>
      <c r="I289" t="s">
        <v>3421</v>
      </c>
      <c r="J289" t="s">
        <v>3422</v>
      </c>
      <c r="K289" t="s">
        <v>459</v>
      </c>
      <c r="L289" t="s">
        <v>28</v>
      </c>
      <c r="M289" t="s">
        <v>3287</v>
      </c>
      <c r="N289" t="s">
        <v>3423</v>
      </c>
      <c r="O289" t="s">
        <v>2273</v>
      </c>
      <c r="P289" t="s">
        <v>3424</v>
      </c>
      <c r="Q289" t="s">
        <v>1677</v>
      </c>
      <c r="R289" t="s">
        <v>1678</v>
      </c>
    </row>
    <row r="290" spans="1:18" x14ac:dyDescent="0.25">
      <c r="A290">
        <v>438</v>
      </c>
      <c r="B290" s="1" t="s">
        <v>3425</v>
      </c>
      <c r="C290" t="s">
        <v>3426</v>
      </c>
      <c r="D290" t="s">
        <v>3101</v>
      </c>
      <c r="E290" t="s">
        <v>3427</v>
      </c>
      <c r="F290" t="s">
        <v>3428</v>
      </c>
      <c r="G290" t="s">
        <v>3429</v>
      </c>
      <c r="H290" t="s">
        <v>3430</v>
      </c>
      <c r="I290" t="s">
        <v>3431</v>
      </c>
      <c r="J290" t="s">
        <v>1118</v>
      </c>
      <c r="K290" t="s">
        <v>264</v>
      </c>
      <c r="L290" t="s">
        <v>28</v>
      </c>
      <c r="M290" t="s">
        <v>3097</v>
      </c>
      <c r="N290" t="s">
        <v>3432</v>
      </c>
      <c r="O290" t="s">
        <v>2091</v>
      </c>
      <c r="P290" t="s">
        <v>2787</v>
      </c>
      <c r="Q290" t="s">
        <v>3433</v>
      </c>
      <c r="R290" t="s">
        <v>1993</v>
      </c>
    </row>
    <row r="291" spans="1:18" x14ac:dyDescent="0.25">
      <c r="A291">
        <v>542</v>
      </c>
      <c r="B291" s="1" t="s">
        <v>3434</v>
      </c>
      <c r="C291" t="s">
        <v>3435</v>
      </c>
      <c r="D291" t="s">
        <v>1126</v>
      </c>
      <c r="E291" t="s">
        <v>3436</v>
      </c>
      <c r="F291" t="s">
        <v>3437</v>
      </c>
      <c r="G291" t="s">
        <v>1217</v>
      </c>
      <c r="H291" t="s">
        <v>3438</v>
      </c>
      <c r="I291" t="s">
        <v>3439</v>
      </c>
      <c r="J291" t="s">
        <v>1097</v>
      </c>
      <c r="K291" t="s">
        <v>811</v>
      </c>
      <c r="L291" t="s">
        <v>185</v>
      </c>
      <c r="M291" t="s">
        <v>3440</v>
      </c>
      <c r="N291" t="s">
        <v>3302</v>
      </c>
      <c r="O291" t="s">
        <v>3441</v>
      </c>
      <c r="P291" t="s">
        <v>3442</v>
      </c>
      <c r="Q291" t="s">
        <v>3009</v>
      </c>
      <c r="R291" t="s">
        <v>3443</v>
      </c>
    </row>
    <row r="292" spans="1:18" x14ac:dyDescent="0.25">
      <c r="A292">
        <v>105</v>
      </c>
      <c r="B292" s="1" t="s">
        <v>3444</v>
      </c>
      <c r="C292" t="s">
        <v>3445</v>
      </c>
      <c r="D292" t="s">
        <v>3225</v>
      </c>
      <c r="E292" t="s">
        <v>3446</v>
      </c>
      <c r="F292" t="s">
        <v>3447</v>
      </c>
      <c r="G292" t="s">
        <v>3448</v>
      </c>
      <c r="H292" t="s">
        <v>3449</v>
      </c>
      <c r="I292" t="s">
        <v>3450</v>
      </c>
      <c r="J292" t="s">
        <v>568</v>
      </c>
      <c r="K292" t="s">
        <v>3451</v>
      </c>
      <c r="L292" t="s">
        <v>264</v>
      </c>
      <c r="M292" t="s">
        <v>1770</v>
      </c>
      <c r="N292" t="s">
        <v>1771</v>
      </c>
      <c r="O292" t="s">
        <v>2576</v>
      </c>
      <c r="P292" t="s">
        <v>2577</v>
      </c>
      <c r="Q292" t="s">
        <v>3452</v>
      </c>
      <c r="R292" t="s">
        <v>3453</v>
      </c>
    </row>
    <row r="293" spans="1:18" x14ac:dyDescent="0.25">
      <c r="A293">
        <v>720</v>
      </c>
      <c r="B293" s="1" t="s">
        <v>3454</v>
      </c>
      <c r="C293" t="s">
        <v>3455</v>
      </c>
      <c r="D293" t="s">
        <v>2276</v>
      </c>
      <c r="E293" t="s">
        <v>3456</v>
      </c>
      <c r="F293" t="s">
        <v>3457</v>
      </c>
      <c r="G293" t="s">
        <v>259</v>
      </c>
      <c r="H293" t="s">
        <v>3458</v>
      </c>
      <c r="I293" t="s">
        <v>1991</v>
      </c>
      <c r="J293" t="s">
        <v>1392</v>
      </c>
      <c r="K293" t="s">
        <v>1047</v>
      </c>
      <c r="L293" t="s">
        <v>840</v>
      </c>
      <c r="M293" t="s">
        <v>1935</v>
      </c>
      <c r="N293" t="s">
        <v>1936</v>
      </c>
      <c r="O293" t="s">
        <v>2751</v>
      </c>
      <c r="P293" t="s">
        <v>1918</v>
      </c>
      <c r="Q293" t="s">
        <v>3208</v>
      </c>
      <c r="R293" t="s">
        <v>3311</v>
      </c>
    </row>
    <row r="294" spans="1:18" x14ac:dyDescent="0.25">
      <c r="A294">
        <v>694</v>
      </c>
      <c r="B294" s="1" t="s">
        <v>3459</v>
      </c>
      <c r="C294" t="s">
        <v>2705</v>
      </c>
      <c r="D294" t="s">
        <v>3460</v>
      </c>
      <c r="E294" t="s">
        <v>3461</v>
      </c>
      <c r="F294" t="s">
        <v>3462</v>
      </c>
      <c r="G294" t="s">
        <v>3463</v>
      </c>
      <c r="H294" t="s">
        <v>3464</v>
      </c>
      <c r="I294" t="s">
        <v>3465</v>
      </c>
      <c r="J294" t="s">
        <v>452</v>
      </c>
      <c r="K294" t="s">
        <v>2624</v>
      </c>
      <c r="L294" t="s">
        <v>27</v>
      </c>
      <c r="M294" t="s">
        <v>3059</v>
      </c>
      <c r="N294" t="s">
        <v>2576</v>
      </c>
      <c r="O294" t="s">
        <v>3466</v>
      </c>
      <c r="P294" t="s">
        <v>3467</v>
      </c>
      <c r="Q294" t="s">
        <v>2336</v>
      </c>
      <c r="R294" t="s">
        <v>3468</v>
      </c>
    </row>
    <row r="295" spans="1:18" x14ac:dyDescent="0.25">
      <c r="A295">
        <v>458</v>
      </c>
      <c r="B295" s="1" t="s">
        <v>3469</v>
      </c>
      <c r="C295" t="s">
        <v>3470</v>
      </c>
      <c r="D295" t="s">
        <v>3176</v>
      </c>
      <c r="E295" t="s">
        <v>3471</v>
      </c>
      <c r="F295" t="s">
        <v>3472</v>
      </c>
      <c r="G295" t="s">
        <v>528</v>
      </c>
      <c r="H295" t="s">
        <v>3473</v>
      </c>
      <c r="I295" t="s">
        <v>3474</v>
      </c>
      <c r="J295" t="s">
        <v>3475</v>
      </c>
      <c r="K295" t="s">
        <v>3476</v>
      </c>
      <c r="L295" t="s">
        <v>500</v>
      </c>
      <c r="M295" t="s">
        <v>3477</v>
      </c>
      <c r="N295" t="s">
        <v>2053</v>
      </c>
      <c r="O295" t="s">
        <v>3478</v>
      </c>
      <c r="P295" t="s">
        <v>1731</v>
      </c>
      <c r="Q295" t="s">
        <v>3479</v>
      </c>
      <c r="R295" t="s">
        <v>3480</v>
      </c>
    </row>
    <row r="296" spans="1:18" x14ac:dyDescent="0.25">
      <c r="A296">
        <v>333</v>
      </c>
      <c r="B296" s="1" t="s">
        <v>3481</v>
      </c>
      <c r="C296" t="s">
        <v>3482</v>
      </c>
      <c r="D296" t="s">
        <v>225</v>
      </c>
      <c r="E296" t="s">
        <v>3483</v>
      </c>
      <c r="F296" t="s">
        <v>3484</v>
      </c>
      <c r="G296" t="s">
        <v>266</v>
      </c>
      <c r="H296" t="s">
        <v>3485</v>
      </c>
      <c r="I296" t="s">
        <v>3486</v>
      </c>
      <c r="J296" t="s">
        <v>3487</v>
      </c>
      <c r="K296" t="s">
        <v>622</v>
      </c>
      <c r="L296" t="s">
        <v>500</v>
      </c>
      <c r="M296" t="s">
        <v>895</v>
      </c>
      <c r="N296" t="s">
        <v>1996</v>
      </c>
      <c r="O296" t="s">
        <v>3387</v>
      </c>
      <c r="P296" t="s">
        <v>1246</v>
      </c>
      <c r="Q296" t="s">
        <v>3488</v>
      </c>
      <c r="R296" t="s">
        <v>3489</v>
      </c>
    </row>
    <row r="297" spans="1:18" x14ac:dyDescent="0.25">
      <c r="A297">
        <v>1180</v>
      </c>
      <c r="B297" s="1" t="s">
        <v>3490</v>
      </c>
      <c r="C297" t="s">
        <v>3491</v>
      </c>
      <c r="D297" t="s">
        <v>547</v>
      </c>
      <c r="E297" t="s">
        <v>3492</v>
      </c>
      <c r="F297" t="s">
        <v>3493</v>
      </c>
      <c r="G297" t="s">
        <v>3494</v>
      </c>
      <c r="H297" t="s">
        <v>3495</v>
      </c>
      <c r="I297" t="s">
        <v>3496</v>
      </c>
      <c r="J297" t="s">
        <v>579</v>
      </c>
      <c r="K297" t="s">
        <v>3497</v>
      </c>
      <c r="L297" t="s">
        <v>27</v>
      </c>
      <c r="M297" t="s">
        <v>990</v>
      </c>
      <c r="N297" t="s">
        <v>991</v>
      </c>
      <c r="O297" t="s">
        <v>1030</v>
      </c>
      <c r="P297" t="s">
        <v>1199</v>
      </c>
      <c r="Q297" t="s">
        <v>3488</v>
      </c>
      <c r="R297" t="s">
        <v>3489</v>
      </c>
    </row>
    <row r="298" spans="1:18" x14ac:dyDescent="0.25">
      <c r="A298">
        <v>795</v>
      </c>
      <c r="B298" s="1" t="s">
        <v>3498</v>
      </c>
      <c r="C298" t="s">
        <v>3499</v>
      </c>
      <c r="D298" t="s">
        <v>1074</v>
      </c>
      <c r="E298" t="s">
        <v>3500</v>
      </c>
      <c r="F298" t="s">
        <v>3501</v>
      </c>
      <c r="G298" t="s">
        <v>3448</v>
      </c>
      <c r="H298" t="s">
        <v>3502</v>
      </c>
      <c r="I298" t="s">
        <v>3503</v>
      </c>
      <c r="J298" t="s">
        <v>2287</v>
      </c>
      <c r="K298" t="s">
        <v>127</v>
      </c>
      <c r="L298" t="s">
        <v>78</v>
      </c>
      <c r="M298" t="s">
        <v>3313</v>
      </c>
      <c r="N298" t="s">
        <v>1710</v>
      </c>
      <c r="O298" t="s">
        <v>1935</v>
      </c>
      <c r="P298" t="s">
        <v>1936</v>
      </c>
      <c r="Q298" t="s">
        <v>504</v>
      </c>
      <c r="R298" t="s">
        <v>2017</v>
      </c>
    </row>
    <row r="299" spans="1:18" x14ac:dyDescent="0.25">
      <c r="A299">
        <v>617</v>
      </c>
      <c r="B299" s="1" t="s">
        <v>3504</v>
      </c>
      <c r="C299" t="s">
        <v>3505</v>
      </c>
      <c r="D299" t="s">
        <v>1259</v>
      </c>
      <c r="E299" t="s">
        <v>3506</v>
      </c>
      <c r="F299" t="s">
        <v>666</v>
      </c>
      <c r="G299" t="s">
        <v>3507</v>
      </c>
      <c r="H299" t="s">
        <v>3508</v>
      </c>
      <c r="I299" t="s">
        <v>3509</v>
      </c>
      <c r="J299" t="s">
        <v>1071</v>
      </c>
      <c r="K299" t="s">
        <v>517</v>
      </c>
      <c r="L299" t="s">
        <v>28</v>
      </c>
      <c r="M299" t="s">
        <v>3433</v>
      </c>
      <c r="N299" t="s">
        <v>1993</v>
      </c>
      <c r="O299" t="s">
        <v>3510</v>
      </c>
      <c r="P299" t="s">
        <v>2225</v>
      </c>
      <c r="Q299" t="s">
        <v>1320</v>
      </c>
      <c r="R299" t="s">
        <v>3329</v>
      </c>
    </row>
    <row r="300" spans="1:18" x14ac:dyDescent="0.25">
      <c r="A300">
        <v>966</v>
      </c>
      <c r="B300" s="1" t="s">
        <v>3511</v>
      </c>
      <c r="C300" t="s">
        <v>3499</v>
      </c>
      <c r="D300" t="s">
        <v>3512</v>
      </c>
      <c r="E300" t="s">
        <v>3513</v>
      </c>
      <c r="F300" t="s">
        <v>3514</v>
      </c>
      <c r="G300" t="s">
        <v>3515</v>
      </c>
      <c r="H300" t="s">
        <v>3516</v>
      </c>
      <c r="I300" t="s">
        <v>2557</v>
      </c>
      <c r="J300" t="s">
        <v>636</v>
      </c>
      <c r="K300" t="s">
        <v>724</v>
      </c>
      <c r="L300" t="s">
        <v>28</v>
      </c>
      <c r="M300" t="s">
        <v>3477</v>
      </c>
      <c r="N300" t="s">
        <v>2053</v>
      </c>
      <c r="O300" t="s">
        <v>3339</v>
      </c>
      <c r="P300" t="s">
        <v>3517</v>
      </c>
      <c r="Q300" t="s">
        <v>3518</v>
      </c>
      <c r="R300" t="s">
        <v>3070</v>
      </c>
    </row>
    <row r="301" spans="1:18" x14ac:dyDescent="0.25">
      <c r="A301">
        <v>725</v>
      </c>
      <c r="B301" s="1" t="s">
        <v>3519</v>
      </c>
      <c r="C301" t="s">
        <v>3520</v>
      </c>
      <c r="D301" t="s">
        <v>1466</v>
      </c>
      <c r="E301" t="s">
        <v>3521</v>
      </c>
      <c r="F301" t="s">
        <v>3522</v>
      </c>
      <c r="G301" t="s">
        <v>1025</v>
      </c>
      <c r="H301" t="s">
        <v>3523</v>
      </c>
      <c r="I301" t="s">
        <v>3524</v>
      </c>
      <c r="J301" t="s">
        <v>1057</v>
      </c>
      <c r="K301" t="s">
        <v>784</v>
      </c>
      <c r="L301" t="s">
        <v>78</v>
      </c>
      <c r="M301" t="s">
        <v>3525</v>
      </c>
      <c r="N301" t="s">
        <v>3413</v>
      </c>
      <c r="O301" t="s">
        <v>3134</v>
      </c>
      <c r="P301" t="s">
        <v>3526</v>
      </c>
      <c r="Q301" t="s">
        <v>1029</v>
      </c>
      <c r="R301" t="s">
        <v>3527</v>
      </c>
    </row>
    <row r="302" spans="1:18" x14ac:dyDescent="0.25">
      <c r="A302">
        <v>1099</v>
      </c>
      <c r="B302" s="1" t="s">
        <v>3528</v>
      </c>
      <c r="C302" t="s">
        <v>3529</v>
      </c>
      <c r="D302" t="s">
        <v>3530</v>
      </c>
      <c r="E302" t="s">
        <v>3531</v>
      </c>
      <c r="F302" t="s">
        <v>3532</v>
      </c>
      <c r="G302" t="s">
        <v>1071</v>
      </c>
      <c r="H302" t="s">
        <v>3533</v>
      </c>
      <c r="I302" t="s">
        <v>3534</v>
      </c>
      <c r="J302" t="s">
        <v>602</v>
      </c>
      <c r="K302" t="s">
        <v>125</v>
      </c>
      <c r="L302" t="s">
        <v>28</v>
      </c>
      <c r="M302" t="s">
        <v>3535</v>
      </c>
      <c r="N302" t="s">
        <v>3536</v>
      </c>
      <c r="O302" t="s">
        <v>1248</v>
      </c>
      <c r="P302" t="s">
        <v>1249</v>
      </c>
      <c r="Q302" t="s">
        <v>3537</v>
      </c>
      <c r="R302" t="s">
        <v>3398</v>
      </c>
    </row>
    <row r="303" spans="1:18" x14ac:dyDescent="0.25">
      <c r="A303">
        <v>1175</v>
      </c>
      <c r="B303" s="1" t="s">
        <v>3538</v>
      </c>
      <c r="C303" t="s">
        <v>3539</v>
      </c>
      <c r="D303" t="s">
        <v>534</v>
      </c>
      <c r="E303" t="s">
        <v>3540</v>
      </c>
      <c r="F303" t="s">
        <v>3541</v>
      </c>
      <c r="G303" t="s">
        <v>291</v>
      </c>
      <c r="H303" t="s">
        <v>3542</v>
      </c>
      <c r="I303" t="s">
        <v>3543</v>
      </c>
      <c r="J303" t="s">
        <v>431</v>
      </c>
      <c r="K303" t="s">
        <v>698</v>
      </c>
      <c r="L303" t="s">
        <v>185</v>
      </c>
      <c r="M303" t="s">
        <v>3340</v>
      </c>
      <c r="N303" t="s">
        <v>3341</v>
      </c>
      <c r="O303" t="s">
        <v>3544</v>
      </c>
      <c r="P303" t="s">
        <v>3545</v>
      </c>
      <c r="Q303" t="s">
        <v>1498</v>
      </c>
      <c r="R303" t="s">
        <v>1523</v>
      </c>
    </row>
    <row r="304" spans="1:18" x14ac:dyDescent="0.25">
      <c r="A304">
        <v>619</v>
      </c>
      <c r="B304" s="1" t="s">
        <v>3546</v>
      </c>
      <c r="C304" t="s">
        <v>3547</v>
      </c>
      <c r="D304" t="s">
        <v>2570</v>
      </c>
      <c r="E304" t="s">
        <v>3548</v>
      </c>
      <c r="F304" t="s">
        <v>3549</v>
      </c>
      <c r="G304" t="s">
        <v>360</v>
      </c>
      <c r="H304" t="s">
        <v>3550</v>
      </c>
      <c r="I304" t="s">
        <v>3551</v>
      </c>
      <c r="J304" t="s">
        <v>3552</v>
      </c>
      <c r="K304" t="s">
        <v>3278</v>
      </c>
      <c r="L304" t="s">
        <v>78</v>
      </c>
      <c r="M304" t="s">
        <v>3553</v>
      </c>
      <c r="N304" t="s">
        <v>3554</v>
      </c>
      <c r="O304" t="s">
        <v>1446</v>
      </c>
      <c r="P304" t="s">
        <v>3387</v>
      </c>
      <c r="Q304" t="s">
        <v>3555</v>
      </c>
      <c r="R304" t="s">
        <v>3556</v>
      </c>
    </row>
    <row r="305" spans="1:18" x14ac:dyDescent="0.25">
      <c r="A305">
        <v>800</v>
      </c>
      <c r="B305" s="1" t="s">
        <v>3557</v>
      </c>
      <c r="C305" t="s">
        <v>3558</v>
      </c>
      <c r="D305" t="s">
        <v>718</v>
      </c>
      <c r="E305" t="s">
        <v>3559</v>
      </c>
      <c r="F305" t="s">
        <v>3560</v>
      </c>
      <c r="G305" t="s">
        <v>403</v>
      </c>
      <c r="H305" t="s">
        <v>3561</v>
      </c>
      <c r="I305" t="s">
        <v>3562</v>
      </c>
      <c r="J305" t="s">
        <v>3563</v>
      </c>
      <c r="K305" t="s">
        <v>264</v>
      </c>
      <c r="L305" t="s">
        <v>28</v>
      </c>
      <c r="M305" t="s">
        <v>3564</v>
      </c>
      <c r="N305" t="s">
        <v>3565</v>
      </c>
      <c r="O305" t="s">
        <v>3566</v>
      </c>
      <c r="P305" t="s">
        <v>2464</v>
      </c>
      <c r="Q305" t="s">
        <v>664</v>
      </c>
      <c r="R305" t="s">
        <v>3567</v>
      </c>
    </row>
    <row r="306" spans="1:18" x14ac:dyDescent="0.25">
      <c r="A306">
        <v>872</v>
      </c>
      <c r="B306" s="1" t="s">
        <v>3568</v>
      </c>
      <c r="C306" t="s">
        <v>2990</v>
      </c>
      <c r="D306" t="s">
        <v>889</v>
      </c>
      <c r="E306" t="s">
        <v>3569</v>
      </c>
      <c r="F306" t="s">
        <v>3570</v>
      </c>
      <c r="G306" t="s">
        <v>2924</v>
      </c>
      <c r="H306" t="s">
        <v>3571</v>
      </c>
      <c r="I306" t="s">
        <v>3572</v>
      </c>
      <c r="J306" t="s">
        <v>124</v>
      </c>
      <c r="K306" t="s">
        <v>78</v>
      </c>
      <c r="L306" t="s">
        <v>28</v>
      </c>
      <c r="M306" t="s">
        <v>206</v>
      </c>
      <c r="N306" t="s">
        <v>3573</v>
      </c>
      <c r="O306" t="s">
        <v>936</v>
      </c>
      <c r="P306" t="s">
        <v>1030</v>
      </c>
      <c r="Q306" t="s">
        <v>1252</v>
      </c>
      <c r="R306" t="s">
        <v>3574</v>
      </c>
    </row>
    <row r="307" spans="1:18" x14ac:dyDescent="0.25">
      <c r="A307">
        <v>986</v>
      </c>
      <c r="B307" s="1" t="s">
        <v>3575</v>
      </c>
      <c r="C307" t="s">
        <v>3576</v>
      </c>
      <c r="D307" t="s">
        <v>1445</v>
      </c>
      <c r="E307" t="s">
        <v>3577</v>
      </c>
      <c r="F307" t="s">
        <v>3578</v>
      </c>
      <c r="G307" t="s">
        <v>23</v>
      </c>
      <c r="H307" t="s">
        <v>3579</v>
      </c>
      <c r="I307" t="s">
        <v>3580</v>
      </c>
      <c r="J307" t="s">
        <v>3581</v>
      </c>
      <c r="K307" t="s">
        <v>78</v>
      </c>
      <c r="L307" t="s">
        <v>28</v>
      </c>
      <c r="M307" t="s">
        <v>760</v>
      </c>
      <c r="N307" t="s">
        <v>3368</v>
      </c>
      <c r="O307" t="s">
        <v>897</v>
      </c>
      <c r="P307" t="s">
        <v>2509</v>
      </c>
      <c r="Q307" t="s">
        <v>961</v>
      </c>
      <c r="R307" t="s">
        <v>962</v>
      </c>
    </row>
    <row r="308" spans="1:18" x14ac:dyDescent="0.25">
      <c r="A308">
        <v>563</v>
      </c>
      <c r="B308" s="1" t="s">
        <v>3582</v>
      </c>
      <c r="C308" t="s">
        <v>3583</v>
      </c>
      <c r="D308" t="s">
        <v>3584</v>
      </c>
      <c r="E308" t="s">
        <v>3585</v>
      </c>
      <c r="F308" t="s">
        <v>3586</v>
      </c>
      <c r="G308" t="s">
        <v>23</v>
      </c>
      <c r="H308" t="s">
        <v>3587</v>
      </c>
      <c r="I308" t="s">
        <v>3588</v>
      </c>
      <c r="J308" t="s">
        <v>3581</v>
      </c>
      <c r="K308" t="s">
        <v>854</v>
      </c>
      <c r="L308" t="s">
        <v>45</v>
      </c>
      <c r="M308" t="s">
        <v>1282</v>
      </c>
      <c r="N308" t="s">
        <v>1283</v>
      </c>
      <c r="O308" t="s">
        <v>1442</v>
      </c>
      <c r="P308" t="s">
        <v>3280</v>
      </c>
      <c r="Q308" t="s">
        <v>910</v>
      </c>
      <c r="R308" t="s">
        <v>3589</v>
      </c>
    </row>
    <row r="309" spans="1:18" x14ac:dyDescent="0.25">
      <c r="A309">
        <v>19</v>
      </c>
      <c r="B309" s="1" t="s">
        <v>3590</v>
      </c>
      <c r="C309" t="s">
        <v>131</v>
      </c>
      <c r="D309" t="s">
        <v>3591</v>
      </c>
      <c r="E309" t="s">
        <v>3592</v>
      </c>
      <c r="F309" t="s">
        <v>3593</v>
      </c>
      <c r="G309" t="s">
        <v>138</v>
      </c>
      <c r="H309" t="s">
        <v>3594</v>
      </c>
      <c r="I309" t="s">
        <v>3595</v>
      </c>
      <c r="J309" t="s">
        <v>974</v>
      </c>
      <c r="K309" t="s">
        <v>3596</v>
      </c>
      <c r="L309" t="s">
        <v>923</v>
      </c>
      <c r="M309" t="s">
        <v>3137</v>
      </c>
      <c r="N309" t="s">
        <v>3433</v>
      </c>
      <c r="O309" t="s">
        <v>1209</v>
      </c>
      <c r="P309" t="s">
        <v>1210</v>
      </c>
      <c r="Q309" t="s">
        <v>1774</v>
      </c>
      <c r="R309" t="s">
        <v>1903</v>
      </c>
    </row>
    <row r="310" spans="1:18" x14ac:dyDescent="0.25">
      <c r="A310">
        <v>475</v>
      </c>
      <c r="B310" s="1" t="s">
        <v>3597</v>
      </c>
      <c r="C310" t="s">
        <v>3598</v>
      </c>
      <c r="D310" t="s">
        <v>1299</v>
      </c>
      <c r="E310" t="s">
        <v>3599</v>
      </c>
      <c r="F310" t="s">
        <v>3600</v>
      </c>
      <c r="G310" t="s">
        <v>1577</v>
      </c>
      <c r="H310" t="s">
        <v>3601</v>
      </c>
      <c r="I310" t="s">
        <v>3602</v>
      </c>
      <c r="J310" t="s">
        <v>200</v>
      </c>
      <c r="K310" t="s">
        <v>3603</v>
      </c>
      <c r="L310" t="s">
        <v>3193</v>
      </c>
      <c r="M310" t="s">
        <v>3604</v>
      </c>
      <c r="N310" t="s">
        <v>3605</v>
      </c>
      <c r="O310" t="s">
        <v>3606</v>
      </c>
      <c r="P310" t="s">
        <v>3607</v>
      </c>
      <c r="Q310" t="s">
        <v>785</v>
      </c>
      <c r="R310" t="s">
        <v>786</v>
      </c>
    </row>
    <row r="311" spans="1:18" x14ac:dyDescent="0.25">
      <c r="A311">
        <v>466</v>
      </c>
      <c r="B311" s="1" t="s">
        <v>3608</v>
      </c>
      <c r="C311" t="s">
        <v>3609</v>
      </c>
      <c r="D311" t="s">
        <v>23</v>
      </c>
      <c r="E311" t="s">
        <v>3610</v>
      </c>
      <c r="F311" t="s">
        <v>3611</v>
      </c>
      <c r="G311" t="s">
        <v>1597</v>
      </c>
      <c r="H311" t="s">
        <v>3612</v>
      </c>
      <c r="I311" t="s">
        <v>3613</v>
      </c>
      <c r="J311" t="s">
        <v>481</v>
      </c>
      <c r="K311" t="s">
        <v>3614</v>
      </c>
      <c r="L311" t="s">
        <v>185</v>
      </c>
      <c r="M311" t="s">
        <v>3615</v>
      </c>
      <c r="N311" t="s">
        <v>3616</v>
      </c>
      <c r="O311" t="s">
        <v>205</v>
      </c>
      <c r="P311" t="s">
        <v>206</v>
      </c>
      <c r="Q311" t="s">
        <v>562</v>
      </c>
      <c r="R311" t="s">
        <v>3617</v>
      </c>
    </row>
    <row r="312" spans="1:18" x14ac:dyDescent="0.25">
      <c r="A312">
        <v>780</v>
      </c>
      <c r="B312" s="1" t="s">
        <v>3618</v>
      </c>
      <c r="C312" t="s">
        <v>3619</v>
      </c>
      <c r="D312" t="s">
        <v>361</v>
      </c>
      <c r="E312" t="s">
        <v>3620</v>
      </c>
      <c r="F312" t="s">
        <v>3621</v>
      </c>
      <c r="G312" t="s">
        <v>1071</v>
      </c>
      <c r="H312" t="s">
        <v>3622</v>
      </c>
      <c r="I312" t="s">
        <v>3623</v>
      </c>
      <c r="J312" t="s">
        <v>3624</v>
      </c>
      <c r="K312" t="s">
        <v>3625</v>
      </c>
      <c r="L312" t="s">
        <v>45</v>
      </c>
      <c r="M312" t="s">
        <v>3626</v>
      </c>
      <c r="N312" t="s">
        <v>965</v>
      </c>
      <c r="O312" t="s">
        <v>3627</v>
      </c>
      <c r="P312" t="s">
        <v>1211</v>
      </c>
      <c r="Q312" t="s">
        <v>222</v>
      </c>
      <c r="R312" t="s">
        <v>223</v>
      </c>
    </row>
    <row r="313" spans="1:18" x14ac:dyDescent="0.25">
      <c r="A313">
        <v>1190</v>
      </c>
      <c r="B313" s="1" t="s">
        <v>3628</v>
      </c>
      <c r="C313" t="s">
        <v>3629</v>
      </c>
      <c r="D313" t="s">
        <v>236</v>
      </c>
      <c r="E313" t="s">
        <v>3630</v>
      </c>
      <c r="F313" t="s">
        <v>3631</v>
      </c>
      <c r="G313" t="s">
        <v>3581</v>
      </c>
      <c r="H313" t="s">
        <v>3632</v>
      </c>
      <c r="I313" t="s">
        <v>3633</v>
      </c>
      <c r="J313" t="s">
        <v>3634</v>
      </c>
      <c r="K313" t="s">
        <v>1206</v>
      </c>
      <c r="L313" t="s">
        <v>77</v>
      </c>
      <c r="M313" t="s">
        <v>739</v>
      </c>
      <c r="N313" t="s">
        <v>740</v>
      </c>
      <c r="O313" t="s">
        <v>3635</v>
      </c>
      <c r="P313" t="s">
        <v>1150</v>
      </c>
      <c r="Q313" t="s">
        <v>239</v>
      </c>
      <c r="R313" t="s">
        <v>234</v>
      </c>
    </row>
    <row r="314" spans="1:18" x14ac:dyDescent="0.25">
      <c r="A314">
        <v>92</v>
      </c>
      <c r="B314" s="1" t="s">
        <v>3636</v>
      </c>
      <c r="C314" t="s">
        <v>3637</v>
      </c>
      <c r="D314" t="s">
        <v>3638</v>
      </c>
      <c r="E314" t="s">
        <v>3639</v>
      </c>
      <c r="F314" t="s">
        <v>3640</v>
      </c>
      <c r="G314" t="s">
        <v>95</v>
      </c>
      <c r="H314" t="s">
        <v>3641</v>
      </c>
      <c r="I314" t="s">
        <v>3642</v>
      </c>
      <c r="J314" t="s">
        <v>32</v>
      </c>
      <c r="K314" t="s">
        <v>3643</v>
      </c>
      <c r="L314" t="s">
        <v>45</v>
      </c>
      <c r="M314" t="s">
        <v>3644</v>
      </c>
      <c r="N314" t="s">
        <v>3604</v>
      </c>
      <c r="O314" t="s">
        <v>1465</v>
      </c>
      <c r="P314" t="s">
        <v>3645</v>
      </c>
      <c r="Q314" t="s">
        <v>3646</v>
      </c>
      <c r="R314" t="s">
        <v>3647</v>
      </c>
    </row>
    <row r="315" spans="1:18" x14ac:dyDescent="0.25">
      <c r="A315">
        <v>160</v>
      </c>
      <c r="B315" s="1" t="s">
        <v>3648</v>
      </c>
      <c r="C315" t="s">
        <v>2584</v>
      </c>
      <c r="D315" t="s">
        <v>3649</v>
      </c>
      <c r="E315" t="s">
        <v>3650</v>
      </c>
      <c r="F315" t="s">
        <v>3651</v>
      </c>
      <c r="G315" t="s">
        <v>1660</v>
      </c>
      <c r="H315" t="s">
        <v>3652</v>
      </c>
      <c r="I315" t="s">
        <v>3653</v>
      </c>
      <c r="J315" t="s">
        <v>1203</v>
      </c>
      <c r="K315" t="s">
        <v>499</v>
      </c>
      <c r="L315" t="s">
        <v>27</v>
      </c>
      <c r="M315" t="s">
        <v>3654</v>
      </c>
      <c r="N315" t="s">
        <v>3655</v>
      </c>
      <c r="O315" t="s">
        <v>3656</v>
      </c>
      <c r="P315" t="s">
        <v>2296</v>
      </c>
      <c r="Q315" t="s">
        <v>950</v>
      </c>
      <c r="R315" t="s">
        <v>951</v>
      </c>
    </row>
    <row r="316" spans="1:18" x14ac:dyDescent="0.25">
      <c r="A316">
        <v>530</v>
      </c>
      <c r="B316" s="1" t="s">
        <v>3657</v>
      </c>
      <c r="C316" t="s">
        <v>3658</v>
      </c>
      <c r="D316" t="s">
        <v>477</v>
      </c>
      <c r="E316" t="s">
        <v>3659</v>
      </c>
      <c r="F316" t="s">
        <v>3660</v>
      </c>
      <c r="G316" t="s">
        <v>3116</v>
      </c>
      <c r="H316" t="s">
        <v>3661</v>
      </c>
      <c r="I316" t="s">
        <v>3662</v>
      </c>
      <c r="J316" t="s">
        <v>3475</v>
      </c>
      <c r="K316" t="s">
        <v>3663</v>
      </c>
      <c r="L316" t="s">
        <v>125</v>
      </c>
      <c r="M316" t="s">
        <v>3655</v>
      </c>
      <c r="N316" t="s">
        <v>1642</v>
      </c>
      <c r="O316" t="s">
        <v>217</v>
      </c>
      <c r="P316" t="s">
        <v>3664</v>
      </c>
      <c r="Q316" t="s">
        <v>501</v>
      </c>
      <c r="R316" t="s">
        <v>502</v>
      </c>
    </row>
    <row r="317" spans="1:18" x14ac:dyDescent="0.25">
      <c r="A317">
        <v>367</v>
      </c>
      <c r="B317" s="1" t="s">
        <v>3665</v>
      </c>
      <c r="C317" t="s">
        <v>3666</v>
      </c>
      <c r="D317" t="s">
        <v>3667</v>
      </c>
      <c r="E317" t="s">
        <v>3668</v>
      </c>
      <c r="F317" t="s">
        <v>3669</v>
      </c>
      <c r="G317" t="s">
        <v>1244</v>
      </c>
      <c r="H317" t="s">
        <v>3670</v>
      </c>
      <c r="I317" t="s">
        <v>3671</v>
      </c>
      <c r="J317" t="s">
        <v>3656</v>
      </c>
      <c r="K317" t="s">
        <v>3422</v>
      </c>
      <c r="L317" t="s">
        <v>1793</v>
      </c>
      <c r="M317" t="s">
        <v>763</v>
      </c>
      <c r="N317" t="s">
        <v>1524</v>
      </c>
      <c r="O317" t="s">
        <v>1000</v>
      </c>
      <c r="P317" t="s">
        <v>1001</v>
      </c>
      <c r="Q317" t="s">
        <v>3565</v>
      </c>
      <c r="R317" t="s">
        <v>3672</v>
      </c>
    </row>
    <row r="318" spans="1:18" x14ac:dyDescent="0.25">
      <c r="A318">
        <v>65</v>
      </c>
      <c r="B318" s="1" t="s">
        <v>3673</v>
      </c>
      <c r="C318" t="s">
        <v>3674</v>
      </c>
      <c r="D318" t="s">
        <v>3675</v>
      </c>
      <c r="E318" t="s">
        <v>945</v>
      </c>
      <c r="F318" t="s">
        <v>3676</v>
      </c>
      <c r="G318" t="s">
        <v>3677</v>
      </c>
      <c r="H318" t="s">
        <v>3678</v>
      </c>
      <c r="I318" t="s">
        <v>3679</v>
      </c>
      <c r="J318" t="s">
        <v>3680</v>
      </c>
      <c r="K318" t="s">
        <v>2155</v>
      </c>
      <c r="L318" t="s">
        <v>264</v>
      </c>
      <c r="M318" t="s">
        <v>766</v>
      </c>
      <c r="N318" t="s">
        <v>3681</v>
      </c>
      <c r="O318" t="s">
        <v>730</v>
      </c>
      <c r="P318" t="s">
        <v>3682</v>
      </c>
      <c r="Q318" t="s">
        <v>678</v>
      </c>
      <c r="R318" t="s">
        <v>3683</v>
      </c>
    </row>
    <row r="319" spans="1:18" x14ac:dyDescent="0.25">
      <c r="A319">
        <v>508</v>
      </c>
      <c r="B319" s="1" t="s">
        <v>3684</v>
      </c>
      <c r="C319" t="s">
        <v>3685</v>
      </c>
      <c r="D319" t="s">
        <v>3686</v>
      </c>
      <c r="E319" t="s">
        <v>3687</v>
      </c>
      <c r="F319" t="s">
        <v>3688</v>
      </c>
      <c r="G319" t="s">
        <v>48</v>
      </c>
      <c r="H319" t="s">
        <v>3689</v>
      </c>
      <c r="I319" t="s">
        <v>3690</v>
      </c>
      <c r="J319" t="s">
        <v>1143</v>
      </c>
      <c r="K319" t="s">
        <v>334</v>
      </c>
      <c r="L319" t="s">
        <v>28</v>
      </c>
      <c r="M319" t="s">
        <v>653</v>
      </c>
      <c r="N319" t="s">
        <v>3691</v>
      </c>
      <c r="O319" t="s">
        <v>3692</v>
      </c>
      <c r="P319" t="s">
        <v>3693</v>
      </c>
      <c r="Q319" t="s">
        <v>3694</v>
      </c>
      <c r="R319" t="s">
        <v>3695</v>
      </c>
    </row>
    <row r="320" spans="1:18" x14ac:dyDescent="0.25">
      <c r="A320">
        <v>45</v>
      </c>
      <c r="B320" s="1" t="s">
        <v>3696</v>
      </c>
      <c r="C320" t="s">
        <v>3697</v>
      </c>
      <c r="D320" t="s">
        <v>3698</v>
      </c>
      <c r="E320" t="s">
        <v>3699</v>
      </c>
      <c r="F320" t="s">
        <v>3700</v>
      </c>
      <c r="G320" t="s">
        <v>2725</v>
      </c>
      <c r="H320" t="s">
        <v>3701</v>
      </c>
      <c r="I320" t="s">
        <v>3702</v>
      </c>
      <c r="J320" t="s">
        <v>1696</v>
      </c>
      <c r="K320" t="s">
        <v>500</v>
      </c>
      <c r="L320" t="s">
        <v>28</v>
      </c>
      <c r="M320" t="s">
        <v>2502</v>
      </c>
      <c r="N320" t="s">
        <v>3703</v>
      </c>
      <c r="O320" t="s">
        <v>3704</v>
      </c>
      <c r="P320" t="s">
        <v>1378</v>
      </c>
      <c r="Q320" t="s">
        <v>604</v>
      </c>
      <c r="R320" t="s">
        <v>605</v>
      </c>
    </row>
    <row r="321" spans="1:18" x14ac:dyDescent="0.25">
      <c r="A321">
        <v>1104</v>
      </c>
      <c r="B321" s="1" t="s">
        <v>3705</v>
      </c>
      <c r="C321" t="s">
        <v>3706</v>
      </c>
      <c r="D321" t="s">
        <v>3614</v>
      </c>
      <c r="E321" t="s">
        <v>3707</v>
      </c>
      <c r="F321" t="s">
        <v>3708</v>
      </c>
      <c r="G321" t="s">
        <v>3401</v>
      </c>
      <c r="H321" t="s">
        <v>3709</v>
      </c>
      <c r="I321" t="s">
        <v>3710</v>
      </c>
      <c r="J321" t="s">
        <v>1062</v>
      </c>
      <c r="K321" t="s">
        <v>45</v>
      </c>
      <c r="L321" t="s">
        <v>28</v>
      </c>
      <c r="M321" t="s">
        <v>1112</v>
      </c>
      <c r="N321" t="s">
        <v>1137</v>
      </c>
      <c r="O321" t="s">
        <v>1152</v>
      </c>
      <c r="P321" t="s">
        <v>1153</v>
      </c>
      <c r="Q321" t="s">
        <v>1324</v>
      </c>
      <c r="R321" t="s">
        <v>3530</v>
      </c>
    </row>
    <row r="322" spans="1:18" x14ac:dyDescent="0.25">
      <c r="A322">
        <v>292</v>
      </c>
      <c r="B322" s="1" t="s">
        <v>3711</v>
      </c>
      <c r="C322" t="s">
        <v>3712</v>
      </c>
      <c r="D322" t="s">
        <v>1531</v>
      </c>
      <c r="E322" t="s">
        <v>3713</v>
      </c>
      <c r="F322" t="s">
        <v>3714</v>
      </c>
      <c r="G322" t="s">
        <v>721</v>
      </c>
      <c r="H322" t="s">
        <v>3715</v>
      </c>
      <c r="I322" t="s">
        <v>1303</v>
      </c>
      <c r="J322" t="s">
        <v>376</v>
      </c>
      <c r="K322" t="s">
        <v>185</v>
      </c>
      <c r="L322" t="s">
        <v>28</v>
      </c>
      <c r="M322" t="s">
        <v>3716</v>
      </c>
      <c r="N322" t="s">
        <v>3352</v>
      </c>
      <c r="O322" t="s">
        <v>553</v>
      </c>
      <c r="P322" t="s">
        <v>3717</v>
      </c>
      <c r="Q322" t="s">
        <v>3718</v>
      </c>
      <c r="R322" t="s">
        <v>3719</v>
      </c>
    </row>
    <row r="323" spans="1:18" x14ac:dyDescent="0.25">
      <c r="A323">
        <v>956</v>
      </c>
      <c r="B323" s="1" t="s">
        <v>3720</v>
      </c>
      <c r="C323" t="s">
        <v>3721</v>
      </c>
      <c r="D323" t="s">
        <v>3429</v>
      </c>
      <c r="E323" t="s">
        <v>3722</v>
      </c>
      <c r="F323" t="s">
        <v>3723</v>
      </c>
      <c r="G323" t="s">
        <v>3132</v>
      </c>
      <c r="H323" t="s">
        <v>3724</v>
      </c>
      <c r="I323" t="s">
        <v>3725</v>
      </c>
      <c r="J323" t="s">
        <v>80</v>
      </c>
      <c r="K323" t="s">
        <v>219</v>
      </c>
      <c r="L323" t="s">
        <v>27</v>
      </c>
      <c r="M323" t="s">
        <v>3726</v>
      </c>
      <c r="N323" t="s">
        <v>1170</v>
      </c>
      <c r="O323" t="s">
        <v>3727</v>
      </c>
      <c r="P323" t="s">
        <v>3566</v>
      </c>
      <c r="Q323" t="s">
        <v>49</v>
      </c>
      <c r="R323" t="s">
        <v>171</v>
      </c>
    </row>
    <row r="324" spans="1:18" x14ac:dyDescent="0.25">
      <c r="A324">
        <v>218</v>
      </c>
      <c r="B324" s="1" t="s">
        <v>3728</v>
      </c>
      <c r="C324" t="s">
        <v>3729</v>
      </c>
      <c r="D324" t="s">
        <v>251</v>
      </c>
      <c r="E324" t="s">
        <v>3730</v>
      </c>
      <c r="F324" t="s">
        <v>3731</v>
      </c>
      <c r="G324" t="s">
        <v>3732</v>
      </c>
      <c r="H324" t="s">
        <v>3733</v>
      </c>
      <c r="I324" t="s">
        <v>3734</v>
      </c>
      <c r="J324" t="s">
        <v>80</v>
      </c>
      <c r="K324" t="s">
        <v>3735</v>
      </c>
      <c r="L324" t="s">
        <v>27</v>
      </c>
      <c r="M324" t="s">
        <v>1550</v>
      </c>
      <c r="N324" t="s">
        <v>1602</v>
      </c>
      <c r="O324" t="s">
        <v>3736</v>
      </c>
      <c r="P324" t="s">
        <v>3737</v>
      </c>
      <c r="Q324" t="s">
        <v>2489</v>
      </c>
      <c r="R324" t="s">
        <v>3119</v>
      </c>
    </row>
    <row r="325" spans="1:18" x14ac:dyDescent="0.25">
      <c r="A325">
        <v>934</v>
      </c>
      <c r="B325" s="1" t="s">
        <v>3738</v>
      </c>
      <c r="C325" t="s">
        <v>3739</v>
      </c>
      <c r="D325" t="s">
        <v>109</v>
      </c>
      <c r="E325" t="s">
        <v>3740</v>
      </c>
      <c r="F325" t="s">
        <v>3741</v>
      </c>
      <c r="G325" t="s">
        <v>95</v>
      </c>
      <c r="H325" t="s">
        <v>3742</v>
      </c>
      <c r="I325" t="s">
        <v>3743</v>
      </c>
      <c r="J325" t="s">
        <v>1475</v>
      </c>
      <c r="K325" t="s">
        <v>784</v>
      </c>
      <c r="L325" t="s">
        <v>78</v>
      </c>
      <c r="M325" t="s">
        <v>646</v>
      </c>
      <c r="N325" t="s">
        <v>647</v>
      </c>
      <c r="O325" t="s">
        <v>715</v>
      </c>
      <c r="P325" t="s">
        <v>1816</v>
      </c>
      <c r="Q325" t="s">
        <v>3744</v>
      </c>
      <c r="R325" t="s">
        <v>3692</v>
      </c>
    </row>
    <row r="326" spans="1:18" x14ac:dyDescent="0.25">
      <c r="A326">
        <v>85</v>
      </c>
      <c r="B326" s="1" t="s">
        <v>3745</v>
      </c>
      <c r="C326" t="s">
        <v>3746</v>
      </c>
      <c r="D326" t="s">
        <v>1057</v>
      </c>
      <c r="E326" t="s">
        <v>3747</v>
      </c>
      <c r="F326" t="s">
        <v>3748</v>
      </c>
      <c r="G326" t="s">
        <v>67</v>
      </c>
      <c r="H326" t="s">
        <v>3749</v>
      </c>
      <c r="I326" t="s">
        <v>3750</v>
      </c>
      <c r="J326" t="s">
        <v>1231</v>
      </c>
      <c r="K326" t="s">
        <v>758</v>
      </c>
      <c r="L326" t="s">
        <v>78</v>
      </c>
      <c r="M326" t="s">
        <v>1174</v>
      </c>
      <c r="N326" t="s">
        <v>1175</v>
      </c>
      <c r="O326" t="s">
        <v>1498</v>
      </c>
      <c r="P326" t="s">
        <v>1523</v>
      </c>
      <c r="Q326" t="s">
        <v>3751</v>
      </c>
      <c r="R326" t="s">
        <v>3752</v>
      </c>
    </row>
    <row r="327" spans="1:18" x14ac:dyDescent="0.25">
      <c r="A327">
        <v>1107</v>
      </c>
      <c r="B327" s="1" t="s">
        <v>3753</v>
      </c>
      <c r="C327" t="s">
        <v>3754</v>
      </c>
      <c r="D327" t="s">
        <v>1057</v>
      </c>
      <c r="E327" t="s">
        <v>3755</v>
      </c>
      <c r="F327" t="s">
        <v>3756</v>
      </c>
      <c r="G327" t="s">
        <v>1627</v>
      </c>
      <c r="H327" t="s">
        <v>3757</v>
      </c>
      <c r="I327" t="s">
        <v>3758</v>
      </c>
      <c r="J327" t="s">
        <v>3726</v>
      </c>
      <c r="K327" t="s">
        <v>45</v>
      </c>
      <c r="L327" t="s">
        <v>28</v>
      </c>
      <c r="M327" t="s">
        <v>912</v>
      </c>
      <c r="N327" t="s">
        <v>1828</v>
      </c>
      <c r="O327" t="s">
        <v>1774</v>
      </c>
      <c r="P327" t="s">
        <v>1903</v>
      </c>
      <c r="Q327" t="s">
        <v>813</v>
      </c>
      <c r="R327" t="s">
        <v>912</v>
      </c>
    </row>
    <row r="328" spans="1:18" x14ac:dyDescent="0.25">
      <c r="A328">
        <v>724</v>
      </c>
      <c r="B328" s="1" t="s">
        <v>3759</v>
      </c>
      <c r="C328" t="s">
        <v>3760</v>
      </c>
      <c r="D328" t="s">
        <v>1779</v>
      </c>
      <c r="E328" t="s">
        <v>3761</v>
      </c>
      <c r="F328" t="s">
        <v>3762</v>
      </c>
      <c r="G328" t="s">
        <v>3763</v>
      </c>
      <c r="H328" t="s">
        <v>3764</v>
      </c>
      <c r="I328" t="s">
        <v>3765</v>
      </c>
      <c r="J328" t="s">
        <v>940</v>
      </c>
      <c r="K328" t="s">
        <v>3766</v>
      </c>
      <c r="L328" t="s">
        <v>219</v>
      </c>
      <c r="M328" t="s">
        <v>3767</v>
      </c>
      <c r="N328" t="s">
        <v>3768</v>
      </c>
      <c r="O328" t="s">
        <v>3769</v>
      </c>
      <c r="P328" t="s">
        <v>3770</v>
      </c>
      <c r="Q328" t="s">
        <v>2758</v>
      </c>
      <c r="R328" t="s">
        <v>1652</v>
      </c>
    </row>
    <row r="329" spans="1:18" x14ac:dyDescent="0.25">
      <c r="A329">
        <v>688</v>
      </c>
      <c r="B329" s="1" t="s">
        <v>3771</v>
      </c>
      <c r="C329" t="s">
        <v>3772</v>
      </c>
      <c r="D329" t="s">
        <v>968</v>
      </c>
      <c r="E329" t="s">
        <v>3773</v>
      </c>
      <c r="F329" t="s">
        <v>3774</v>
      </c>
      <c r="G329" t="s">
        <v>3023</v>
      </c>
      <c r="H329" t="s">
        <v>3775</v>
      </c>
      <c r="I329" t="s">
        <v>3776</v>
      </c>
      <c r="J329" t="s">
        <v>528</v>
      </c>
      <c r="K329" t="s">
        <v>1267</v>
      </c>
      <c r="L329" t="s">
        <v>125</v>
      </c>
      <c r="M329" t="s">
        <v>3777</v>
      </c>
      <c r="N329" t="s">
        <v>3778</v>
      </c>
      <c r="O329" t="s">
        <v>1749</v>
      </c>
      <c r="P329" t="s">
        <v>3779</v>
      </c>
      <c r="Q329" t="s">
        <v>941</v>
      </c>
      <c r="R329" t="s">
        <v>1485</v>
      </c>
    </row>
    <row r="330" spans="1:18" x14ac:dyDescent="0.25">
      <c r="A330">
        <v>1142</v>
      </c>
      <c r="B330" s="1" t="s">
        <v>3780</v>
      </c>
      <c r="C330" t="s">
        <v>3781</v>
      </c>
      <c r="D330" t="s">
        <v>1231</v>
      </c>
      <c r="E330" t="s">
        <v>3782</v>
      </c>
      <c r="F330" t="s">
        <v>3783</v>
      </c>
      <c r="G330" t="s">
        <v>3784</v>
      </c>
      <c r="H330" t="s">
        <v>3785</v>
      </c>
      <c r="I330" t="s">
        <v>3786</v>
      </c>
      <c r="J330" t="s">
        <v>3787</v>
      </c>
      <c r="K330" t="s">
        <v>3788</v>
      </c>
      <c r="L330" t="s">
        <v>139</v>
      </c>
      <c r="M330" t="s">
        <v>3789</v>
      </c>
      <c r="N330" t="s">
        <v>3790</v>
      </c>
      <c r="O330" t="s">
        <v>711</v>
      </c>
      <c r="P330" t="s">
        <v>712</v>
      </c>
      <c r="Q330" t="s">
        <v>575</v>
      </c>
      <c r="R330" t="s">
        <v>576</v>
      </c>
    </row>
    <row r="331" spans="1:18" x14ac:dyDescent="0.25">
      <c r="A331">
        <v>155</v>
      </c>
      <c r="B331" s="1" t="s">
        <v>3791</v>
      </c>
      <c r="C331" t="s">
        <v>3792</v>
      </c>
      <c r="D331" t="s">
        <v>500</v>
      </c>
      <c r="E331" t="s">
        <v>3793</v>
      </c>
      <c r="F331" t="s">
        <v>3794</v>
      </c>
      <c r="G331" t="s">
        <v>253</v>
      </c>
      <c r="H331" t="s">
        <v>3795</v>
      </c>
      <c r="I331" t="s">
        <v>3796</v>
      </c>
      <c r="J331" t="s">
        <v>1244</v>
      </c>
      <c r="K331" t="s">
        <v>3797</v>
      </c>
      <c r="L331" t="s">
        <v>28</v>
      </c>
      <c r="M331" t="s">
        <v>3309</v>
      </c>
      <c r="N331" t="s">
        <v>3798</v>
      </c>
      <c r="O331" t="s">
        <v>1870</v>
      </c>
      <c r="P331" t="s">
        <v>3799</v>
      </c>
      <c r="Q331" t="s">
        <v>571</v>
      </c>
      <c r="R331" t="s">
        <v>1427</v>
      </c>
    </row>
    <row r="332" spans="1:18" x14ac:dyDescent="0.25">
      <c r="A332">
        <v>855</v>
      </c>
      <c r="B332" s="1" t="s">
        <v>3800</v>
      </c>
      <c r="C332" t="s">
        <v>2308</v>
      </c>
      <c r="D332" t="s">
        <v>3301</v>
      </c>
      <c r="E332" t="s">
        <v>3801</v>
      </c>
      <c r="F332" t="s">
        <v>3802</v>
      </c>
      <c r="G332" t="s">
        <v>3803</v>
      </c>
      <c r="H332" t="s">
        <v>3804</v>
      </c>
      <c r="I332" t="s">
        <v>2526</v>
      </c>
      <c r="J332" t="s">
        <v>579</v>
      </c>
      <c r="K332" t="s">
        <v>408</v>
      </c>
      <c r="L332" t="s">
        <v>125</v>
      </c>
      <c r="M332" t="s">
        <v>1299</v>
      </c>
      <c r="N332" t="s">
        <v>3805</v>
      </c>
      <c r="O332" t="s">
        <v>157</v>
      </c>
      <c r="P332" t="s">
        <v>699</v>
      </c>
      <c r="Q332" t="s">
        <v>1281</v>
      </c>
      <c r="R332" t="s">
        <v>1112</v>
      </c>
    </row>
    <row r="333" spans="1:18" x14ac:dyDescent="0.25">
      <c r="A333">
        <v>318</v>
      </c>
      <c r="B333" s="1" t="s">
        <v>3806</v>
      </c>
      <c r="C333" t="s">
        <v>3807</v>
      </c>
      <c r="D333" t="s">
        <v>403</v>
      </c>
      <c r="E333" t="s">
        <v>3808</v>
      </c>
      <c r="F333" t="s">
        <v>3809</v>
      </c>
      <c r="G333" t="s">
        <v>3023</v>
      </c>
      <c r="H333" t="s">
        <v>3810</v>
      </c>
      <c r="I333" t="s">
        <v>3811</v>
      </c>
      <c r="J333" t="s">
        <v>1558</v>
      </c>
      <c r="K333" t="s">
        <v>2158</v>
      </c>
      <c r="L333" t="s">
        <v>923</v>
      </c>
      <c r="M333" t="s">
        <v>631</v>
      </c>
      <c r="N333" t="s">
        <v>1488</v>
      </c>
      <c r="O333" t="s">
        <v>1139</v>
      </c>
      <c r="P333" t="s">
        <v>1140</v>
      </c>
      <c r="Q333" t="s">
        <v>142</v>
      </c>
      <c r="R333" t="s">
        <v>143</v>
      </c>
    </row>
    <row r="334" spans="1:18" x14ac:dyDescent="0.25">
      <c r="A334">
        <v>1045</v>
      </c>
      <c r="B334" s="1" t="s">
        <v>3812</v>
      </c>
      <c r="C334" t="s">
        <v>3813</v>
      </c>
      <c r="D334" t="s">
        <v>3686</v>
      </c>
      <c r="E334" t="s">
        <v>3814</v>
      </c>
      <c r="F334" t="s">
        <v>3815</v>
      </c>
      <c r="G334" t="s">
        <v>46</v>
      </c>
      <c r="H334" t="s">
        <v>3816</v>
      </c>
      <c r="I334" t="s">
        <v>3817</v>
      </c>
      <c r="J334" t="s">
        <v>684</v>
      </c>
      <c r="K334" t="s">
        <v>3818</v>
      </c>
      <c r="L334" t="s">
        <v>45</v>
      </c>
      <c r="M334" t="s">
        <v>540</v>
      </c>
      <c r="N334" t="s">
        <v>3819</v>
      </c>
      <c r="O334" t="s">
        <v>3422</v>
      </c>
      <c r="P334" t="s">
        <v>3615</v>
      </c>
      <c r="Q334" t="s">
        <v>90</v>
      </c>
      <c r="R334" t="s">
        <v>1420</v>
      </c>
    </row>
    <row r="335" spans="1:18" x14ac:dyDescent="0.25">
      <c r="A335">
        <v>953</v>
      </c>
      <c r="B335" s="1" t="s">
        <v>3820</v>
      </c>
      <c r="C335" t="s">
        <v>3821</v>
      </c>
      <c r="D335" t="s">
        <v>211</v>
      </c>
      <c r="E335" t="s">
        <v>3822</v>
      </c>
      <c r="F335" t="s">
        <v>3823</v>
      </c>
      <c r="G335" t="s">
        <v>516</v>
      </c>
      <c r="H335" t="s">
        <v>3824</v>
      </c>
      <c r="I335" t="s">
        <v>3817</v>
      </c>
      <c r="J335" t="s">
        <v>3825</v>
      </c>
      <c r="K335" t="s">
        <v>37</v>
      </c>
      <c r="L335" t="s">
        <v>264</v>
      </c>
      <c r="M335" t="s">
        <v>251</v>
      </c>
      <c r="N335" t="s">
        <v>252</v>
      </c>
      <c r="O335" t="s">
        <v>1408</v>
      </c>
      <c r="P335" t="s">
        <v>3626</v>
      </c>
      <c r="Q335" t="s">
        <v>2083</v>
      </c>
      <c r="R335" t="s">
        <v>568</v>
      </c>
    </row>
    <row r="336" spans="1:18" x14ac:dyDescent="0.25">
      <c r="A336">
        <v>37</v>
      </c>
      <c r="B336" s="1" t="s">
        <v>3826</v>
      </c>
      <c r="C336" t="s">
        <v>3827</v>
      </c>
      <c r="D336" t="s">
        <v>3828</v>
      </c>
      <c r="E336" t="s">
        <v>3829</v>
      </c>
      <c r="F336" t="s">
        <v>3830</v>
      </c>
      <c r="G336" t="s">
        <v>3494</v>
      </c>
      <c r="H336" t="s">
        <v>3831</v>
      </c>
      <c r="I336" t="s">
        <v>3832</v>
      </c>
      <c r="J336" t="s">
        <v>3787</v>
      </c>
      <c r="K336" t="s">
        <v>67</v>
      </c>
      <c r="L336" t="s">
        <v>500</v>
      </c>
      <c r="M336" t="s">
        <v>31</v>
      </c>
      <c r="N336" t="s">
        <v>32</v>
      </c>
      <c r="O336" t="s">
        <v>1217</v>
      </c>
      <c r="P336" t="s">
        <v>3348</v>
      </c>
      <c r="Q336" t="s">
        <v>351</v>
      </c>
      <c r="R336" t="s">
        <v>650</v>
      </c>
    </row>
    <row r="337" spans="1:18" x14ac:dyDescent="0.25">
      <c r="A337">
        <v>436</v>
      </c>
      <c r="B337" s="1" t="s">
        <v>3833</v>
      </c>
      <c r="C337" t="s">
        <v>3834</v>
      </c>
      <c r="D337" t="s">
        <v>3835</v>
      </c>
      <c r="E337" t="s">
        <v>3836</v>
      </c>
      <c r="F337" t="s">
        <v>3837</v>
      </c>
      <c r="G337" t="s">
        <v>3838</v>
      </c>
      <c r="H337" t="s">
        <v>3839</v>
      </c>
      <c r="I337" t="s">
        <v>1698</v>
      </c>
      <c r="J337" t="s">
        <v>207</v>
      </c>
      <c r="K337" t="s">
        <v>1540</v>
      </c>
      <c r="L337" t="s">
        <v>724</v>
      </c>
      <c r="M337" t="s">
        <v>29</v>
      </c>
      <c r="N337" t="s">
        <v>30</v>
      </c>
      <c r="O337" t="s">
        <v>23</v>
      </c>
      <c r="P337" t="s">
        <v>3144</v>
      </c>
      <c r="Q337" t="s">
        <v>3840</v>
      </c>
      <c r="R337" t="s">
        <v>718</v>
      </c>
    </row>
    <row r="338" spans="1:18" x14ac:dyDescent="0.25">
      <c r="A338">
        <v>729</v>
      </c>
      <c r="B338" s="1" t="s">
        <v>3841</v>
      </c>
      <c r="C338" t="s">
        <v>3842</v>
      </c>
      <c r="D338" t="s">
        <v>3843</v>
      </c>
      <c r="E338" t="s">
        <v>3844</v>
      </c>
      <c r="F338" t="s">
        <v>3845</v>
      </c>
      <c r="G338" t="s">
        <v>240</v>
      </c>
      <c r="H338" t="s">
        <v>3846</v>
      </c>
      <c r="I338" t="s">
        <v>3847</v>
      </c>
      <c r="J338" t="s">
        <v>1627</v>
      </c>
      <c r="K338" t="s">
        <v>3132</v>
      </c>
      <c r="L338" t="s">
        <v>78</v>
      </c>
      <c r="M338" t="s">
        <v>1565</v>
      </c>
      <c r="N338" t="s">
        <v>160</v>
      </c>
      <c r="O338" t="s">
        <v>3373</v>
      </c>
      <c r="P338" t="s">
        <v>1386</v>
      </c>
      <c r="Q338" t="s">
        <v>2823</v>
      </c>
      <c r="R338" t="s">
        <v>944</v>
      </c>
    </row>
    <row r="339" spans="1:18" x14ac:dyDescent="0.25">
      <c r="A339">
        <v>740</v>
      </c>
      <c r="B339" s="1" t="s">
        <v>3848</v>
      </c>
      <c r="C339" t="s">
        <v>3849</v>
      </c>
      <c r="D339" t="s">
        <v>111</v>
      </c>
      <c r="E339" t="s">
        <v>3850</v>
      </c>
      <c r="F339" t="s">
        <v>3851</v>
      </c>
      <c r="G339" t="s">
        <v>735</v>
      </c>
      <c r="H339" t="s">
        <v>3852</v>
      </c>
      <c r="I339" t="s">
        <v>3853</v>
      </c>
      <c r="J339" t="s">
        <v>971</v>
      </c>
      <c r="K339" t="s">
        <v>3193</v>
      </c>
      <c r="L339" t="s">
        <v>28</v>
      </c>
      <c r="M339" t="s">
        <v>3694</v>
      </c>
      <c r="N339" t="s">
        <v>3695</v>
      </c>
      <c r="O339" t="s">
        <v>496</v>
      </c>
      <c r="P339" t="s">
        <v>799</v>
      </c>
      <c r="Q339" t="s">
        <v>808</v>
      </c>
      <c r="R339" t="s">
        <v>616</v>
      </c>
    </row>
    <row r="340" spans="1:18" x14ac:dyDescent="0.25">
      <c r="A340">
        <v>104</v>
      </c>
      <c r="B340" s="1" t="s">
        <v>3854</v>
      </c>
      <c r="C340" t="s">
        <v>3855</v>
      </c>
      <c r="D340" t="s">
        <v>2924</v>
      </c>
      <c r="E340" t="s">
        <v>3856</v>
      </c>
      <c r="F340" t="s">
        <v>3857</v>
      </c>
      <c r="G340" t="s">
        <v>3204</v>
      </c>
      <c r="H340" t="s">
        <v>3858</v>
      </c>
      <c r="I340" t="s">
        <v>3859</v>
      </c>
      <c r="J340" t="s">
        <v>151</v>
      </c>
      <c r="K340" t="s">
        <v>27</v>
      </c>
      <c r="L340" t="s">
        <v>28</v>
      </c>
      <c r="M340" t="s">
        <v>3860</v>
      </c>
      <c r="N340" t="s">
        <v>952</v>
      </c>
      <c r="O340" t="s">
        <v>3861</v>
      </c>
      <c r="P340" t="s">
        <v>3862</v>
      </c>
      <c r="Q340" t="s">
        <v>1789</v>
      </c>
      <c r="R340" t="s">
        <v>876</v>
      </c>
    </row>
    <row r="341" spans="1:18" x14ac:dyDescent="0.25">
      <c r="A341">
        <v>957</v>
      </c>
      <c r="B341" s="1" t="s">
        <v>3863</v>
      </c>
      <c r="C341" t="s">
        <v>3864</v>
      </c>
      <c r="D341" t="s">
        <v>321</v>
      </c>
      <c r="E341" t="s">
        <v>3865</v>
      </c>
      <c r="F341" t="s">
        <v>3866</v>
      </c>
      <c r="G341" t="s">
        <v>3867</v>
      </c>
      <c r="H341" t="s">
        <v>3868</v>
      </c>
      <c r="I341" t="s">
        <v>3869</v>
      </c>
      <c r="J341" t="s">
        <v>650</v>
      </c>
      <c r="K341" t="s">
        <v>824</v>
      </c>
      <c r="L341" t="s">
        <v>28</v>
      </c>
      <c r="M341" t="s">
        <v>80</v>
      </c>
      <c r="N341" t="s">
        <v>3870</v>
      </c>
      <c r="O341" t="s">
        <v>3348</v>
      </c>
      <c r="P341" t="s">
        <v>739</v>
      </c>
      <c r="Q341" t="s">
        <v>808</v>
      </c>
      <c r="R341" t="s">
        <v>616</v>
      </c>
    </row>
    <row r="342" spans="1:18" x14ac:dyDescent="0.25">
      <c r="A342">
        <v>553</v>
      </c>
      <c r="B342" s="1" t="s">
        <v>3871</v>
      </c>
      <c r="C342" t="s">
        <v>3872</v>
      </c>
      <c r="D342" t="s">
        <v>34</v>
      </c>
      <c r="E342" t="s">
        <v>3873</v>
      </c>
      <c r="F342" t="s">
        <v>3874</v>
      </c>
      <c r="G342" t="s">
        <v>1845</v>
      </c>
      <c r="H342" t="s">
        <v>3875</v>
      </c>
      <c r="I342" t="s">
        <v>3876</v>
      </c>
      <c r="J342" t="s">
        <v>3716</v>
      </c>
      <c r="K342" t="s">
        <v>2717</v>
      </c>
      <c r="L342" t="s">
        <v>500</v>
      </c>
      <c r="M342" t="s">
        <v>3344</v>
      </c>
      <c r="N342" t="s">
        <v>561</v>
      </c>
      <c r="O342" t="s">
        <v>1550</v>
      </c>
      <c r="P342" t="s">
        <v>1602</v>
      </c>
      <c r="Q342" t="s">
        <v>267</v>
      </c>
      <c r="R342" t="s">
        <v>268</v>
      </c>
    </row>
    <row r="343" spans="1:18" x14ac:dyDescent="0.25">
      <c r="A343">
        <v>744</v>
      </c>
      <c r="B343" s="1" t="s">
        <v>3877</v>
      </c>
      <c r="C343" t="s">
        <v>3351</v>
      </c>
      <c r="D343" t="s">
        <v>2096</v>
      </c>
      <c r="E343" t="s">
        <v>3878</v>
      </c>
      <c r="F343" t="s">
        <v>3879</v>
      </c>
      <c r="G343" t="s">
        <v>3001</v>
      </c>
      <c r="H343" t="s">
        <v>3880</v>
      </c>
      <c r="I343" t="s">
        <v>3881</v>
      </c>
      <c r="J343" t="s">
        <v>3799</v>
      </c>
      <c r="K343" t="s">
        <v>90</v>
      </c>
      <c r="L343" t="s">
        <v>724</v>
      </c>
      <c r="M343" t="s">
        <v>2119</v>
      </c>
      <c r="N343" t="s">
        <v>3882</v>
      </c>
      <c r="O343" t="s">
        <v>452</v>
      </c>
      <c r="P343" t="s">
        <v>490</v>
      </c>
      <c r="Q343" t="s">
        <v>3883</v>
      </c>
      <c r="R343" t="s">
        <v>3884</v>
      </c>
    </row>
    <row r="344" spans="1:18" x14ac:dyDescent="0.25">
      <c r="A344">
        <v>1125</v>
      </c>
      <c r="B344" s="1" t="s">
        <v>3885</v>
      </c>
      <c r="C344" t="s">
        <v>3886</v>
      </c>
      <c r="D344" t="s">
        <v>3887</v>
      </c>
      <c r="E344" t="s">
        <v>3888</v>
      </c>
      <c r="F344" t="s">
        <v>3889</v>
      </c>
      <c r="G344" t="s">
        <v>43</v>
      </c>
      <c r="H344" t="s">
        <v>3890</v>
      </c>
      <c r="I344" t="s">
        <v>3891</v>
      </c>
      <c r="J344" t="s">
        <v>457</v>
      </c>
      <c r="K344" t="s">
        <v>3515</v>
      </c>
      <c r="L344" t="s">
        <v>563</v>
      </c>
      <c r="M344" t="s">
        <v>1267</v>
      </c>
      <c r="N344" t="s">
        <v>2489</v>
      </c>
      <c r="O344" t="s">
        <v>251</v>
      </c>
      <c r="P344" t="s">
        <v>252</v>
      </c>
      <c r="Q344" t="s">
        <v>1036</v>
      </c>
      <c r="R344" t="s">
        <v>142</v>
      </c>
    </row>
    <row r="345" spans="1:18" x14ac:dyDescent="0.25">
      <c r="A345">
        <v>887</v>
      </c>
      <c r="B345" s="1" t="s">
        <v>3892</v>
      </c>
      <c r="C345" t="s">
        <v>2209</v>
      </c>
      <c r="D345" t="s">
        <v>1408</v>
      </c>
      <c r="E345" t="s">
        <v>3893</v>
      </c>
      <c r="F345" t="s">
        <v>3894</v>
      </c>
      <c r="G345" t="s">
        <v>1244</v>
      </c>
      <c r="H345" t="s">
        <v>3895</v>
      </c>
      <c r="I345" t="s">
        <v>3896</v>
      </c>
      <c r="J345" t="s">
        <v>827</v>
      </c>
      <c r="K345" t="s">
        <v>432</v>
      </c>
      <c r="L345" t="s">
        <v>2949</v>
      </c>
      <c r="M345" t="s">
        <v>1476</v>
      </c>
      <c r="N345" t="s">
        <v>727</v>
      </c>
      <c r="O345" t="s">
        <v>3719</v>
      </c>
      <c r="P345" t="s">
        <v>3349</v>
      </c>
      <c r="Q345" t="s">
        <v>1437</v>
      </c>
      <c r="R345" t="s">
        <v>481</v>
      </c>
    </row>
    <row r="346" spans="1:18" x14ac:dyDescent="0.25">
      <c r="A346">
        <v>25</v>
      </c>
      <c r="B346" s="1" t="s">
        <v>3897</v>
      </c>
      <c r="C346" t="s">
        <v>3898</v>
      </c>
      <c r="D346" t="s">
        <v>3025</v>
      </c>
      <c r="E346" t="s">
        <v>3899</v>
      </c>
      <c r="F346" t="s">
        <v>3900</v>
      </c>
      <c r="G346" t="s">
        <v>1550</v>
      </c>
      <c r="H346" t="s">
        <v>3901</v>
      </c>
      <c r="I346" t="s">
        <v>3902</v>
      </c>
      <c r="J346" t="s">
        <v>506</v>
      </c>
      <c r="K346" t="s">
        <v>1643</v>
      </c>
      <c r="L346" t="s">
        <v>322</v>
      </c>
      <c r="M346" t="s">
        <v>3789</v>
      </c>
      <c r="N346" t="s">
        <v>3790</v>
      </c>
      <c r="O346" t="s">
        <v>940</v>
      </c>
      <c r="P346" t="s">
        <v>941</v>
      </c>
      <c r="Q346" t="s">
        <v>924</v>
      </c>
      <c r="R346" t="s">
        <v>750</v>
      </c>
    </row>
    <row r="347" spans="1:18" x14ac:dyDescent="0.25">
      <c r="A347">
        <v>698</v>
      </c>
      <c r="B347" s="1" t="s">
        <v>3903</v>
      </c>
      <c r="C347" t="s">
        <v>3904</v>
      </c>
      <c r="D347" t="s">
        <v>3905</v>
      </c>
      <c r="E347" t="s">
        <v>3906</v>
      </c>
      <c r="F347" t="s">
        <v>3907</v>
      </c>
      <c r="G347" t="s">
        <v>3908</v>
      </c>
      <c r="H347" t="s">
        <v>3909</v>
      </c>
      <c r="I347" t="s">
        <v>3910</v>
      </c>
      <c r="J347" t="s">
        <v>2489</v>
      </c>
      <c r="K347" t="s">
        <v>3911</v>
      </c>
      <c r="L347" t="s">
        <v>155</v>
      </c>
      <c r="M347" t="s">
        <v>1577</v>
      </c>
      <c r="N347" t="s">
        <v>3912</v>
      </c>
      <c r="O347" t="s">
        <v>443</v>
      </c>
      <c r="P347" t="s">
        <v>1152</v>
      </c>
      <c r="Q347" t="s">
        <v>3803</v>
      </c>
      <c r="R347" t="s">
        <v>3911</v>
      </c>
    </row>
    <row r="348" spans="1:18" x14ac:dyDescent="0.25">
      <c r="A348">
        <v>975</v>
      </c>
      <c r="B348" s="1" t="s">
        <v>3913</v>
      </c>
      <c r="C348" t="s">
        <v>3781</v>
      </c>
      <c r="D348" t="s">
        <v>374</v>
      </c>
      <c r="E348" t="s">
        <v>3914</v>
      </c>
      <c r="F348" t="s">
        <v>3915</v>
      </c>
      <c r="G348" t="s">
        <v>3916</v>
      </c>
      <c r="H348" t="s">
        <v>3917</v>
      </c>
      <c r="I348" t="s">
        <v>3918</v>
      </c>
      <c r="J348" t="s">
        <v>3919</v>
      </c>
      <c r="K348" t="s">
        <v>2558</v>
      </c>
      <c r="L348" t="s">
        <v>517</v>
      </c>
      <c r="M348" t="s">
        <v>591</v>
      </c>
      <c r="N348" t="s">
        <v>592</v>
      </c>
      <c r="O348" t="s">
        <v>175</v>
      </c>
      <c r="P348" t="s">
        <v>537</v>
      </c>
      <c r="Q348" t="s">
        <v>1580</v>
      </c>
      <c r="R348" t="s">
        <v>464</v>
      </c>
    </row>
    <row r="349" spans="1:18" x14ac:dyDescent="0.25">
      <c r="A349">
        <v>784</v>
      </c>
      <c r="B349" s="1" t="s">
        <v>3920</v>
      </c>
      <c r="C349" t="s">
        <v>3921</v>
      </c>
      <c r="D349" t="s">
        <v>197</v>
      </c>
      <c r="E349" t="s">
        <v>3922</v>
      </c>
      <c r="F349" t="s">
        <v>3923</v>
      </c>
      <c r="G349" t="s">
        <v>3825</v>
      </c>
      <c r="H349" t="s">
        <v>3924</v>
      </c>
      <c r="I349" t="s">
        <v>3925</v>
      </c>
      <c r="J349" t="s">
        <v>771</v>
      </c>
      <c r="K349" t="s">
        <v>2489</v>
      </c>
      <c r="L349" t="s">
        <v>784</v>
      </c>
      <c r="M349" t="s">
        <v>3603</v>
      </c>
      <c r="N349" t="s">
        <v>3926</v>
      </c>
      <c r="O349" t="s">
        <v>1140</v>
      </c>
      <c r="P349" t="s">
        <v>3927</v>
      </c>
      <c r="Q349" t="s">
        <v>898</v>
      </c>
      <c r="R349" t="s">
        <v>899</v>
      </c>
    </row>
    <row r="350" spans="1:18" x14ac:dyDescent="0.25">
      <c r="A350">
        <v>1153</v>
      </c>
      <c r="B350" s="1" t="s">
        <v>3928</v>
      </c>
      <c r="C350" t="s">
        <v>3929</v>
      </c>
      <c r="D350" t="s">
        <v>84</v>
      </c>
      <c r="E350" t="s">
        <v>3930</v>
      </c>
      <c r="F350" t="s">
        <v>3931</v>
      </c>
      <c r="G350" t="s">
        <v>3718</v>
      </c>
      <c r="H350" t="s">
        <v>3932</v>
      </c>
      <c r="I350" t="s">
        <v>3933</v>
      </c>
      <c r="J350" t="s">
        <v>3934</v>
      </c>
      <c r="K350" t="s">
        <v>3695</v>
      </c>
      <c r="L350" t="s">
        <v>854</v>
      </c>
      <c r="M350" t="s">
        <v>605</v>
      </c>
      <c r="N350" t="s">
        <v>825</v>
      </c>
      <c r="O350" t="s">
        <v>3787</v>
      </c>
      <c r="P350" t="s">
        <v>911</v>
      </c>
      <c r="Q350" t="s">
        <v>829</v>
      </c>
      <c r="R350" t="s">
        <v>711</v>
      </c>
    </row>
    <row r="351" spans="1:18" x14ac:dyDescent="0.25">
      <c r="A351">
        <v>647</v>
      </c>
      <c r="B351" s="1" t="s">
        <v>3935</v>
      </c>
      <c r="C351" t="s">
        <v>3936</v>
      </c>
      <c r="D351" t="s">
        <v>408</v>
      </c>
      <c r="E351" t="s">
        <v>3937</v>
      </c>
      <c r="F351" t="s">
        <v>3938</v>
      </c>
      <c r="G351" t="s">
        <v>2381</v>
      </c>
      <c r="H351" t="s">
        <v>3939</v>
      </c>
      <c r="I351" t="s">
        <v>3940</v>
      </c>
      <c r="J351" t="s">
        <v>669</v>
      </c>
      <c r="K351" t="s">
        <v>240</v>
      </c>
      <c r="L351" t="s">
        <v>27</v>
      </c>
      <c r="M351" t="s">
        <v>1475</v>
      </c>
      <c r="N351" t="s">
        <v>1476</v>
      </c>
      <c r="O351" t="s">
        <v>2158</v>
      </c>
      <c r="P351" t="s">
        <v>3941</v>
      </c>
      <c r="Q351" t="s">
        <v>43</v>
      </c>
      <c r="R351" t="s">
        <v>1299</v>
      </c>
    </row>
    <row r="352" spans="1:18" x14ac:dyDescent="0.25">
      <c r="A352">
        <v>339</v>
      </c>
      <c r="B352" s="1" t="s">
        <v>3942</v>
      </c>
      <c r="C352" t="s">
        <v>3943</v>
      </c>
      <c r="D352" t="s">
        <v>3944</v>
      </c>
      <c r="E352" t="s">
        <v>3945</v>
      </c>
      <c r="F352" t="s">
        <v>3946</v>
      </c>
      <c r="G352" t="s">
        <v>1025</v>
      </c>
      <c r="H352" t="s">
        <v>3947</v>
      </c>
      <c r="I352" t="s">
        <v>655</v>
      </c>
      <c r="J352" t="s">
        <v>190</v>
      </c>
      <c r="K352" t="s">
        <v>3948</v>
      </c>
      <c r="L352" t="s">
        <v>185</v>
      </c>
      <c r="M352" t="s">
        <v>604</v>
      </c>
      <c r="N352" t="s">
        <v>605</v>
      </c>
      <c r="O352" t="s">
        <v>902</v>
      </c>
      <c r="P352" t="s">
        <v>3949</v>
      </c>
      <c r="Q352" t="s">
        <v>877</v>
      </c>
      <c r="R352" t="s">
        <v>664</v>
      </c>
    </row>
    <row r="353" spans="1:18" x14ac:dyDescent="0.25">
      <c r="A353">
        <v>119</v>
      </c>
      <c r="B353" s="1" t="s">
        <v>3950</v>
      </c>
      <c r="C353" t="s">
        <v>3951</v>
      </c>
      <c r="D353" t="s">
        <v>405</v>
      </c>
      <c r="E353" t="s">
        <v>3952</v>
      </c>
      <c r="F353" t="s">
        <v>3953</v>
      </c>
      <c r="G353" t="s">
        <v>1673</v>
      </c>
      <c r="H353" t="s">
        <v>3954</v>
      </c>
      <c r="I353" t="s">
        <v>3955</v>
      </c>
      <c r="J353" t="s">
        <v>2314</v>
      </c>
      <c r="K353" t="s">
        <v>1607</v>
      </c>
      <c r="L353" t="s">
        <v>459</v>
      </c>
      <c r="M353" t="s">
        <v>3956</v>
      </c>
      <c r="N353" t="s">
        <v>898</v>
      </c>
      <c r="O353" t="s">
        <v>3957</v>
      </c>
      <c r="P353" t="s">
        <v>1053</v>
      </c>
      <c r="Q353" t="s">
        <v>3348</v>
      </c>
      <c r="R353" t="s">
        <v>739</v>
      </c>
    </row>
    <row r="354" spans="1:18" x14ac:dyDescent="0.25">
      <c r="A354">
        <v>1135</v>
      </c>
      <c r="B354" s="1" t="s">
        <v>3958</v>
      </c>
      <c r="C354" t="s">
        <v>3959</v>
      </c>
      <c r="D354" t="s">
        <v>346</v>
      </c>
      <c r="E354" t="s">
        <v>3960</v>
      </c>
      <c r="F354" t="s">
        <v>3961</v>
      </c>
      <c r="G354" t="s">
        <v>121</v>
      </c>
      <c r="H354" t="s">
        <v>3962</v>
      </c>
      <c r="I354" t="s">
        <v>3963</v>
      </c>
      <c r="J354" t="s">
        <v>2624</v>
      </c>
      <c r="K354" t="s">
        <v>3964</v>
      </c>
      <c r="L354" t="s">
        <v>78</v>
      </c>
      <c r="M354" t="s">
        <v>2859</v>
      </c>
      <c r="N354" t="s">
        <v>400</v>
      </c>
      <c r="O354" t="s">
        <v>1231</v>
      </c>
      <c r="P354" t="s">
        <v>417</v>
      </c>
      <c r="Q354" t="s">
        <v>1228</v>
      </c>
      <c r="R354" t="s">
        <v>231</v>
      </c>
    </row>
    <row r="355" spans="1:18" x14ac:dyDescent="0.25">
      <c r="A355">
        <v>27</v>
      </c>
      <c r="B355" s="1" t="s">
        <v>3965</v>
      </c>
      <c r="C355" t="s">
        <v>3966</v>
      </c>
      <c r="D355" t="s">
        <v>3967</v>
      </c>
      <c r="E355" t="s">
        <v>3968</v>
      </c>
      <c r="F355" t="s">
        <v>3969</v>
      </c>
      <c r="G355" t="s">
        <v>1802</v>
      </c>
      <c r="H355" t="s">
        <v>3970</v>
      </c>
      <c r="I355" t="s">
        <v>3971</v>
      </c>
      <c r="J355" t="s">
        <v>2750</v>
      </c>
      <c r="K355" t="s">
        <v>139</v>
      </c>
      <c r="L355" t="s">
        <v>78</v>
      </c>
      <c r="M355" t="s">
        <v>3860</v>
      </c>
      <c r="N355" t="s">
        <v>952</v>
      </c>
      <c r="O355" t="s">
        <v>3861</v>
      </c>
      <c r="P355" t="s">
        <v>3862</v>
      </c>
      <c r="Q355" t="s">
        <v>3784</v>
      </c>
      <c r="R355" t="s">
        <v>1244</v>
      </c>
    </row>
    <row r="356" spans="1:18" x14ac:dyDescent="0.25">
      <c r="A356">
        <v>558</v>
      </c>
      <c r="B356" s="1" t="s">
        <v>3972</v>
      </c>
      <c r="C356" t="s">
        <v>3973</v>
      </c>
      <c r="D356" t="s">
        <v>3025</v>
      </c>
      <c r="E356" t="s">
        <v>3974</v>
      </c>
      <c r="F356" t="s">
        <v>3975</v>
      </c>
      <c r="G356" t="s">
        <v>1340</v>
      </c>
      <c r="H356" t="s">
        <v>3976</v>
      </c>
      <c r="I356" t="s">
        <v>3977</v>
      </c>
      <c r="J356" t="s">
        <v>140</v>
      </c>
      <c r="K356" t="s">
        <v>611</v>
      </c>
      <c r="L356" t="s">
        <v>78</v>
      </c>
      <c r="M356" t="s">
        <v>3978</v>
      </c>
      <c r="N356" t="s">
        <v>486</v>
      </c>
      <c r="O356" t="s">
        <v>965</v>
      </c>
      <c r="P356" t="s">
        <v>759</v>
      </c>
      <c r="Q356" t="s">
        <v>605</v>
      </c>
      <c r="R356" t="s">
        <v>825</v>
      </c>
    </row>
    <row r="357" spans="1:18" x14ac:dyDescent="0.25">
      <c r="A357">
        <v>984</v>
      </c>
      <c r="B357" s="1" t="s">
        <v>3979</v>
      </c>
      <c r="C357" t="s">
        <v>958</v>
      </c>
      <c r="D357" t="s">
        <v>1317</v>
      </c>
      <c r="E357" t="s">
        <v>3980</v>
      </c>
      <c r="F357" t="s">
        <v>3981</v>
      </c>
      <c r="G357" t="s">
        <v>622</v>
      </c>
      <c r="H357" t="s">
        <v>3982</v>
      </c>
      <c r="I357" t="s">
        <v>3983</v>
      </c>
      <c r="J357" t="s">
        <v>1408</v>
      </c>
      <c r="K357" t="s">
        <v>3984</v>
      </c>
      <c r="L357" t="s">
        <v>27</v>
      </c>
      <c r="M357" t="s">
        <v>278</v>
      </c>
      <c r="N357" t="s">
        <v>843</v>
      </c>
      <c r="O357" t="s">
        <v>1140</v>
      </c>
      <c r="P357" t="s">
        <v>3927</v>
      </c>
      <c r="Q357" t="s">
        <v>646</v>
      </c>
      <c r="R357" t="s">
        <v>647</v>
      </c>
    </row>
    <row r="358" spans="1:18" x14ac:dyDescent="0.25">
      <c r="A358">
        <v>1152</v>
      </c>
      <c r="B358" s="1" t="s">
        <v>3985</v>
      </c>
      <c r="C358" t="s">
        <v>3940</v>
      </c>
      <c r="D358" t="s">
        <v>619</v>
      </c>
      <c r="E358" t="s">
        <v>3986</v>
      </c>
      <c r="F358" t="s">
        <v>3987</v>
      </c>
      <c r="G358" t="s">
        <v>2096</v>
      </c>
      <c r="H358" t="s">
        <v>3988</v>
      </c>
      <c r="I358" t="s">
        <v>3989</v>
      </c>
      <c r="J358" t="s">
        <v>138</v>
      </c>
      <c r="K358" t="s">
        <v>611</v>
      </c>
      <c r="L358" t="s">
        <v>28</v>
      </c>
      <c r="M358" t="s">
        <v>414</v>
      </c>
      <c r="N358" t="s">
        <v>1498</v>
      </c>
      <c r="O358" t="s">
        <v>1053</v>
      </c>
      <c r="P358" t="s">
        <v>1054</v>
      </c>
      <c r="Q358" t="s">
        <v>550</v>
      </c>
      <c r="R358" t="s">
        <v>551</v>
      </c>
    </row>
    <row r="359" spans="1:18" x14ac:dyDescent="0.25">
      <c r="A359">
        <v>571</v>
      </c>
      <c r="B359" s="1" t="s">
        <v>3990</v>
      </c>
      <c r="C359" t="s">
        <v>3991</v>
      </c>
      <c r="D359" t="s">
        <v>1324</v>
      </c>
      <c r="E359" t="s">
        <v>3992</v>
      </c>
      <c r="F359" t="s">
        <v>3993</v>
      </c>
      <c r="G359" t="s">
        <v>3141</v>
      </c>
      <c r="H359" t="s">
        <v>3994</v>
      </c>
      <c r="I359" t="s">
        <v>3995</v>
      </c>
      <c r="J359" t="s">
        <v>1312</v>
      </c>
      <c r="K359" t="s">
        <v>517</v>
      </c>
      <c r="L359" t="s">
        <v>28</v>
      </c>
      <c r="M359" t="s">
        <v>3996</v>
      </c>
      <c r="N359" t="s">
        <v>992</v>
      </c>
      <c r="O359" t="s">
        <v>3997</v>
      </c>
      <c r="P359" t="s">
        <v>863</v>
      </c>
      <c r="Q359" t="s">
        <v>3870</v>
      </c>
      <c r="R359" t="s">
        <v>1004</v>
      </c>
    </row>
    <row r="360" spans="1:18" x14ac:dyDescent="0.25">
      <c r="A360">
        <v>791</v>
      </c>
      <c r="B360" s="1" t="s">
        <v>3998</v>
      </c>
      <c r="C360" t="s">
        <v>3999</v>
      </c>
      <c r="D360" t="s">
        <v>426</v>
      </c>
      <c r="E360" t="s">
        <v>4000</v>
      </c>
      <c r="F360" t="s">
        <v>4001</v>
      </c>
      <c r="G360" t="s">
        <v>160</v>
      </c>
      <c r="H360" t="s">
        <v>4002</v>
      </c>
      <c r="I360" t="s">
        <v>4003</v>
      </c>
      <c r="J360" t="s">
        <v>1317</v>
      </c>
      <c r="K360" t="s">
        <v>923</v>
      </c>
      <c r="L360" t="s">
        <v>185</v>
      </c>
      <c r="M360" t="s">
        <v>1432</v>
      </c>
      <c r="N360" t="s">
        <v>4004</v>
      </c>
      <c r="O360" t="s">
        <v>591</v>
      </c>
      <c r="P360" t="s">
        <v>592</v>
      </c>
      <c r="Q360" t="s">
        <v>742</v>
      </c>
      <c r="R360" t="s">
        <v>2301</v>
      </c>
    </row>
    <row r="361" spans="1:18" x14ac:dyDescent="0.25">
      <c r="A361">
        <v>890</v>
      </c>
      <c r="B361" s="1" t="s">
        <v>4005</v>
      </c>
      <c r="C361" t="s">
        <v>4006</v>
      </c>
      <c r="D361" t="s">
        <v>1330</v>
      </c>
      <c r="E361" t="s">
        <v>4007</v>
      </c>
      <c r="F361" t="s">
        <v>4008</v>
      </c>
      <c r="G361" t="s">
        <v>1083</v>
      </c>
      <c r="H361" t="s">
        <v>4009</v>
      </c>
      <c r="I361" t="s">
        <v>4010</v>
      </c>
      <c r="J361" t="s">
        <v>1053</v>
      </c>
      <c r="K361" t="s">
        <v>2155</v>
      </c>
      <c r="L361" t="s">
        <v>784</v>
      </c>
      <c r="M361" t="s">
        <v>214</v>
      </c>
      <c r="N361" t="s">
        <v>4011</v>
      </c>
      <c r="O361" t="s">
        <v>1453</v>
      </c>
      <c r="P361" t="s">
        <v>1457</v>
      </c>
      <c r="Q361" t="s">
        <v>1476</v>
      </c>
      <c r="R361" t="s">
        <v>727</v>
      </c>
    </row>
    <row r="362" spans="1:18" x14ac:dyDescent="0.25">
      <c r="A362">
        <v>552</v>
      </c>
      <c r="B362" s="1" t="s">
        <v>4012</v>
      </c>
      <c r="C362" t="s">
        <v>4013</v>
      </c>
      <c r="D362" t="s">
        <v>985</v>
      </c>
      <c r="E362" t="s">
        <v>4014</v>
      </c>
      <c r="F362" t="s">
        <v>4015</v>
      </c>
      <c r="G362" t="s">
        <v>933</v>
      </c>
      <c r="H362" t="s">
        <v>4016</v>
      </c>
      <c r="I362" t="s">
        <v>4017</v>
      </c>
      <c r="J362" t="s">
        <v>3360</v>
      </c>
      <c r="K362" t="s">
        <v>1488</v>
      </c>
      <c r="L362" t="s">
        <v>1318</v>
      </c>
      <c r="M362" t="s">
        <v>457</v>
      </c>
      <c r="N362" t="s">
        <v>1465</v>
      </c>
      <c r="O362" t="s">
        <v>829</v>
      </c>
      <c r="P362" t="s">
        <v>711</v>
      </c>
      <c r="Q362" t="s">
        <v>678</v>
      </c>
      <c r="R362" t="s">
        <v>3683</v>
      </c>
    </row>
    <row r="363" spans="1:18" x14ac:dyDescent="0.25">
      <c r="A363">
        <v>1186</v>
      </c>
      <c r="B363" s="1" t="s">
        <v>4018</v>
      </c>
      <c r="C363" t="s">
        <v>4019</v>
      </c>
      <c r="D363" t="s">
        <v>4020</v>
      </c>
      <c r="E363" t="s">
        <v>4021</v>
      </c>
      <c r="F363" t="s">
        <v>4022</v>
      </c>
      <c r="G363" t="s">
        <v>2555</v>
      </c>
      <c r="H363" t="s">
        <v>4023</v>
      </c>
      <c r="I363" t="s">
        <v>4024</v>
      </c>
      <c r="J363" t="s">
        <v>552</v>
      </c>
      <c r="K363" t="s">
        <v>808</v>
      </c>
      <c r="L363" t="s">
        <v>185</v>
      </c>
      <c r="M363" t="s">
        <v>877</v>
      </c>
      <c r="N363" t="s">
        <v>664</v>
      </c>
      <c r="O363" t="s">
        <v>849</v>
      </c>
      <c r="P363" t="s">
        <v>93</v>
      </c>
      <c r="Q363" t="s">
        <v>84</v>
      </c>
      <c r="R363" t="s">
        <v>4025</v>
      </c>
    </row>
    <row r="364" spans="1:18" x14ac:dyDescent="0.25">
      <c r="A364">
        <v>464</v>
      </c>
      <c r="B364" s="1" t="s">
        <v>4026</v>
      </c>
      <c r="C364" t="s">
        <v>4027</v>
      </c>
      <c r="D364" t="s">
        <v>113</v>
      </c>
      <c r="E364" t="s">
        <v>4028</v>
      </c>
      <c r="F364" t="s">
        <v>4029</v>
      </c>
      <c r="G364" t="s">
        <v>47</v>
      </c>
      <c r="H364" t="s">
        <v>4030</v>
      </c>
      <c r="I364" t="s">
        <v>4031</v>
      </c>
      <c r="J364" t="s">
        <v>3884</v>
      </c>
      <c r="K364" t="s">
        <v>3507</v>
      </c>
      <c r="L364" t="s">
        <v>517</v>
      </c>
      <c r="M364" t="s">
        <v>3025</v>
      </c>
      <c r="N364" t="s">
        <v>3667</v>
      </c>
      <c r="O364" t="s">
        <v>4032</v>
      </c>
      <c r="P364" t="s">
        <v>3564</v>
      </c>
      <c r="Q364" t="s">
        <v>3838</v>
      </c>
      <c r="R364" t="s">
        <v>1792</v>
      </c>
    </row>
    <row r="365" spans="1:18" x14ac:dyDescent="0.25">
      <c r="A365">
        <v>1183</v>
      </c>
      <c r="B365" s="1" t="s">
        <v>4033</v>
      </c>
      <c r="C365" t="s">
        <v>4034</v>
      </c>
      <c r="D365" t="s">
        <v>3475</v>
      </c>
      <c r="E365" t="s">
        <v>4035</v>
      </c>
      <c r="F365" t="s">
        <v>4036</v>
      </c>
      <c r="G365" t="s">
        <v>249</v>
      </c>
      <c r="H365" t="s">
        <v>4037</v>
      </c>
      <c r="I365" t="s">
        <v>4038</v>
      </c>
      <c r="J365" t="s">
        <v>673</v>
      </c>
      <c r="K365" t="s">
        <v>294</v>
      </c>
      <c r="L365" t="s">
        <v>94</v>
      </c>
      <c r="M365" t="s">
        <v>4039</v>
      </c>
      <c r="N365" t="s">
        <v>4040</v>
      </c>
      <c r="O365" t="s">
        <v>3147</v>
      </c>
      <c r="P365" t="s">
        <v>2292</v>
      </c>
      <c r="Q365" t="s">
        <v>1378</v>
      </c>
      <c r="R365" t="s">
        <v>1379</v>
      </c>
    </row>
    <row r="366" spans="1:18" x14ac:dyDescent="0.25">
      <c r="A366">
        <v>766</v>
      </c>
      <c r="B366" s="1" t="s">
        <v>4041</v>
      </c>
      <c r="C366" t="s">
        <v>123</v>
      </c>
      <c r="D366" t="s">
        <v>3615</v>
      </c>
      <c r="E366" t="s">
        <v>4042</v>
      </c>
      <c r="F366" t="s">
        <v>4043</v>
      </c>
      <c r="G366" t="s">
        <v>591</v>
      </c>
      <c r="H366" t="s">
        <v>4044</v>
      </c>
      <c r="I366" t="s">
        <v>4045</v>
      </c>
      <c r="J366" t="s">
        <v>1467</v>
      </c>
      <c r="K366" t="s">
        <v>4046</v>
      </c>
      <c r="L366" t="s">
        <v>500</v>
      </c>
      <c r="M366" t="s">
        <v>866</v>
      </c>
      <c r="N366" t="s">
        <v>1115</v>
      </c>
      <c r="O366" t="s">
        <v>993</v>
      </c>
      <c r="P366" t="s">
        <v>4047</v>
      </c>
      <c r="Q366" t="s">
        <v>4048</v>
      </c>
      <c r="R366" t="s">
        <v>4049</v>
      </c>
    </row>
    <row r="367" spans="1:18" x14ac:dyDescent="0.25">
      <c r="A367">
        <v>320</v>
      </c>
      <c r="B367" s="1" t="s">
        <v>4050</v>
      </c>
      <c r="C367" t="s">
        <v>4051</v>
      </c>
      <c r="D367" t="s">
        <v>1627</v>
      </c>
      <c r="E367" t="s">
        <v>4052</v>
      </c>
      <c r="F367" t="s">
        <v>4053</v>
      </c>
      <c r="G367" t="s">
        <v>550</v>
      </c>
      <c r="H367" t="s">
        <v>4054</v>
      </c>
      <c r="I367" t="s">
        <v>4055</v>
      </c>
      <c r="J367" t="s">
        <v>4056</v>
      </c>
      <c r="K367" t="s">
        <v>4057</v>
      </c>
      <c r="L367" t="s">
        <v>1318</v>
      </c>
      <c r="M367" t="s">
        <v>727</v>
      </c>
      <c r="N367" t="s">
        <v>728</v>
      </c>
      <c r="O367" t="s">
        <v>4058</v>
      </c>
      <c r="P367" t="s">
        <v>963</v>
      </c>
      <c r="Q367" t="s">
        <v>518</v>
      </c>
      <c r="R367" t="s">
        <v>519</v>
      </c>
    </row>
    <row r="368" spans="1:18" x14ac:dyDescent="0.25">
      <c r="A368">
        <v>1119</v>
      </c>
      <c r="B368" s="1" t="s">
        <v>4059</v>
      </c>
      <c r="C368" t="s">
        <v>4060</v>
      </c>
      <c r="D368" t="s">
        <v>3916</v>
      </c>
      <c r="E368" t="s">
        <v>4061</v>
      </c>
      <c r="F368" t="s">
        <v>4062</v>
      </c>
      <c r="G368" t="s">
        <v>528</v>
      </c>
      <c r="H368" t="s">
        <v>4063</v>
      </c>
      <c r="I368" t="s">
        <v>4064</v>
      </c>
      <c r="J368" t="s">
        <v>1004</v>
      </c>
      <c r="K368" t="s">
        <v>633</v>
      </c>
      <c r="L368" t="s">
        <v>77</v>
      </c>
      <c r="M368" t="s">
        <v>1018</v>
      </c>
      <c r="N368" t="s">
        <v>1019</v>
      </c>
      <c r="O368" t="s">
        <v>863</v>
      </c>
      <c r="P368" t="s">
        <v>1612</v>
      </c>
      <c r="Q368" t="s">
        <v>3919</v>
      </c>
      <c r="R368" t="s">
        <v>1259</v>
      </c>
    </row>
    <row r="369" spans="1:18" x14ac:dyDescent="0.25">
      <c r="A369">
        <v>498</v>
      </c>
      <c r="B369" s="1" t="s">
        <v>4065</v>
      </c>
      <c r="C369" t="s">
        <v>4066</v>
      </c>
      <c r="D369" t="s">
        <v>1657</v>
      </c>
      <c r="E369" t="s">
        <v>4067</v>
      </c>
      <c r="F369" t="s">
        <v>4068</v>
      </c>
      <c r="G369" t="s">
        <v>4069</v>
      </c>
      <c r="H369" t="s">
        <v>4070</v>
      </c>
      <c r="I369" t="s">
        <v>1085</v>
      </c>
      <c r="J369" t="s">
        <v>1052</v>
      </c>
      <c r="K369" t="s">
        <v>650</v>
      </c>
      <c r="L369" t="s">
        <v>94</v>
      </c>
      <c r="M369" t="s">
        <v>4071</v>
      </c>
      <c r="N369" t="s">
        <v>1063</v>
      </c>
      <c r="O369" t="s">
        <v>3607</v>
      </c>
      <c r="P369" t="s">
        <v>4072</v>
      </c>
      <c r="Q369" t="s">
        <v>4073</v>
      </c>
      <c r="R369" t="s">
        <v>1853</v>
      </c>
    </row>
    <row r="370" spans="1:18" x14ac:dyDescent="0.25">
      <c r="A370">
        <v>435</v>
      </c>
      <c r="B370" s="1" t="s">
        <v>4074</v>
      </c>
      <c r="C370" t="s">
        <v>4075</v>
      </c>
      <c r="D370" t="s">
        <v>4076</v>
      </c>
      <c r="E370" t="s">
        <v>4077</v>
      </c>
      <c r="F370" t="s">
        <v>4078</v>
      </c>
      <c r="G370" t="s">
        <v>3751</v>
      </c>
      <c r="H370" t="s">
        <v>4079</v>
      </c>
      <c r="I370" t="s">
        <v>4080</v>
      </c>
      <c r="J370" t="s">
        <v>3607</v>
      </c>
      <c r="K370" t="s">
        <v>1140</v>
      </c>
      <c r="L370" t="s">
        <v>373</v>
      </c>
      <c r="M370" t="s">
        <v>760</v>
      </c>
      <c r="N370" t="s">
        <v>3368</v>
      </c>
      <c r="O370" t="s">
        <v>2309</v>
      </c>
      <c r="P370" t="s">
        <v>3313</v>
      </c>
      <c r="Q370" t="s">
        <v>4081</v>
      </c>
      <c r="R370" t="s">
        <v>1002</v>
      </c>
    </row>
    <row r="371" spans="1:18" x14ac:dyDescent="0.25">
      <c r="A371">
        <v>581</v>
      </c>
      <c r="B371" s="1" t="s">
        <v>4082</v>
      </c>
      <c r="C371" t="s">
        <v>4083</v>
      </c>
      <c r="D371" t="s">
        <v>1162</v>
      </c>
      <c r="E371" t="s">
        <v>4084</v>
      </c>
      <c r="F371" t="s">
        <v>4085</v>
      </c>
      <c r="G371" t="s">
        <v>350</v>
      </c>
      <c r="H371" t="s">
        <v>4086</v>
      </c>
      <c r="I371" t="s">
        <v>4087</v>
      </c>
      <c r="J371" t="s">
        <v>444</v>
      </c>
      <c r="K371" t="s">
        <v>319</v>
      </c>
      <c r="L371" t="s">
        <v>219</v>
      </c>
      <c r="M371" t="s">
        <v>488</v>
      </c>
      <c r="N371" t="s">
        <v>489</v>
      </c>
      <c r="O371" t="s">
        <v>491</v>
      </c>
      <c r="P371" t="s">
        <v>1600</v>
      </c>
      <c r="Q371" t="s">
        <v>856</v>
      </c>
      <c r="R371" t="s">
        <v>3360</v>
      </c>
    </row>
    <row r="372" spans="1:18" x14ac:dyDescent="0.25">
      <c r="A372">
        <v>692</v>
      </c>
      <c r="B372" s="1" t="s">
        <v>4088</v>
      </c>
      <c r="C372" t="s">
        <v>4089</v>
      </c>
      <c r="D372" t="s">
        <v>876</v>
      </c>
      <c r="E372" t="s">
        <v>4090</v>
      </c>
      <c r="F372" t="s">
        <v>4091</v>
      </c>
      <c r="G372" t="s">
        <v>1568</v>
      </c>
      <c r="H372" t="s">
        <v>4092</v>
      </c>
      <c r="I372" t="s">
        <v>4093</v>
      </c>
      <c r="J372" t="s">
        <v>197</v>
      </c>
      <c r="K372" t="s">
        <v>236</v>
      </c>
      <c r="L372" t="s">
        <v>459</v>
      </c>
      <c r="M372" t="s">
        <v>1537</v>
      </c>
      <c r="N372" t="s">
        <v>4094</v>
      </c>
      <c r="O372" t="s">
        <v>1137</v>
      </c>
      <c r="P372" t="s">
        <v>1138</v>
      </c>
      <c r="Q372" t="s">
        <v>3736</v>
      </c>
      <c r="R372" t="s">
        <v>3737</v>
      </c>
    </row>
    <row r="373" spans="1:18" x14ac:dyDescent="0.25">
      <c r="A373">
        <v>162</v>
      </c>
      <c r="B373" s="1" t="s">
        <v>4095</v>
      </c>
      <c r="C373" t="s">
        <v>4096</v>
      </c>
      <c r="D373" t="s">
        <v>3916</v>
      </c>
      <c r="E373" t="s">
        <v>4097</v>
      </c>
      <c r="F373" t="s">
        <v>4098</v>
      </c>
      <c r="G373" t="s">
        <v>207</v>
      </c>
      <c r="H373" t="s">
        <v>4099</v>
      </c>
      <c r="I373" t="s">
        <v>4100</v>
      </c>
      <c r="J373" t="s">
        <v>1259</v>
      </c>
      <c r="K373" t="s">
        <v>618</v>
      </c>
      <c r="L373" t="s">
        <v>125</v>
      </c>
      <c r="M373" t="s">
        <v>3934</v>
      </c>
      <c r="N373" t="s">
        <v>2019</v>
      </c>
      <c r="O373" t="s">
        <v>3487</v>
      </c>
      <c r="P373" t="s">
        <v>773</v>
      </c>
      <c r="Q373" t="s">
        <v>4101</v>
      </c>
      <c r="R373" t="s">
        <v>4102</v>
      </c>
    </row>
    <row r="374" spans="1:18" x14ac:dyDescent="0.25">
      <c r="A374">
        <v>357</v>
      </c>
      <c r="B374" s="1" t="s">
        <v>4103</v>
      </c>
      <c r="C374" t="s">
        <v>4104</v>
      </c>
      <c r="D374" t="s">
        <v>2404</v>
      </c>
      <c r="E374" t="s">
        <v>4105</v>
      </c>
      <c r="F374" t="s">
        <v>4106</v>
      </c>
      <c r="G374" t="s">
        <v>3348</v>
      </c>
      <c r="H374" t="s">
        <v>4107</v>
      </c>
      <c r="I374" t="s">
        <v>4108</v>
      </c>
      <c r="J374" t="s">
        <v>416</v>
      </c>
      <c r="K374" t="s">
        <v>96</v>
      </c>
      <c r="L374" t="s">
        <v>3193</v>
      </c>
      <c r="M374" t="s">
        <v>3799</v>
      </c>
      <c r="N374" t="s">
        <v>2986</v>
      </c>
      <c r="O374" t="s">
        <v>534</v>
      </c>
      <c r="P374" t="s">
        <v>535</v>
      </c>
      <c r="Q374" t="s">
        <v>159</v>
      </c>
      <c r="R374" t="s">
        <v>4109</v>
      </c>
    </row>
    <row r="375" spans="1:18" x14ac:dyDescent="0.25">
      <c r="A375">
        <v>199</v>
      </c>
      <c r="B375" s="1" t="s">
        <v>4110</v>
      </c>
      <c r="C375" t="s">
        <v>4111</v>
      </c>
      <c r="D375" t="s">
        <v>2355</v>
      </c>
      <c r="E375" t="s">
        <v>4112</v>
      </c>
      <c r="F375" t="s">
        <v>4113</v>
      </c>
      <c r="G375" t="s">
        <v>2714</v>
      </c>
      <c r="H375" t="s">
        <v>4114</v>
      </c>
      <c r="I375" t="s">
        <v>4115</v>
      </c>
      <c r="J375" t="s">
        <v>1580</v>
      </c>
      <c r="K375" t="s">
        <v>4116</v>
      </c>
      <c r="L375" t="s">
        <v>77</v>
      </c>
      <c r="M375" t="s">
        <v>294</v>
      </c>
      <c r="N375" t="s">
        <v>4117</v>
      </c>
      <c r="O375" t="s">
        <v>799</v>
      </c>
      <c r="P375" t="s">
        <v>800</v>
      </c>
      <c r="Q375" t="s">
        <v>812</v>
      </c>
      <c r="R375" t="s">
        <v>813</v>
      </c>
    </row>
    <row r="376" spans="1:18" x14ac:dyDescent="0.25">
      <c r="A376">
        <v>575</v>
      </c>
      <c r="B376" s="1" t="s">
        <v>4118</v>
      </c>
      <c r="C376" t="s">
        <v>3296</v>
      </c>
      <c r="D376" t="s">
        <v>528</v>
      </c>
      <c r="E376" t="s">
        <v>4119</v>
      </c>
      <c r="F376" t="s">
        <v>4120</v>
      </c>
      <c r="G376" t="s">
        <v>599</v>
      </c>
      <c r="H376" t="s">
        <v>4121</v>
      </c>
      <c r="I376" t="s">
        <v>4122</v>
      </c>
      <c r="J376" t="s">
        <v>2404</v>
      </c>
      <c r="K376" t="s">
        <v>79</v>
      </c>
      <c r="L376" t="s">
        <v>747</v>
      </c>
      <c r="M376" t="s">
        <v>789</v>
      </c>
      <c r="N376" t="s">
        <v>790</v>
      </c>
      <c r="O376" t="s">
        <v>445</v>
      </c>
      <c r="P376" t="s">
        <v>536</v>
      </c>
      <c r="Q376" t="s">
        <v>3627</v>
      </c>
      <c r="R376" t="s">
        <v>1211</v>
      </c>
    </row>
    <row r="377" spans="1:18" x14ac:dyDescent="0.25">
      <c r="A377">
        <v>265</v>
      </c>
      <c r="B377" s="1" t="s">
        <v>4123</v>
      </c>
      <c r="C377" t="s">
        <v>480</v>
      </c>
      <c r="D377" t="s">
        <v>4124</v>
      </c>
      <c r="E377" t="s">
        <v>4125</v>
      </c>
      <c r="F377" t="s">
        <v>4126</v>
      </c>
      <c r="G377" t="s">
        <v>4127</v>
      </c>
      <c r="H377" t="s">
        <v>4128</v>
      </c>
      <c r="I377" t="s">
        <v>4129</v>
      </c>
      <c r="J377" t="s">
        <v>1475</v>
      </c>
      <c r="K377" t="s">
        <v>4130</v>
      </c>
      <c r="L377" t="s">
        <v>45</v>
      </c>
      <c r="M377" t="s">
        <v>186</v>
      </c>
      <c r="N377" t="s">
        <v>187</v>
      </c>
      <c r="O377" t="s">
        <v>3634</v>
      </c>
      <c r="P377" t="s">
        <v>3160</v>
      </c>
      <c r="Q377" t="s">
        <v>1299</v>
      </c>
      <c r="R377" t="s">
        <v>3805</v>
      </c>
    </row>
    <row r="378" spans="1:18" x14ac:dyDescent="0.25">
      <c r="A378">
        <v>1056</v>
      </c>
      <c r="B378" s="1" t="s">
        <v>4131</v>
      </c>
      <c r="C378" t="s">
        <v>4132</v>
      </c>
      <c r="D378" t="s">
        <v>423</v>
      </c>
      <c r="E378" t="s">
        <v>4133</v>
      </c>
      <c r="F378" t="s">
        <v>4134</v>
      </c>
      <c r="G378" t="s">
        <v>1327</v>
      </c>
      <c r="H378" t="s">
        <v>4135</v>
      </c>
      <c r="I378" t="s">
        <v>4136</v>
      </c>
      <c r="J378" t="s">
        <v>473</v>
      </c>
      <c r="K378" t="s">
        <v>2936</v>
      </c>
      <c r="L378" t="s">
        <v>78</v>
      </c>
      <c r="M378" t="s">
        <v>608</v>
      </c>
      <c r="N378" t="s">
        <v>814</v>
      </c>
      <c r="O378" t="s">
        <v>4137</v>
      </c>
      <c r="P378" t="s">
        <v>518</v>
      </c>
      <c r="Q378" t="s">
        <v>633</v>
      </c>
      <c r="R378" t="s">
        <v>4138</v>
      </c>
    </row>
    <row r="379" spans="1:18" x14ac:dyDescent="0.25">
      <c r="A379">
        <v>601</v>
      </c>
      <c r="B379" s="1" t="s">
        <v>4139</v>
      </c>
      <c r="C379" t="s">
        <v>4140</v>
      </c>
      <c r="D379" t="s">
        <v>4141</v>
      </c>
      <c r="E379" t="s">
        <v>4142</v>
      </c>
      <c r="F379" t="s">
        <v>4143</v>
      </c>
      <c r="G379" t="s">
        <v>718</v>
      </c>
      <c r="H379" t="s">
        <v>4144</v>
      </c>
      <c r="I379" t="s">
        <v>4145</v>
      </c>
      <c r="J379" t="s">
        <v>443</v>
      </c>
      <c r="K379" t="s">
        <v>282</v>
      </c>
      <c r="L379" t="s">
        <v>185</v>
      </c>
      <c r="M379" t="s">
        <v>142</v>
      </c>
      <c r="N379" t="s">
        <v>143</v>
      </c>
      <c r="O379" t="s">
        <v>528</v>
      </c>
      <c r="P379" t="s">
        <v>4146</v>
      </c>
      <c r="Q379" t="s">
        <v>360</v>
      </c>
      <c r="R379" t="s">
        <v>678</v>
      </c>
    </row>
    <row r="380" spans="1:18" x14ac:dyDescent="0.25">
      <c r="A380">
        <v>746</v>
      </c>
      <c r="B380" s="1" t="s">
        <v>4147</v>
      </c>
      <c r="C380" t="s">
        <v>4148</v>
      </c>
      <c r="D380" t="s">
        <v>4046</v>
      </c>
      <c r="E380" t="s">
        <v>4149</v>
      </c>
      <c r="F380" t="s">
        <v>4150</v>
      </c>
      <c r="G380" t="s">
        <v>1340</v>
      </c>
      <c r="H380" t="s">
        <v>4151</v>
      </c>
      <c r="I380" t="s">
        <v>4152</v>
      </c>
      <c r="J380" t="s">
        <v>238</v>
      </c>
      <c r="K380" t="s">
        <v>401</v>
      </c>
      <c r="L380" t="s">
        <v>563</v>
      </c>
      <c r="M380" t="s">
        <v>2570</v>
      </c>
      <c r="N380" t="s">
        <v>4153</v>
      </c>
      <c r="O380" t="s">
        <v>1427</v>
      </c>
      <c r="P380" t="s">
        <v>522</v>
      </c>
      <c r="Q380" t="s">
        <v>1312</v>
      </c>
      <c r="R380" t="s">
        <v>4137</v>
      </c>
    </row>
    <row r="381" spans="1:18" x14ac:dyDescent="0.25">
      <c r="A381">
        <v>175</v>
      </c>
      <c r="B381" s="1" t="s">
        <v>4154</v>
      </c>
      <c r="C381" t="s">
        <v>4155</v>
      </c>
      <c r="D381" t="s">
        <v>32</v>
      </c>
      <c r="E381" t="s">
        <v>4156</v>
      </c>
      <c r="F381" t="s">
        <v>4157</v>
      </c>
      <c r="G381" t="s">
        <v>158</v>
      </c>
      <c r="H381" t="s">
        <v>4158</v>
      </c>
      <c r="I381" t="s">
        <v>4159</v>
      </c>
      <c r="J381" t="s">
        <v>518</v>
      </c>
      <c r="K381" t="s">
        <v>3698</v>
      </c>
      <c r="L381" t="s">
        <v>517</v>
      </c>
      <c r="M381" t="s">
        <v>3634</v>
      </c>
      <c r="N381" t="s">
        <v>3160</v>
      </c>
      <c r="O381" t="s">
        <v>416</v>
      </c>
      <c r="P381" t="s">
        <v>3606</v>
      </c>
      <c r="Q381" t="s">
        <v>4160</v>
      </c>
      <c r="R381" t="s">
        <v>950</v>
      </c>
    </row>
    <row r="382" spans="1:18" x14ac:dyDescent="0.25">
      <c r="A382">
        <v>828</v>
      </c>
      <c r="B382" s="1" t="s">
        <v>4161</v>
      </c>
      <c r="C382" t="s">
        <v>4162</v>
      </c>
      <c r="D382" t="s">
        <v>532</v>
      </c>
      <c r="E382" t="s">
        <v>4163</v>
      </c>
      <c r="F382" t="s">
        <v>4164</v>
      </c>
      <c r="G382" t="s">
        <v>3727</v>
      </c>
      <c r="H382" t="s">
        <v>4165</v>
      </c>
      <c r="I382" t="s">
        <v>4010</v>
      </c>
      <c r="J382" t="s">
        <v>3147</v>
      </c>
      <c r="K382" t="s">
        <v>4025</v>
      </c>
      <c r="L382" t="s">
        <v>784</v>
      </c>
      <c r="M382" t="s">
        <v>1679</v>
      </c>
      <c r="N382" t="s">
        <v>1680</v>
      </c>
      <c r="O382" t="s">
        <v>926</v>
      </c>
      <c r="P382" t="s">
        <v>1663</v>
      </c>
      <c r="Q382" t="s">
        <v>4166</v>
      </c>
      <c r="R382" t="s">
        <v>2722</v>
      </c>
    </row>
    <row r="383" spans="1:18" x14ac:dyDescent="0.25">
      <c r="A383">
        <v>1041</v>
      </c>
      <c r="B383" s="1" t="s">
        <v>4167</v>
      </c>
      <c r="C383" t="s">
        <v>4168</v>
      </c>
      <c r="D383" t="s">
        <v>670</v>
      </c>
      <c r="E383" t="s">
        <v>4169</v>
      </c>
      <c r="F383" t="s">
        <v>4170</v>
      </c>
      <c r="G383" t="s">
        <v>234</v>
      </c>
      <c r="H383" t="s">
        <v>4171</v>
      </c>
      <c r="I383" t="s">
        <v>4172</v>
      </c>
      <c r="J383" t="s">
        <v>774</v>
      </c>
      <c r="K383" t="s">
        <v>1845</v>
      </c>
      <c r="L383" t="s">
        <v>500</v>
      </c>
      <c r="M383" t="s">
        <v>3644</v>
      </c>
      <c r="N383" t="s">
        <v>3604</v>
      </c>
      <c r="O383" t="s">
        <v>4173</v>
      </c>
      <c r="P383" t="s">
        <v>4174</v>
      </c>
      <c r="Q383" t="s">
        <v>3567</v>
      </c>
      <c r="R383" t="s">
        <v>3537</v>
      </c>
    </row>
    <row r="384" spans="1:18" x14ac:dyDescent="0.25">
      <c r="A384">
        <v>1140</v>
      </c>
      <c r="B384" s="1" t="s">
        <v>4175</v>
      </c>
      <c r="C384" t="s">
        <v>3929</v>
      </c>
      <c r="D384" t="s">
        <v>1845</v>
      </c>
      <c r="E384" t="s">
        <v>4176</v>
      </c>
      <c r="F384" t="s">
        <v>4177</v>
      </c>
      <c r="G384" t="s">
        <v>1139</v>
      </c>
      <c r="H384" t="s">
        <v>4178</v>
      </c>
      <c r="I384" t="s">
        <v>4179</v>
      </c>
      <c r="J384" t="s">
        <v>978</v>
      </c>
      <c r="K384" t="s">
        <v>636</v>
      </c>
      <c r="L384" t="s">
        <v>724</v>
      </c>
      <c r="M384" t="s">
        <v>813</v>
      </c>
      <c r="N384" t="s">
        <v>912</v>
      </c>
      <c r="O384" t="s">
        <v>4076</v>
      </c>
      <c r="P384" t="s">
        <v>1655</v>
      </c>
      <c r="Q384" t="s">
        <v>449</v>
      </c>
      <c r="R384" t="s">
        <v>4180</v>
      </c>
    </row>
    <row r="385" spans="1:18" x14ac:dyDescent="0.25">
      <c r="A385">
        <v>117</v>
      </c>
      <c r="B385" s="1" t="s">
        <v>4181</v>
      </c>
      <c r="C385" t="s">
        <v>4182</v>
      </c>
      <c r="D385" t="s">
        <v>4183</v>
      </c>
      <c r="E385" t="s">
        <v>4184</v>
      </c>
      <c r="F385" t="s">
        <v>4185</v>
      </c>
      <c r="G385" t="s">
        <v>2905</v>
      </c>
      <c r="H385" t="s">
        <v>4186</v>
      </c>
      <c r="I385" t="s">
        <v>4187</v>
      </c>
      <c r="J385" t="s">
        <v>4188</v>
      </c>
      <c r="K385" t="s">
        <v>1062</v>
      </c>
      <c r="L385" t="s">
        <v>264</v>
      </c>
      <c r="M385" t="s">
        <v>593</v>
      </c>
      <c r="N385" t="s">
        <v>4189</v>
      </c>
      <c r="O385" t="s">
        <v>4190</v>
      </c>
      <c r="P385" t="s">
        <v>785</v>
      </c>
      <c r="Q385" t="s">
        <v>3819</v>
      </c>
      <c r="R385" t="s">
        <v>4191</v>
      </c>
    </row>
    <row r="386" spans="1:18" x14ac:dyDescent="0.25">
      <c r="A386">
        <v>267</v>
      </c>
      <c r="B386" s="1" t="s">
        <v>4192</v>
      </c>
      <c r="C386" t="s">
        <v>4193</v>
      </c>
      <c r="D386" t="s">
        <v>4057</v>
      </c>
      <c r="E386" t="s">
        <v>4194</v>
      </c>
      <c r="F386" t="s">
        <v>4195</v>
      </c>
      <c r="G386" t="s">
        <v>1156</v>
      </c>
      <c r="H386" t="s">
        <v>4196</v>
      </c>
      <c r="I386" t="s">
        <v>4197</v>
      </c>
      <c r="J386" t="s">
        <v>3604</v>
      </c>
      <c r="K386" t="s">
        <v>1432</v>
      </c>
      <c r="L386" t="s">
        <v>4198</v>
      </c>
      <c r="M386" t="s">
        <v>968</v>
      </c>
      <c r="N386" t="s">
        <v>475</v>
      </c>
      <c r="O386" t="s">
        <v>1200</v>
      </c>
      <c r="P386" t="s">
        <v>1088</v>
      </c>
      <c r="Q386" t="s">
        <v>3997</v>
      </c>
      <c r="R386" t="s">
        <v>863</v>
      </c>
    </row>
    <row r="387" spans="1:18" x14ac:dyDescent="0.25">
      <c r="A387">
        <v>903</v>
      </c>
      <c r="B387" s="1" t="s">
        <v>4199</v>
      </c>
      <c r="C387" t="s">
        <v>4200</v>
      </c>
      <c r="D387" t="s">
        <v>188</v>
      </c>
      <c r="E387" t="s">
        <v>4201</v>
      </c>
      <c r="F387" t="s">
        <v>4202</v>
      </c>
      <c r="G387" t="s">
        <v>1068</v>
      </c>
      <c r="H387" t="s">
        <v>4203</v>
      </c>
      <c r="I387" t="s">
        <v>4204</v>
      </c>
      <c r="J387" t="s">
        <v>4205</v>
      </c>
      <c r="K387" t="s">
        <v>845</v>
      </c>
      <c r="L387" t="s">
        <v>840</v>
      </c>
      <c r="M387" t="s">
        <v>691</v>
      </c>
      <c r="N387" t="s">
        <v>1309</v>
      </c>
      <c r="O387" t="s">
        <v>1122</v>
      </c>
      <c r="P387" t="s">
        <v>1123</v>
      </c>
      <c r="Q387" t="s">
        <v>1457</v>
      </c>
      <c r="R387" t="s">
        <v>1197</v>
      </c>
    </row>
    <row r="388" spans="1:18" x14ac:dyDescent="0.25">
      <c r="A388">
        <v>431</v>
      </c>
      <c r="B388" s="1" t="s">
        <v>4206</v>
      </c>
      <c r="C388" t="s">
        <v>3143</v>
      </c>
      <c r="D388" t="s">
        <v>925</v>
      </c>
      <c r="E388" t="s">
        <v>4207</v>
      </c>
      <c r="F388" t="s">
        <v>4208</v>
      </c>
      <c r="G388" t="s">
        <v>3956</v>
      </c>
      <c r="H388" t="s">
        <v>4209</v>
      </c>
      <c r="I388" t="s">
        <v>4210</v>
      </c>
      <c r="J388" t="s">
        <v>4211</v>
      </c>
      <c r="K388" t="s">
        <v>1083</v>
      </c>
      <c r="L388" t="s">
        <v>517</v>
      </c>
      <c r="M388" t="s">
        <v>773</v>
      </c>
      <c r="N388" t="s">
        <v>774</v>
      </c>
      <c r="O388" t="s">
        <v>879</v>
      </c>
      <c r="P388" t="s">
        <v>4212</v>
      </c>
      <c r="Q388" t="s">
        <v>843</v>
      </c>
      <c r="R388" t="s">
        <v>844</v>
      </c>
    </row>
    <row r="389" spans="1:18" x14ac:dyDescent="0.25">
      <c r="A389">
        <v>557</v>
      </c>
      <c r="B389" s="1" t="s">
        <v>4213</v>
      </c>
      <c r="C389" t="s">
        <v>4214</v>
      </c>
      <c r="D389" t="s">
        <v>4153</v>
      </c>
      <c r="E389" t="s">
        <v>4215</v>
      </c>
      <c r="F389" t="s">
        <v>4216</v>
      </c>
      <c r="G389" t="s">
        <v>1651</v>
      </c>
      <c r="H389" t="s">
        <v>4217</v>
      </c>
      <c r="I389" t="s">
        <v>4218</v>
      </c>
      <c r="J389" t="s">
        <v>4219</v>
      </c>
      <c r="K389" t="s">
        <v>375</v>
      </c>
      <c r="L389" t="s">
        <v>78</v>
      </c>
      <c r="M389" t="s">
        <v>1065</v>
      </c>
      <c r="N389" t="s">
        <v>1401</v>
      </c>
      <c r="O389" t="s">
        <v>910</v>
      </c>
      <c r="P389" t="s">
        <v>3589</v>
      </c>
      <c r="Q389" t="s">
        <v>4220</v>
      </c>
      <c r="R389" t="s">
        <v>4221</v>
      </c>
    </row>
    <row r="390" spans="1:18" x14ac:dyDescent="0.25">
      <c r="A390">
        <v>616</v>
      </c>
      <c r="B390" s="1" t="s">
        <v>4222</v>
      </c>
      <c r="C390" t="s">
        <v>582</v>
      </c>
      <c r="D390" t="s">
        <v>4173</v>
      </c>
      <c r="E390" t="s">
        <v>4223</v>
      </c>
      <c r="F390" t="s">
        <v>4224</v>
      </c>
      <c r="G390" t="s">
        <v>781</v>
      </c>
      <c r="H390" t="s">
        <v>4225</v>
      </c>
      <c r="I390" t="s">
        <v>4226</v>
      </c>
      <c r="J390" t="s">
        <v>565</v>
      </c>
      <c r="K390" t="s">
        <v>1833</v>
      </c>
      <c r="L390" t="s">
        <v>155</v>
      </c>
      <c r="M390" t="s">
        <v>1028</v>
      </c>
      <c r="N390" t="s">
        <v>1029</v>
      </c>
      <c r="O390" t="s">
        <v>4227</v>
      </c>
      <c r="P390" t="s">
        <v>3173</v>
      </c>
      <c r="Q390" t="s">
        <v>1636</v>
      </c>
      <c r="R390" t="s">
        <v>4228</v>
      </c>
    </row>
    <row r="391" spans="1:18" x14ac:dyDescent="0.25">
      <c r="A391">
        <v>1054</v>
      </c>
      <c r="B391" s="1" t="s">
        <v>4229</v>
      </c>
      <c r="C391" t="s">
        <v>1545</v>
      </c>
      <c r="D391" t="s">
        <v>552</v>
      </c>
      <c r="E391" t="s">
        <v>4230</v>
      </c>
      <c r="F391" t="s">
        <v>4231</v>
      </c>
      <c r="G391" t="s">
        <v>1039</v>
      </c>
      <c r="H391" t="s">
        <v>4232</v>
      </c>
      <c r="I391" t="s">
        <v>4233</v>
      </c>
      <c r="J391" t="s">
        <v>249</v>
      </c>
      <c r="K391" t="s">
        <v>1327</v>
      </c>
      <c r="L391" t="s">
        <v>170</v>
      </c>
      <c r="M391" t="s">
        <v>3584</v>
      </c>
      <c r="N391" t="s">
        <v>4081</v>
      </c>
      <c r="O391" t="s">
        <v>3349</v>
      </c>
      <c r="P391" t="s">
        <v>1749</v>
      </c>
      <c r="Q391" t="s">
        <v>3934</v>
      </c>
      <c r="R391" t="s">
        <v>2019</v>
      </c>
    </row>
    <row r="392" spans="1:18" x14ac:dyDescent="0.25">
      <c r="A392">
        <v>680</v>
      </c>
      <c r="B392" s="1" t="s">
        <v>4234</v>
      </c>
      <c r="C392" t="s">
        <v>4235</v>
      </c>
      <c r="D392" t="s">
        <v>606</v>
      </c>
      <c r="E392" t="s">
        <v>4236</v>
      </c>
      <c r="F392" t="s">
        <v>4237</v>
      </c>
      <c r="G392" t="s">
        <v>3023</v>
      </c>
      <c r="H392" t="s">
        <v>4238</v>
      </c>
      <c r="I392" t="s">
        <v>4239</v>
      </c>
      <c r="J392" t="s">
        <v>4240</v>
      </c>
      <c r="K392" t="s">
        <v>593</v>
      </c>
      <c r="L392" t="s">
        <v>364</v>
      </c>
      <c r="M392" t="s">
        <v>1252</v>
      </c>
      <c r="N392" t="s">
        <v>3574</v>
      </c>
      <c r="O392" t="s">
        <v>1152</v>
      </c>
      <c r="P392" t="s">
        <v>1153</v>
      </c>
      <c r="Q392" t="s">
        <v>3819</v>
      </c>
      <c r="R392" t="s">
        <v>4191</v>
      </c>
    </row>
    <row r="393" spans="1:18" x14ac:dyDescent="0.25">
      <c r="A393">
        <v>442</v>
      </c>
      <c r="B393" s="1" t="s">
        <v>4241</v>
      </c>
      <c r="C393" t="s">
        <v>3367</v>
      </c>
      <c r="D393" t="s">
        <v>3463</v>
      </c>
      <c r="E393" t="s">
        <v>4242</v>
      </c>
      <c r="F393" t="s">
        <v>4243</v>
      </c>
      <c r="G393" t="s">
        <v>2879</v>
      </c>
      <c r="H393" t="s">
        <v>4244</v>
      </c>
      <c r="I393" t="s">
        <v>3595</v>
      </c>
      <c r="J393" t="s">
        <v>606</v>
      </c>
      <c r="K393" t="s">
        <v>239</v>
      </c>
      <c r="L393" t="s">
        <v>563</v>
      </c>
      <c r="M393" t="s">
        <v>4245</v>
      </c>
      <c r="N393" t="s">
        <v>882</v>
      </c>
      <c r="O393" t="s">
        <v>3825</v>
      </c>
      <c r="P393" t="s">
        <v>4246</v>
      </c>
      <c r="Q393" t="s">
        <v>443</v>
      </c>
      <c r="R393" t="s">
        <v>1152</v>
      </c>
    </row>
    <row r="394" spans="1:18" x14ac:dyDescent="0.25">
      <c r="A394">
        <v>396</v>
      </c>
      <c r="B394" s="1" t="s">
        <v>4247</v>
      </c>
      <c r="C394" t="s">
        <v>2959</v>
      </c>
      <c r="D394" t="s">
        <v>218</v>
      </c>
      <c r="E394" t="s">
        <v>4248</v>
      </c>
      <c r="F394" t="s">
        <v>4249</v>
      </c>
      <c r="G394" t="s">
        <v>81</v>
      </c>
      <c r="H394" t="s">
        <v>4250</v>
      </c>
      <c r="I394" t="s">
        <v>4251</v>
      </c>
      <c r="J394" t="s">
        <v>145</v>
      </c>
      <c r="K394" t="s">
        <v>44</v>
      </c>
      <c r="L394" t="s">
        <v>28</v>
      </c>
      <c r="M394" t="s">
        <v>1162</v>
      </c>
      <c r="N394" t="s">
        <v>4252</v>
      </c>
      <c r="O394" t="s">
        <v>1189</v>
      </c>
      <c r="P394" t="s">
        <v>488</v>
      </c>
      <c r="Q394" t="s">
        <v>3552</v>
      </c>
      <c r="R394" t="s">
        <v>892</v>
      </c>
    </row>
    <row r="395" spans="1:18" x14ac:dyDescent="0.25">
      <c r="A395">
        <v>395</v>
      </c>
      <c r="B395" s="1" t="s">
        <v>4253</v>
      </c>
      <c r="C395" t="s">
        <v>3881</v>
      </c>
      <c r="D395" t="s">
        <v>564</v>
      </c>
      <c r="E395" t="s">
        <v>4254</v>
      </c>
      <c r="F395" t="s">
        <v>4255</v>
      </c>
      <c r="G395" t="s">
        <v>1062</v>
      </c>
      <c r="H395" t="s">
        <v>4256</v>
      </c>
      <c r="I395" t="s">
        <v>4257</v>
      </c>
      <c r="J395" t="s">
        <v>197</v>
      </c>
      <c r="K395" t="s">
        <v>923</v>
      </c>
      <c r="L395" t="s">
        <v>78</v>
      </c>
      <c r="M395" t="s">
        <v>968</v>
      </c>
      <c r="N395" t="s">
        <v>475</v>
      </c>
      <c r="O395" t="s">
        <v>187</v>
      </c>
      <c r="P395" t="s">
        <v>661</v>
      </c>
      <c r="Q395" t="s">
        <v>4258</v>
      </c>
      <c r="R395" t="s">
        <v>4205</v>
      </c>
    </row>
    <row r="396" spans="1:18" x14ac:dyDescent="0.25">
      <c r="A396">
        <v>997</v>
      </c>
      <c r="B396" s="1" t="s">
        <v>4259</v>
      </c>
      <c r="C396" t="s">
        <v>4260</v>
      </c>
      <c r="D396" t="s">
        <v>1156</v>
      </c>
      <c r="E396" t="s">
        <v>4261</v>
      </c>
      <c r="F396" t="s">
        <v>4262</v>
      </c>
      <c r="G396" t="s">
        <v>283</v>
      </c>
      <c r="H396" t="s">
        <v>4263</v>
      </c>
      <c r="I396" t="s">
        <v>4264</v>
      </c>
      <c r="J396" t="s">
        <v>3908</v>
      </c>
      <c r="K396" t="s">
        <v>2514</v>
      </c>
      <c r="L396" t="s">
        <v>78</v>
      </c>
      <c r="M396" t="s">
        <v>892</v>
      </c>
      <c r="N396" t="s">
        <v>3553</v>
      </c>
      <c r="O396" t="s">
        <v>4265</v>
      </c>
      <c r="P396" t="s">
        <v>4266</v>
      </c>
      <c r="Q396" t="s">
        <v>4267</v>
      </c>
      <c r="R396" t="s">
        <v>4268</v>
      </c>
    </row>
    <row r="397" spans="1:18" x14ac:dyDescent="0.25">
      <c r="A397">
        <v>866</v>
      </c>
      <c r="B397" s="1" t="s">
        <v>4269</v>
      </c>
      <c r="C397" t="s">
        <v>4270</v>
      </c>
      <c r="D397" t="s">
        <v>616</v>
      </c>
      <c r="E397" t="s">
        <v>4271</v>
      </c>
      <c r="F397" t="s">
        <v>4272</v>
      </c>
      <c r="G397" t="s">
        <v>194</v>
      </c>
      <c r="H397" t="s">
        <v>4273</v>
      </c>
      <c r="I397" t="s">
        <v>4274</v>
      </c>
      <c r="J397" t="s">
        <v>1162</v>
      </c>
      <c r="K397" t="s">
        <v>250</v>
      </c>
      <c r="L397" t="s">
        <v>170</v>
      </c>
      <c r="M397" t="s">
        <v>4275</v>
      </c>
      <c r="N397" t="s">
        <v>1679</v>
      </c>
      <c r="O397" t="s">
        <v>4276</v>
      </c>
      <c r="P397" t="s">
        <v>501</v>
      </c>
      <c r="Q397" t="s">
        <v>4188</v>
      </c>
      <c r="R397" t="s">
        <v>867</v>
      </c>
    </row>
    <row r="398" spans="1:18" x14ac:dyDescent="0.25">
      <c r="A398">
        <v>1141</v>
      </c>
      <c r="B398" s="1" t="s">
        <v>4277</v>
      </c>
      <c r="C398" t="s">
        <v>4278</v>
      </c>
      <c r="D398" t="s">
        <v>960</v>
      </c>
      <c r="E398" t="s">
        <v>4279</v>
      </c>
      <c r="F398" t="s">
        <v>4280</v>
      </c>
      <c r="G398" t="s">
        <v>1281</v>
      </c>
      <c r="H398" t="s">
        <v>4281</v>
      </c>
      <c r="I398" t="s">
        <v>4282</v>
      </c>
      <c r="J398" t="s">
        <v>532</v>
      </c>
      <c r="K398" t="s">
        <v>562</v>
      </c>
      <c r="L398" t="s">
        <v>202</v>
      </c>
      <c r="M398" t="s">
        <v>905</v>
      </c>
      <c r="N398" t="s">
        <v>959</v>
      </c>
      <c r="O398" t="s">
        <v>420</v>
      </c>
      <c r="P398" t="s">
        <v>1786</v>
      </c>
      <c r="Q398" t="s">
        <v>174</v>
      </c>
      <c r="R398" t="s">
        <v>175</v>
      </c>
    </row>
    <row r="399" spans="1:18" x14ac:dyDescent="0.25">
      <c r="A399">
        <v>963</v>
      </c>
      <c r="B399" s="1" t="s">
        <v>4283</v>
      </c>
      <c r="C399" t="s">
        <v>2232</v>
      </c>
      <c r="D399" t="s">
        <v>3321</v>
      </c>
      <c r="E399" t="s">
        <v>4284</v>
      </c>
      <c r="F399" t="s">
        <v>4285</v>
      </c>
      <c r="G399" t="s">
        <v>1696</v>
      </c>
      <c r="H399" t="s">
        <v>4286</v>
      </c>
      <c r="I399" t="s">
        <v>4287</v>
      </c>
      <c r="J399" t="s">
        <v>918</v>
      </c>
      <c r="K399" t="s">
        <v>346</v>
      </c>
      <c r="L399" t="s">
        <v>264</v>
      </c>
      <c r="M399" t="s">
        <v>259</v>
      </c>
      <c r="N399" t="s">
        <v>835</v>
      </c>
      <c r="O399" t="s">
        <v>1619</v>
      </c>
      <c r="P399" t="s">
        <v>3646</v>
      </c>
      <c r="Q399" t="s">
        <v>405</v>
      </c>
      <c r="R399" t="s">
        <v>218</v>
      </c>
    </row>
    <row r="400" spans="1:18" x14ac:dyDescent="0.25">
      <c r="A400">
        <v>834</v>
      </c>
      <c r="B400" s="1" t="s">
        <v>4288</v>
      </c>
      <c r="C400" t="s">
        <v>4289</v>
      </c>
      <c r="D400" t="s">
        <v>401</v>
      </c>
      <c r="E400" t="s">
        <v>4290</v>
      </c>
      <c r="F400" t="s">
        <v>4291</v>
      </c>
      <c r="G400" t="s">
        <v>253</v>
      </c>
      <c r="H400" t="s">
        <v>4292</v>
      </c>
      <c r="I400" t="s">
        <v>4293</v>
      </c>
      <c r="J400" t="s">
        <v>3626</v>
      </c>
      <c r="K400" t="s">
        <v>135</v>
      </c>
      <c r="L400" t="s">
        <v>459</v>
      </c>
      <c r="M400" t="s">
        <v>4294</v>
      </c>
      <c r="N400" t="s">
        <v>1317</v>
      </c>
      <c r="O400" t="s">
        <v>3001</v>
      </c>
      <c r="P400" t="s">
        <v>431</v>
      </c>
      <c r="Q400" t="s">
        <v>3908</v>
      </c>
      <c r="R400" t="s">
        <v>886</v>
      </c>
    </row>
    <row r="401" spans="1:18" x14ac:dyDescent="0.25">
      <c r="A401">
        <v>817</v>
      </c>
      <c r="B401" s="1" t="s">
        <v>4295</v>
      </c>
      <c r="C401" t="s">
        <v>3921</v>
      </c>
      <c r="D401" t="s">
        <v>758</v>
      </c>
      <c r="E401" t="s">
        <v>4296</v>
      </c>
      <c r="F401" t="s">
        <v>4297</v>
      </c>
      <c r="G401" t="s">
        <v>30</v>
      </c>
      <c r="H401" t="s">
        <v>4298</v>
      </c>
      <c r="I401" t="s">
        <v>4299</v>
      </c>
      <c r="J401" t="s">
        <v>2119</v>
      </c>
      <c r="K401" t="s">
        <v>362</v>
      </c>
      <c r="L401" t="s">
        <v>155</v>
      </c>
      <c r="M401" t="s">
        <v>630</v>
      </c>
      <c r="N401" t="s">
        <v>631</v>
      </c>
      <c r="O401" t="s">
        <v>1330</v>
      </c>
      <c r="P401" t="s">
        <v>4219</v>
      </c>
      <c r="Q401" t="s">
        <v>4300</v>
      </c>
      <c r="R401" t="s">
        <v>2404</v>
      </c>
    </row>
    <row r="402" spans="1:18" x14ac:dyDescent="0.25">
      <c r="A402">
        <v>496</v>
      </c>
      <c r="B402" s="1" t="s">
        <v>4301</v>
      </c>
      <c r="C402" t="s">
        <v>4083</v>
      </c>
      <c r="D402" t="s">
        <v>256</v>
      </c>
      <c r="E402" t="s">
        <v>4302</v>
      </c>
      <c r="F402" t="s">
        <v>4303</v>
      </c>
      <c r="G402" t="s">
        <v>194</v>
      </c>
      <c r="H402" t="s">
        <v>4304</v>
      </c>
      <c r="I402" t="s">
        <v>4305</v>
      </c>
      <c r="J402" t="s">
        <v>952</v>
      </c>
      <c r="K402" t="s">
        <v>603</v>
      </c>
      <c r="L402" t="s">
        <v>170</v>
      </c>
      <c r="M402" t="s">
        <v>40</v>
      </c>
      <c r="N402" t="s">
        <v>684</v>
      </c>
      <c r="O402" t="s">
        <v>3818</v>
      </c>
      <c r="P402" t="s">
        <v>1549</v>
      </c>
      <c r="Q402" t="s">
        <v>4306</v>
      </c>
      <c r="R402" t="s">
        <v>1281</v>
      </c>
    </row>
    <row r="403" spans="1:18" x14ac:dyDescent="0.25">
      <c r="A403">
        <v>167</v>
      </c>
      <c r="B403" s="1" t="s">
        <v>4307</v>
      </c>
      <c r="C403" t="s">
        <v>4308</v>
      </c>
      <c r="D403" t="s">
        <v>4309</v>
      </c>
      <c r="E403" t="s">
        <v>4310</v>
      </c>
      <c r="F403" t="s">
        <v>4311</v>
      </c>
      <c r="G403" t="s">
        <v>1651</v>
      </c>
      <c r="H403" t="s">
        <v>4312</v>
      </c>
      <c r="I403" t="s">
        <v>4313</v>
      </c>
      <c r="J403" t="s">
        <v>714</v>
      </c>
      <c r="K403" t="s">
        <v>473</v>
      </c>
      <c r="L403" t="s">
        <v>202</v>
      </c>
      <c r="M403" t="s">
        <v>2924</v>
      </c>
      <c r="N403" t="s">
        <v>1627</v>
      </c>
      <c r="O403" t="s">
        <v>3818</v>
      </c>
      <c r="P403" t="s">
        <v>1549</v>
      </c>
      <c r="Q403" t="s">
        <v>3213</v>
      </c>
      <c r="R403" t="s">
        <v>873</v>
      </c>
    </row>
    <row r="404" spans="1:18" x14ac:dyDescent="0.25">
      <c r="A404">
        <v>331</v>
      </c>
      <c r="B404" s="1" t="s">
        <v>4314</v>
      </c>
      <c r="C404" t="s">
        <v>4315</v>
      </c>
      <c r="D404" t="s">
        <v>4316</v>
      </c>
      <c r="E404" t="s">
        <v>4317</v>
      </c>
      <c r="F404" t="s">
        <v>4318</v>
      </c>
      <c r="G404" t="s">
        <v>337</v>
      </c>
      <c r="H404" t="s">
        <v>4319</v>
      </c>
      <c r="I404" t="s">
        <v>4320</v>
      </c>
      <c r="J404" t="s">
        <v>4219</v>
      </c>
      <c r="K404" t="s">
        <v>283</v>
      </c>
      <c r="L404" t="s">
        <v>78</v>
      </c>
      <c r="M404" t="s">
        <v>297</v>
      </c>
      <c r="N404" t="s">
        <v>1025</v>
      </c>
      <c r="O404" t="s">
        <v>4321</v>
      </c>
      <c r="P404" t="s">
        <v>618</v>
      </c>
      <c r="Q404" t="s">
        <v>596</v>
      </c>
      <c r="R404" t="s">
        <v>681</v>
      </c>
    </row>
    <row r="405" spans="1:18" x14ac:dyDescent="0.25">
      <c r="A405">
        <v>307</v>
      </c>
      <c r="B405" s="1" t="s">
        <v>4322</v>
      </c>
      <c r="C405" t="s">
        <v>4323</v>
      </c>
      <c r="D405" t="s">
        <v>4324</v>
      </c>
      <c r="E405" t="s">
        <v>4325</v>
      </c>
      <c r="F405" t="s">
        <v>4326</v>
      </c>
      <c r="G405" t="s">
        <v>1136</v>
      </c>
      <c r="H405" t="s">
        <v>4327</v>
      </c>
      <c r="I405" t="s">
        <v>4328</v>
      </c>
      <c r="J405" t="s">
        <v>60</v>
      </c>
      <c r="K405" t="s">
        <v>4198</v>
      </c>
      <c r="L405" t="s">
        <v>78</v>
      </c>
      <c r="M405" t="s">
        <v>347</v>
      </c>
      <c r="N405" t="s">
        <v>348</v>
      </c>
      <c r="O405" t="s">
        <v>3249</v>
      </c>
      <c r="P405" t="s">
        <v>267</v>
      </c>
      <c r="Q405" t="s">
        <v>1087</v>
      </c>
      <c r="R405" t="s">
        <v>1607</v>
      </c>
    </row>
    <row r="406" spans="1:18" x14ac:dyDescent="0.25">
      <c r="A406">
        <v>163</v>
      </c>
      <c r="B406" s="1" t="s">
        <v>4329</v>
      </c>
      <c r="C406" t="s">
        <v>4330</v>
      </c>
      <c r="D406" t="s">
        <v>4331</v>
      </c>
      <c r="E406" t="s">
        <v>4332</v>
      </c>
      <c r="F406" t="s">
        <v>4333</v>
      </c>
      <c r="G406" t="s">
        <v>360</v>
      </c>
      <c r="H406" t="s">
        <v>4334</v>
      </c>
      <c r="I406" t="s">
        <v>4335</v>
      </c>
      <c r="J406" t="s">
        <v>1299</v>
      </c>
      <c r="K406" t="s">
        <v>4336</v>
      </c>
      <c r="L406" t="s">
        <v>77</v>
      </c>
      <c r="M406" t="s">
        <v>3507</v>
      </c>
      <c r="N406" t="s">
        <v>1312</v>
      </c>
      <c r="O406" t="s">
        <v>1726</v>
      </c>
      <c r="P406" t="s">
        <v>558</v>
      </c>
      <c r="Q406" t="s">
        <v>2717</v>
      </c>
      <c r="R406" t="s">
        <v>46</v>
      </c>
    </row>
    <row r="407" spans="1:18" x14ac:dyDescent="0.25">
      <c r="A407">
        <v>408</v>
      </c>
      <c r="B407" s="1" t="s">
        <v>4337</v>
      </c>
      <c r="C407" t="s">
        <v>1117</v>
      </c>
      <c r="D407" t="s">
        <v>296</v>
      </c>
      <c r="E407" t="s">
        <v>4338</v>
      </c>
      <c r="F407" t="s">
        <v>4339</v>
      </c>
      <c r="G407" t="s">
        <v>3144</v>
      </c>
      <c r="H407" t="s">
        <v>4340</v>
      </c>
      <c r="I407" t="s">
        <v>4341</v>
      </c>
      <c r="J407" t="s">
        <v>797</v>
      </c>
      <c r="K407" t="s">
        <v>3056</v>
      </c>
      <c r="L407" t="s">
        <v>185</v>
      </c>
      <c r="M407" t="s">
        <v>4342</v>
      </c>
      <c r="N407" t="s">
        <v>306</v>
      </c>
      <c r="O407" t="s">
        <v>3803</v>
      </c>
      <c r="P407" t="s">
        <v>3911</v>
      </c>
      <c r="Q407" t="s">
        <v>64</v>
      </c>
      <c r="R407" t="s">
        <v>65</v>
      </c>
    </row>
    <row r="408" spans="1:18" x14ac:dyDescent="0.25">
      <c r="A408">
        <v>365</v>
      </c>
      <c r="B408" s="1" t="s">
        <v>4343</v>
      </c>
      <c r="C408" t="s">
        <v>901</v>
      </c>
      <c r="D408" t="s">
        <v>3239</v>
      </c>
      <c r="E408" t="s">
        <v>4344</v>
      </c>
      <c r="F408" t="s">
        <v>4345</v>
      </c>
      <c r="G408" t="s">
        <v>363</v>
      </c>
      <c r="H408" t="s">
        <v>4346</v>
      </c>
      <c r="I408" t="s">
        <v>4347</v>
      </c>
      <c r="J408" t="s">
        <v>593</v>
      </c>
      <c r="K408" t="s">
        <v>346</v>
      </c>
      <c r="L408" t="s">
        <v>747</v>
      </c>
      <c r="M408" t="s">
        <v>237</v>
      </c>
      <c r="N408" t="s">
        <v>4173</v>
      </c>
      <c r="O408" t="s">
        <v>4348</v>
      </c>
      <c r="P408" t="s">
        <v>1086</v>
      </c>
      <c r="Q408" t="s">
        <v>3784</v>
      </c>
      <c r="R408" t="s">
        <v>1244</v>
      </c>
    </row>
    <row r="409" spans="1:18" x14ac:dyDescent="0.25">
      <c r="A409">
        <v>236</v>
      </c>
      <c r="B409" s="1" t="s">
        <v>4349</v>
      </c>
      <c r="C409" t="s">
        <v>4350</v>
      </c>
      <c r="D409" t="s">
        <v>4351</v>
      </c>
      <c r="E409" t="s">
        <v>4352</v>
      </c>
      <c r="F409" t="s">
        <v>4353</v>
      </c>
      <c r="G409" t="s">
        <v>650</v>
      </c>
      <c r="H409" t="s">
        <v>4354</v>
      </c>
      <c r="I409" t="s">
        <v>4355</v>
      </c>
      <c r="J409" t="s">
        <v>4137</v>
      </c>
      <c r="K409" t="s">
        <v>184</v>
      </c>
      <c r="L409" t="s">
        <v>27</v>
      </c>
      <c r="M409" t="s">
        <v>97</v>
      </c>
      <c r="N409" t="s">
        <v>98</v>
      </c>
      <c r="O409" t="s">
        <v>1129</v>
      </c>
      <c r="P409" t="s">
        <v>714</v>
      </c>
      <c r="Q409" t="s">
        <v>362</v>
      </c>
      <c r="R409" t="s">
        <v>363</v>
      </c>
    </row>
    <row r="410" spans="1:18" x14ac:dyDescent="0.25">
      <c r="A410">
        <v>111</v>
      </c>
      <c r="B410" s="1" t="s">
        <v>4356</v>
      </c>
      <c r="C410" t="s">
        <v>4357</v>
      </c>
      <c r="D410" t="s">
        <v>4358</v>
      </c>
      <c r="E410" t="s">
        <v>4359</v>
      </c>
      <c r="F410" t="s">
        <v>4360</v>
      </c>
      <c r="G410" t="s">
        <v>194</v>
      </c>
      <c r="H410" t="s">
        <v>4361</v>
      </c>
      <c r="I410" t="s">
        <v>4362</v>
      </c>
      <c r="J410" t="s">
        <v>214</v>
      </c>
      <c r="K410" t="s">
        <v>1908</v>
      </c>
      <c r="L410" t="s">
        <v>500</v>
      </c>
      <c r="M410" t="s">
        <v>79</v>
      </c>
      <c r="N410" t="s">
        <v>80</v>
      </c>
      <c r="O410" t="s">
        <v>67</v>
      </c>
      <c r="P410" t="s">
        <v>275</v>
      </c>
      <c r="Q410" t="s">
        <v>2099</v>
      </c>
      <c r="R410" t="s">
        <v>1228</v>
      </c>
    </row>
    <row r="411" spans="1:18" x14ac:dyDescent="0.25">
      <c r="A411">
        <v>125</v>
      </c>
      <c r="B411" s="1" t="s">
        <v>4363</v>
      </c>
      <c r="C411" t="s">
        <v>4364</v>
      </c>
      <c r="D411" t="s">
        <v>596</v>
      </c>
      <c r="E411" t="s">
        <v>4365</v>
      </c>
      <c r="F411" t="s">
        <v>4366</v>
      </c>
      <c r="G411" t="s">
        <v>849</v>
      </c>
      <c r="H411" t="s">
        <v>4367</v>
      </c>
      <c r="I411" t="s">
        <v>4368</v>
      </c>
      <c r="J411" t="s">
        <v>1257</v>
      </c>
      <c r="K411" t="s">
        <v>3818</v>
      </c>
      <c r="L411" t="s">
        <v>170</v>
      </c>
      <c r="M411" t="s">
        <v>267</v>
      </c>
      <c r="N411" t="s">
        <v>268</v>
      </c>
      <c r="O411" t="s">
        <v>1386</v>
      </c>
      <c r="P411" t="s">
        <v>927</v>
      </c>
      <c r="Q411" t="s">
        <v>95</v>
      </c>
      <c r="R411" t="s">
        <v>96</v>
      </c>
    </row>
    <row r="412" spans="1:18" x14ac:dyDescent="0.25">
      <c r="A412">
        <v>137</v>
      </c>
      <c r="B412" s="1" t="s">
        <v>4369</v>
      </c>
      <c r="C412" t="s">
        <v>4370</v>
      </c>
      <c r="D412" t="s">
        <v>829</v>
      </c>
      <c r="E412" t="s">
        <v>4371</v>
      </c>
      <c r="F412" t="s">
        <v>4372</v>
      </c>
      <c r="G412" t="s">
        <v>4373</v>
      </c>
      <c r="H412" t="s">
        <v>4374</v>
      </c>
      <c r="I412" t="s">
        <v>4375</v>
      </c>
      <c r="J412" t="s">
        <v>411</v>
      </c>
      <c r="K412" t="s">
        <v>3309</v>
      </c>
      <c r="L412" t="s">
        <v>125</v>
      </c>
      <c r="M412" t="s">
        <v>553</v>
      </c>
      <c r="N412" t="s">
        <v>3717</v>
      </c>
      <c r="O412" t="s">
        <v>785</v>
      </c>
      <c r="P412" t="s">
        <v>786</v>
      </c>
      <c r="Q412" t="s">
        <v>207</v>
      </c>
      <c r="R412" t="s">
        <v>208</v>
      </c>
    </row>
    <row r="413" spans="1:18" x14ac:dyDescent="0.25">
      <c r="A413">
        <v>593</v>
      </c>
      <c r="B413" s="1" t="s">
        <v>4376</v>
      </c>
      <c r="C413" t="s">
        <v>4377</v>
      </c>
      <c r="D413" t="s">
        <v>781</v>
      </c>
      <c r="E413" t="s">
        <v>4378</v>
      </c>
      <c r="F413" t="s">
        <v>4379</v>
      </c>
      <c r="G413" t="s">
        <v>4380</v>
      </c>
      <c r="H413" t="s">
        <v>4381</v>
      </c>
      <c r="I413" t="s">
        <v>4382</v>
      </c>
      <c r="J413" t="s">
        <v>3581</v>
      </c>
      <c r="K413" t="s">
        <v>4383</v>
      </c>
      <c r="L413" t="s">
        <v>155</v>
      </c>
      <c r="M413" t="s">
        <v>1189</v>
      </c>
      <c r="N413" t="s">
        <v>488</v>
      </c>
      <c r="O413" t="s">
        <v>4069</v>
      </c>
      <c r="P413" t="s">
        <v>1270</v>
      </c>
      <c r="Q413" t="s">
        <v>739</v>
      </c>
      <c r="R413" t="s">
        <v>740</v>
      </c>
    </row>
    <row r="414" spans="1:18" x14ac:dyDescent="0.25">
      <c r="A414">
        <v>1129</v>
      </c>
      <c r="B414" s="1" t="s">
        <v>4384</v>
      </c>
      <c r="C414" t="s">
        <v>4385</v>
      </c>
      <c r="D414" t="s">
        <v>1549</v>
      </c>
      <c r="E414" t="s">
        <v>4386</v>
      </c>
      <c r="F414" t="s">
        <v>4387</v>
      </c>
      <c r="G414" t="s">
        <v>67</v>
      </c>
      <c r="H414" t="s">
        <v>4388</v>
      </c>
      <c r="I414" t="s">
        <v>4389</v>
      </c>
      <c r="J414" t="s">
        <v>3694</v>
      </c>
      <c r="K414" t="s">
        <v>178</v>
      </c>
      <c r="L414" t="s">
        <v>854</v>
      </c>
      <c r="M414" t="s">
        <v>4267</v>
      </c>
      <c r="N414" t="s">
        <v>4268</v>
      </c>
      <c r="O414" t="s">
        <v>690</v>
      </c>
      <c r="P414" t="s">
        <v>691</v>
      </c>
      <c r="Q414" t="s">
        <v>4390</v>
      </c>
      <c r="R414" t="s">
        <v>4391</v>
      </c>
    </row>
    <row r="415" spans="1:18" x14ac:dyDescent="0.25">
      <c r="A415">
        <v>316</v>
      </c>
      <c r="B415" s="1" t="s">
        <v>4392</v>
      </c>
      <c r="C415" t="s">
        <v>4270</v>
      </c>
      <c r="D415" t="s">
        <v>2155</v>
      </c>
      <c r="E415" t="s">
        <v>4393</v>
      </c>
      <c r="F415" t="s">
        <v>4394</v>
      </c>
      <c r="G415" t="s">
        <v>1181</v>
      </c>
      <c r="H415" t="s">
        <v>4395</v>
      </c>
      <c r="I415" t="s">
        <v>4396</v>
      </c>
      <c r="J415" t="s">
        <v>443</v>
      </c>
      <c r="K415" t="s">
        <v>1062</v>
      </c>
      <c r="L415" t="s">
        <v>77</v>
      </c>
      <c r="M415" t="s">
        <v>429</v>
      </c>
      <c r="N415" t="s">
        <v>468</v>
      </c>
      <c r="O415" t="s">
        <v>591</v>
      </c>
      <c r="P415" t="s">
        <v>592</v>
      </c>
      <c r="Q415" t="s">
        <v>1475</v>
      </c>
      <c r="R415" t="s">
        <v>1476</v>
      </c>
    </row>
    <row r="416" spans="1:18" x14ac:dyDescent="0.25">
      <c r="A416">
        <v>390</v>
      </c>
      <c r="B416" s="1" t="s">
        <v>4397</v>
      </c>
      <c r="C416" t="s">
        <v>3602</v>
      </c>
      <c r="D416" t="s">
        <v>423</v>
      </c>
      <c r="E416" t="s">
        <v>4398</v>
      </c>
      <c r="F416" t="s">
        <v>4399</v>
      </c>
      <c r="G416" t="s">
        <v>40</v>
      </c>
      <c r="H416" t="s">
        <v>4400</v>
      </c>
      <c r="I416" t="s">
        <v>4401</v>
      </c>
      <c r="J416" t="s">
        <v>849</v>
      </c>
      <c r="K416" t="s">
        <v>346</v>
      </c>
      <c r="L416" t="s">
        <v>45</v>
      </c>
      <c r="M416" t="s">
        <v>1118</v>
      </c>
      <c r="N416" t="s">
        <v>4275</v>
      </c>
      <c r="O416" t="s">
        <v>812</v>
      </c>
      <c r="P416" t="s">
        <v>813</v>
      </c>
      <c r="Q416" t="s">
        <v>902</v>
      </c>
      <c r="R416" t="s">
        <v>3949</v>
      </c>
    </row>
    <row r="417" spans="1:18" x14ac:dyDescent="0.25">
      <c r="A417">
        <v>34</v>
      </c>
      <c r="B417" s="1" t="s">
        <v>4402</v>
      </c>
      <c r="C417" t="s">
        <v>4403</v>
      </c>
      <c r="D417" t="s">
        <v>3023</v>
      </c>
      <c r="E417" t="s">
        <v>4404</v>
      </c>
      <c r="F417" t="s">
        <v>4405</v>
      </c>
      <c r="G417" t="s">
        <v>178</v>
      </c>
      <c r="H417" t="s">
        <v>4406</v>
      </c>
      <c r="I417" t="s">
        <v>4407</v>
      </c>
      <c r="J417" t="s">
        <v>3912</v>
      </c>
      <c r="K417" t="s">
        <v>1206</v>
      </c>
      <c r="L417" t="s">
        <v>125</v>
      </c>
      <c r="M417" t="s">
        <v>4408</v>
      </c>
      <c r="N417" t="s">
        <v>477</v>
      </c>
      <c r="O417" t="s">
        <v>4409</v>
      </c>
      <c r="P417" t="s">
        <v>4410</v>
      </c>
      <c r="Q417" t="s">
        <v>1118</v>
      </c>
      <c r="R417" t="s">
        <v>4275</v>
      </c>
    </row>
    <row r="418" spans="1:18" x14ac:dyDescent="0.25">
      <c r="A418">
        <v>95</v>
      </c>
      <c r="B418" s="1" t="s">
        <v>4411</v>
      </c>
      <c r="C418" t="s">
        <v>4412</v>
      </c>
      <c r="D418" t="s">
        <v>114</v>
      </c>
      <c r="E418" t="s">
        <v>4413</v>
      </c>
      <c r="F418" t="s">
        <v>4414</v>
      </c>
      <c r="G418" t="s">
        <v>411</v>
      </c>
      <c r="H418" t="s">
        <v>4415</v>
      </c>
      <c r="I418" t="s">
        <v>4364</v>
      </c>
      <c r="J418" t="s">
        <v>4004</v>
      </c>
      <c r="K418" t="s">
        <v>4416</v>
      </c>
      <c r="L418" t="s">
        <v>45</v>
      </c>
      <c r="M418" t="s">
        <v>2636</v>
      </c>
      <c r="N418" t="s">
        <v>1432</v>
      </c>
      <c r="O418" t="s">
        <v>1039</v>
      </c>
      <c r="P418" t="s">
        <v>2314</v>
      </c>
      <c r="Q418" t="s">
        <v>73</v>
      </c>
      <c r="R418" t="s">
        <v>1033</v>
      </c>
    </row>
    <row r="419" spans="1:18" x14ac:dyDescent="0.25">
      <c r="A419">
        <v>851</v>
      </c>
      <c r="B419" s="1" t="s">
        <v>4417</v>
      </c>
      <c r="C419" t="s">
        <v>4418</v>
      </c>
      <c r="D419" t="s">
        <v>4419</v>
      </c>
      <c r="E419" t="s">
        <v>4420</v>
      </c>
      <c r="F419" t="s">
        <v>4421</v>
      </c>
      <c r="G419" t="s">
        <v>4422</v>
      </c>
      <c r="H419" t="s">
        <v>4423</v>
      </c>
      <c r="I419" t="s">
        <v>4424</v>
      </c>
      <c r="J419" t="s">
        <v>191</v>
      </c>
      <c r="K419" t="s">
        <v>389</v>
      </c>
      <c r="L419" t="s">
        <v>28</v>
      </c>
      <c r="M419" t="s">
        <v>23</v>
      </c>
      <c r="N419" t="s">
        <v>3144</v>
      </c>
      <c r="O419" t="s">
        <v>263</v>
      </c>
      <c r="P419" t="s">
        <v>3001</v>
      </c>
      <c r="Q419" t="s">
        <v>4425</v>
      </c>
      <c r="R419" t="s">
        <v>1071</v>
      </c>
    </row>
    <row r="420" spans="1:18" x14ac:dyDescent="0.25">
      <c r="A420">
        <v>703</v>
      </c>
      <c r="B420" s="1" t="s">
        <v>4426</v>
      </c>
      <c r="C420" t="s">
        <v>4427</v>
      </c>
      <c r="D420" t="s">
        <v>4428</v>
      </c>
      <c r="E420" t="s">
        <v>4429</v>
      </c>
      <c r="F420" t="s">
        <v>4430</v>
      </c>
      <c r="G420" t="s">
        <v>1129</v>
      </c>
      <c r="H420" t="s">
        <v>4431</v>
      </c>
      <c r="I420" t="s">
        <v>4432</v>
      </c>
      <c r="J420" t="s">
        <v>1304</v>
      </c>
      <c r="K420" t="s">
        <v>402</v>
      </c>
      <c r="L420" t="s">
        <v>185</v>
      </c>
      <c r="M420" t="s">
        <v>4433</v>
      </c>
      <c r="N420" t="s">
        <v>816</v>
      </c>
      <c r="O420" t="s">
        <v>3265</v>
      </c>
      <c r="P420" t="s">
        <v>4434</v>
      </c>
      <c r="Q420" t="s">
        <v>4435</v>
      </c>
      <c r="R420" t="s">
        <v>240</v>
      </c>
    </row>
    <row r="421" spans="1:18" x14ac:dyDescent="0.25">
      <c r="A421">
        <v>614</v>
      </c>
      <c r="B421" s="1" t="s">
        <v>4436</v>
      </c>
      <c r="C421" t="s">
        <v>4437</v>
      </c>
      <c r="D421" t="s">
        <v>340</v>
      </c>
      <c r="E421" t="s">
        <v>4438</v>
      </c>
      <c r="F421" t="s">
        <v>4439</v>
      </c>
      <c r="G421" t="s">
        <v>618</v>
      </c>
      <c r="H421" t="s">
        <v>4440</v>
      </c>
      <c r="I421" t="s">
        <v>4441</v>
      </c>
      <c r="J421" t="s">
        <v>4219</v>
      </c>
      <c r="K421" t="s">
        <v>643</v>
      </c>
      <c r="L421" t="s">
        <v>264</v>
      </c>
      <c r="M421" t="s">
        <v>2725</v>
      </c>
      <c r="N421" t="s">
        <v>109</v>
      </c>
      <c r="O421" t="s">
        <v>2977</v>
      </c>
      <c r="P421" t="s">
        <v>3718</v>
      </c>
      <c r="Q421" t="s">
        <v>617</v>
      </c>
      <c r="R421" t="s">
        <v>4300</v>
      </c>
    </row>
    <row r="422" spans="1:18" x14ac:dyDescent="0.25">
      <c r="A422">
        <v>84</v>
      </c>
      <c r="B422" s="1" t="s">
        <v>4442</v>
      </c>
      <c r="C422" t="s">
        <v>4443</v>
      </c>
      <c r="D422" t="s">
        <v>4444</v>
      </c>
      <c r="E422" t="s">
        <v>4445</v>
      </c>
      <c r="F422" t="s">
        <v>1616</v>
      </c>
      <c r="G422" t="s">
        <v>443</v>
      </c>
      <c r="H422" t="s">
        <v>4446</v>
      </c>
      <c r="I422" t="s">
        <v>4447</v>
      </c>
      <c r="J422" t="s">
        <v>4448</v>
      </c>
      <c r="K422" t="s">
        <v>596</v>
      </c>
      <c r="L422" t="s">
        <v>155</v>
      </c>
      <c r="M422" t="s">
        <v>735</v>
      </c>
      <c r="N422" t="s">
        <v>178</v>
      </c>
      <c r="O422" t="s">
        <v>67</v>
      </c>
      <c r="P422" t="s">
        <v>275</v>
      </c>
      <c r="Q422" t="s">
        <v>1662</v>
      </c>
      <c r="R422" t="s">
        <v>3216</v>
      </c>
    </row>
    <row r="423" spans="1:18" x14ac:dyDescent="0.25">
      <c r="A423">
        <v>179</v>
      </c>
      <c r="B423" s="1" t="s">
        <v>4449</v>
      </c>
      <c r="C423" t="s">
        <v>4450</v>
      </c>
      <c r="D423" t="s">
        <v>4451</v>
      </c>
      <c r="E423" t="s">
        <v>4452</v>
      </c>
      <c r="F423" t="s">
        <v>4453</v>
      </c>
      <c r="G423" t="s">
        <v>982</v>
      </c>
      <c r="H423" t="s">
        <v>4454</v>
      </c>
      <c r="I423" t="s">
        <v>4455</v>
      </c>
      <c r="J423" t="s">
        <v>4456</v>
      </c>
      <c r="K423" t="s">
        <v>4457</v>
      </c>
      <c r="L423" t="s">
        <v>78</v>
      </c>
      <c r="M423" t="s">
        <v>4458</v>
      </c>
      <c r="N423" t="s">
        <v>1559</v>
      </c>
      <c r="O423" t="s">
        <v>284</v>
      </c>
      <c r="P423" t="s">
        <v>285</v>
      </c>
      <c r="Q423" t="s">
        <v>4459</v>
      </c>
      <c r="R423" t="s">
        <v>282</v>
      </c>
    </row>
    <row r="424" spans="1:18" x14ac:dyDescent="0.25">
      <c r="A424">
        <v>279</v>
      </c>
      <c r="B424" s="1" t="s">
        <v>4460</v>
      </c>
      <c r="C424" t="s">
        <v>4461</v>
      </c>
      <c r="D424" t="s">
        <v>4462</v>
      </c>
      <c r="E424" t="s">
        <v>4463</v>
      </c>
      <c r="F424" t="s">
        <v>4464</v>
      </c>
      <c r="G424" t="s">
        <v>620</v>
      </c>
      <c r="H424" t="s">
        <v>4465</v>
      </c>
      <c r="I424" t="s">
        <v>4466</v>
      </c>
      <c r="J424" t="s">
        <v>191</v>
      </c>
      <c r="K424" t="s">
        <v>282</v>
      </c>
      <c r="L424" t="s">
        <v>78</v>
      </c>
      <c r="M424" t="s">
        <v>4467</v>
      </c>
      <c r="N424" t="s">
        <v>4468</v>
      </c>
      <c r="O424" t="s">
        <v>4469</v>
      </c>
      <c r="P424" t="s">
        <v>4470</v>
      </c>
      <c r="Q424" t="s">
        <v>4471</v>
      </c>
      <c r="R424" t="s">
        <v>4472</v>
      </c>
    </row>
    <row r="425" spans="1:18" x14ac:dyDescent="0.25">
      <c r="A425">
        <v>1010</v>
      </c>
      <c r="B425" s="1" t="s">
        <v>4473</v>
      </c>
      <c r="C425" t="s">
        <v>4474</v>
      </c>
      <c r="D425" t="s">
        <v>4475</v>
      </c>
      <c r="E425" t="s">
        <v>4476</v>
      </c>
      <c r="F425" t="s">
        <v>4477</v>
      </c>
      <c r="G425" t="s">
        <v>1427</v>
      </c>
      <c r="H425" t="s">
        <v>4478</v>
      </c>
      <c r="I425" t="s">
        <v>4479</v>
      </c>
      <c r="J425" t="s">
        <v>1525</v>
      </c>
      <c r="K425" t="s">
        <v>657</v>
      </c>
      <c r="L425" t="s">
        <v>563</v>
      </c>
      <c r="M425" t="s">
        <v>4480</v>
      </c>
      <c r="N425" t="s">
        <v>4481</v>
      </c>
      <c r="O425" t="s">
        <v>4482</v>
      </c>
      <c r="P425" t="s">
        <v>4483</v>
      </c>
      <c r="Q425" t="s">
        <v>4484</v>
      </c>
      <c r="R425" t="s">
        <v>4485</v>
      </c>
    </row>
    <row r="426" spans="1:18" x14ac:dyDescent="0.25">
      <c r="A426">
        <v>487</v>
      </c>
      <c r="B426" s="1" t="s">
        <v>4486</v>
      </c>
      <c r="C426" t="s">
        <v>4487</v>
      </c>
      <c r="D426" t="s">
        <v>3828</v>
      </c>
      <c r="E426" t="s">
        <v>4488</v>
      </c>
      <c r="F426" t="s">
        <v>4489</v>
      </c>
      <c r="G426" t="s">
        <v>3726</v>
      </c>
      <c r="H426" t="s">
        <v>4490</v>
      </c>
      <c r="I426" t="s">
        <v>4491</v>
      </c>
      <c r="J426" t="s">
        <v>728</v>
      </c>
      <c r="K426" t="s">
        <v>473</v>
      </c>
      <c r="L426" t="s">
        <v>840</v>
      </c>
      <c r="M426" t="s">
        <v>106</v>
      </c>
      <c r="N426" t="s">
        <v>197</v>
      </c>
      <c r="O426" t="s">
        <v>738</v>
      </c>
      <c r="P426" t="s">
        <v>639</v>
      </c>
      <c r="Q426" t="s">
        <v>309</v>
      </c>
      <c r="R426" t="s">
        <v>2750</v>
      </c>
    </row>
    <row r="427" spans="1:18" x14ac:dyDescent="0.25">
      <c r="A427">
        <v>927</v>
      </c>
      <c r="B427" s="1" t="s">
        <v>4492</v>
      </c>
      <c r="C427" t="s">
        <v>2757</v>
      </c>
      <c r="D427" t="s">
        <v>4493</v>
      </c>
      <c r="E427" t="s">
        <v>4494</v>
      </c>
      <c r="F427" t="s">
        <v>4495</v>
      </c>
      <c r="G427" t="s">
        <v>1118</v>
      </c>
      <c r="H427" t="s">
        <v>4496</v>
      </c>
      <c r="I427" t="s">
        <v>4497</v>
      </c>
      <c r="J427" t="s">
        <v>4166</v>
      </c>
      <c r="K427" t="s">
        <v>766</v>
      </c>
      <c r="L427" t="s">
        <v>1793</v>
      </c>
      <c r="M427" t="s">
        <v>98</v>
      </c>
      <c r="N427" t="s">
        <v>3736</v>
      </c>
      <c r="O427" t="s">
        <v>3911</v>
      </c>
      <c r="P427" t="s">
        <v>3603</v>
      </c>
      <c r="Q427" t="s">
        <v>606</v>
      </c>
      <c r="R427" t="s">
        <v>607</v>
      </c>
    </row>
    <row r="428" spans="1:18" x14ac:dyDescent="0.25">
      <c r="A428">
        <v>1145</v>
      </c>
      <c r="B428" s="1" t="s">
        <v>4498</v>
      </c>
      <c r="C428" t="s">
        <v>4499</v>
      </c>
      <c r="D428" t="s">
        <v>1217</v>
      </c>
      <c r="E428" t="s">
        <v>4500</v>
      </c>
      <c r="F428" t="s">
        <v>4501</v>
      </c>
      <c r="G428" t="s">
        <v>43</v>
      </c>
      <c r="H428" t="s">
        <v>4502</v>
      </c>
      <c r="I428" t="s">
        <v>4503</v>
      </c>
      <c r="J428" t="s">
        <v>1432</v>
      </c>
      <c r="K428" t="s">
        <v>90</v>
      </c>
      <c r="L428" t="s">
        <v>202</v>
      </c>
      <c r="M428" t="s">
        <v>933</v>
      </c>
      <c r="N428" t="s">
        <v>1174</v>
      </c>
      <c r="O428" t="s">
        <v>460</v>
      </c>
      <c r="P428" t="s">
        <v>461</v>
      </c>
      <c r="Q428" t="s">
        <v>4025</v>
      </c>
      <c r="R428" t="s">
        <v>3627</v>
      </c>
    </row>
    <row r="429" spans="1:18" x14ac:dyDescent="0.25">
      <c r="A429">
        <v>260</v>
      </c>
      <c r="B429" s="1" t="s">
        <v>4504</v>
      </c>
      <c r="C429" t="s">
        <v>4505</v>
      </c>
      <c r="D429" t="s">
        <v>1639</v>
      </c>
      <c r="E429" t="s">
        <v>4506</v>
      </c>
      <c r="F429" t="s">
        <v>4507</v>
      </c>
      <c r="G429" t="s">
        <v>571</v>
      </c>
      <c r="H429" t="s">
        <v>4508</v>
      </c>
      <c r="I429" t="s">
        <v>4509</v>
      </c>
      <c r="J429" t="s">
        <v>306</v>
      </c>
      <c r="K429" t="s">
        <v>571</v>
      </c>
      <c r="L429" t="s">
        <v>923</v>
      </c>
      <c r="M429" t="s">
        <v>3078</v>
      </c>
      <c r="N429" t="s">
        <v>1621</v>
      </c>
      <c r="O429" t="s">
        <v>4510</v>
      </c>
      <c r="P429" t="s">
        <v>1104</v>
      </c>
      <c r="Q429" t="s">
        <v>564</v>
      </c>
      <c r="R429" t="s">
        <v>565</v>
      </c>
    </row>
    <row r="430" spans="1:18" x14ac:dyDescent="0.25">
      <c r="A430">
        <v>804</v>
      </c>
      <c r="B430" s="1" t="s">
        <v>4511</v>
      </c>
      <c r="C430" t="s">
        <v>4512</v>
      </c>
      <c r="D430" t="s">
        <v>194</v>
      </c>
      <c r="E430" t="s">
        <v>4513</v>
      </c>
      <c r="F430" t="s">
        <v>4514</v>
      </c>
      <c r="G430" t="s">
        <v>1290</v>
      </c>
      <c r="H430" t="s">
        <v>4515</v>
      </c>
      <c r="I430" t="s">
        <v>4516</v>
      </c>
      <c r="J430" t="s">
        <v>190</v>
      </c>
      <c r="K430" t="s">
        <v>1071</v>
      </c>
      <c r="L430" t="s">
        <v>500</v>
      </c>
      <c r="M430" t="s">
        <v>522</v>
      </c>
      <c r="N430" t="s">
        <v>523</v>
      </c>
      <c r="O430" t="s">
        <v>3691</v>
      </c>
      <c r="P430" t="s">
        <v>4517</v>
      </c>
      <c r="Q430" t="s">
        <v>1257</v>
      </c>
      <c r="R430" t="s">
        <v>789</v>
      </c>
    </row>
    <row r="431" spans="1:18" x14ac:dyDescent="0.25">
      <c r="A431">
        <v>833</v>
      </c>
      <c r="B431" s="1" t="s">
        <v>4518</v>
      </c>
      <c r="C431" t="s">
        <v>4519</v>
      </c>
      <c r="D431" t="s">
        <v>1639</v>
      </c>
      <c r="E431" t="s">
        <v>4520</v>
      </c>
      <c r="F431" t="s">
        <v>4521</v>
      </c>
      <c r="G431" t="s">
        <v>808</v>
      </c>
      <c r="H431" t="s">
        <v>4522</v>
      </c>
      <c r="I431" t="s">
        <v>4523</v>
      </c>
      <c r="J431" t="s">
        <v>509</v>
      </c>
      <c r="K431" t="s">
        <v>164</v>
      </c>
      <c r="L431" t="s">
        <v>219</v>
      </c>
      <c r="M431" t="s">
        <v>550</v>
      </c>
      <c r="N431" t="s">
        <v>551</v>
      </c>
      <c r="O431" t="s">
        <v>4510</v>
      </c>
      <c r="P431" t="s">
        <v>1104</v>
      </c>
      <c r="Q431" t="s">
        <v>619</v>
      </c>
      <c r="R431" t="s">
        <v>4448</v>
      </c>
    </row>
    <row r="432" spans="1:18" x14ac:dyDescent="0.25">
      <c r="A432">
        <v>336</v>
      </c>
      <c r="B432" s="1" t="s">
        <v>4524</v>
      </c>
      <c r="C432" t="s">
        <v>4525</v>
      </c>
      <c r="D432" t="s">
        <v>3355</v>
      </c>
      <c r="E432" t="s">
        <v>4526</v>
      </c>
      <c r="F432" t="s">
        <v>4527</v>
      </c>
      <c r="G432" t="s">
        <v>1386</v>
      </c>
      <c r="H432" t="s">
        <v>4528</v>
      </c>
      <c r="I432" t="s">
        <v>4529</v>
      </c>
      <c r="J432" t="s">
        <v>214</v>
      </c>
      <c r="K432" t="s">
        <v>681</v>
      </c>
      <c r="L432" t="s">
        <v>264</v>
      </c>
      <c r="M432" t="s">
        <v>3634</v>
      </c>
      <c r="N432" t="s">
        <v>3160</v>
      </c>
      <c r="O432" t="s">
        <v>892</v>
      </c>
      <c r="P432" t="s">
        <v>3553</v>
      </c>
      <c r="Q432" t="s">
        <v>4057</v>
      </c>
      <c r="R432" t="s">
        <v>550</v>
      </c>
    </row>
    <row r="433" spans="1:18" x14ac:dyDescent="0.25">
      <c r="A433">
        <v>16</v>
      </c>
      <c r="B433" s="1" t="s">
        <v>4530</v>
      </c>
      <c r="C433" t="s">
        <v>4531</v>
      </c>
      <c r="D433" t="s">
        <v>1726</v>
      </c>
      <c r="E433" t="s">
        <v>4532</v>
      </c>
      <c r="F433" t="s">
        <v>4533</v>
      </c>
      <c r="G433" t="s">
        <v>516</v>
      </c>
      <c r="H433" t="s">
        <v>4534</v>
      </c>
      <c r="I433" t="s">
        <v>4535</v>
      </c>
      <c r="J433" t="s">
        <v>161</v>
      </c>
      <c r="K433" t="s">
        <v>1449</v>
      </c>
      <c r="L433" t="s">
        <v>563</v>
      </c>
      <c r="M433" t="s">
        <v>234</v>
      </c>
      <c r="N433" t="s">
        <v>4536</v>
      </c>
      <c r="O433" t="s">
        <v>4211</v>
      </c>
      <c r="P433" t="s">
        <v>1016</v>
      </c>
      <c r="Q433" t="s">
        <v>664</v>
      </c>
      <c r="R433" t="s">
        <v>3567</v>
      </c>
    </row>
    <row r="434" spans="1:18" x14ac:dyDescent="0.25">
      <c r="A434">
        <v>971</v>
      </c>
      <c r="B434" s="1" t="s">
        <v>4537</v>
      </c>
      <c r="C434" t="s">
        <v>4538</v>
      </c>
      <c r="D434" t="s">
        <v>3911</v>
      </c>
      <c r="E434" t="s">
        <v>4539</v>
      </c>
      <c r="F434" t="s">
        <v>4540</v>
      </c>
      <c r="G434" t="s">
        <v>65</v>
      </c>
      <c r="H434" t="s">
        <v>4541</v>
      </c>
      <c r="I434" t="s">
        <v>4542</v>
      </c>
      <c r="J434" t="s">
        <v>4408</v>
      </c>
      <c r="K434" t="s">
        <v>3183</v>
      </c>
      <c r="L434" t="s">
        <v>185</v>
      </c>
      <c r="M434" t="s">
        <v>675</v>
      </c>
      <c r="N434" t="s">
        <v>1413</v>
      </c>
      <c r="O434" t="s">
        <v>487</v>
      </c>
      <c r="P434" t="s">
        <v>3479</v>
      </c>
      <c r="Q434" t="s">
        <v>477</v>
      </c>
      <c r="R434" t="s">
        <v>478</v>
      </c>
    </row>
    <row r="435" spans="1:18" x14ac:dyDescent="0.25">
      <c r="A435">
        <v>135</v>
      </c>
      <c r="B435" s="1" t="s">
        <v>4543</v>
      </c>
      <c r="C435" t="s">
        <v>3679</v>
      </c>
      <c r="D435" t="s">
        <v>4189</v>
      </c>
      <c r="E435" t="s">
        <v>4544</v>
      </c>
      <c r="F435" t="s">
        <v>4545</v>
      </c>
      <c r="G435" t="s">
        <v>1012</v>
      </c>
      <c r="H435" t="s">
        <v>4546</v>
      </c>
      <c r="I435" t="s">
        <v>4547</v>
      </c>
      <c r="J435" t="s">
        <v>200</v>
      </c>
      <c r="K435" t="s">
        <v>839</v>
      </c>
      <c r="L435" t="s">
        <v>202</v>
      </c>
      <c r="M435" t="s">
        <v>1600</v>
      </c>
      <c r="N435" t="s">
        <v>1601</v>
      </c>
      <c r="O435" t="s">
        <v>1002</v>
      </c>
      <c r="P435" t="s">
        <v>1003</v>
      </c>
      <c r="Q435" t="s">
        <v>1175</v>
      </c>
      <c r="R435" t="s">
        <v>1423</v>
      </c>
    </row>
    <row r="436" spans="1:18" x14ac:dyDescent="0.25">
      <c r="A436">
        <v>52</v>
      </c>
      <c r="B436" s="1" t="s">
        <v>4548</v>
      </c>
      <c r="C436" t="s">
        <v>3613</v>
      </c>
      <c r="D436" t="s">
        <v>965</v>
      </c>
      <c r="E436" t="s">
        <v>4549</v>
      </c>
      <c r="F436" t="s">
        <v>4550</v>
      </c>
      <c r="G436" t="s">
        <v>1549</v>
      </c>
      <c r="H436" t="s">
        <v>4551</v>
      </c>
      <c r="I436" t="s">
        <v>4552</v>
      </c>
      <c r="J436" t="s">
        <v>959</v>
      </c>
      <c r="K436" t="s">
        <v>714</v>
      </c>
      <c r="L436" t="s">
        <v>389</v>
      </c>
      <c r="M436" t="s">
        <v>1051</v>
      </c>
      <c r="N436" t="s">
        <v>1052</v>
      </c>
      <c r="O436" t="s">
        <v>4553</v>
      </c>
      <c r="P436" t="s">
        <v>1803</v>
      </c>
      <c r="Q436" t="s">
        <v>1270</v>
      </c>
      <c r="R436" t="s">
        <v>1271</v>
      </c>
    </row>
    <row r="437" spans="1:18" x14ac:dyDescent="0.25">
      <c r="A437">
        <v>727</v>
      </c>
      <c r="B437" s="1" t="s">
        <v>4554</v>
      </c>
      <c r="C437" t="s">
        <v>4555</v>
      </c>
      <c r="D437" t="s">
        <v>1156</v>
      </c>
      <c r="E437" t="s">
        <v>4556</v>
      </c>
      <c r="F437" t="s">
        <v>4557</v>
      </c>
      <c r="G437" t="s">
        <v>1476</v>
      </c>
      <c r="H437" t="s">
        <v>4558</v>
      </c>
      <c r="I437" t="s">
        <v>4559</v>
      </c>
      <c r="J437" t="s">
        <v>3186</v>
      </c>
      <c r="K437" t="s">
        <v>473</v>
      </c>
      <c r="L437" t="s">
        <v>500</v>
      </c>
      <c r="M437" t="s">
        <v>978</v>
      </c>
      <c r="N437" t="s">
        <v>979</v>
      </c>
      <c r="O437" t="s">
        <v>1171</v>
      </c>
      <c r="P437" t="s">
        <v>1172</v>
      </c>
      <c r="Q437" t="s">
        <v>4560</v>
      </c>
      <c r="R437" t="s">
        <v>4561</v>
      </c>
    </row>
    <row r="438" spans="1:18" x14ac:dyDescent="0.25">
      <c r="A438">
        <v>1060</v>
      </c>
      <c r="B438" s="1" t="s">
        <v>4562</v>
      </c>
      <c r="C438" t="s">
        <v>4563</v>
      </c>
      <c r="D438" t="s">
        <v>873</v>
      </c>
      <c r="E438" t="s">
        <v>4564</v>
      </c>
      <c r="F438" t="s">
        <v>4565</v>
      </c>
      <c r="G438" t="s">
        <v>333</v>
      </c>
      <c r="H438" t="s">
        <v>4566</v>
      </c>
      <c r="I438" t="s">
        <v>4567</v>
      </c>
      <c r="J438" t="s">
        <v>1139</v>
      </c>
      <c r="K438" t="s">
        <v>415</v>
      </c>
      <c r="L438" t="s">
        <v>185</v>
      </c>
      <c r="M438" t="s">
        <v>505</v>
      </c>
      <c r="N438" t="s">
        <v>506</v>
      </c>
      <c r="O438" t="s">
        <v>3693</v>
      </c>
      <c r="P438" t="s">
        <v>2157</v>
      </c>
      <c r="Q438" t="s">
        <v>3635</v>
      </c>
      <c r="R438" t="s">
        <v>1150</v>
      </c>
    </row>
    <row r="439" spans="1:18" x14ac:dyDescent="0.25">
      <c r="A439">
        <v>666</v>
      </c>
      <c r="B439" s="1" t="s">
        <v>4568</v>
      </c>
      <c r="C439" t="s">
        <v>4569</v>
      </c>
      <c r="D439" t="s">
        <v>376</v>
      </c>
      <c r="E439" t="s">
        <v>4570</v>
      </c>
      <c r="F439" t="s">
        <v>4571</v>
      </c>
      <c r="G439" t="s">
        <v>1514</v>
      </c>
      <c r="H439" t="s">
        <v>4572</v>
      </c>
      <c r="I439" t="s">
        <v>4573</v>
      </c>
      <c r="J439" t="s">
        <v>4153</v>
      </c>
      <c r="K439" t="s">
        <v>4198</v>
      </c>
      <c r="L439" t="s">
        <v>264</v>
      </c>
      <c r="M439" t="s">
        <v>4574</v>
      </c>
      <c r="N439" t="s">
        <v>1455</v>
      </c>
      <c r="O439" t="s">
        <v>1049</v>
      </c>
      <c r="P439" t="s">
        <v>1050</v>
      </c>
      <c r="Q439" t="s">
        <v>3912</v>
      </c>
      <c r="R439" t="s">
        <v>4058</v>
      </c>
    </row>
    <row r="440" spans="1:18" x14ac:dyDescent="0.25">
      <c r="A440">
        <v>385</v>
      </c>
      <c r="B440" s="1" t="s">
        <v>4575</v>
      </c>
      <c r="C440" t="s">
        <v>4576</v>
      </c>
      <c r="D440" t="s">
        <v>714</v>
      </c>
      <c r="E440" t="s">
        <v>4577</v>
      </c>
      <c r="F440" t="s">
        <v>4578</v>
      </c>
      <c r="G440" t="s">
        <v>1475</v>
      </c>
      <c r="H440" t="s">
        <v>4579</v>
      </c>
      <c r="I440" t="s">
        <v>4293</v>
      </c>
      <c r="J440" t="s">
        <v>294</v>
      </c>
      <c r="K440" t="s">
        <v>3552</v>
      </c>
      <c r="L440" t="s">
        <v>698</v>
      </c>
      <c r="M440" t="s">
        <v>815</v>
      </c>
      <c r="N440" t="s">
        <v>2276</v>
      </c>
      <c r="O440" t="s">
        <v>912</v>
      </c>
      <c r="P440" t="s">
        <v>1828</v>
      </c>
      <c r="Q440" t="s">
        <v>3691</v>
      </c>
      <c r="R440" t="s">
        <v>4517</v>
      </c>
    </row>
    <row r="441" spans="1:18" x14ac:dyDescent="0.25">
      <c r="A441">
        <v>1182</v>
      </c>
      <c r="B441" s="1" t="s">
        <v>4580</v>
      </c>
      <c r="C441" t="s">
        <v>4581</v>
      </c>
      <c r="D441" t="s">
        <v>252</v>
      </c>
      <c r="E441" t="s">
        <v>4582</v>
      </c>
      <c r="F441" t="s">
        <v>4583</v>
      </c>
      <c r="G441" t="s">
        <v>57</v>
      </c>
      <c r="H441" t="s">
        <v>4584</v>
      </c>
      <c r="I441" t="s">
        <v>4585</v>
      </c>
      <c r="J441" t="s">
        <v>345</v>
      </c>
      <c r="K441" t="s">
        <v>333</v>
      </c>
      <c r="L441" t="s">
        <v>219</v>
      </c>
      <c r="M441" t="s">
        <v>1602</v>
      </c>
      <c r="N441" t="s">
        <v>1603</v>
      </c>
      <c r="O441" t="s">
        <v>815</v>
      </c>
      <c r="P441" t="s">
        <v>2276</v>
      </c>
      <c r="Q441" t="s">
        <v>1162</v>
      </c>
      <c r="R441" t="s">
        <v>4252</v>
      </c>
    </row>
    <row r="442" spans="1:18" x14ac:dyDescent="0.25">
      <c r="A442">
        <v>611</v>
      </c>
      <c r="B442" s="1" t="s">
        <v>4586</v>
      </c>
      <c r="C442" t="s">
        <v>4587</v>
      </c>
      <c r="D442" t="s">
        <v>73</v>
      </c>
      <c r="E442" t="s">
        <v>4588</v>
      </c>
      <c r="F442" t="s">
        <v>4589</v>
      </c>
      <c r="G442" t="s">
        <v>821</v>
      </c>
      <c r="H442" t="s">
        <v>4590</v>
      </c>
      <c r="I442" t="s">
        <v>4591</v>
      </c>
      <c r="J442" t="s">
        <v>639</v>
      </c>
      <c r="K442" t="s">
        <v>2489</v>
      </c>
      <c r="L442" t="s">
        <v>373</v>
      </c>
      <c r="M442" t="s">
        <v>1299</v>
      </c>
      <c r="N442" t="s">
        <v>3805</v>
      </c>
      <c r="O442" t="s">
        <v>797</v>
      </c>
      <c r="P442" t="s">
        <v>865</v>
      </c>
      <c r="Q442" t="s">
        <v>3001</v>
      </c>
      <c r="R442" t="s">
        <v>431</v>
      </c>
    </row>
    <row r="443" spans="1:18" x14ac:dyDescent="0.25">
      <c r="A443">
        <v>1072</v>
      </c>
      <c r="B443" s="1" t="s">
        <v>4592</v>
      </c>
      <c r="C443" t="s">
        <v>4593</v>
      </c>
      <c r="D443" t="s">
        <v>4594</v>
      </c>
      <c r="E443" t="s">
        <v>4595</v>
      </c>
      <c r="F443" t="s">
        <v>4596</v>
      </c>
      <c r="G443" t="s">
        <v>1039</v>
      </c>
      <c r="H443" t="s">
        <v>4597</v>
      </c>
      <c r="I443" t="s">
        <v>4598</v>
      </c>
      <c r="J443" t="s">
        <v>4408</v>
      </c>
      <c r="K443" t="s">
        <v>473</v>
      </c>
      <c r="L443" t="s">
        <v>219</v>
      </c>
      <c r="M443" t="s">
        <v>516</v>
      </c>
      <c r="N443" t="s">
        <v>4032</v>
      </c>
      <c r="O443" t="s">
        <v>1514</v>
      </c>
      <c r="P443" t="s">
        <v>644</v>
      </c>
      <c r="Q443" t="s">
        <v>3310</v>
      </c>
      <c r="R443" t="s">
        <v>3860</v>
      </c>
    </row>
    <row r="444" spans="1:18" x14ac:dyDescent="0.25">
      <c r="A444">
        <v>454</v>
      </c>
      <c r="B444" s="1" t="s">
        <v>4599</v>
      </c>
      <c r="C444" t="s">
        <v>4600</v>
      </c>
      <c r="D444" t="s">
        <v>4601</v>
      </c>
      <c r="E444" t="s">
        <v>4602</v>
      </c>
      <c r="F444" t="s">
        <v>4603</v>
      </c>
      <c r="G444" t="s">
        <v>1129</v>
      </c>
      <c r="H444" t="s">
        <v>4604</v>
      </c>
      <c r="I444" t="s">
        <v>1099</v>
      </c>
      <c r="J444" t="s">
        <v>3530</v>
      </c>
      <c r="K444" t="s">
        <v>3014</v>
      </c>
      <c r="L444" t="s">
        <v>563</v>
      </c>
      <c r="M444" t="s">
        <v>169</v>
      </c>
      <c r="N444" t="s">
        <v>528</v>
      </c>
      <c r="O444" t="s">
        <v>1660</v>
      </c>
      <c r="P444" t="s">
        <v>1536</v>
      </c>
      <c r="Q444" t="s">
        <v>1185</v>
      </c>
      <c r="R444" t="s">
        <v>3494</v>
      </c>
    </row>
    <row r="445" spans="1:18" x14ac:dyDescent="0.25">
      <c r="A445">
        <v>294</v>
      </c>
      <c r="B445" s="1" t="s">
        <v>4605</v>
      </c>
      <c r="C445" t="s">
        <v>4606</v>
      </c>
      <c r="D445" t="s">
        <v>4607</v>
      </c>
      <c r="E445" t="s">
        <v>4608</v>
      </c>
      <c r="F445" t="s">
        <v>4609</v>
      </c>
      <c r="G445" t="s">
        <v>587</v>
      </c>
      <c r="H445" t="s">
        <v>4610</v>
      </c>
      <c r="I445" t="s">
        <v>4611</v>
      </c>
      <c r="J445" t="s">
        <v>2000</v>
      </c>
      <c r="K445" t="s">
        <v>4612</v>
      </c>
      <c r="L445" t="s">
        <v>27</v>
      </c>
      <c r="M445" t="s">
        <v>571</v>
      </c>
      <c r="N445" t="s">
        <v>1427</v>
      </c>
      <c r="O445" t="s">
        <v>1097</v>
      </c>
      <c r="P445" t="s">
        <v>1139</v>
      </c>
      <c r="Q445" t="s">
        <v>365</v>
      </c>
      <c r="R445" t="s">
        <v>4613</v>
      </c>
    </row>
    <row r="446" spans="1:18" x14ac:dyDescent="0.25">
      <c r="A446">
        <v>157</v>
      </c>
      <c r="B446" s="1" t="s">
        <v>4614</v>
      </c>
      <c r="C446" t="s">
        <v>4615</v>
      </c>
      <c r="D446" t="s">
        <v>4616</v>
      </c>
      <c r="E446" t="s">
        <v>4617</v>
      </c>
      <c r="F446" t="s">
        <v>4618</v>
      </c>
      <c r="G446" t="s">
        <v>218</v>
      </c>
      <c r="H446" t="s">
        <v>4619</v>
      </c>
      <c r="I446" t="s">
        <v>4620</v>
      </c>
      <c r="J446" t="s">
        <v>940</v>
      </c>
      <c r="K446" t="s">
        <v>1559</v>
      </c>
      <c r="L446" t="s">
        <v>78</v>
      </c>
      <c r="M446" t="s">
        <v>178</v>
      </c>
      <c r="N446" t="s">
        <v>3649</v>
      </c>
      <c r="O446" t="s">
        <v>4057</v>
      </c>
      <c r="P446" t="s">
        <v>550</v>
      </c>
      <c r="Q446" t="s">
        <v>3373</v>
      </c>
      <c r="R446" t="s">
        <v>1386</v>
      </c>
    </row>
    <row r="447" spans="1:18" x14ac:dyDescent="0.25">
      <c r="A447">
        <v>197</v>
      </c>
      <c r="B447" s="1" t="s">
        <v>4621</v>
      </c>
      <c r="C447" t="s">
        <v>4622</v>
      </c>
      <c r="D447" t="s">
        <v>4623</v>
      </c>
      <c r="E447" t="s">
        <v>4624</v>
      </c>
      <c r="F447" t="s">
        <v>4625</v>
      </c>
      <c r="G447" t="s">
        <v>3494</v>
      </c>
      <c r="H447" t="s">
        <v>4626</v>
      </c>
      <c r="I447" t="s">
        <v>4627</v>
      </c>
      <c r="J447" t="s">
        <v>444</v>
      </c>
      <c r="K447" t="s">
        <v>811</v>
      </c>
      <c r="L447" t="s">
        <v>185</v>
      </c>
      <c r="M447" t="s">
        <v>1231</v>
      </c>
      <c r="N447" t="s">
        <v>417</v>
      </c>
      <c r="O447" t="s">
        <v>922</v>
      </c>
      <c r="P447" t="s">
        <v>205</v>
      </c>
      <c r="Q447" t="s">
        <v>622</v>
      </c>
      <c r="R447" t="s">
        <v>220</v>
      </c>
    </row>
    <row r="448" spans="1:18" x14ac:dyDescent="0.25">
      <c r="A448">
        <v>783</v>
      </c>
      <c r="B448" s="1" t="s">
        <v>4628</v>
      </c>
      <c r="C448" t="s">
        <v>4629</v>
      </c>
      <c r="D448" t="s">
        <v>3249</v>
      </c>
      <c r="E448" t="s">
        <v>4630</v>
      </c>
      <c r="F448" t="s">
        <v>4631</v>
      </c>
      <c r="G448" t="s">
        <v>1696</v>
      </c>
      <c r="H448" t="s">
        <v>4632</v>
      </c>
      <c r="I448" t="s">
        <v>4633</v>
      </c>
      <c r="J448" t="s">
        <v>3626</v>
      </c>
      <c r="K448" t="s">
        <v>4634</v>
      </c>
      <c r="L448" t="s">
        <v>155</v>
      </c>
      <c r="M448" t="s">
        <v>3067</v>
      </c>
      <c r="N448" t="s">
        <v>1445</v>
      </c>
      <c r="O448" t="s">
        <v>3884</v>
      </c>
      <c r="P448" t="s">
        <v>827</v>
      </c>
      <c r="Q448" t="s">
        <v>47</v>
      </c>
      <c r="R448" t="s">
        <v>1252</v>
      </c>
    </row>
    <row r="449" spans="1:18" x14ac:dyDescent="0.25">
      <c r="A449">
        <v>510</v>
      </c>
      <c r="B449" s="1" t="s">
        <v>4635</v>
      </c>
      <c r="C449" t="s">
        <v>4636</v>
      </c>
      <c r="D449" t="s">
        <v>440</v>
      </c>
      <c r="E449" t="s">
        <v>4637</v>
      </c>
      <c r="F449" t="s">
        <v>4638</v>
      </c>
      <c r="G449" t="s">
        <v>437</v>
      </c>
      <c r="H449" t="s">
        <v>4639</v>
      </c>
      <c r="I449" t="s">
        <v>4640</v>
      </c>
      <c r="J449" t="s">
        <v>1143</v>
      </c>
      <c r="K449" t="s">
        <v>2725</v>
      </c>
      <c r="L449" t="s">
        <v>500</v>
      </c>
      <c r="M449" t="s">
        <v>1779</v>
      </c>
      <c r="N449" t="s">
        <v>4641</v>
      </c>
      <c r="O449" t="s">
        <v>418</v>
      </c>
      <c r="P449" t="s">
        <v>4642</v>
      </c>
      <c r="Q449" t="s">
        <v>589</v>
      </c>
      <c r="R449" t="s">
        <v>590</v>
      </c>
    </row>
    <row r="450" spans="1:18" x14ac:dyDescent="0.25">
      <c r="A450">
        <v>734</v>
      </c>
      <c r="B450" s="1" t="s">
        <v>4643</v>
      </c>
      <c r="C450" t="s">
        <v>4644</v>
      </c>
      <c r="D450" t="s">
        <v>849</v>
      </c>
      <c r="E450" t="s">
        <v>4645</v>
      </c>
      <c r="F450" t="s">
        <v>4646</v>
      </c>
      <c r="G450" t="s">
        <v>681</v>
      </c>
      <c r="H450" t="s">
        <v>4647</v>
      </c>
      <c r="I450" t="s">
        <v>4648</v>
      </c>
      <c r="J450" t="s">
        <v>142</v>
      </c>
      <c r="K450" t="s">
        <v>4649</v>
      </c>
      <c r="L450" t="s">
        <v>27</v>
      </c>
      <c r="M450" t="s">
        <v>3919</v>
      </c>
      <c r="N450" t="s">
        <v>1259</v>
      </c>
      <c r="O450" t="s">
        <v>686</v>
      </c>
      <c r="P450" t="s">
        <v>687</v>
      </c>
      <c r="Q450" t="s">
        <v>1304</v>
      </c>
      <c r="R450" t="s">
        <v>748</v>
      </c>
    </row>
    <row r="451" spans="1:18" x14ac:dyDescent="0.25">
      <c r="A451">
        <v>1074</v>
      </c>
      <c r="B451" s="1" t="s">
        <v>4650</v>
      </c>
      <c r="C451" t="s">
        <v>4651</v>
      </c>
      <c r="D451" t="s">
        <v>1660</v>
      </c>
      <c r="E451" t="s">
        <v>4652</v>
      </c>
      <c r="F451" t="s">
        <v>4653</v>
      </c>
      <c r="G451" t="s">
        <v>1543</v>
      </c>
      <c r="H451" t="s">
        <v>4654</v>
      </c>
      <c r="I451" t="s">
        <v>261</v>
      </c>
      <c r="J451" t="s">
        <v>664</v>
      </c>
      <c r="K451" t="s">
        <v>307</v>
      </c>
      <c r="L451" t="s">
        <v>155</v>
      </c>
      <c r="M451" t="s">
        <v>645</v>
      </c>
      <c r="N451" t="s">
        <v>1319</v>
      </c>
      <c r="O451" t="s">
        <v>4174</v>
      </c>
      <c r="P451" t="s">
        <v>4655</v>
      </c>
      <c r="Q451" t="s">
        <v>1546</v>
      </c>
      <c r="R451" t="s">
        <v>1547</v>
      </c>
    </row>
    <row r="452" spans="1:18" x14ac:dyDescent="0.25">
      <c r="A452">
        <v>43</v>
      </c>
      <c r="B452" s="1" t="s">
        <v>4656</v>
      </c>
      <c r="C452" t="s">
        <v>4657</v>
      </c>
      <c r="D452" t="s">
        <v>619</v>
      </c>
      <c r="E452" t="s">
        <v>4658</v>
      </c>
      <c r="F452" t="s">
        <v>4659</v>
      </c>
      <c r="G452" t="s">
        <v>241</v>
      </c>
      <c r="H452" t="s">
        <v>4660</v>
      </c>
      <c r="I452" t="s">
        <v>4661</v>
      </c>
      <c r="J452" t="s">
        <v>575</v>
      </c>
      <c r="K452" t="s">
        <v>357</v>
      </c>
      <c r="L452" t="s">
        <v>202</v>
      </c>
      <c r="M452" t="s">
        <v>1174</v>
      </c>
      <c r="N452" t="s">
        <v>1175</v>
      </c>
      <c r="O452" t="s">
        <v>535</v>
      </c>
      <c r="P452" t="s">
        <v>1163</v>
      </c>
      <c r="Q452" t="s">
        <v>924</v>
      </c>
      <c r="R452" t="s">
        <v>750</v>
      </c>
    </row>
    <row r="453" spans="1:18" x14ac:dyDescent="0.25">
      <c r="A453">
        <v>748</v>
      </c>
      <c r="B453" s="1" t="s">
        <v>4662</v>
      </c>
      <c r="C453" t="s">
        <v>59</v>
      </c>
      <c r="D453" t="s">
        <v>1534</v>
      </c>
      <c r="E453" t="s">
        <v>4663</v>
      </c>
      <c r="F453" t="s">
        <v>4664</v>
      </c>
      <c r="G453" t="s">
        <v>443</v>
      </c>
      <c r="H453" t="s">
        <v>4665</v>
      </c>
      <c r="I453" t="s">
        <v>4197</v>
      </c>
      <c r="J453" t="s">
        <v>1537</v>
      </c>
      <c r="K453" t="s">
        <v>32</v>
      </c>
      <c r="L453" t="s">
        <v>840</v>
      </c>
      <c r="M453" t="s">
        <v>826</v>
      </c>
      <c r="N453" t="s">
        <v>3767</v>
      </c>
      <c r="O453" t="s">
        <v>4666</v>
      </c>
      <c r="P453" t="s">
        <v>3082</v>
      </c>
      <c r="Q453" t="s">
        <v>3616</v>
      </c>
      <c r="R453" t="s">
        <v>1598</v>
      </c>
    </row>
    <row r="454" spans="1:18" x14ac:dyDescent="0.25">
      <c r="A454">
        <v>1148</v>
      </c>
      <c r="B454" s="1" t="s">
        <v>4667</v>
      </c>
      <c r="C454" t="s">
        <v>4668</v>
      </c>
      <c r="D454" t="s">
        <v>2381</v>
      </c>
      <c r="E454" t="s">
        <v>4669</v>
      </c>
      <c r="F454" t="s">
        <v>4670</v>
      </c>
      <c r="G454" t="s">
        <v>3563</v>
      </c>
      <c r="H454" t="s">
        <v>4671</v>
      </c>
      <c r="I454" t="s">
        <v>4672</v>
      </c>
      <c r="J454" t="s">
        <v>2546</v>
      </c>
      <c r="K454" t="s">
        <v>738</v>
      </c>
      <c r="L454" t="s">
        <v>747</v>
      </c>
      <c r="M454" t="s">
        <v>727</v>
      </c>
      <c r="N454" t="s">
        <v>728</v>
      </c>
      <c r="O454" t="s">
        <v>3566</v>
      </c>
      <c r="P454" t="s">
        <v>2464</v>
      </c>
      <c r="Q454" t="s">
        <v>739</v>
      </c>
      <c r="R454" t="s">
        <v>740</v>
      </c>
    </row>
    <row r="455" spans="1:18" x14ac:dyDescent="0.25">
      <c r="A455">
        <v>911</v>
      </c>
      <c r="B455" s="1" t="s">
        <v>4673</v>
      </c>
      <c r="C455" t="s">
        <v>4674</v>
      </c>
      <c r="D455" t="s">
        <v>160</v>
      </c>
      <c r="E455" t="s">
        <v>4675</v>
      </c>
      <c r="F455" t="s">
        <v>4676</v>
      </c>
      <c r="G455" t="s">
        <v>337</v>
      </c>
      <c r="H455" t="s">
        <v>4677</v>
      </c>
      <c r="I455" t="s">
        <v>4678</v>
      </c>
      <c r="J455" t="s">
        <v>3649</v>
      </c>
      <c r="K455" t="s">
        <v>2401</v>
      </c>
      <c r="L455" t="s">
        <v>125</v>
      </c>
      <c r="M455" t="s">
        <v>1537</v>
      </c>
      <c r="N455" t="s">
        <v>4094</v>
      </c>
      <c r="O455" t="s">
        <v>549</v>
      </c>
      <c r="P455" t="s">
        <v>775</v>
      </c>
      <c r="Q455" t="s">
        <v>2639</v>
      </c>
      <c r="R455" t="s">
        <v>460</v>
      </c>
    </row>
    <row r="456" spans="1:18" x14ac:dyDescent="0.25">
      <c r="A456">
        <v>73</v>
      </c>
      <c r="B456" s="1" t="s">
        <v>4679</v>
      </c>
      <c r="C456" t="s">
        <v>4680</v>
      </c>
      <c r="D456" t="s">
        <v>423</v>
      </c>
      <c r="E456" t="s">
        <v>4681</v>
      </c>
      <c r="F456" t="s">
        <v>4682</v>
      </c>
      <c r="G456" t="s">
        <v>604</v>
      </c>
      <c r="H456" t="s">
        <v>4683</v>
      </c>
      <c r="I456" t="s">
        <v>4684</v>
      </c>
      <c r="J456" t="s">
        <v>1592</v>
      </c>
      <c r="K456" t="s">
        <v>1281</v>
      </c>
      <c r="L456" t="s">
        <v>724</v>
      </c>
      <c r="M456" t="s">
        <v>481</v>
      </c>
      <c r="N456" t="s">
        <v>4685</v>
      </c>
      <c r="O456" t="s">
        <v>3882</v>
      </c>
      <c r="P456" t="s">
        <v>4686</v>
      </c>
      <c r="Q456" t="s">
        <v>98</v>
      </c>
      <c r="R456" t="s">
        <v>3736</v>
      </c>
    </row>
    <row r="457" spans="1:18" x14ac:dyDescent="0.25">
      <c r="A457">
        <v>1163</v>
      </c>
      <c r="B457" s="1" t="s">
        <v>4687</v>
      </c>
      <c r="C457" t="s">
        <v>4688</v>
      </c>
      <c r="D457" t="s">
        <v>2660</v>
      </c>
      <c r="E457" t="s">
        <v>4689</v>
      </c>
      <c r="F457" t="s">
        <v>4690</v>
      </c>
      <c r="G457" t="s">
        <v>949</v>
      </c>
      <c r="H457" t="s">
        <v>4691</v>
      </c>
      <c r="I457" t="s">
        <v>4692</v>
      </c>
      <c r="J457" t="s">
        <v>3626</v>
      </c>
      <c r="K457" t="s">
        <v>365</v>
      </c>
      <c r="L457" t="s">
        <v>45</v>
      </c>
      <c r="M457" t="s">
        <v>909</v>
      </c>
      <c r="N457" t="s">
        <v>910</v>
      </c>
      <c r="O457" t="s">
        <v>4693</v>
      </c>
      <c r="P457" t="s">
        <v>1774</v>
      </c>
      <c r="Q457" t="s">
        <v>3819</v>
      </c>
      <c r="R457" t="s">
        <v>4191</v>
      </c>
    </row>
    <row r="458" spans="1:18" x14ac:dyDescent="0.25">
      <c r="A458">
        <v>793</v>
      </c>
      <c r="B458" s="1" t="s">
        <v>4694</v>
      </c>
      <c r="C458" t="s">
        <v>4695</v>
      </c>
      <c r="D458" t="s">
        <v>620</v>
      </c>
      <c r="E458" t="s">
        <v>4696</v>
      </c>
      <c r="F458" t="s">
        <v>4697</v>
      </c>
      <c r="G458" t="s">
        <v>1324</v>
      </c>
      <c r="H458" t="s">
        <v>4698</v>
      </c>
      <c r="I458" t="s">
        <v>4699</v>
      </c>
      <c r="J458" t="s">
        <v>4153</v>
      </c>
      <c r="K458" t="s">
        <v>617</v>
      </c>
      <c r="L458" t="s">
        <v>27</v>
      </c>
      <c r="M458" t="s">
        <v>2019</v>
      </c>
      <c r="N458" t="s">
        <v>4700</v>
      </c>
      <c r="O458" t="s">
        <v>1123</v>
      </c>
      <c r="P458" t="s">
        <v>4701</v>
      </c>
      <c r="Q458" t="s">
        <v>580</v>
      </c>
      <c r="R458" t="s">
        <v>4702</v>
      </c>
    </row>
    <row r="459" spans="1:18" x14ac:dyDescent="0.25">
      <c r="A459">
        <v>560</v>
      </c>
      <c r="B459" s="1" t="s">
        <v>4703</v>
      </c>
      <c r="C459" t="s">
        <v>4704</v>
      </c>
      <c r="D459" t="s">
        <v>4258</v>
      </c>
      <c r="E459" t="s">
        <v>4705</v>
      </c>
      <c r="F459" t="s">
        <v>4706</v>
      </c>
      <c r="G459" t="s">
        <v>1293</v>
      </c>
      <c r="H459" t="s">
        <v>4707</v>
      </c>
      <c r="I459" t="s">
        <v>4497</v>
      </c>
      <c r="J459" t="s">
        <v>3680</v>
      </c>
      <c r="K459" t="s">
        <v>3964</v>
      </c>
      <c r="L459" t="s">
        <v>500</v>
      </c>
      <c r="M459" t="s">
        <v>1828</v>
      </c>
      <c r="N459" t="s">
        <v>4708</v>
      </c>
      <c r="O459" t="s">
        <v>4709</v>
      </c>
      <c r="P459" t="s">
        <v>4710</v>
      </c>
      <c r="Q459" t="s">
        <v>963</v>
      </c>
      <c r="R459" t="s">
        <v>964</v>
      </c>
    </row>
    <row r="460" spans="1:18" x14ac:dyDescent="0.25">
      <c r="A460">
        <v>926</v>
      </c>
      <c r="B460" s="1" t="s">
        <v>4711</v>
      </c>
      <c r="C460" t="s">
        <v>4712</v>
      </c>
      <c r="D460" t="s">
        <v>4713</v>
      </c>
      <c r="E460" t="s">
        <v>4714</v>
      </c>
      <c r="F460" t="s">
        <v>4715</v>
      </c>
      <c r="G460" t="s">
        <v>3883</v>
      </c>
      <c r="H460" t="s">
        <v>4716</v>
      </c>
      <c r="I460" t="s">
        <v>4717</v>
      </c>
      <c r="J460" t="s">
        <v>4410</v>
      </c>
      <c r="K460" t="s">
        <v>1627</v>
      </c>
      <c r="L460" t="s">
        <v>784</v>
      </c>
      <c r="M460" t="s">
        <v>962</v>
      </c>
      <c r="N460" t="s">
        <v>4718</v>
      </c>
      <c r="O460" t="s">
        <v>1125</v>
      </c>
      <c r="P460" t="s">
        <v>1794</v>
      </c>
      <c r="Q460" t="s">
        <v>3556</v>
      </c>
      <c r="R460" t="s">
        <v>4719</v>
      </c>
    </row>
    <row r="461" spans="1:18" x14ac:dyDescent="0.25">
      <c r="A461">
        <v>1162</v>
      </c>
      <c r="B461" s="1" t="s">
        <v>4720</v>
      </c>
      <c r="C461" t="s">
        <v>4721</v>
      </c>
      <c r="D461" t="s">
        <v>3638</v>
      </c>
      <c r="E461" t="s">
        <v>4722</v>
      </c>
      <c r="F461" t="s">
        <v>4723</v>
      </c>
      <c r="G461" t="s">
        <v>43</v>
      </c>
      <c r="H461" t="s">
        <v>4724</v>
      </c>
      <c r="I461" t="s">
        <v>4725</v>
      </c>
      <c r="J461" t="s">
        <v>1244</v>
      </c>
      <c r="K461" t="s">
        <v>81</v>
      </c>
      <c r="L461" t="s">
        <v>27</v>
      </c>
      <c r="M461" t="s">
        <v>4702</v>
      </c>
      <c r="N461" t="s">
        <v>4726</v>
      </c>
      <c r="O461" t="s">
        <v>474</v>
      </c>
      <c r="P461" t="s">
        <v>4727</v>
      </c>
      <c r="Q461" t="s">
        <v>1525</v>
      </c>
      <c r="R461" t="s">
        <v>1526</v>
      </c>
    </row>
    <row r="462" spans="1:18" x14ac:dyDescent="0.25">
      <c r="A462">
        <v>133</v>
      </c>
      <c r="B462" s="1" t="s">
        <v>4728</v>
      </c>
      <c r="C462" t="s">
        <v>4729</v>
      </c>
      <c r="D462" t="s">
        <v>4057</v>
      </c>
      <c r="E462" t="s">
        <v>4730</v>
      </c>
      <c r="F462" t="s">
        <v>4731</v>
      </c>
      <c r="G462" t="s">
        <v>1789</v>
      </c>
      <c r="H462" t="s">
        <v>4732</v>
      </c>
      <c r="I462" t="s">
        <v>4733</v>
      </c>
      <c r="J462" t="s">
        <v>3957</v>
      </c>
      <c r="K462" t="s">
        <v>77</v>
      </c>
      <c r="L462" t="s">
        <v>28</v>
      </c>
      <c r="M462" t="s">
        <v>1523</v>
      </c>
      <c r="N462" t="s">
        <v>2982</v>
      </c>
      <c r="O462" t="s">
        <v>3070</v>
      </c>
      <c r="P462" t="s">
        <v>3071</v>
      </c>
      <c r="Q462" t="s">
        <v>531</v>
      </c>
      <c r="R462" t="s">
        <v>1014</v>
      </c>
    </row>
    <row r="463" spans="1:18" x14ac:dyDescent="0.25">
      <c r="A463">
        <v>514</v>
      </c>
      <c r="B463" s="1" t="s">
        <v>4734</v>
      </c>
      <c r="C463" t="s">
        <v>4735</v>
      </c>
      <c r="D463" t="s">
        <v>3634</v>
      </c>
      <c r="E463" t="s">
        <v>4736</v>
      </c>
      <c r="F463" t="s">
        <v>4737</v>
      </c>
      <c r="G463" t="s">
        <v>65</v>
      </c>
      <c r="H463" t="s">
        <v>4738</v>
      </c>
      <c r="I463" t="s">
        <v>4739</v>
      </c>
      <c r="J463" t="s">
        <v>1304</v>
      </c>
      <c r="K463" t="s">
        <v>2949</v>
      </c>
      <c r="L463" t="s">
        <v>45</v>
      </c>
      <c r="M463" t="s">
        <v>975</v>
      </c>
      <c r="N463" t="s">
        <v>1245</v>
      </c>
      <c r="O463" t="s">
        <v>4740</v>
      </c>
      <c r="P463" t="s">
        <v>4741</v>
      </c>
      <c r="Q463" t="s">
        <v>1379</v>
      </c>
      <c r="R463" t="s">
        <v>2737</v>
      </c>
    </row>
    <row r="464" spans="1:18" x14ac:dyDescent="0.25">
      <c r="A464">
        <v>374</v>
      </c>
      <c r="B464" s="1" t="s">
        <v>4742</v>
      </c>
      <c r="C464" t="s">
        <v>4743</v>
      </c>
      <c r="D464" t="s">
        <v>1786</v>
      </c>
      <c r="E464" t="s">
        <v>4744</v>
      </c>
      <c r="F464" t="s">
        <v>4745</v>
      </c>
      <c r="G464" t="s">
        <v>873</v>
      </c>
      <c r="H464" t="s">
        <v>4746</v>
      </c>
      <c r="I464" t="s">
        <v>4747</v>
      </c>
      <c r="J464" t="s">
        <v>3649</v>
      </c>
      <c r="K464" t="s">
        <v>985</v>
      </c>
      <c r="L464" t="s">
        <v>202</v>
      </c>
      <c r="M464" t="s">
        <v>689</v>
      </c>
      <c r="N464" t="s">
        <v>4748</v>
      </c>
      <c r="O464" t="s">
        <v>1506</v>
      </c>
      <c r="P464" t="s">
        <v>1507</v>
      </c>
      <c r="Q464" t="s">
        <v>896</v>
      </c>
      <c r="R464" t="s">
        <v>897</v>
      </c>
    </row>
    <row r="465" spans="1:18" x14ac:dyDescent="0.25">
      <c r="A465">
        <v>583</v>
      </c>
      <c r="B465" s="1" t="s">
        <v>4749</v>
      </c>
      <c r="C465" t="s">
        <v>4750</v>
      </c>
      <c r="D465" t="s">
        <v>1174</v>
      </c>
      <c r="E465" t="s">
        <v>4751</v>
      </c>
      <c r="F465" t="s">
        <v>4752</v>
      </c>
      <c r="G465" t="s">
        <v>718</v>
      </c>
      <c r="H465" t="s">
        <v>4753</v>
      </c>
      <c r="I465" t="s">
        <v>4754</v>
      </c>
      <c r="J465" t="s">
        <v>2570</v>
      </c>
      <c r="K465" t="s">
        <v>458</v>
      </c>
      <c r="L465" t="s">
        <v>282</v>
      </c>
      <c r="M465" t="s">
        <v>4755</v>
      </c>
      <c r="N465" t="s">
        <v>1342</v>
      </c>
      <c r="O465" t="s">
        <v>3221</v>
      </c>
      <c r="P465" t="s">
        <v>3222</v>
      </c>
      <c r="Q465" t="s">
        <v>1693</v>
      </c>
      <c r="R465" t="s">
        <v>1486</v>
      </c>
    </row>
    <row r="466" spans="1:18" x14ac:dyDescent="0.25">
      <c r="A466">
        <v>770</v>
      </c>
      <c r="B466" s="1" t="s">
        <v>4756</v>
      </c>
      <c r="C466" t="s">
        <v>4757</v>
      </c>
      <c r="D466" t="s">
        <v>1080</v>
      </c>
      <c r="E466" t="s">
        <v>4758</v>
      </c>
      <c r="F466" t="s">
        <v>4759</v>
      </c>
      <c r="G466" t="s">
        <v>1673</v>
      </c>
      <c r="H466" t="s">
        <v>4760</v>
      </c>
      <c r="I466" t="s">
        <v>4017</v>
      </c>
      <c r="J466" t="s">
        <v>1317</v>
      </c>
      <c r="K466" t="s">
        <v>922</v>
      </c>
      <c r="L466" t="s">
        <v>923</v>
      </c>
      <c r="M466" t="s">
        <v>4761</v>
      </c>
      <c r="N466" t="s">
        <v>4762</v>
      </c>
      <c r="O466" t="s">
        <v>3282</v>
      </c>
      <c r="P466" t="s">
        <v>4763</v>
      </c>
      <c r="Q466" t="s">
        <v>3352</v>
      </c>
      <c r="R466" t="s">
        <v>4071</v>
      </c>
    </row>
    <row r="467" spans="1:18" x14ac:dyDescent="0.25">
      <c r="A467">
        <v>787</v>
      </c>
      <c r="B467" s="1" t="s">
        <v>4764</v>
      </c>
      <c r="C467" t="s">
        <v>4765</v>
      </c>
      <c r="D467" t="s">
        <v>444</v>
      </c>
      <c r="E467" t="s">
        <v>4766</v>
      </c>
      <c r="F467" t="s">
        <v>4767</v>
      </c>
      <c r="G467" t="s">
        <v>2859</v>
      </c>
      <c r="H467" t="s">
        <v>4768</v>
      </c>
      <c r="I467" t="s">
        <v>4769</v>
      </c>
      <c r="J467" t="s">
        <v>2314</v>
      </c>
      <c r="K467" t="s">
        <v>4613</v>
      </c>
      <c r="L467" t="s">
        <v>1318</v>
      </c>
      <c r="M467" t="s">
        <v>1693</v>
      </c>
      <c r="N467" t="s">
        <v>1486</v>
      </c>
      <c r="O467" t="s">
        <v>1454</v>
      </c>
      <c r="P467" t="s">
        <v>4770</v>
      </c>
      <c r="Q467" t="s">
        <v>699</v>
      </c>
      <c r="R467" t="s">
        <v>700</v>
      </c>
    </row>
    <row r="468" spans="1:18" x14ac:dyDescent="0.25">
      <c r="A468">
        <v>643</v>
      </c>
      <c r="B468" s="1" t="s">
        <v>4771</v>
      </c>
      <c r="C468" t="s">
        <v>4772</v>
      </c>
      <c r="D468" t="s">
        <v>4773</v>
      </c>
      <c r="E468" t="s">
        <v>4774</v>
      </c>
      <c r="F468" t="s">
        <v>4775</v>
      </c>
      <c r="G468" t="s">
        <v>4127</v>
      </c>
      <c r="H468" t="s">
        <v>4776</v>
      </c>
      <c r="I468" t="s">
        <v>4777</v>
      </c>
      <c r="J468" t="s">
        <v>1231</v>
      </c>
      <c r="K468" t="s">
        <v>452</v>
      </c>
      <c r="L468" t="s">
        <v>923</v>
      </c>
      <c r="M468" t="s">
        <v>2019</v>
      </c>
      <c r="N468" t="s">
        <v>4700</v>
      </c>
      <c r="O468" t="s">
        <v>3605</v>
      </c>
      <c r="P468" t="s">
        <v>1665</v>
      </c>
      <c r="Q468" t="s">
        <v>4180</v>
      </c>
      <c r="R468" t="s">
        <v>4227</v>
      </c>
    </row>
    <row r="469" spans="1:18" x14ac:dyDescent="0.25">
      <c r="A469">
        <v>205</v>
      </c>
      <c r="B469" s="1" t="s">
        <v>4778</v>
      </c>
      <c r="C469" t="s">
        <v>4779</v>
      </c>
      <c r="D469" t="s">
        <v>416</v>
      </c>
      <c r="E469" t="s">
        <v>4780</v>
      </c>
      <c r="F469" t="s">
        <v>4781</v>
      </c>
      <c r="G469" t="s">
        <v>458</v>
      </c>
      <c r="H469" t="s">
        <v>4782</v>
      </c>
      <c r="I469" t="s">
        <v>4783</v>
      </c>
      <c r="J469" t="s">
        <v>1577</v>
      </c>
      <c r="K469" t="s">
        <v>57</v>
      </c>
      <c r="L469" t="s">
        <v>27</v>
      </c>
      <c r="M469" t="s">
        <v>1090</v>
      </c>
      <c r="N469" t="s">
        <v>1091</v>
      </c>
      <c r="O469" t="s">
        <v>4719</v>
      </c>
      <c r="P469" t="s">
        <v>4784</v>
      </c>
      <c r="Q469" t="s">
        <v>3647</v>
      </c>
      <c r="R469" t="s">
        <v>3460</v>
      </c>
    </row>
    <row r="470" spans="1:18" x14ac:dyDescent="0.25">
      <c r="A470">
        <v>594</v>
      </c>
      <c r="B470" s="1" t="s">
        <v>4785</v>
      </c>
      <c r="C470" t="s">
        <v>4786</v>
      </c>
      <c r="D470" t="s">
        <v>1004</v>
      </c>
      <c r="E470" t="s">
        <v>4787</v>
      </c>
      <c r="F470" t="s">
        <v>4788</v>
      </c>
      <c r="G470" t="s">
        <v>2083</v>
      </c>
      <c r="H470" t="s">
        <v>4789</v>
      </c>
      <c r="I470" t="s">
        <v>948</v>
      </c>
      <c r="J470" t="s">
        <v>333</v>
      </c>
      <c r="K470" t="s">
        <v>4383</v>
      </c>
      <c r="L470" t="s">
        <v>500</v>
      </c>
      <c r="M470" t="s">
        <v>760</v>
      </c>
      <c r="N470" t="s">
        <v>3368</v>
      </c>
      <c r="O470" t="s">
        <v>2737</v>
      </c>
      <c r="P470" t="s">
        <v>3146</v>
      </c>
      <c r="Q470" t="s">
        <v>883</v>
      </c>
      <c r="R470" t="s">
        <v>1040</v>
      </c>
    </row>
    <row r="471" spans="1:18" x14ac:dyDescent="0.25">
      <c r="A471">
        <v>955</v>
      </c>
      <c r="B471" s="1" t="s">
        <v>4790</v>
      </c>
      <c r="C471" t="s">
        <v>4791</v>
      </c>
      <c r="D471" t="s">
        <v>515</v>
      </c>
      <c r="E471" t="s">
        <v>4792</v>
      </c>
      <c r="F471" t="s">
        <v>4793</v>
      </c>
      <c r="G471" t="s">
        <v>48</v>
      </c>
      <c r="H471" t="s">
        <v>4794</v>
      </c>
      <c r="I471" t="s">
        <v>4795</v>
      </c>
      <c r="J471" t="s">
        <v>1135</v>
      </c>
      <c r="K471" t="s">
        <v>4796</v>
      </c>
      <c r="L471" t="s">
        <v>27</v>
      </c>
      <c r="M471" t="s">
        <v>1091</v>
      </c>
      <c r="N471" t="s">
        <v>4797</v>
      </c>
      <c r="O471" t="s">
        <v>3313</v>
      </c>
      <c r="P471" t="s">
        <v>1710</v>
      </c>
      <c r="Q471" t="s">
        <v>4517</v>
      </c>
      <c r="R471" t="s">
        <v>3262</v>
      </c>
    </row>
    <row r="472" spans="1:18" x14ac:dyDescent="0.25">
      <c r="A472">
        <v>613</v>
      </c>
      <c r="B472" s="1" t="s">
        <v>4798</v>
      </c>
      <c r="C472" t="s">
        <v>4799</v>
      </c>
      <c r="D472" t="s">
        <v>3567</v>
      </c>
      <c r="E472" t="s">
        <v>4800</v>
      </c>
      <c r="F472" t="s">
        <v>4801</v>
      </c>
      <c r="G472" t="s">
        <v>2773</v>
      </c>
      <c r="H472" t="s">
        <v>4802</v>
      </c>
      <c r="I472" t="s">
        <v>2545</v>
      </c>
      <c r="J472" t="s">
        <v>3001</v>
      </c>
      <c r="K472" t="s">
        <v>3451</v>
      </c>
      <c r="L472" t="s">
        <v>185</v>
      </c>
      <c r="M472" t="s">
        <v>3133</v>
      </c>
      <c r="N472" t="s">
        <v>3134</v>
      </c>
      <c r="O472" t="s">
        <v>1677</v>
      </c>
      <c r="P472" t="s">
        <v>1678</v>
      </c>
      <c r="Q472" t="s">
        <v>3460</v>
      </c>
      <c r="R472" t="s">
        <v>2309</v>
      </c>
    </row>
    <row r="473" spans="1:18" x14ac:dyDescent="0.25">
      <c r="A473">
        <v>1037</v>
      </c>
      <c r="B473" s="1" t="s">
        <v>4803</v>
      </c>
      <c r="C473" t="s">
        <v>4804</v>
      </c>
      <c r="D473" t="s">
        <v>1453</v>
      </c>
      <c r="E473" t="s">
        <v>4805</v>
      </c>
      <c r="F473" t="s">
        <v>4806</v>
      </c>
      <c r="G473" t="s">
        <v>458</v>
      </c>
      <c r="H473" t="s">
        <v>4807</v>
      </c>
      <c r="I473" t="s">
        <v>4808</v>
      </c>
      <c r="J473" t="s">
        <v>1549</v>
      </c>
      <c r="K473" t="s">
        <v>170</v>
      </c>
      <c r="L473" t="s">
        <v>28</v>
      </c>
      <c r="M473" t="s">
        <v>2350</v>
      </c>
      <c r="N473" t="s">
        <v>4809</v>
      </c>
      <c r="O473" t="s">
        <v>2470</v>
      </c>
      <c r="P473" t="s">
        <v>2471</v>
      </c>
      <c r="Q473" t="s">
        <v>675</v>
      </c>
      <c r="R473" t="s">
        <v>1413</v>
      </c>
    </row>
    <row r="474" spans="1:18" x14ac:dyDescent="0.25">
      <c r="A474">
        <v>919</v>
      </c>
      <c r="B474" s="1" t="s">
        <v>4810</v>
      </c>
      <c r="C474" t="s">
        <v>4811</v>
      </c>
      <c r="D474" t="s">
        <v>727</v>
      </c>
      <c r="E474" t="s">
        <v>4812</v>
      </c>
      <c r="F474" t="s">
        <v>4813</v>
      </c>
      <c r="G474" t="s">
        <v>3448</v>
      </c>
      <c r="H474" t="s">
        <v>4814</v>
      </c>
      <c r="I474" t="s">
        <v>4815</v>
      </c>
      <c r="J474" t="s">
        <v>3001</v>
      </c>
      <c r="K474" t="s">
        <v>185</v>
      </c>
      <c r="L474" t="s">
        <v>28</v>
      </c>
      <c r="M474" t="s">
        <v>4816</v>
      </c>
      <c r="N474" t="s">
        <v>4817</v>
      </c>
      <c r="O474" t="s">
        <v>1945</v>
      </c>
      <c r="P474" t="s">
        <v>1946</v>
      </c>
      <c r="Q474" t="s">
        <v>1002</v>
      </c>
      <c r="R474" t="s">
        <v>1003</v>
      </c>
    </row>
    <row r="475" spans="1:18" x14ac:dyDescent="0.25">
      <c r="A475">
        <v>921</v>
      </c>
      <c r="B475" s="1" t="s">
        <v>4818</v>
      </c>
      <c r="C475" t="s">
        <v>4819</v>
      </c>
      <c r="D475" t="s">
        <v>208</v>
      </c>
      <c r="E475" t="s">
        <v>4820</v>
      </c>
      <c r="F475" t="s">
        <v>4821</v>
      </c>
      <c r="G475" t="s">
        <v>1327</v>
      </c>
      <c r="H475" t="s">
        <v>4822</v>
      </c>
      <c r="I475" t="s">
        <v>2125</v>
      </c>
      <c r="J475" t="s">
        <v>1129</v>
      </c>
      <c r="K475" t="s">
        <v>78</v>
      </c>
      <c r="L475" t="s">
        <v>28</v>
      </c>
      <c r="M475" t="s">
        <v>4823</v>
      </c>
      <c r="N475" t="s">
        <v>4824</v>
      </c>
      <c r="O475" t="s">
        <v>4825</v>
      </c>
      <c r="P475" t="s">
        <v>4826</v>
      </c>
      <c r="Q475" t="s">
        <v>1664</v>
      </c>
      <c r="R475" t="s">
        <v>3175</v>
      </c>
    </row>
    <row r="476" spans="1:18" x14ac:dyDescent="0.25">
      <c r="A476">
        <v>871</v>
      </c>
      <c r="B476" s="1" t="s">
        <v>4827</v>
      </c>
      <c r="C476" t="s">
        <v>4828</v>
      </c>
      <c r="D476" t="s">
        <v>1621</v>
      </c>
      <c r="E476" t="s">
        <v>4829</v>
      </c>
      <c r="F476" t="s">
        <v>4830</v>
      </c>
      <c r="G476" t="s">
        <v>4831</v>
      </c>
      <c r="H476" t="s">
        <v>4832</v>
      </c>
      <c r="I476" t="s">
        <v>4833</v>
      </c>
      <c r="J476" t="s">
        <v>3429</v>
      </c>
      <c r="K476" t="s">
        <v>185</v>
      </c>
      <c r="L476" t="s">
        <v>28</v>
      </c>
      <c r="M476" t="s">
        <v>1345</v>
      </c>
      <c r="N476" t="s">
        <v>1822</v>
      </c>
      <c r="O476" t="s">
        <v>2086</v>
      </c>
      <c r="P476" t="s">
        <v>2087</v>
      </c>
      <c r="Q476" t="s">
        <v>3368</v>
      </c>
      <c r="R476" t="s">
        <v>2921</v>
      </c>
    </row>
    <row r="477" spans="1:18" x14ac:dyDescent="0.25">
      <c r="A477">
        <v>513</v>
      </c>
      <c r="B477" s="1" t="s">
        <v>4834</v>
      </c>
      <c r="C477" t="s">
        <v>4835</v>
      </c>
      <c r="D477" t="s">
        <v>4686</v>
      </c>
      <c r="E477" t="s">
        <v>4836</v>
      </c>
      <c r="F477" t="s">
        <v>4837</v>
      </c>
      <c r="G477" t="s">
        <v>403</v>
      </c>
      <c r="H477" t="s">
        <v>4838</v>
      </c>
      <c r="I477" t="s">
        <v>4839</v>
      </c>
      <c r="J477" t="s">
        <v>90</v>
      </c>
      <c r="K477" t="s">
        <v>923</v>
      </c>
      <c r="L477" t="s">
        <v>563</v>
      </c>
      <c r="M477" t="s">
        <v>3048</v>
      </c>
      <c r="N477" t="s">
        <v>4840</v>
      </c>
      <c r="O477" t="s">
        <v>4841</v>
      </c>
      <c r="P477" t="s">
        <v>4842</v>
      </c>
      <c r="Q477" t="s">
        <v>4843</v>
      </c>
      <c r="R477" t="s">
        <v>1862</v>
      </c>
    </row>
    <row r="478" spans="1:18" x14ac:dyDescent="0.25">
      <c r="A478">
        <v>516</v>
      </c>
      <c r="B478" s="1" t="s">
        <v>4844</v>
      </c>
      <c r="C478" t="s">
        <v>4845</v>
      </c>
      <c r="D478" t="s">
        <v>519</v>
      </c>
      <c r="E478" t="s">
        <v>4846</v>
      </c>
      <c r="F478" t="s">
        <v>4847</v>
      </c>
      <c r="G478" t="s">
        <v>1228</v>
      </c>
      <c r="H478" t="s">
        <v>4848</v>
      </c>
      <c r="I478" t="s">
        <v>4849</v>
      </c>
      <c r="J478" t="s">
        <v>194</v>
      </c>
      <c r="K478" t="s">
        <v>4850</v>
      </c>
      <c r="L478" t="s">
        <v>28</v>
      </c>
      <c r="M478" t="s">
        <v>3302</v>
      </c>
      <c r="N478" t="s">
        <v>2845</v>
      </c>
      <c r="O478" t="s">
        <v>4851</v>
      </c>
      <c r="P478" t="s">
        <v>2458</v>
      </c>
      <c r="Q478" t="s">
        <v>1676</v>
      </c>
      <c r="R478" t="s">
        <v>4852</v>
      </c>
    </row>
    <row r="479" spans="1:18" x14ac:dyDescent="0.25">
      <c r="A479">
        <v>768</v>
      </c>
      <c r="B479" s="1" t="s">
        <v>4853</v>
      </c>
      <c r="C479" t="s">
        <v>4854</v>
      </c>
      <c r="D479" t="s">
        <v>1028</v>
      </c>
      <c r="E479" t="s">
        <v>4855</v>
      </c>
      <c r="F479" t="s">
        <v>4856</v>
      </c>
      <c r="G479" t="s">
        <v>603</v>
      </c>
      <c r="H479" t="s">
        <v>4857</v>
      </c>
      <c r="I479" t="s">
        <v>4858</v>
      </c>
      <c r="J479" t="s">
        <v>1397</v>
      </c>
      <c r="K479" t="s">
        <v>129</v>
      </c>
      <c r="L479" t="s">
        <v>27</v>
      </c>
      <c r="M479" t="s">
        <v>3415</v>
      </c>
      <c r="N479" t="s">
        <v>2090</v>
      </c>
      <c r="O479" t="s">
        <v>3090</v>
      </c>
      <c r="P479" t="s">
        <v>1899</v>
      </c>
      <c r="Q479" t="s">
        <v>1042</v>
      </c>
      <c r="R479" t="s">
        <v>3006</v>
      </c>
    </row>
    <row r="480" spans="1:18" x14ac:dyDescent="0.25">
      <c r="A480">
        <v>411</v>
      </c>
      <c r="B480" s="1" t="s">
        <v>4859</v>
      </c>
      <c r="C480" t="s">
        <v>4860</v>
      </c>
      <c r="D480" t="s">
        <v>675</v>
      </c>
      <c r="E480" t="s">
        <v>4861</v>
      </c>
      <c r="F480" t="s">
        <v>4862</v>
      </c>
      <c r="G480" t="s">
        <v>603</v>
      </c>
      <c r="H480" t="s">
        <v>4863</v>
      </c>
      <c r="I480" t="s">
        <v>4864</v>
      </c>
      <c r="J480" t="s">
        <v>3838</v>
      </c>
      <c r="K480" t="s">
        <v>4850</v>
      </c>
      <c r="L480" t="s">
        <v>28</v>
      </c>
      <c r="M480" t="s">
        <v>4865</v>
      </c>
      <c r="N480" t="s">
        <v>4866</v>
      </c>
      <c r="O480" t="s">
        <v>2316</v>
      </c>
      <c r="P480" t="s">
        <v>2317</v>
      </c>
      <c r="Q480" t="s">
        <v>1828</v>
      </c>
      <c r="R480" t="s">
        <v>4708</v>
      </c>
    </row>
    <row r="481" spans="1:18" x14ac:dyDescent="0.25">
      <c r="A481">
        <v>569</v>
      </c>
      <c r="B481" s="1" t="s">
        <v>4867</v>
      </c>
      <c r="C481" t="s">
        <v>4868</v>
      </c>
      <c r="D481" t="s">
        <v>3553</v>
      </c>
      <c r="E481" t="s">
        <v>4869</v>
      </c>
      <c r="F481" t="s">
        <v>4870</v>
      </c>
      <c r="G481" t="s">
        <v>4871</v>
      </c>
      <c r="H481" t="s">
        <v>4872</v>
      </c>
      <c r="I481" t="s">
        <v>4873</v>
      </c>
      <c r="J481" t="s">
        <v>532</v>
      </c>
      <c r="K481" t="s">
        <v>3193</v>
      </c>
      <c r="L481" t="s">
        <v>185</v>
      </c>
      <c r="M481" t="s">
        <v>1783</v>
      </c>
      <c r="N481" t="s">
        <v>1784</v>
      </c>
      <c r="O481" t="s">
        <v>1199</v>
      </c>
      <c r="P481" t="s">
        <v>4874</v>
      </c>
      <c r="Q481" t="s">
        <v>1029</v>
      </c>
      <c r="R481" t="s">
        <v>3527</v>
      </c>
    </row>
    <row r="482" spans="1:18" x14ac:dyDescent="0.25">
      <c r="A482">
        <v>478</v>
      </c>
      <c r="B482" s="1" t="s">
        <v>4875</v>
      </c>
      <c r="C482" t="s">
        <v>4876</v>
      </c>
      <c r="D482" t="s">
        <v>1392</v>
      </c>
      <c r="E482" t="s">
        <v>4877</v>
      </c>
      <c r="F482" t="s">
        <v>4878</v>
      </c>
      <c r="G482" t="s">
        <v>821</v>
      </c>
      <c r="H482" t="s">
        <v>4879</v>
      </c>
      <c r="I482" t="s">
        <v>3308</v>
      </c>
      <c r="J482" t="s">
        <v>608</v>
      </c>
      <c r="K482" t="s">
        <v>533</v>
      </c>
      <c r="L482" t="s">
        <v>28</v>
      </c>
      <c r="M482" t="s">
        <v>1367</v>
      </c>
      <c r="N482" t="s">
        <v>1837</v>
      </c>
      <c r="O482" t="s">
        <v>1996</v>
      </c>
      <c r="P482" t="s">
        <v>1997</v>
      </c>
      <c r="Q482" t="s">
        <v>1270</v>
      </c>
      <c r="R482" t="s">
        <v>1271</v>
      </c>
    </row>
    <row r="483" spans="1:18" x14ac:dyDescent="0.25">
      <c r="A483">
        <v>185</v>
      </c>
      <c r="B483" s="1" t="s">
        <v>4880</v>
      </c>
      <c r="C483" t="s">
        <v>4881</v>
      </c>
      <c r="D483" t="s">
        <v>701</v>
      </c>
      <c r="E483" t="s">
        <v>4882</v>
      </c>
      <c r="F483" t="s">
        <v>4883</v>
      </c>
      <c r="G483" t="s">
        <v>1312</v>
      </c>
      <c r="H483" t="s">
        <v>4884</v>
      </c>
      <c r="I483" t="s">
        <v>4885</v>
      </c>
      <c r="J483" t="s">
        <v>4886</v>
      </c>
      <c r="K483" t="s">
        <v>2514</v>
      </c>
      <c r="L483" t="s">
        <v>185</v>
      </c>
      <c r="M483" t="s">
        <v>4040</v>
      </c>
      <c r="N483" t="s">
        <v>4887</v>
      </c>
      <c r="O483" t="s">
        <v>4748</v>
      </c>
      <c r="P483" t="s">
        <v>4888</v>
      </c>
      <c r="Q483" t="s">
        <v>4889</v>
      </c>
      <c r="R483" t="s">
        <v>1433</v>
      </c>
    </row>
    <row r="484" spans="1:18" x14ac:dyDescent="0.25">
      <c r="A484">
        <v>1023</v>
      </c>
      <c r="B484" s="1" t="s">
        <v>4890</v>
      </c>
      <c r="C484" t="s">
        <v>4891</v>
      </c>
      <c r="D484" t="s">
        <v>3789</v>
      </c>
      <c r="E484" t="s">
        <v>4892</v>
      </c>
      <c r="F484" t="s">
        <v>4893</v>
      </c>
      <c r="G484" t="s">
        <v>1568</v>
      </c>
      <c r="H484" t="s">
        <v>4894</v>
      </c>
      <c r="I484" t="s">
        <v>4895</v>
      </c>
      <c r="J484" t="s">
        <v>704</v>
      </c>
      <c r="K484" t="s">
        <v>596</v>
      </c>
      <c r="L484" t="s">
        <v>500</v>
      </c>
      <c r="M484" t="s">
        <v>4047</v>
      </c>
      <c r="N484" t="s">
        <v>4896</v>
      </c>
      <c r="O484" t="s">
        <v>4897</v>
      </c>
      <c r="P484" t="s">
        <v>1689</v>
      </c>
      <c r="Q484" t="s">
        <v>1612</v>
      </c>
      <c r="R484" t="s">
        <v>4898</v>
      </c>
    </row>
    <row r="485" spans="1:18" x14ac:dyDescent="0.25">
      <c r="A485">
        <v>801</v>
      </c>
      <c r="B485" s="1" t="s">
        <v>4899</v>
      </c>
      <c r="C485" t="s">
        <v>4900</v>
      </c>
      <c r="D485" t="s">
        <v>3691</v>
      </c>
      <c r="E485" t="s">
        <v>4901</v>
      </c>
      <c r="F485" t="s">
        <v>4902</v>
      </c>
      <c r="G485" t="s">
        <v>1129</v>
      </c>
      <c r="H485" t="s">
        <v>4903</v>
      </c>
      <c r="I485" t="s">
        <v>4904</v>
      </c>
      <c r="J485" t="s">
        <v>701</v>
      </c>
      <c r="K485" t="s">
        <v>1432</v>
      </c>
      <c r="L485" t="s">
        <v>4198</v>
      </c>
      <c r="M485" t="s">
        <v>4755</v>
      </c>
      <c r="N485" t="s">
        <v>1342</v>
      </c>
      <c r="O485" t="s">
        <v>1486</v>
      </c>
      <c r="P485" t="s">
        <v>1487</v>
      </c>
      <c r="Q485" t="s">
        <v>1054</v>
      </c>
      <c r="R485" t="s">
        <v>3377</v>
      </c>
    </row>
    <row r="486" spans="1:18" x14ac:dyDescent="0.25">
      <c r="A486">
        <v>1085</v>
      </c>
      <c r="B486" s="1" t="s">
        <v>4905</v>
      </c>
      <c r="C486" t="s">
        <v>4906</v>
      </c>
      <c r="D486" t="s">
        <v>93</v>
      </c>
      <c r="E486" t="s">
        <v>4907</v>
      </c>
      <c r="F486" t="s">
        <v>4908</v>
      </c>
      <c r="G486" t="s">
        <v>902</v>
      </c>
      <c r="H486" t="s">
        <v>4909</v>
      </c>
      <c r="I486" t="s">
        <v>560</v>
      </c>
      <c r="J486" t="s">
        <v>3884</v>
      </c>
      <c r="K486" t="s">
        <v>785</v>
      </c>
      <c r="L486" t="s">
        <v>139</v>
      </c>
      <c r="M486" t="s">
        <v>1065</v>
      </c>
      <c r="N486" t="s">
        <v>1401</v>
      </c>
      <c r="O486" t="s">
        <v>1571</v>
      </c>
      <c r="P486" t="s">
        <v>1572</v>
      </c>
      <c r="Q486" t="s">
        <v>3919</v>
      </c>
      <c r="R486" t="s">
        <v>1259</v>
      </c>
    </row>
    <row r="487" spans="1:18" x14ac:dyDescent="0.25">
      <c r="A487">
        <v>494</v>
      </c>
      <c r="B487" s="1" t="s">
        <v>4910</v>
      </c>
      <c r="C487" t="s">
        <v>4911</v>
      </c>
      <c r="D487" t="s">
        <v>568</v>
      </c>
      <c r="E487" t="s">
        <v>4912</v>
      </c>
      <c r="F487" t="s">
        <v>4913</v>
      </c>
      <c r="G487" t="s">
        <v>4300</v>
      </c>
      <c r="H487" t="s">
        <v>4914</v>
      </c>
      <c r="I487" t="s">
        <v>4915</v>
      </c>
      <c r="J487" t="s">
        <v>633</v>
      </c>
      <c r="K487" t="s">
        <v>1146</v>
      </c>
      <c r="L487" t="s">
        <v>563</v>
      </c>
      <c r="M487" t="s">
        <v>4456</v>
      </c>
      <c r="N487" t="s">
        <v>4916</v>
      </c>
      <c r="O487" t="s">
        <v>1212</v>
      </c>
      <c r="P487" t="s">
        <v>4917</v>
      </c>
      <c r="Q487" t="s">
        <v>3727</v>
      </c>
      <c r="R487" t="s">
        <v>3566</v>
      </c>
    </row>
    <row r="488" spans="1:18" x14ac:dyDescent="0.25">
      <c r="A488">
        <v>722</v>
      </c>
      <c r="B488" s="1" t="s">
        <v>4918</v>
      </c>
      <c r="C488" t="s">
        <v>4919</v>
      </c>
      <c r="D488" t="s">
        <v>3744</v>
      </c>
      <c r="E488" t="s">
        <v>4920</v>
      </c>
      <c r="F488" t="s">
        <v>4921</v>
      </c>
      <c r="G488" t="s">
        <v>43</v>
      </c>
      <c r="H488" t="s">
        <v>4922</v>
      </c>
      <c r="I488" t="s">
        <v>4923</v>
      </c>
      <c r="J488" t="s">
        <v>3788</v>
      </c>
      <c r="K488" t="s">
        <v>3141</v>
      </c>
      <c r="L488" t="s">
        <v>219</v>
      </c>
      <c r="M488" t="s">
        <v>3777</v>
      </c>
      <c r="N488" t="s">
        <v>3778</v>
      </c>
      <c r="O488" t="s">
        <v>1050</v>
      </c>
      <c r="P488" t="s">
        <v>2808</v>
      </c>
      <c r="Q488" t="s">
        <v>1189</v>
      </c>
      <c r="R488" t="s">
        <v>488</v>
      </c>
    </row>
    <row r="489" spans="1:18" x14ac:dyDescent="0.25">
      <c r="A489">
        <v>995</v>
      </c>
      <c r="B489" s="1" t="s">
        <v>4924</v>
      </c>
      <c r="C489" t="s">
        <v>4925</v>
      </c>
      <c r="D489" t="s">
        <v>3996</v>
      </c>
      <c r="E489" t="s">
        <v>4926</v>
      </c>
      <c r="F489" t="s">
        <v>4927</v>
      </c>
      <c r="G489" t="s">
        <v>2381</v>
      </c>
      <c r="H489" t="s">
        <v>4928</v>
      </c>
      <c r="I489" t="s">
        <v>4929</v>
      </c>
      <c r="J489" t="s">
        <v>3996</v>
      </c>
      <c r="K489" t="s">
        <v>4433</v>
      </c>
      <c r="L489" t="s">
        <v>155</v>
      </c>
      <c r="M489" t="s">
        <v>1663</v>
      </c>
      <c r="N489" t="s">
        <v>1664</v>
      </c>
      <c r="O489" t="s">
        <v>2737</v>
      </c>
      <c r="P489" t="s">
        <v>3146</v>
      </c>
      <c r="Q489" t="s">
        <v>941</v>
      </c>
      <c r="R489" t="s">
        <v>1485</v>
      </c>
    </row>
    <row r="490" spans="1:18" x14ac:dyDescent="0.25">
      <c r="A490">
        <v>86</v>
      </c>
      <c r="B490" s="1" t="s">
        <v>4930</v>
      </c>
      <c r="C490" t="s">
        <v>4931</v>
      </c>
      <c r="D490" t="s">
        <v>4190</v>
      </c>
      <c r="E490" t="s">
        <v>4932</v>
      </c>
      <c r="F490" t="s">
        <v>4933</v>
      </c>
      <c r="G490" t="s">
        <v>160</v>
      </c>
      <c r="H490" t="s">
        <v>4934</v>
      </c>
      <c r="I490" t="s">
        <v>4935</v>
      </c>
      <c r="J490" t="s">
        <v>4408</v>
      </c>
      <c r="K490" t="s">
        <v>4936</v>
      </c>
      <c r="L490" t="s">
        <v>78</v>
      </c>
      <c r="M490" t="s">
        <v>4072</v>
      </c>
      <c r="N490" t="s">
        <v>4937</v>
      </c>
      <c r="O490" t="s">
        <v>1003</v>
      </c>
      <c r="P490" t="s">
        <v>2970</v>
      </c>
      <c r="Q490" t="s">
        <v>4221</v>
      </c>
      <c r="R490" t="s">
        <v>4938</v>
      </c>
    </row>
    <row r="491" spans="1:18" x14ac:dyDescent="0.25">
      <c r="A491">
        <v>545</v>
      </c>
      <c r="B491" s="1" t="s">
        <v>4939</v>
      </c>
      <c r="C491" t="s">
        <v>4940</v>
      </c>
      <c r="D491" t="s">
        <v>1621</v>
      </c>
      <c r="E491" t="s">
        <v>4941</v>
      </c>
      <c r="F491" t="s">
        <v>4942</v>
      </c>
      <c r="G491" t="s">
        <v>437</v>
      </c>
      <c r="H491" t="s">
        <v>4943</v>
      </c>
      <c r="I491" t="s">
        <v>4944</v>
      </c>
      <c r="J491" t="s">
        <v>1135</v>
      </c>
      <c r="K491" t="s">
        <v>1793</v>
      </c>
      <c r="L491" t="s">
        <v>78</v>
      </c>
      <c r="M491" t="s">
        <v>1689</v>
      </c>
      <c r="N491" t="s">
        <v>1690</v>
      </c>
      <c r="O491" t="s">
        <v>1741</v>
      </c>
      <c r="P491" t="s">
        <v>1742</v>
      </c>
      <c r="Q491" t="s">
        <v>3133</v>
      </c>
      <c r="R491" t="s">
        <v>3134</v>
      </c>
    </row>
    <row r="492" spans="1:18" x14ac:dyDescent="0.25">
      <c r="A492">
        <v>1018</v>
      </c>
      <c r="B492" s="1" t="s">
        <v>4945</v>
      </c>
      <c r="C492" t="s">
        <v>4946</v>
      </c>
      <c r="D492" t="s">
        <v>487</v>
      </c>
      <c r="E492" t="s">
        <v>4947</v>
      </c>
      <c r="F492" t="s">
        <v>4948</v>
      </c>
      <c r="G492" t="s">
        <v>4949</v>
      </c>
      <c r="H492" t="s">
        <v>4950</v>
      </c>
      <c r="I492" t="s">
        <v>4951</v>
      </c>
      <c r="J492" t="s">
        <v>1312</v>
      </c>
      <c r="K492" t="s">
        <v>724</v>
      </c>
      <c r="L492" t="s">
        <v>185</v>
      </c>
      <c r="M492" t="s">
        <v>2065</v>
      </c>
      <c r="N492" t="s">
        <v>2066</v>
      </c>
      <c r="O492" t="s">
        <v>4952</v>
      </c>
      <c r="P492" t="s">
        <v>4953</v>
      </c>
      <c r="Q492" t="s">
        <v>3089</v>
      </c>
      <c r="R492" t="s">
        <v>3090</v>
      </c>
    </row>
    <row r="493" spans="1:18" x14ac:dyDescent="0.25">
      <c r="A493">
        <v>820</v>
      </c>
      <c r="B493" s="1" t="s">
        <v>4954</v>
      </c>
      <c r="C493" t="s">
        <v>4955</v>
      </c>
      <c r="D493" t="s">
        <v>1828</v>
      </c>
      <c r="E493" t="s">
        <v>4956</v>
      </c>
      <c r="F493" t="s">
        <v>4957</v>
      </c>
      <c r="G493" t="s">
        <v>4831</v>
      </c>
      <c r="H493" t="s">
        <v>4958</v>
      </c>
      <c r="I493" t="s">
        <v>1469</v>
      </c>
      <c r="J493" t="s">
        <v>630</v>
      </c>
      <c r="K493" t="s">
        <v>4959</v>
      </c>
      <c r="L493" t="s">
        <v>517</v>
      </c>
      <c r="M493" t="s">
        <v>1970</v>
      </c>
      <c r="N493" t="s">
        <v>1971</v>
      </c>
      <c r="O493" t="s">
        <v>4960</v>
      </c>
      <c r="P493" t="s">
        <v>4961</v>
      </c>
      <c r="Q493" t="s">
        <v>4962</v>
      </c>
      <c r="R493" t="s">
        <v>2303</v>
      </c>
    </row>
    <row r="494" spans="1:18" x14ac:dyDescent="0.25">
      <c r="A494">
        <v>424</v>
      </c>
      <c r="B494" s="1" t="s">
        <v>4963</v>
      </c>
      <c r="C494" t="s">
        <v>4964</v>
      </c>
      <c r="D494" t="s">
        <v>1123</v>
      </c>
      <c r="E494" t="s">
        <v>4965</v>
      </c>
      <c r="F494" t="s">
        <v>4966</v>
      </c>
      <c r="G494" t="s">
        <v>574</v>
      </c>
      <c r="H494" t="s">
        <v>4967</v>
      </c>
      <c r="I494" t="s">
        <v>4968</v>
      </c>
      <c r="J494" t="s">
        <v>3309</v>
      </c>
      <c r="K494" t="s">
        <v>405</v>
      </c>
      <c r="L494" t="s">
        <v>500</v>
      </c>
      <c r="M494" t="s">
        <v>1234</v>
      </c>
      <c r="N494" t="s">
        <v>1235</v>
      </c>
      <c r="O494" t="s">
        <v>4969</v>
      </c>
      <c r="P494" t="s">
        <v>4970</v>
      </c>
      <c r="Q494" t="s">
        <v>2982</v>
      </c>
      <c r="R494" t="s">
        <v>2983</v>
      </c>
    </row>
    <row r="495" spans="1:18" x14ac:dyDescent="0.25">
      <c r="A495">
        <v>777</v>
      </c>
      <c r="B495" s="1" t="s">
        <v>4971</v>
      </c>
      <c r="C495" t="s">
        <v>4972</v>
      </c>
      <c r="D495" t="s">
        <v>463</v>
      </c>
      <c r="E495" t="s">
        <v>4973</v>
      </c>
      <c r="F495" t="s">
        <v>4974</v>
      </c>
      <c r="G495" t="s">
        <v>73</v>
      </c>
      <c r="H495" t="s">
        <v>4975</v>
      </c>
      <c r="I495" t="s">
        <v>4976</v>
      </c>
      <c r="J495" t="s">
        <v>4240</v>
      </c>
      <c r="K495" t="s">
        <v>4977</v>
      </c>
      <c r="L495" t="s">
        <v>563</v>
      </c>
      <c r="M495" t="s">
        <v>3280</v>
      </c>
      <c r="N495" t="s">
        <v>2316</v>
      </c>
      <c r="O495" t="s">
        <v>4978</v>
      </c>
      <c r="P495" t="s">
        <v>4969</v>
      </c>
      <c r="Q495" t="s">
        <v>3009</v>
      </c>
      <c r="R495" t="s">
        <v>3443</v>
      </c>
    </row>
    <row r="496" spans="1:18" x14ac:dyDescent="0.25">
      <c r="A496">
        <v>992</v>
      </c>
      <c r="B496" s="1" t="s">
        <v>4979</v>
      </c>
      <c r="C496" t="s">
        <v>3333</v>
      </c>
      <c r="D496" t="s">
        <v>490</v>
      </c>
      <c r="E496" t="s">
        <v>4980</v>
      </c>
      <c r="F496" t="s">
        <v>4981</v>
      </c>
      <c r="G496" t="s">
        <v>630</v>
      </c>
      <c r="H496" t="s">
        <v>4982</v>
      </c>
      <c r="I496" t="s">
        <v>4983</v>
      </c>
      <c r="J496" t="s">
        <v>1156</v>
      </c>
      <c r="K496" t="s">
        <v>4046</v>
      </c>
      <c r="L496" t="s">
        <v>747</v>
      </c>
      <c r="M496" t="s">
        <v>4718</v>
      </c>
      <c r="N496" t="s">
        <v>2005</v>
      </c>
      <c r="O496" t="s">
        <v>4984</v>
      </c>
      <c r="P496" t="s">
        <v>2194</v>
      </c>
      <c r="Q496" t="s">
        <v>4985</v>
      </c>
      <c r="R496" t="s">
        <v>1824</v>
      </c>
    </row>
    <row r="497" spans="1:18" x14ac:dyDescent="0.25">
      <c r="A497">
        <v>668</v>
      </c>
      <c r="B497" s="1" t="s">
        <v>4986</v>
      </c>
      <c r="C497" t="s">
        <v>271</v>
      </c>
      <c r="D497" t="s">
        <v>4391</v>
      </c>
      <c r="E497" t="s">
        <v>4987</v>
      </c>
      <c r="F497" t="s">
        <v>4988</v>
      </c>
      <c r="G497" t="s">
        <v>2242</v>
      </c>
      <c r="H497" t="s">
        <v>4989</v>
      </c>
      <c r="I497" t="s">
        <v>2451</v>
      </c>
      <c r="J497" t="s">
        <v>1397</v>
      </c>
      <c r="K497" t="s">
        <v>685</v>
      </c>
      <c r="L497" t="s">
        <v>185</v>
      </c>
      <c r="M497" t="s">
        <v>1399</v>
      </c>
      <c r="N497" t="s">
        <v>1400</v>
      </c>
      <c r="O497" t="s">
        <v>4990</v>
      </c>
      <c r="P497" t="s">
        <v>1846</v>
      </c>
      <c r="Q497" t="s">
        <v>2019</v>
      </c>
      <c r="R497" t="s">
        <v>4700</v>
      </c>
    </row>
    <row r="498" spans="1:18" x14ac:dyDescent="0.25">
      <c r="A498">
        <v>711</v>
      </c>
      <c r="B498" s="1" t="s">
        <v>4991</v>
      </c>
      <c r="C498" t="s">
        <v>4992</v>
      </c>
      <c r="D498" t="s">
        <v>4993</v>
      </c>
      <c r="E498" t="s">
        <v>4994</v>
      </c>
      <c r="F498" t="s">
        <v>4995</v>
      </c>
      <c r="G498" t="s">
        <v>95</v>
      </c>
      <c r="H498" t="s">
        <v>4996</v>
      </c>
      <c r="I498" t="s">
        <v>4997</v>
      </c>
      <c r="J498" t="s">
        <v>142</v>
      </c>
      <c r="K498" t="s">
        <v>351</v>
      </c>
      <c r="L498" t="s">
        <v>854</v>
      </c>
      <c r="M498" t="s">
        <v>1376</v>
      </c>
      <c r="N498" t="s">
        <v>1377</v>
      </c>
      <c r="O498" t="s">
        <v>1487</v>
      </c>
      <c r="P498" t="s">
        <v>1960</v>
      </c>
      <c r="Q498" t="s">
        <v>1100</v>
      </c>
      <c r="R498" t="s">
        <v>1101</v>
      </c>
    </row>
    <row r="499" spans="1:18" x14ac:dyDescent="0.25">
      <c r="A499">
        <v>974</v>
      </c>
      <c r="B499" s="1" t="s">
        <v>4998</v>
      </c>
      <c r="C499" t="s">
        <v>4999</v>
      </c>
      <c r="D499" t="s">
        <v>3941</v>
      </c>
      <c r="E499" t="s">
        <v>5000</v>
      </c>
      <c r="F499" t="s">
        <v>5001</v>
      </c>
      <c r="G499" t="s">
        <v>1651</v>
      </c>
      <c r="H499" t="s">
        <v>5002</v>
      </c>
      <c r="I499" t="s">
        <v>5003</v>
      </c>
      <c r="J499" t="s">
        <v>1276</v>
      </c>
      <c r="K499" t="s">
        <v>432</v>
      </c>
      <c r="L499" t="s">
        <v>112</v>
      </c>
      <c r="M499" t="s">
        <v>3926</v>
      </c>
      <c r="N499" t="s">
        <v>1387</v>
      </c>
      <c r="O499" t="s">
        <v>938</v>
      </c>
      <c r="P499" t="s">
        <v>4553</v>
      </c>
      <c r="Q499" t="s">
        <v>3584</v>
      </c>
      <c r="R499" t="s">
        <v>4081</v>
      </c>
    </row>
    <row r="500" spans="1:18" x14ac:dyDescent="0.25">
      <c r="A500">
        <v>716</v>
      </c>
      <c r="B500" s="1" t="s">
        <v>5004</v>
      </c>
      <c r="C500" t="s">
        <v>4024</v>
      </c>
      <c r="D500" t="s">
        <v>3884</v>
      </c>
      <c r="E500" t="s">
        <v>5005</v>
      </c>
      <c r="F500" t="s">
        <v>5006</v>
      </c>
      <c r="G500" t="s">
        <v>2905</v>
      </c>
      <c r="H500" t="s">
        <v>5007</v>
      </c>
      <c r="I500" t="s">
        <v>5008</v>
      </c>
      <c r="J500" t="s">
        <v>952</v>
      </c>
      <c r="K500" t="s">
        <v>1137</v>
      </c>
      <c r="L500" t="s">
        <v>282</v>
      </c>
      <c r="M500" t="s">
        <v>5009</v>
      </c>
      <c r="N500" t="s">
        <v>5010</v>
      </c>
      <c r="O500" t="s">
        <v>4916</v>
      </c>
      <c r="P500" t="s">
        <v>2567</v>
      </c>
      <c r="Q500" t="s">
        <v>4560</v>
      </c>
      <c r="R500" t="s">
        <v>4561</v>
      </c>
    </row>
    <row r="501" spans="1:18" x14ac:dyDescent="0.25">
      <c r="A501">
        <v>850</v>
      </c>
      <c r="B501" s="1" t="s">
        <v>5011</v>
      </c>
      <c r="C501" t="s">
        <v>5012</v>
      </c>
      <c r="D501" t="s">
        <v>790</v>
      </c>
      <c r="E501" t="s">
        <v>5013</v>
      </c>
      <c r="F501" t="s">
        <v>5014</v>
      </c>
      <c r="G501" t="s">
        <v>1639</v>
      </c>
      <c r="H501" t="s">
        <v>5015</v>
      </c>
      <c r="I501" t="s">
        <v>2254</v>
      </c>
      <c r="J501" t="s">
        <v>3067</v>
      </c>
      <c r="K501" t="s">
        <v>30</v>
      </c>
      <c r="L501" t="s">
        <v>27</v>
      </c>
      <c r="M501" t="s">
        <v>1173</v>
      </c>
      <c r="N501" t="s">
        <v>4865</v>
      </c>
      <c r="O501" t="s">
        <v>2484</v>
      </c>
      <c r="P501" t="s">
        <v>5016</v>
      </c>
      <c r="Q501" t="s">
        <v>936</v>
      </c>
      <c r="R501" t="s">
        <v>1030</v>
      </c>
    </row>
    <row r="502" spans="1:18" x14ac:dyDescent="0.25">
      <c r="A502">
        <v>612</v>
      </c>
      <c r="B502" s="1" t="s">
        <v>5017</v>
      </c>
      <c r="C502" t="s">
        <v>5018</v>
      </c>
      <c r="D502" t="s">
        <v>478</v>
      </c>
      <c r="E502" t="s">
        <v>5019</v>
      </c>
      <c r="F502" t="s">
        <v>5020</v>
      </c>
      <c r="G502" t="s">
        <v>426</v>
      </c>
      <c r="H502" t="s">
        <v>5021</v>
      </c>
      <c r="I502" t="s">
        <v>372</v>
      </c>
      <c r="J502" t="s">
        <v>1299</v>
      </c>
      <c r="K502" t="s">
        <v>3625</v>
      </c>
      <c r="L502" t="s">
        <v>27</v>
      </c>
      <c r="M502" t="s">
        <v>2263</v>
      </c>
      <c r="N502" t="s">
        <v>3510</v>
      </c>
      <c r="O502" t="s">
        <v>5022</v>
      </c>
      <c r="P502" t="s">
        <v>5023</v>
      </c>
      <c r="Q502" t="s">
        <v>1113</v>
      </c>
      <c r="R502" t="s">
        <v>1114</v>
      </c>
    </row>
    <row r="503" spans="1:18" x14ac:dyDescent="0.25">
      <c r="A503">
        <v>354</v>
      </c>
      <c r="B503" s="1" t="s">
        <v>5024</v>
      </c>
      <c r="C503" t="s">
        <v>86</v>
      </c>
      <c r="D503" t="s">
        <v>475</v>
      </c>
      <c r="E503" t="s">
        <v>5025</v>
      </c>
      <c r="F503" t="s">
        <v>5026</v>
      </c>
      <c r="G503" t="s">
        <v>849</v>
      </c>
      <c r="H503" t="s">
        <v>5027</v>
      </c>
      <c r="I503" t="s">
        <v>5028</v>
      </c>
      <c r="J503" t="s">
        <v>5029</v>
      </c>
      <c r="K503" t="s">
        <v>685</v>
      </c>
      <c r="L503" t="s">
        <v>78</v>
      </c>
      <c r="M503" t="s">
        <v>1794</v>
      </c>
      <c r="N503" t="s">
        <v>5030</v>
      </c>
      <c r="O503" t="s">
        <v>3217</v>
      </c>
      <c r="P503" t="s">
        <v>3218</v>
      </c>
      <c r="Q503" t="s">
        <v>1387</v>
      </c>
      <c r="R503" t="s">
        <v>1388</v>
      </c>
    </row>
    <row r="504" spans="1:18" x14ac:dyDescent="0.25">
      <c r="A504">
        <v>482</v>
      </c>
      <c r="B504" s="1" t="s">
        <v>5031</v>
      </c>
      <c r="C504" t="s">
        <v>1539</v>
      </c>
      <c r="D504" t="s">
        <v>4685</v>
      </c>
      <c r="E504" t="s">
        <v>5032</v>
      </c>
      <c r="F504" t="s">
        <v>5033</v>
      </c>
      <c r="G504" t="s">
        <v>1568</v>
      </c>
      <c r="H504" t="s">
        <v>5034</v>
      </c>
      <c r="I504" t="s">
        <v>5035</v>
      </c>
      <c r="J504" t="s">
        <v>231</v>
      </c>
      <c r="K504" t="s">
        <v>500</v>
      </c>
      <c r="L504" t="s">
        <v>28</v>
      </c>
      <c r="M504" t="s">
        <v>2754</v>
      </c>
      <c r="N504" t="s">
        <v>2755</v>
      </c>
      <c r="O504" t="s">
        <v>1960</v>
      </c>
      <c r="P504" t="s">
        <v>1961</v>
      </c>
      <c r="Q504" t="s">
        <v>658</v>
      </c>
      <c r="R504" t="s">
        <v>5036</v>
      </c>
    </row>
    <row r="505" spans="1:18" x14ac:dyDescent="0.25">
      <c r="A505">
        <v>916</v>
      </c>
      <c r="B505" s="1" t="s">
        <v>5037</v>
      </c>
      <c r="C505" t="s">
        <v>5038</v>
      </c>
      <c r="D505" t="s">
        <v>189</v>
      </c>
      <c r="E505" t="s">
        <v>5039</v>
      </c>
      <c r="F505" t="s">
        <v>5040</v>
      </c>
      <c r="G505" t="s">
        <v>4300</v>
      </c>
      <c r="H505" t="s">
        <v>5041</v>
      </c>
      <c r="I505" t="s">
        <v>5042</v>
      </c>
      <c r="J505" t="s">
        <v>558</v>
      </c>
      <c r="K505" t="s">
        <v>219</v>
      </c>
      <c r="L505" t="s">
        <v>78</v>
      </c>
      <c r="M505" t="s">
        <v>4710</v>
      </c>
      <c r="N505" t="s">
        <v>5043</v>
      </c>
      <c r="O505" t="s">
        <v>3121</v>
      </c>
      <c r="P505" t="s">
        <v>2663</v>
      </c>
      <c r="Q505" t="s">
        <v>4049</v>
      </c>
      <c r="R505" t="s">
        <v>2441</v>
      </c>
    </row>
    <row r="506" spans="1:18" x14ac:dyDescent="0.25">
      <c r="A506">
        <v>276</v>
      </c>
      <c r="B506" s="1" t="s">
        <v>5044</v>
      </c>
      <c r="C506" t="s">
        <v>5045</v>
      </c>
      <c r="D506" t="s">
        <v>475</v>
      </c>
      <c r="E506" t="s">
        <v>5046</v>
      </c>
      <c r="F506" t="s">
        <v>5047</v>
      </c>
      <c r="G506" t="s">
        <v>1206</v>
      </c>
      <c r="H506" t="s">
        <v>5048</v>
      </c>
      <c r="I506" t="s">
        <v>5049</v>
      </c>
      <c r="J506" t="s">
        <v>145</v>
      </c>
      <c r="K506" t="s">
        <v>170</v>
      </c>
      <c r="L506" t="s">
        <v>185</v>
      </c>
      <c r="M506" t="s">
        <v>1935</v>
      </c>
      <c r="N506" t="s">
        <v>1936</v>
      </c>
      <c r="O506" t="s">
        <v>5050</v>
      </c>
      <c r="P506" t="s">
        <v>1945</v>
      </c>
      <c r="Q506" t="s">
        <v>5051</v>
      </c>
      <c r="R506" t="s">
        <v>3089</v>
      </c>
    </row>
    <row r="507" spans="1:18" x14ac:dyDescent="0.25">
      <c r="A507">
        <v>994</v>
      </c>
      <c r="B507" s="1" t="s">
        <v>5052</v>
      </c>
      <c r="C507" t="s">
        <v>5053</v>
      </c>
      <c r="D507" t="s">
        <v>474</v>
      </c>
      <c r="E507" t="s">
        <v>5054</v>
      </c>
      <c r="F507" t="s">
        <v>5055</v>
      </c>
      <c r="G507" t="s">
        <v>3265</v>
      </c>
      <c r="H507" t="s">
        <v>5056</v>
      </c>
      <c r="I507" t="s">
        <v>663</v>
      </c>
      <c r="J507" t="s">
        <v>2601</v>
      </c>
      <c r="K507" t="s">
        <v>3337</v>
      </c>
      <c r="L507" t="s">
        <v>77</v>
      </c>
      <c r="M507" t="s">
        <v>2272</v>
      </c>
      <c r="N507" t="s">
        <v>2273</v>
      </c>
      <c r="O507" t="s">
        <v>2102</v>
      </c>
      <c r="P507" t="s">
        <v>2103</v>
      </c>
      <c r="Q507" t="s">
        <v>897</v>
      </c>
      <c r="R507" t="s">
        <v>2509</v>
      </c>
    </row>
    <row r="508" spans="1:18" x14ac:dyDescent="0.25">
      <c r="A508">
        <v>132</v>
      </c>
      <c r="B508" s="1" t="s">
        <v>5057</v>
      </c>
      <c r="C508" t="s">
        <v>5058</v>
      </c>
      <c r="D508" t="s">
        <v>788</v>
      </c>
      <c r="E508" t="s">
        <v>5059</v>
      </c>
      <c r="F508" t="s">
        <v>5060</v>
      </c>
      <c r="G508" t="s">
        <v>135</v>
      </c>
      <c r="H508" t="s">
        <v>5061</v>
      </c>
      <c r="I508" t="s">
        <v>5062</v>
      </c>
      <c r="J508" t="s">
        <v>2184</v>
      </c>
      <c r="K508" t="s">
        <v>3310</v>
      </c>
      <c r="L508" t="s">
        <v>923</v>
      </c>
      <c r="M508" t="s">
        <v>3098</v>
      </c>
      <c r="N508" t="s">
        <v>1931</v>
      </c>
      <c r="O508" t="s">
        <v>5063</v>
      </c>
      <c r="P508" t="s">
        <v>2729</v>
      </c>
      <c r="Q508" t="s">
        <v>3452</v>
      </c>
      <c r="R508" t="s">
        <v>3453</v>
      </c>
    </row>
    <row r="509" spans="1:18" x14ac:dyDescent="0.25">
      <c r="A509">
        <v>640</v>
      </c>
      <c r="B509" s="1" t="s">
        <v>5064</v>
      </c>
      <c r="C509" t="s">
        <v>5065</v>
      </c>
      <c r="D509" t="s">
        <v>990</v>
      </c>
      <c r="E509" t="s">
        <v>5066</v>
      </c>
      <c r="F509" t="s">
        <v>5067</v>
      </c>
      <c r="G509" t="s">
        <v>148</v>
      </c>
      <c r="H509" t="s">
        <v>5068</v>
      </c>
      <c r="I509" t="s">
        <v>5069</v>
      </c>
      <c r="J509" t="s">
        <v>259</v>
      </c>
      <c r="K509" t="s">
        <v>960</v>
      </c>
      <c r="L509" t="s">
        <v>500</v>
      </c>
      <c r="M509" t="s">
        <v>5070</v>
      </c>
      <c r="N509" t="s">
        <v>5071</v>
      </c>
      <c r="O509" t="s">
        <v>2734</v>
      </c>
      <c r="P509" t="s">
        <v>2833</v>
      </c>
      <c r="Q509" t="s">
        <v>2080</v>
      </c>
      <c r="R509" t="s">
        <v>5072</v>
      </c>
    </row>
    <row r="510" spans="1:18" x14ac:dyDescent="0.25">
      <c r="A510">
        <v>567</v>
      </c>
      <c r="B510" s="1" t="s">
        <v>5073</v>
      </c>
      <c r="C510" t="s">
        <v>3417</v>
      </c>
      <c r="D510" t="s">
        <v>1001</v>
      </c>
      <c r="E510" t="s">
        <v>5074</v>
      </c>
      <c r="F510" t="s">
        <v>5075</v>
      </c>
      <c r="G510" t="s">
        <v>23</v>
      </c>
      <c r="H510" t="s">
        <v>5076</v>
      </c>
      <c r="I510" t="s">
        <v>5077</v>
      </c>
      <c r="J510" t="s">
        <v>100</v>
      </c>
      <c r="K510" t="s">
        <v>4612</v>
      </c>
      <c r="L510" t="s">
        <v>155</v>
      </c>
      <c r="M510" t="s">
        <v>1690</v>
      </c>
      <c r="N510" t="s">
        <v>1834</v>
      </c>
      <c r="O510" t="s">
        <v>1355</v>
      </c>
      <c r="P510" t="s">
        <v>2676</v>
      </c>
      <c r="Q510" t="s">
        <v>1246</v>
      </c>
      <c r="R510" t="s">
        <v>1247</v>
      </c>
    </row>
    <row r="511" spans="1:18" x14ac:dyDescent="0.25">
      <c r="A511">
        <v>356</v>
      </c>
      <c r="B511" s="1" t="s">
        <v>5078</v>
      </c>
      <c r="C511" t="s">
        <v>5079</v>
      </c>
      <c r="D511" t="s">
        <v>5080</v>
      </c>
      <c r="E511" t="s">
        <v>5081</v>
      </c>
      <c r="F511" t="s">
        <v>5082</v>
      </c>
      <c r="G511" t="s">
        <v>4831</v>
      </c>
      <c r="H511" t="s">
        <v>5083</v>
      </c>
      <c r="I511" t="s">
        <v>5084</v>
      </c>
      <c r="J511" t="s">
        <v>2184</v>
      </c>
      <c r="K511" t="s">
        <v>132</v>
      </c>
      <c r="L511" t="s">
        <v>264</v>
      </c>
      <c r="M511" t="s">
        <v>5085</v>
      </c>
      <c r="N511" t="s">
        <v>1920</v>
      </c>
      <c r="O511" t="s">
        <v>2604</v>
      </c>
      <c r="P511" t="s">
        <v>2605</v>
      </c>
      <c r="Q511" t="s">
        <v>3280</v>
      </c>
      <c r="R511" t="s">
        <v>2316</v>
      </c>
    </row>
    <row r="512" spans="1:18" x14ac:dyDescent="0.25">
      <c r="A512">
        <v>1001</v>
      </c>
      <c r="B512" s="1" t="s">
        <v>5086</v>
      </c>
      <c r="C512" t="s">
        <v>5087</v>
      </c>
      <c r="D512" t="s">
        <v>5088</v>
      </c>
      <c r="E512" t="s">
        <v>5089</v>
      </c>
      <c r="F512" t="s">
        <v>5090</v>
      </c>
      <c r="G512" t="s">
        <v>73</v>
      </c>
      <c r="H512" t="s">
        <v>5091</v>
      </c>
      <c r="I512" t="s">
        <v>5092</v>
      </c>
      <c r="J512" t="s">
        <v>3677</v>
      </c>
      <c r="K512" t="s">
        <v>99</v>
      </c>
      <c r="L512" t="s">
        <v>125</v>
      </c>
      <c r="M512" t="s">
        <v>1835</v>
      </c>
      <c r="N512" t="s">
        <v>1836</v>
      </c>
      <c r="O512" t="s">
        <v>2780</v>
      </c>
      <c r="P512" t="s">
        <v>5093</v>
      </c>
      <c r="Q512" t="s">
        <v>5094</v>
      </c>
      <c r="R512" t="s">
        <v>5095</v>
      </c>
    </row>
    <row r="513" spans="1:18" x14ac:dyDescent="0.25">
      <c r="A513">
        <v>391</v>
      </c>
      <c r="B513" s="1" t="s">
        <v>5096</v>
      </c>
      <c r="C513" t="s">
        <v>2327</v>
      </c>
      <c r="D513" t="s">
        <v>2754</v>
      </c>
      <c r="E513" t="s">
        <v>5097</v>
      </c>
      <c r="F513" t="s">
        <v>5098</v>
      </c>
      <c r="G513" t="s">
        <v>3732</v>
      </c>
      <c r="H513" t="s">
        <v>5099</v>
      </c>
      <c r="I513" t="s">
        <v>5100</v>
      </c>
      <c r="J513" t="s">
        <v>4124</v>
      </c>
      <c r="K513" t="s">
        <v>3643</v>
      </c>
      <c r="L513" t="s">
        <v>264</v>
      </c>
      <c r="M513" t="s">
        <v>4851</v>
      </c>
      <c r="N513" t="s">
        <v>2458</v>
      </c>
      <c r="O513" t="s">
        <v>2606</v>
      </c>
      <c r="P513" t="s">
        <v>2607</v>
      </c>
      <c r="Q513" t="s">
        <v>5101</v>
      </c>
      <c r="R513" t="s">
        <v>5102</v>
      </c>
    </row>
    <row r="514" spans="1:18" x14ac:dyDescent="0.25">
      <c r="A514">
        <v>302</v>
      </c>
      <c r="B514" s="1" t="s">
        <v>5103</v>
      </c>
      <c r="C514" t="s">
        <v>4567</v>
      </c>
      <c r="D514" t="s">
        <v>1064</v>
      </c>
      <c r="E514" t="s">
        <v>5104</v>
      </c>
      <c r="F514" t="s">
        <v>5105</v>
      </c>
      <c r="G514" t="s">
        <v>2378</v>
      </c>
      <c r="H514" t="s">
        <v>5106</v>
      </c>
      <c r="I514" t="s">
        <v>5107</v>
      </c>
      <c r="J514" t="s">
        <v>1639</v>
      </c>
      <c r="K514" t="s">
        <v>348</v>
      </c>
      <c r="L514" t="s">
        <v>1318</v>
      </c>
      <c r="M514" t="s">
        <v>2259</v>
      </c>
      <c r="N514" t="s">
        <v>2260</v>
      </c>
      <c r="O514" t="s">
        <v>5108</v>
      </c>
      <c r="P514" t="s">
        <v>1883</v>
      </c>
      <c r="Q514" t="s">
        <v>5109</v>
      </c>
      <c r="R514" t="s">
        <v>2318</v>
      </c>
    </row>
    <row r="515" spans="1:18" x14ac:dyDescent="0.25">
      <c r="A515">
        <v>245</v>
      </c>
      <c r="B515" s="1" t="s">
        <v>5110</v>
      </c>
      <c r="C515" t="s">
        <v>4432</v>
      </c>
      <c r="D515" t="s">
        <v>5111</v>
      </c>
      <c r="E515" t="s">
        <v>5112</v>
      </c>
      <c r="F515" t="s">
        <v>5113</v>
      </c>
      <c r="G515" t="s">
        <v>1327</v>
      </c>
      <c r="H515" t="s">
        <v>5114</v>
      </c>
      <c r="I515" t="s">
        <v>5115</v>
      </c>
      <c r="J515" t="s">
        <v>1039</v>
      </c>
      <c r="K515" t="s">
        <v>4258</v>
      </c>
      <c r="L515" t="s">
        <v>517</v>
      </c>
      <c r="M515" t="s">
        <v>1812</v>
      </c>
      <c r="N515" t="s">
        <v>1813</v>
      </c>
      <c r="O515" t="s">
        <v>5116</v>
      </c>
      <c r="P515" t="s">
        <v>2233</v>
      </c>
      <c r="Q515" t="s">
        <v>2293</v>
      </c>
      <c r="R515" t="s">
        <v>2302</v>
      </c>
    </row>
    <row r="516" spans="1:18" x14ac:dyDescent="0.25">
      <c r="A516">
        <v>149</v>
      </c>
      <c r="B516" s="1" t="s">
        <v>5117</v>
      </c>
      <c r="C516" t="s">
        <v>5118</v>
      </c>
      <c r="D516" t="s">
        <v>3174</v>
      </c>
      <c r="E516" t="s">
        <v>5119</v>
      </c>
      <c r="F516" t="s">
        <v>5120</v>
      </c>
      <c r="G516" t="s">
        <v>357</v>
      </c>
      <c r="H516" t="s">
        <v>5121</v>
      </c>
      <c r="I516" t="s">
        <v>4717</v>
      </c>
      <c r="J516" t="s">
        <v>238</v>
      </c>
      <c r="K516" t="s">
        <v>1568</v>
      </c>
      <c r="L516" t="s">
        <v>202</v>
      </c>
      <c r="M516" t="s">
        <v>5122</v>
      </c>
      <c r="N516" t="s">
        <v>5123</v>
      </c>
      <c r="O516" t="s">
        <v>3432</v>
      </c>
      <c r="P516" t="s">
        <v>5124</v>
      </c>
      <c r="Q516" t="s">
        <v>3250</v>
      </c>
      <c r="R516" t="s">
        <v>5125</v>
      </c>
    </row>
    <row r="517" spans="1:18" x14ac:dyDescent="0.25">
      <c r="A517">
        <v>451</v>
      </c>
      <c r="B517" s="1" t="s">
        <v>5126</v>
      </c>
      <c r="C517" t="s">
        <v>5127</v>
      </c>
      <c r="D517" t="s">
        <v>1803</v>
      </c>
      <c r="E517" t="s">
        <v>5128</v>
      </c>
      <c r="F517" t="s">
        <v>5129</v>
      </c>
      <c r="G517" t="s">
        <v>4949</v>
      </c>
      <c r="H517" t="s">
        <v>5130</v>
      </c>
      <c r="I517" t="s">
        <v>5003</v>
      </c>
      <c r="J517" t="s">
        <v>3803</v>
      </c>
      <c r="K517" t="s">
        <v>1650</v>
      </c>
      <c r="L517" t="s">
        <v>112</v>
      </c>
      <c r="M517" t="s">
        <v>5023</v>
      </c>
      <c r="N517" t="s">
        <v>5131</v>
      </c>
      <c r="O517" t="s">
        <v>5132</v>
      </c>
      <c r="P517" t="s">
        <v>5133</v>
      </c>
      <c r="Q517" t="s">
        <v>3453</v>
      </c>
      <c r="R517" t="s">
        <v>5134</v>
      </c>
    </row>
    <row r="518" spans="1:18" x14ac:dyDescent="0.25">
      <c r="A518">
        <v>383</v>
      </c>
      <c r="B518" s="1" t="s">
        <v>5135</v>
      </c>
      <c r="C518" t="s">
        <v>2649</v>
      </c>
      <c r="D518" t="s">
        <v>3145</v>
      </c>
      <c r="E518" t="s">
        <v>5136</v>
      </c>
      <c r="F518" t="s">
        <v>5137</v>
      </c>
      <c r="G518" t="s">
        <v>3141</v>
      </c>
      <c r="H518" t="s">
        <v>5138</v>
      </c>
      <c r="I518" t="s">
        <v>1155</v>
      </c>
      <c r="J518" t="s">
        <v>604</v>
      </c>
      <c r="K518" t="s">
        <v>864</v>
      </c>
      <c r="L518" t="s">
        <v>45</v>
      </c>
      <c r="M518" t="s">
        <v>3312</v>
      </c>
      <c r="N518" t="s">
        <v>5139</v>
      </c>
      <c r="O518" t="s">
        <v>2981</v>
      </c>
      <c r="P518" t="s">
        <v>5140</v>
      </c>
      <c r="Q518" t="s">
        <v>1631</v>
      </c>
      <c r="R518" t="s">
        <v>5141</v>
      </c>
    </row>
    <row r="519" spans="1:18" x14ac:dyDescent="0.25">
      <c r="A519">
        <v>103</v>
      </c>
      <c r="B519" s="1" t="s">
        <v>5142</v>
      </c>
      <c r="C519" t="s">
        <v>5143</v>
      </c>
      <c r="D519" t="s">
        <v>2982</v>
      </c>
      <c r="E519" t="s">
        <v>5144</v>
      </c>
      <c r="F519" t="s">
        <v>5145</v>
      </c>
      <c r="G519" t="s">
        <v>283</v>
      </c>
      <c r="H519" t="s">
        <v>5146</v>
      </c>
      <c r="I519" t="s">
        <v>3243</v>
      </c>
      <c r="J519" t="s">
        <v>97</v>
      </c>
      <c r="K519" t="s">
        <v>3984</v>
      </c>
      <c r="L519" t="s">
        <v>45</v>
      </c>
      <c r="M519" t="s">
        <v>5147</v>
      </c>
      <c r="N519" t="s">
        <v>2960</v>
      </c>
      <c r="O519" t="s">
        <v>4970</v>
      </c>
      <c r="P519" t="s">
        <v>5148</v>
      </c>
      <c r="Q519" t="s">
        <v>3217</v>
      </c>
      <c r="R519" t="s">
        <v>3218</v>
      </c>
    </row>
    <row r="520" spans="1:18" x14ac:dyDescent="0.25">
      <c r="A520">
        <v>900</v>
      </c>
      <c r="B520" s="1" t="s">
        <v>5149</v>
      </c>
      <c r="C520" t="s">
        <v>5150</v>
      </c>
      <c r="D520" t="s">
        <v>2017</v>
      </c>
      <c r="E520" t="s">
        <v>5151</v>
      </c>
      <c r="F520" t="s">
        <v>5152</v>
      </c>
      <c r="G520" t="s">
        <v>3732</v>
      </c>
      <c r="H520" t="s">
        <v>5153</v>
      </c>
      <c r="I520" t="s">
        <v>5154</v>
      </c>
      <c r="J520" t="s">
        <v>291</v>
      </c>
      <c r="K520" t="s">
        <v>1553</v>
      </c>
      <c r="L520" t="s">
        <v>170</v>
      </c>
      <c r="M520" t="s">
        <v>5155</v>
      </c>
      <c r="N520" t="s">
        <v>5156</v>
      </c>
      <c r="O520" t="s">
        <v>2049</v>
      </c>
      <c r="P520" t="s">
        <v>2050</v>
      </c>
      <c r="Q520" t="s">
        <v>5157</v>
      </c>
      <c r="R520" t="s">
        <v>2437</v>
      </c>
    </row>
    <row r="521" spans="1:18" x14ac:dyDescent="0.25">
      <c r="A521">
        <v>324</v>
      </c>
      <c r="B521" s="1" t="s">
        <v>5158</v>
      </c>
      <c r="C521" t="s">
        <v>5159</v>
      </c>
      <c r="D521" t="s">
        <v>2320</v>
      </c>
      <c r="E521" t="s">
        <v>5160</v>
      </c>
      <c r="F521" t="s">
        <v>5161</v>
      </c>
      <c r="G521" t="s">
        <v>362</v>
      </c>
      <c r="H521" t="s">
        <v>5162</v>
      </c>
      <c r="I521" t="s">
        <v>485</v>
      </c>
      <c r="J521" t="s">
        <v>3784</v>
      </c>
      <c r="K521" t="s">
        <v>3916</v>
      </c>
      <c r="L521" t="s">
        <v>202</v>
      </c>
      <c r="M521" t="s">
        <v>2318</v>
      </c>
      <c r="N521" t="s">
        <v>2319</v>
      </c>
      <c r="O521" t="s">
        <v>2138</v>
      </c>
      <c r="P521" t="s">
        <v>2074</v>
      </c>
      <c r="Q521" t="s">
        <v>1400</v>
      </c>
      <c r="R521" t="s">
        <v>2595</v>
      </c>
    </row>
    <row r="522" spans="1:18" x14ac:dyDescent="0.25">
      <c r="A522">
        <v>589</v>
      </c>
      <c r="B522" s="1" t="s">
        <v>5163</v>
      </c>
      <c r="C522" t="s">
        <v>5164</v>
      </c>
      <c r="D522" t="s">
        <v>5165</v>
      </c>
      <c r="E522" t="s">
        <v>5166</v>
      </c>
      <c r="F522" t="s">
        <v>5167</v>
      </c>
      <c r="G522" t="s">
        <v>1726</v>
      </c>
      <c r="H522" t="s">
        <v>5168</v>
      </c>
      <c r="I522" t="s">
        <v>5169</v>
      </c>
      <c r="J522" t="s">
        <v>1258</v>
      </c>
      <c r="K522" t="s">
        <v>2404</v>
      </c>
      <c r="L522" t="s">
        <v>170</v>
      </c>
      <c r="M522" t="s">
        <v>3081</v>
      </c>
      <c r="N522" t="s">
        <v>5170</v>
      </c>
      <c r="O522" t="s">
        <v>2577</v>
      </c>
      <c r="P522" t="s">
        <v>5171</v>
      </c>
      <c r="Q522" t="s">
        <v>3257</v>
      </c>
      <c r="R522" t="s">
        <v>3258</v>
      </c>
    </row>
    <row r="523" spans="1:18" x14ac:dyDescent="0.25">
      <c r="A523">
        <v>913</v>
      </c>
      <c r="B523" s="1" t="s">
        <v>5172</v>
      </c>
      <c r="C523" t="s">
        <v>5173</v>
      </c>
      <c r="D523" t="s">
        <v>1246</v>
      </c>
      <c r="E523" t="s">
        <v>5174</v>
      </c>
      <c r="F523" t="s">
        <v>5175</v>
      </c>
      <c r="G523" t="s">
        <v>5176</v>
      </c>
      <c r="H523" t="s">
        <v>5177</v>
      </c>
      <c r="I523" t="s">
        <v>5178</v>
      </c>
      <c r="J523" t="s">
        <v>1324</v>
      </c>
      <c r="K523" t="s">
        <v>814</v>
      </c>
      <c r="L523" t="s">
        <v>1793</v>
      </c>
      <c r="M523" t="s">
        <v>5179</v>
      </c>
      <c r="N523" t="s">
        <v>5180</v>
      </c>
      <c r="O523" t="s">
        <v>2008</v>
      </c>
      <c r="P523" t="s">
        <v>2530</v>
      </c>
      <c r="Q523" t="s">
        <v>1210</v>
      </c>
      <c r="R523" t="s">
        <v>2816</v>
      </c>
    </row>
    <row r="524" spans="1:18" x14ac:dyDescent="0.25">
      <c r="A524">
        <v>657</v>
      </c>
      <c r="B524" s="1" t="s">
        <v>5181</v>
      </c>
      <c r="C524" t="s">
        <v>4364</v>
      </c>
      <c r="D524" t="s">
        <v>3079</v>
      </c>
      <c r="E524" t="s">
        <v>5182</v>
      </c>
      <c r="F524" t="s">
        <v>5183</v>
      </c>
      <c r="G524" t="s">
        <v>2843</v>
      </c>
      <c r="H524" t="s">
        <v>5184</v>
      </c>
      <c r="I524" t="s">
        <v>5185</v>
      </c>
      <c r="J524" t="s">
        <v>4342</v>
      </c>
      <c r="K524" t="s">
        <v>1071</v>
      </c>
      <c r="L524" t="s">
        <v>747</v>
      </c>
      <c r="M524" t="s">
        <v>1980</v>
      </c>
      <c r="N524" t="s">
        <v>5186</v>
      </c>
      <c r="O524" t="s">
        <v>5187</v>
      </c>
      <c r="P524" t="s">
        <v>5188</v>
      </c>
      <c r="Q524" t="s">
        <v>3466</v>
      </c>
      <c r="R524" t="s">
        <v>3467</v>
      </c>
    </row>
    <row r="525" spans="1:18" x14ac:dyDescent="0.25">
      <c r="A525">
        <v>489</v>
      </c>
      <c r="B525" s="1" t="s">
        <v>5189</v>
      </c>
      <c r="C525" t="s">
        <v>5190</v>
      </c>
      <c r="D525" t="s">
        <v>2828</v>
      </c>
      <c r="E525" t="s">
        <v>5191</v>
      </c>
      <c r="F525" t="s">
        <v>5192</v>
      </c>
      <c r="G525" t="s">
        <v>79</v>
      </c>
      <c r="H525" t="s">
        <v>5193</v>
      </c>
      <c r="I525" t="s">
        <v>4377</v>
      </c>
      <c r="J525" t="s">
        <v>97</v>
      </c>
      <c r="K525" t="s">
        <v>29</v>
      </c>
      <c r="L525" t="s">
        <v>27</v>
      </c>
      <c r="M525" t="s">
        <v>5194</v>
      </c>
      <c r="N525" t="s">
        <v>2026</v>
      </c>
      <c r="O525" t="s">
        <v>2233</v>
      </c>
      <c r="P525" t="s">
        <v>2234</v>
      </c>
      <c r="Q525" t="s">
        <v>5195</v>
      </c>
      <c r="R525" t="s">
        <v>2896</v>
      </c>
    </row>
    <row r="526" spans="1:18" x14ac:dyDescent="0.25">
      <c r="A526">
        <v>1138</v>
      </c>
      <c r="B526" s="1" t="s">
        <v>5196</v>
      </c>
      <c r="C526" t="s">
        <v>3499</v>
      </c>
      <c r="D526" t="s">
        <v>3175</v>
      </c>
      <c r="E526" t="s">
        <v>5197</v>
      </c>
      <c r="F526" t="s">
        <v>5198</v>
      </c>
      <c r="G526" t="s">
        <v>588</v>
      </c>
      <c r="H526" t="s">
        <v>5199</v>
      </c>
      <c r="I526" t="s">
        <v>5200</v>
      </c>
      <c r="J526" t="s">
        <v>1039</v>
      </c>
      <c r="K526" t="s">
        <v>5201</v>
      </c>
      <c r="L526" t="s">
        <v>517</v>
      </c>
      <c r="M526" t="s">
        <v>5202</v>
      </c>
      <c r="N526" t="s">
        <v>5203</v>
      </c>
      <c r="O526" t="s">
        <v>1836</v>
      </c>
      <c r="P526" t="s">
        <v>2962</v>
      </c>
      <c r="Q526" t="s">
        <v>1741</v>
      </c>
      <c r="R526" t="s">
        <v>1742</v>
      </c>
    </row>
    <row r="527" spans="1:18" x14ac:dyDescent="0.25">
      <c r="A527">
        <v>1116</v>
      </c>
      <c r="B527" s="1" t="s">
        <v>5204</v>
      </c>
      <c r="C527" t="s">
        <v>5205</v>
      </c>
      <c r="D527" t="s">
        <v>3069</v>
      </c>
      <c r="E527" t="s">
        <v>5206</v>
      </c>
      <c r="F527" t="s">
        <v>5207</v>
      </c>
      <c r="G527" t="s">
        <v>357</v>
      </c>
      <c r="H527" t="s">
        <v>5208</v>
      </c>
      <c r="I527" t="s">
        <v>5209</v>
      </c>
      <c r="J527" t="s">
        <v>1696</v>
      </c>
      <c r="K527" t="s">
        <v>1281</v>
      </c>
      <c r="L527" t="s">
        <v>202</v>
      </c>
      <c r="M527" t="s">
        <v>2547</v>
      </c>
      <c r="N527" t="s">
        <v>2548</v>
      </c>
      <c r="O527" t="s">
        <v>5210</v>
      </c>
      <c r="P527" t="s">
        <v>5211</v>
      </c>
      <c r="Q527" t="s">
        <v>5212</v>
      </c>
      <c r="R527" t="s">
        <v>2270</v>
      </c>
    </row>
    <row r="528" spans="1:18" x14ac:dyDescent="0.25">
      <c r="A528">
        <v>652</v>
      </c>
      <c r="B528" s="1" t="s">
        <v>5213</v>
      </c>
      <c r="C528" t="s">
        <v>5214</v>
      </c>
      <c r="D528" t="s">
        <v>1729</v>
      </c>
      <c r="E528" t="s">
        <v>5215</v>
      </c>
      <c r="F528" t="s">
        <v>5216</v>
      </c>
      <c r="G528" t="s">
        <v>574</v>
      </c>
      <c r="H528" t="s">
        <v>5217</v>
      </c>
      <c r="I528" t="s">
        <v>5218</v>
      </c>
      <c r="J528" t="s">
        <v>3348</v>
      </c>
      <c r="K528" t="s">
        <v>1004</v>
      </c>
      <c r="L528" t="s">
        <v>322</v>
      </c>
      <c r="M528" t="s">
        <v>1899</v>
      </c>
      <c r="N528" t="s">
        <v>1900</v>
      </c>
      <c r="O528" t="s">
        <v>3270</v>
      </c>
      <c r="P528" t="s">
        <v>3271</v>
      </c>
      <c r="Q528" t="s">
        <v>3185</v>
      </c>
      <c r="R528" t="s">
        <v>5219</v>
      </c>
    </row>
    <row r="529" spans="1:18" x14ac:dyDescent="0.25">
      <c r="A529">
        <v>961</v>
      </c>
      <c r="B529" s="1" t="s">
        <v>5220</v>
      </c>
      <c r="C529" t="s">
        <v>5221</v>
      </c>
      <c r="D529" t="s">
        <v>3089</v>
      </c>
      <c r="E529" t="s">
        <v>5222</v>
      </c>
      <c r="F529" t="s">
        <v>5223</v>
      </c>
      <c r="G529" t="s">
        <v>1071</v>
      </c>
      <c r="H529" t="s">
        <v>5224</v>
      </c>
      <c r="I529" t="s">
        <v>5225</v>
      </c>
      <c r="J529" t="s">
        <v>742</v>
      </c>
      <c r="K529" t="s">
        <v>993</v>
      </c>
      <c r="L529" t="s">
        <v>2728</v>
      </c>
      <c r="M529" t="s">
        <v>5141</v>
      </c>
      <c r="N529" t="s">
        <v>5226</v>
      </c>
      <c r="O529" t="s">
        <v>5227</v>
      </c>
      <c r="P529" t="s">
        <v>5228</v>
      </c>
      <c r="Q529" t="s">
        <v>2005</v>
      </c>
      <c r="R529" t="s">
        <v>2006</v>
      </c>
    </row>
    <row r="530" spans="1:18" x14ac:dyDescent="0.25">
      <c r="A530">
        <v>908</v>
      </c>
      <c r="B530" s="1" t="s">
        <v>5229</v>
      </c>
      <c r="C530" t="s">
        <v>5230</v>
      </c>
      <c r="D530" t="s">
        <v>760</v>
      </c>
      <c r="E530" t="s">
        <v>5231</v>
      </c>
      <c r="F530" t="s">
        <v>2021</v>
      </c>
      <c r="G530" t="s">
        <v>1312</v>
      </c>
      <c r="H530" t="s">
        <v>5232</v>
      </c>
      <c r="I530" t="s">
        <v>5233</v>
      </c>
      <c r="J530" t="s">
        <v>3819</v>
      </c>
      <c r="K530" t="s">
        <v>1203</v>
      </c>
      <c r="L530" t="s">
        <v>923</v>
      </c>
      <c r="M530" t="s">
        <v>1247</v>
      </c>
      <c r="N530" t="s">
        <v>2586</v>
      </c>
      <c r="O530" t="s">
        <v>1981</v>
      </c>
      <c r="P530" t="s">
        <v>1982</v>
      </c>
      <c r="Q530" t="s">
        <v>5234</v>
      </c>
      <c r="R530" t="s">
        <v>3047</v>
      </c>
    </row>
    <row r="531" spans="1:18" x14ac:dyDescent="0.25">
      <c r="A531">
        <v>584</v>
      </c>
      <c r="B531" s="1" t="s">
        <v>5235</v>
      </c>
      <c r="C531" t="s">
        <v>3685</v>
      </c>
      <c r="D531" t="s">
        <v>1433</v>
      </c>
      <c r="E531" t="s">
        <v>5236</v>
      </c>
      <c r="F531" t="s">
        <v>5237</v>
      </c>
      <c r="G531" t="s">
        <v>360</v>
      </c>
      <c r="H531" t="s">
        <v>5238</v>
      </c>
      <c r="I531" t="s">
        <v>567</v>
      </c>
      <c r="J531" t="s">
        <v>457</v>
      </c>
      <c r="K531" t="s">
        <v>415</v>
      </c>
      <c r="L531" t="s">
        <v>28</v>
      </c>
      <c r="M531" t="s">
        <v>2751</v>
      </c>
      <c r="N531" t="s">
        <v>1918</v>
      </c>
      <c r="O531" t="s">
        <v>2595</v>
      </c>
      <c r="P531" t="s">
        <v>5239</v>
      </c>
      <c r="Q531" t="s">
        <v>5088</v>
      </c>
      <c r="R531" t="s">
        <v>1344</v>
      </c>
    </row>
    <row r="532" spans="1:18" x14ac:dyDescent="0.25">
      <c r="A532">
        <v>1161</v>
      </c>
      <c r="B532" s="1" t="s">
        <v>5240</v>
      </c>
      <c r="C532" t="s">
        <v>4860</v>
      </c>
      <c r="D532" t="s">
        <v>504</v>
      </c>
      <c r="E532" t="s">
        <v>5241</v>
      </c>
      <c r="F532" t="s">
        <v>5242</v>
      </c>
      <c r="G532" t="s">
        <v>240</v>
      </c>
      <c r="H532" t="s">
        <v>5243</v>
      </c>
      <c r="I532" t="s">
        <v>5244</v>
      </c>
      <c r="J532" t="s">
        <v>220</v>
      </c>
      <c r="K532" t="s">
        <v>2432</v>
      </c>
      <c r="L532" t="s">
        <v>155</v>
      </c>
      <c r="M532" t="s">
        <v>2779</v>
      </c>
      <c r="N532" t="s">
        <v>1754</v>
      </c>
      <c r="O532" t="s">
        <v>5245</v>
      </c>
      <c r="P532" t="s">
        <v>5246</v>
      </c>
      <c r="Q532" t="s">
        <v>4865</v>
      </c>
      <c r="R532" t="s">
        <v>4866</v>
      </c>
    </row>
    <row r="533" spans="1:18" x14ac:dyDescent="0.25">
      <c r="A533">
        <v>1156</v>
      </c>
      <c r="B533" s="1" t="s">
        <v>5247</v>
      </c>
      <c r="C533" t="s">
        <v>5248</v>
      </c>
      <c r="D533" t="s">
        <v>3262</v>
      </c>
      <c r="E533" t="s">
        <v>5249</v>
      </c>
      <c r="F533" t="s">
        <v>5250</v>
      </c>
      <c r="G533" t="s">
        <v>1491</v>
      </c>
      <c r="H533" t="s">
        <v>5251</v>
      </c>
      <c r="I533" t="s">
        <v>5252</v>
      </c>
      <c r="J533" t="s">
        <v>509</v>
      </c>
      <c r="K533" t="s">
        <v>5253</v>
      </c>
      <c r="L533" t="s">
        <v>28</v>
      </c>
      <c r="M533" t="s">
        <v>5254</v>
      </c>
      <c r="N533" t="s">
        <v>5255</v>
      </c>
      <c r="O533" t="s">
        <v>5256</v>
      </c>
      <c r="P533" t="s">
        <v>5257</v>
      </c>
      <c r="Q533" t="s">
        <v>1850</v>
      </c>
      <c r="R533" t="s">
        <v>1741</v>
      </c>
    </row>
    <row r="534" spans="1:18" x14ac:dyDescent="0.25">
      <c r="A534">
        <v>1044</v>
      </c>
      <c r="B534" s="1" t="s">
        <v>5258</v>
      </c>
      <c r="C534" t="s">
        <v>117</v>
      </c>
      <c r="D534" t="s">
        <v>674</v>
      </c>
      <c r="E534" t="s">
        <v>5259</v>
      </c>
      <c r="F534" t="s">
        <v>5260</v>
      </c>
      <c r="G534" t="s">
        <v>873</v>
      </c>
      <c r="H534" t="s">
        <v>5261</v>
      </c>
      <c r="I534" t="s">
        <v>5262</v>
      </c>
      <c r="J534" t="s">
        <v>2314</v>
      </c>
      <c r="K534" t="s">
        <v>125</v>
      </c>
      <c r="L534" t="s">
        <v>28</v>
      </c>
      <c r="M534" t="s">
        <v>3467</v>
      </c>
      <c r="N534" t="s">
        <v>5263</v>
      </c>
      <c r="O534" t="s">
        <v>5132</v>
      </c>
      <c r="P534" t="s">
        <v>5133</v>
      </c>
      <c r="Q534" t="s">
        <v>1285</v>
      </c>
      <c r="R534" t="s">
        <v>5264</v>
      </c>
    </row>
    <row r="535" spans="1:18" x14ac:dyDescent="0.25">
      <c r="A535">
        <v>477</v>
      </c>
      <c r="B535" s="1" t="s">
        <v>5265</v>
      </c>
      <c r="C535" t="s">
        <v>1584</v>
      </c>
      <c r="D535" t="s">
        <v>5266</v>
      </c>
      <c r="E535" t="s">
        <v>5267</v>
      </c>
      <c r="F535" t="s">
        <v>5268</v>
      </c>
      <c r="G535" t="s">
        <v>1543</v>
      </c>
      <c r="H535" t="s">
        <v>5269</v>
      </c>
      <c r="I535" t="s">
        <v>5270</v>
      </c>
      <c r="J535" t="s">
        <v>1118</v>
      </c>
      <c r="K535" t="s">
        <v>517</v>
      </c>
      <c r="L535" t="s">
        <v>28</v>
      </c>
      <c r="M535" t="s">
        <v>1863</v>
      </c>
      <c r="N535" t="s">
        <v>2086</v>
      </c>
      <c r="O535" t="s">
        <v>5271</v>
      </c>
      <c r="P535" t="s">
        <v>5272</v>
      </c>
      <c r="Q535" t="s">
        <v>1781</v>
      </c>
      <c r="R535" t="s">
        <v>1782</v>
      </c>
    </row>
    <row r="536" spans="1:18" x14ac:dyDescent="0.25">
      <c r="A536">
        <v>1118</v>
      </c>
      <c r="B536" s="1" t="s">
        <v>5273</v>
      </c>
      <c r="C536" t="s">
        <v>5274</v>
      </c>
      <c r="D536" t="s">
        <v>3079</v>
      </c>
      <c r="E536" t="s">
        <v>5275</v>
      </c>
      <c r="F536" t="s">
        <v>5276</v>
      </c>
      <c r="G536" t="s">
        <v>1482</v>
      </c>
      <c r="H536" t="s">
        <v>5277</v>
      </c>
      <c r="I536" t="s">
        <v>5278</v>
      </c>
      <c r="J536" t="s">
        <v>5279</v>
      </c>
      <c r="K536" t="s">
        <v>500</v>
      </c>
      <c r="L536" t="s">
        <v>28</v>
      </c>
      <c r="M536" t="s">
        <v>2561</v>
      </c>
      <c r="N536" t="s">
        <v>2562</v>
      </c>
      <c r="O536" t="s">
        <v>1957</v>
      </c>
      <c r="P536" t="s">
        <v>5280</v>
      </c>
      <c r="Q536" t="s">
        <v>2993</v>
      </c>
      <c r="R536" t="s">
        <v>2994</v>
      </c>
    </row>
    <row r="537" spans="1:18" x14ac:dyDescent="0.25">
      <c r="A537">
        <v>710</v>
      </c>
      <c r="B537" s="1" t="s">
        <v>5281</v>
      </c>
      <c r="C537" t="s">
        <v>3092</v>
      </c>
      <c r="D537" t="s">
        <v>1245</v>
      </c>
      <c r="E537" t="s">
        <v>5282</v>
      </c>
      <c r="F537" t="s">
        <v>5283</v>
      </c>
      <c r="G537" t="s">
        <v>2924</v>
      </c>
      <c r="H537" t="s">
        <v>5284</v>
      </c>
      <c r="I537" t="s">
        <v>5285</v>
      </c>
      <c r="J537" t="s">
        <v>2859</v>
      </c>
      <c r="K537" t="s">
        <v>264</v>
      </c>
      <c r="L537" t="s">
        <v>28</v>
      </c>
      <c r="M537" t="s">
        <v>2860</v>
      </c>
      <c r="N537" t="s">
        <v>2861</v>
      </c>
      <c r="O537" t="s">
        <v>5286</v>
      </c>
      <c r="P537" t="s">
        <v>5287</v>
      </c>
      <c r="Q537" t="s">
        <v>1899</v>
      </c>
      <c r="R537" t="s">
        <v>1900</v>
      </c>
    </row>
    <row r="538" spans="1:18" x14ac:dyDescent="0.25">
      <c r="A538">
        <v>479</v>
      </c>
      <c r="B538" s="1" t="s">
        <v>5288</v>
      </c>
      <c r="C538" t="s">
        <v>5289</v>
      </c>
      <c r="D538" t="s">
        <v>1939</v>
      </c>
      <c r="E538" t="s">
        <v>5290</v>
      </c>
      <c r="F538" t="s">
        <v>5291</v>
      </c>
      <c r="G538" t="s">
        <v>253</v>
      </c>
      <c r="H538" t="s">
        <v>5292</v>
      </c>
      <c r="I538" t="s">
        <v>5293</v>
      </c>
      <c r="J538" t="s">
        <v>591</v>
      </c>
      <c r="K538" t="s">
        <v>45</v>
      </c>
      <c r="L538" t="s">
        <v>28</v>
      </c>
      <c r="M538" t="s">
        <v>4970</v>
      </c>
      <c r="N538" t="s">
        <v>5148</v>
      </c>
      <c r="O538" t="s">
        <v>1921</v>
      </c>
      <c r="P538" t="s">
        <v>2469</v>
      </c>
      <c r="Q538" t="s">
        <v>1887</v>
      </c>
      <c r="R538" t="s">
        <v>1888</v>
      </c>
    </row>
    <row r="539" spans="1:18" x14ac:dyDescent="0.25">
      <c r="A539">
        <v>843</v>
      </c>
      <c r="B539" s="1" t="s">
        <v>5294</v>
      </c>
      <c r="C539" t="s">
        <v>5295</v>
      </c>
      <c r="D539" t="s">
        <v>1621</v>
      </c>
      <c r="E539" t="s">
        <v>5296</v>
      </c>
      <c r="F539" t="s">
        <v>5297</v>
      </c>
      <c r="G539" t="s">
        <v>633</v>
      </c>
      <c r="H539" t="s">
        <v>5298</v>
      </c>
      <c r="I539" t="s">
        <v>5299</v>
      </c>
      <c r="J539" t="s">
        <v>3692</v>
      </c>
      <c r="K539" t="s">
        <v>27</v>
      </c>
      <c r="L539" t="s">
        <v>78</v>
      </c>
      <c r="M539" t="s">
        <v>3057</v>
      </c>
      <c r="N539" t="s">
        <v>3058</v>
      </c>
      <c r="O539" t="s">
        <v>5256</v>
      </c>
      <c r="P539" t="s">
        <v>5257</v>
      </c>
      <c r="Q539" t="s">
        <v>4797</v>
      </c>
      <c r="R539" t="s">
        <v>5300</v>
      </c>
    </row>
    <row r="540" spans="1:18" x14ac:dyDescent="0.25">
      <c r="A540">
        <v>286</v>
      </c>
      <c r="B540" s="1" t="s">
        <v>5301</v>
      </c>
      <c r="C540" t="s">
        <v>2488</v>
      </c>
      <c r="D540" t="s">
        <v>4410</v>
      </c>
      <c r="E540" t="s">
        <v>5302</v>
      </c>
      <c r="F540" t="s">
        <v>5303</v>
      </c>
      <c r="G540" t="s">
        <v>1025</v>
      </c>
      <c r="H540" t="s">
        <v>5304</v>
      </c>
      <c r="I540" t="s">
        <v>5305</v>
      </c>
      <c r="J540" t="s">
        <v>93</v>
      </c>
      <c r="K540" t="s">
        <v>125</v>
      </c>
      <c r="L540" t="s">
        <v>28</v>
      </c>
      <c r="M540" t="s">
        <v>1345</v>
      </c>
      <c r="N540" t="s">
        <v>1822</v>
      </c>
      <c r="O540" t="s">
        <v>2561</v>
      </c>
      <c r="P540" t="s">
        <v>2562</v>
      </c>
      <c r="Q540" t="s">
        <v>3329</v>
      </c>
      <c r="R540" t="s">
        <v>3330</v>
      </c>
    </row>
    <row r="541" spans="1:18" x14ac:dyDescent="0.25">
      <c r="A541">
        <v>289</v>
      </c>
      <c r="B541" s="1" t="s">
        <v>5306</v>
      </c>
      <c r="C541" t="s">
        <v>1675</v>
      </c>
      <c r="D541" t="s">
        <v>656</v>
      </c>
      <c r="E541" t="s">
        <v>5307</v>
      </c>
      <c r="F541" t="s">
        <v>5308</v>
      </c>
      <c r="G541" t="s">
        <v>2444</v>
      </c>
      <c r="H541" t="s">
        <v>5309</v>
      </c>
      <c r="I541" t="s">
        <v>5310</v>
      </c>
      <c r="J541" t="s">
        <v>512</v>
      </c>
      <c r="K541" t="s">
        <v>747</v>
      </c>
      <c r="L541" t="s">
        <v>28</v>
      </c>
      <c r="M541" t="s">
        <v>1918</v>
      </c>
      <c r="N541" t="s">
        <v>1919</v>
      </c>
      <c r="O541" t="s">
        <v>5311</v>
      </c>
      <c r="P541" t="s">
        <v>5312</v>
      </c>
      <c r="Q541" t="s">
        <v>2621</v>
      </c>
      <c r="R541" t="s">
        <v>5313</v>
      </c>
    </row>
    <row r="542" spans="1:18" x14ac:dyDescent="0.25">
      <c r="A542">
        <v>503</v>
      </c>
      <c r="B542" s="1" t="s">
        <v>5314</v>
      </c>
      <c r="C542" t="s">
        <v>5315</v>
      </c>
      <c r="D542" t="s">
        <v>3398</v>
      </c>
      <c r="E542" t="s">
        <v>5316</v>
      </c>
      <c r="F542" t="s">
        <v>5317</v>
      </c>
      <c r="G542" t="s">
        <v>571</v>
      </c>
      <c r="H542" t="s">
        <v>5318</v>
      </c>
      <c r="I542" t="s">
        <v>5319</v>
      </c>
      <c r="J542" t="s">
        <v>3552</v>
      </c>
      <c r="K542" t="s">
        <v>2514</v>
      </c>
      <c r="L542" t="s">
        <v>28</v>
      </c>
      <c r="M542" t="s">
        <v>1888</v>
      </c>
      <c r="N542" t="s">
        <v>5320</v>
      </c>
      <c r="O542" t="s">
        <v>5321</v>
      </c>
      <c r="P542" t="s">
        <v>5322</v>
      </c>
      <c r="Q542" t="s">
        <v>3175</v>
      </c>
      <c r="R542" t="s">
        <v>5323</v>
      </c>
    </row>
    <row r="543" spans="1:18" x14ac:dyDescent="0.25">
      <c r="A543">
        <v>829</v>
      </c>
      <c r="B543" s="1" t="s">
        <v>5324</v>
      </c>
      <c r="C543" t="s">
        <v>1219</v>
      </c>
      <c r="D543" t="s">
        <v>5325</v>
      </c>
      <c r="E543" t="s">
        <v>5326</v>
      </c>
      <c r="F543" t="s">
        <v>5327</v>
      </c>
      <c r="G543" t="s">
        <v>599</v>
      </c>
      <c r="H543" t="s">
        <v>5328</v>
      </c>
      <c r="I543" t="s">
        <v>2054</v>
      </c>
      <c r="J543" t="s">
        <v>1143</v>
      </c>
      <c r="K543" t="s">
        <v>219</v>
      </c>
      <c r="L543" t="s">
        <v>28</v>
      </c>
      <c r="M543" t="s">
        <v>1883</v>
      </c>
      <c r="N543" t="s">
        <v>1884</v>
      </c>
      <c r="O543" t="s">
        <v>5329</v>
      </c>
      <c r="P543" t="s">
        <v>5330</v>
      </c>
      <c r="Q543" t="s">
        <v>2563</v>
      </c>
      <c r="R543" t="s">
        <v>2564</v>
      </c>
    </row>
    <row r="544" spans="1:18" x14ac:dyDescent="0.25">
      <c r="A544">
        <v>1173</v>
      </c>
      <c r="B544" s="1" t="s">
        <v>5331</v>
      </c>
      <c r="C544" t="s">
        <v>1509</v>
      </c>
      <c r="D544" t="s">
        <v>1198</v>
      </c>
      <c r="E544" t="s">
        <v>5332</v>
      </c>
      <c r="F544" t="s">
        <v>5333</v>
      </c>
      <c r="G544" t="s">
        <v>124</v>
      </c>
      <c r="H544" t="s">
        <v>5334</v>
      </c>
      <c r="I544" t="s">
        <v>5335</v>
      </c>
      <c r="J544" t="s">
        <v>619</v>
      </c>
      <c r="K544" t="s">
        <v>78</v>
      </c>
      <c r="L544" t="s">
        <v>28</v>
      </c>
      <c r="M544" t="s">
        <v>2418</v>
      </c>
      <c r="N544" t="s">
        <v>5336</v>
      </c>
      <c r="O544" t="s">
        <v>2469</v>
      </c>
      <c r="P544" t="s">
        <v>2696</v>
      </c>
      <c r="Q544" t="s">
        <v>2437</v>
      </c>
      <c r="R544" t="s">
        <v>2438</v>
      </c>
    </row>
    <row r="545" spans="1:18" x14ac:dyDescent="0.25">
      <c r="A545">
        <v>182</v>
      </c>
      <c r="B545" s="1" t="s">
        <v>5337</v>
      </c>
      <c r="C545" t="s">
        <v>5338</v>
      </c>
      <c r="D545" t="s">
        <v>3199</v>
      </c>
      <c r="E545" t="s">
        <v>5339</v>
      </c>
      <c r="F545" t="s">
        <v>5340</v>
      </c>
      <c r="G545" t="s">
        <v>1039</v>
      </c>
      <c r="H545" t="s">
        <v>5341</v>
      </c>
      <c r="I545" t="s">
        <v>5342</v>
      </c>
      <c r="J545" t="s">
        <v>431</v>
      </c>
      <c r="K545" t="s">
        <v>758</v>
      </c>
      <c r="L545" t="s">
        <v>27</v>
      </c>
      <c r="M545" t="s">
        <v>2585</v>
      </c>
      <c r="N545" t="s">
        <v>2798</v>
      </c>
      <c r="O545" t="s">
        <v>2135</v>
      </c>
      <c r="P545" t="s">
        <v>2392</v>
      </c>
      <c r="Q545" t="s">
        <v>2273</v>
      </c>
      <c r="R545" t="s">
        <v>3424</v>
      </c>
    </row>
    <row r="546" spans="1:18" x14ac:dyDescent="0.25">
      <c r="A546">
        <v>1034</v>
      </c>
      <c r="B546" s="1" t="s">
        <v>5343</v>
      </c>
      <c r="C546" t="s">
        <v>5344</v>
      </c>
      <c r="D546" t="s">
        <v>2292</v>
      </c>
      <c r="E546" t="s">
        <v>5345</v>
      </c>
      <c r="F546" t="s">
        <v>5346</v>
      </c>
      <c r="G546" t="s">
        <v>124</v>
      </c>
      <c r="H546" t="s">
        <v>5347</v>
      </c>
      <c r="I546" t="s">
        <v>5348</v>
      </c>
      <c r="J546" t="s">
        <v>141</v>
      </c>
      <c r="K546" t="s">
        <v>657</v>
      </c>
      <c r="L546" t="s">
        <v>28</v>
      </c>
      <c r="M546" t="s">
        <v>2860</v>
      </c>
      <c r="N546" t="s">
        <v>2861</v>
      </c>
      <c r="O546" t="s">
        <v>5349</v>
      </c>
      <c r="P546" t="s">
        <v>5350</v>
      </c>
      <c r="Q546" t="s">
        <v>2471</v>
      </c>
      <c r="R546" t="s">
        <v>2805</v>
      </c>
    </row>
    <row r="547" spans="1:18" x14ac:dyDescent="0.25">
      <c r="A547">
        <v>942</v>
      </c>
      <c r="B547" s="1" t="s">
        <v>5351</v>
      </c>
      <c r="C547" t="s">
        <v>5352</v>
      </c>
      <c r="D547" t="s">
        <v>1653</v>
      </c>
      <c r="E547" t="s">
        <v>5353</v>
      </c>
      <c r="F547" t="s">
        <v>5354</v>
      </c>
      <c r="G547" t="s">
        <v>2401</v>
      </c>
      <c r="H547" t="s">
        <v>5355</v>
      </c>
      <c r="I547" t="s">
        <v>5356</v>
      </c>
      <c r="J547" t="s">
        <v>2570</v>
      </c>
      <c r="K547" t="s">
        <v>563</v>
      </c>
      <c r="L547" t="s">
        <v>78</v>
      </c>
      <c r="M547" t="s">
        <v>2616</v>
      </c>
      <c r="N547" t="s">
        <v>5357</v>
      </c>
      <c r="O547" t="s">
        <v>5358</v>
      </c>
      <c r="P547" t="s">
        <v>2132</v>
      </c>
      <c r="Q547" t="s">
        <v>1982</v>
      </c>
      <c r="R547" t="s">
        <v>2405</v>
      </c>
    </row>
    <row r="548" spans="1:18" x14ac:dyDescent="0.25">
      <c r="A548">
        <v>275</v>
      </c>
      <c r="B548" s="1" t="s">
        <v>5359</v>
      </c>
      <c r="C548" t="s">
        <v>5360</v>
      </c>
      <c r="D548" t="s">
        <v>1199</v>
      </c>
      <c r="E548" t="s">
        <v>5361</v>
      </c>
      <c r="F548" t="s">
        <v>5362</v>
      </c>
      <c r="G548" t="s">
        <v>1228</v>
      </c>
      <c r="H548" t="s">
        <v>5363</v>
      </c>
      <c r="I548" t="s">
        <v>5364</v>
      </c>
      <c r="J548" t="s">
        <v>633</v>
      </c>
      <c r="K548" t="s">
        <v>4850</v>
      </c>
      <c r="L548" t="s">
        <v>219</v>
      </c>
      <c r="M548" t="s">
        <v>5365</v>
      </c>
      <c r="N548" t="s">
        <v>5366</v>
      </c>
      <c r="O548" t="s">
        <v>5367</v>
      </c>
      <c r="P548" t="s">
        <v>5368</v>
      </c>
      <c r="Q548" t="s">
        <v>1995</v>
      </c>
      <c r="R548" t="s">
        <v>5369</v>
      </c>
    </row>
    <row r="549" spans="1:18" x14ac:dyDescent="0.25">
      <c r="A549">
        <v>628</v>
      </c>
      <c r="B549" s="1" t="s">
        <v>5370</v>
      </c>
      <c r="C549" t="s">
        <v>5371</v>
      </c>
      <c r="D549" t="s">
        <v>2621</v>
      </c>
      <c r="E549" t="s">
        <v>5372</v>
      </c>
      <c r="F549" t="s">
        <v>5373</v>
      </c>
      <c r="G549" t="s">
        <v>5176</v>
      </c>
      <c r="H549" t="s">
        <v>5374</v>
      </c>
      <c r="I549" t="s">
        <v>5375</v>
      </c>
      <c r="J549" t="s">
        <v>568</v>
      </c>
      <c r="K549" t="s">
        <v>729</v>
      </c>
      <c r="L549" t="s">
        <v>3193</v>
      </c>
      <c r="M549" t="s">
        <v>5376</v>
      </c>
      <c r="N549" t="s">
        <v>5377</v>
      </c>
      <c r="O549" t="s">
        <v>5378</v>
      </c>
      <c r="P549" t="s">
        <v>5379</v>
      </c>
      <c r="Q549" t="s">
        <v>2371</v>
      </c>
      <c r="R549" t="s">
        <v>2372</v>
      </c>
    </row>
    <row r="550" spans="1:18" x14ac:dyDescent="0.25">
      <c r="A550">
        <v>91</v>
      </c>
      <c r="B550" s="1" t="s">
        <v>5380</v>
      </c>
      <c r="C550" t="s">
        <v>5381</v>
      </c>
      <c r="D550" t="s">
        <v>1400</v>
      </c>
      <c r="E550" t="s">
        <v>5382</v>
      </c>
      <c r="F550" t="s">
        <v>5383</v>
      </c>
      <c r="G550" t="s">
        <v>3867</v>
      </c>
      <c r="H550" t="s">
        <v>5384</v>
      </c>
      <c r="I550" t="s">
        <v>5385</v>
      </c>
      <c r="J550" t="s">
        <v>246</v>
      </c>
      <c r="K550" t="s">
        <v>721</v>
      </c>
      <c r="L550" t="s">
        <v>125</v>
      </c>
      <c r="M550" t="s">
        <v>5386</v>
      </c>
      <c r="N550" t="s">
        <v>5387</v>
      </c>
      <c r="O550" t="s">
        <v>1897</v>
      </c>
      <c r="P550" t="s">
        <v>1898</v>
      </c>
      <c r="Q550" t="s">
        <v>3026</v>
      </c>
      <c r="R550" t="s">
        <v>3027</v>
      </c>
    </row>
    <row r="551" spans="1:18" x14ac:dyDescent="0.25">
      <c r="A551">
        <v>857</v>
      </c>
      <c r="B551" s="1" t="s">
        <v>5388</v>
      </c>
      <c r="C551" t="s">
        <v>5389</v>
      </c>
      <c r="D551" t="s">
        <v>5390</v>
      </c>
      <c r="E551" t="s">
        <v>5391</v>
      </c>
      <c r="F551" t="s">
        <v>5392</v>
      </c>
      <c r="G551" t="s">
        <v>57</v>
      </c>
      <c r="H551" t="s">
        <v>5393</v>
      </c>
      <c r="I551" t="s">
        <v>3167</v>
      </c>
      <c r="J551" t="s">
        <v>2287</v>
      </c>
      <c r="K551" t="s">
        <v>3515</v>
      </c>
      <c r="L551" t="s">
        <v>784</v>
      </c>
      <c r="M551" t="s">
        <v>5394</v>
      </c>
      <c r="N551" t="s">
        <v>5395</v>
      </c>
      <c r="O551" t="s">
        <v>5396</v>
      </c>
      <c r="P551" t="s">
        <v>5397</v>
      </c>
      <c r="Q551" t="s">
        <v>2471</v>
      </c>
      <c r="R551" t="s">
        <v>2805</v>
      </c>
    </row>
    <row r="552" spans="1:18" x14ac:dyDescent="0.25">
      <c r="A552">
        <v>400</v>
      </c>
      <c r="B552" s="1" t="s">
        <v>5398</v>
      </c>
      <c r="C552" t="s">
        <v>5399</v>
      </c>
      <c r="D552" t="s">
        <v>1245</v>
      </c>
      <c r="E552" t="s">
        <v>5400</v>
      </c>
      <c r="F552" t="s">
        <v>5401</v>
      </c>
      <c r="G552" t="s">
        <v>423</v>
      </c>
      <c r="H552" t="s">
        <v>5402</v>
      </c>
      <c r="I552" t="s">
        <v>5403</v>
      </c>
      <c r="J552" t="s">
        <v>3763</v>
      </c>
      <c r="K552" t="s">
        <v>252</v>
      </c>
      <c r="L552" t="s">
        <v>784</v>
      </c>
      <c r="M552" t="s">
        <v>2260</v>
      </c>
      <c r="N552" t="s">
        <v>2257</v>
      </c>
      <c r="O552" t="s">
        <v>5404</v>
      </c>
      <c r="P552" t="s">
        <v>5405</v>
      </c>
      <c r="Q552" t="s">
        <v>1782</v>
      </c>
      <c r="R552" t="s">
        <v>2419</v>
      </c>
    </row>
    <row r="553" spans="1:18" x14ac:dyDescent="0.25">
      <c r="A553">
        <v>1139</v>
      </c>
      <c r="B553" s="1" t="s">
        <v>5406</v>
      </c>
      <c r="C553" t="s">
        <v>2105</v>
      </c>
      <c r="D553" t="s">
        <v>1424</v>
      </c>
      <c r="E553" t="s">
        <v>5407</v>
      </c>
      <c r="F553" t="s">
        <v>5408</v>
      </c>
      <c r="G553" t="s">
        <v>3216</v>
      </c>
      <c r="H553" t="s">
        <v>5409</v>
      </c>
      <c r="I553" t="s">
        <v>1038</v>
      </c>
      <c r="J553" t="s">
        <v>2404</v>
      </c>
      <c r="K553" t="s">
        <v>2946</v>
      </c>
      <c r="L553" t="s">
        <v>563</v>
      </c>
      <c r="M553" t="s">
        <v>5410</v>
      </c>
      <c r="N553" t="s">
        <v>5411</v>
      </c>
      <c r="O553" t="s">
        <v>5412</v>
      </c>
      <c r="P553" t="s">
        <v>5413</v>
      </c>
      <c r="Q553" t="s">
        <v>3109</v>
      </c>
      <c r="R553" t="s">
        <v>3110</v>
      </c>
    </row>
    <row r="554" spans="1:18" x14ac:dyDescent="0.25">
      <c r="A554">
        <v>151</v>
      </c>
      <c r="B554" s="1" t="s">
        <v>5414</v>
      </c>
      <c r="C554" t="s">
        <v>5415</v>
      </c>
      <c r="D554" t="s">
        <v>3222</v>
      </c>
      <c r="E554" t="s">
        <v>5416</v>
      </c>
      <c r="F554" t="s">
        <v>5417</v>
      </c>
      <c r="G554" t="s">
        <v>34</v>
      </c>
      <c r="H554" t="s">
        <v>5418</v>
      </c>
      <c r="I554" t="s">
        <v>5419</v>
      </c>
      <c r="J554" t="s">
        <v>222</v>
      </c>
      <c r="K554" t="s">
        <v>710</v>
      </c>
      <c r="L554" t="s">
        <v>28</v>
      </c>
      <c r="M554" t="s">
        <v>2256</v>
      </c>
      <c r="N554" t="s">
        <v>5420</v>
      </c>
      <c r="O554" t="s">
        <v>5421</v>
      </c>
      <c r="P554" t="s">
        <v>5422</v>
      </c>
      <c r="Q554" t="s">
        <v>5423</v>
      </c>
      <c r="R554" t="s">
        <v>2255</v>
      </c>
    </row>
    <row r="555" spans="1:18" x14ac:dyDescent="0.25">
      <c r="A555">
        <v>765</v>
      </c>
      <c r="B555" s="1" t="s">
        <v>5424</v>
      </c>
      <c r="C555" t="s">
        <v>5425</v>
      </c>
      <c r="D555" t="s">
        <v>1388</v>
      </c>
      <c r="E555" t="s">
        <v>5426</v>
      </c>
      <c r="F555" t="s">
        <v>5427</v>
      </c>
      <c r="G555" t="s">
        <v>808</v>
      </c>
      <c r="H555" t="s">
        <v>5428</v>
      </c>
      <c r="I555" t="s">
        <v>5429</v>
      </c>
      <c r="J555" t="s">
        <v>3763</v>
      </c>
      <c r="K555" t="s">
        <v>78</v>
      </c>
      <c r="L555" t="s">
        <v>28</v>
      </c>
      <c r="M555" t="s">
        <v>5430</v>
      </c>
      <c r="N555" t="s">
        <v>5431</v>
      </c>
      <c r="O555" t="s">
        <v>5432</v>
      </c>
      <c r="P555" t="s">
        <v>5433</v>
      </c>
      <c r="Q555" t="s">
        <v>2953</v>
      </c>
      <c r="R555" t="s">
        <v>2640</v>
      </c>
    </row>
    <row r="556" spans="1:18" x14ac:dyDescent="0.25">
      <c r="A556">
        <v>173</v>
      </c>
      <c r="B556" s="1" t="s">
        <v>5434</v>
      </c>
      <c r="C556" t="s">
        <v>5435</v>
      </c>
      <c r="D556" t="s">
        <v>1306</v>
      </c>
      <c r="E556" t="s">
        <v>5436</v>
      </c>
      <c r="F556" t="s">
        <v>5437</v>
      </c>
      <c r="G556" t="s">
        <v>4342</v>
      </c>
      <c r="H556" t="s">
        <v>5438</v>
      </c>
      <c r="I556" t="s">
        <v>5439</v>
      </c>
      <c r="J556" t="s">
        <v>1057</v>
      </c>
      <c r="K556" t="s">
        <v>28</v>
      </c>
      <c r="L556" t="s">
        <v>28</v>
      </c>
      <c r="M556" t="s">
        <v>2176</v>
      </c>
      <c r="N556" t="s">
        <v>5440</v>
      </c>
      <c r="O556" t="s">
        <v>2212</v>
      </c>
      <c r="P556" t="s">
        <v>5441</v>
      </c>
      <c r="Q556" t="s">
        <v>2574</v>
      </c>
      <c r="R556" t="s">
        <v>2575</v>
      </c>
    </row>
    <row r="557" spans="1:18" x14ac:dyDescent="0.25">
      <c r="A557">
        <v>1109</v>
      </c>
      <c r="B557" s="1" t="s">
        <v>5442</v>
      </c>
      <c r="C557" t="s">
        <v>5443</v>
      </c>
      <c r="D557" t="s">
        <v>3489</v>
      </c>
      <c r="E557" t="s">
        <v>5444</v>
      </c>
      <c r="F557" t="s">
        <v>5445</v>
      </c>
      <c r="G557" t="s">
        <v>4183</v>
      </c>
      <c r="H557" t="s">
        <v>5446</v>
      </c>
      <c r="I557" t="s">
        <v>5447</v>
      </c>
      <c r="J557" t="s">
        <v>4245</v>
      </c>
      <c r="K557" t="s">
        <v>28</v>
      </c>
      <c r="L557" t="s">
        <v>28</v>
      </c>
      <c r="M557" t="s">
        <v>2548</v>
      </c>
      <c r="N557" t="s">
        <v>5448</v>
      </c>
      <c r="O557" t="s">
        <v>5449</v>
      </c>
      <c r="P557" t="s">
        <v>5450</v>
      </c>
      <c r="Q557" t="s">
        <v>1235</v>
      </c>
      <c r="R557" t="s">
        <v>1909</v>
      </c>
    </row>
    <row r="558" spans="1:18" x14ac:dyDescent="0.25">
      <c r="A558">
        <v>819</v>
      </c>
      <c r="B558" s="1" t="s">
        <v>5451</v>
      </c>
      <c r="C558" t="s">
        <v>5452</v>
      </c>
      <c r="D558" t="s">
        <v>1421</v>
      </c>
      <c r="E558" t="s">
        <v>5453</v>
      </c>
      <c r="F558" t="s">
        <v>5454</v>
      </c>
      <c r="G558" t="s">
        <v>3563</v>
      </c>
      <c r="H558" t="s">
        <v>5455</v>
      </c>
      <c r="I558" t="s">
        <v>5456</v>
      </c>
      <c r="J558" t="s">
        <v>564</v>
      </c>
      <c r="K558" t="s">
        <v>78</v>
      </c>
      <c r="L558" t="s">
        <v>28</v>
      </c>
      <c r="M558" t="s">
        <v>2729</v>
      </c>
      <c r="N558" t="s">
        <v>2730</v>
      </c>
      <c r="O558" t="s">
        <v>5321</v>
      </c>
      <c r="P558" t="s">
        <v>5322</v>
      </c>
      <c r="Q558" t="s">
        <v>1811</v>
      </c>
      <c r="R558" t="s">
        <v>5457</v>
      </c>
    </row>
    <row r="559" spans="1:18" x14ac:dyDescent="0.25">
      <c r="A559">
        <v>924</v>
      </c>
      <c r="B559" s="1" t="s">
        <v>5458</v>
      </c>
      <c r="C559" t="s">
        <v>5459</v>
      </c>
      <c r="D559" t="s">
        <v>1115</v>
      </c>
      <c r="E559" t="s">
        <v>5460</v>
      </c>
      <c r="F559" t="s">
        <v>5461</v>
      </c>
      <c r="G559" t="s">
        <v>240</v>
      </c>
      <c r="H559" t="s">
        <v>5462</v>
      </c>
      <c r="I559" t="s">
        <v>5463</v>
      </c>
      <c r="J559" t="s">
        <v>1258</v>
      </c>
      <c r="K559" t="s">
        <v>27</v>
      </c>
      <c r="L559" t="s">
        <v>28</v>
      </c>
      <c r="M559" t="s">
        <v>2319</v>
      </c>
      <c r="N559" t="s">
        <v>5464</v>
      </c>
      <c r="O559" t="s">
        <v>5465</v>
      </c>
      <c r="P559" t="s">
        <v>5466</v>
      </c>
      <c r="Q559" t="s">
        <v>3080</v>
      </c>
      <c r="R559" t="s">
        <v>3230</v>
      </c>
    </row>
    <row r="560" spans="1:18" x14ac:dyDescent="0.25">
      <c r="A560">
        <v>715</v>
      </c>
      <c r="B560" s="1" t="s">
        <v>5467</v>
      </c>
      <c r="C560" t="s">
        <v>5468</v>
      </c>
      <c r="D560" t="s">
        <v>5469</v>
      </c>
      <c r="E560" t="s">
        <v>5470</v>
      </c>
      <c r="F560" t="s">
        <v>5471</v>
      </c>
      <c r="G560" t="s">
        <v>106</v>
      </c>
      <c r="H560" t="s">
        <v>5472</v>
      </c>
      <c r="I560" t="s">
        <v>5473</v>
      </c>
      <c r="J560" t="s">
        <v>1845</v>
      </c>
      <c r="K560" t="s">
        <v>264</v>
      </c>
      <c r="L560" t="s">
        <v>155</v>
      </c>
      <c r="M560" t="s">
        <v>5474</v>
      </c>
      <c r="N560" t="s">
        <v>5475</v>
      </c>
      <c r="O560" t="s">
        <v>5476</v>
      </c>
      <c r="P560" t="s">
        <v>5477</v>
      </c>
      <c r="Q560" t="s">
        <v>5133</v>
      </c>
      <c r="R560" t="s">
        <v>2515</v>
      </c>
    </row>
    <row r="561" spans="1:18" x14ac:dyDescent="0.25">
      <c r="A561">
        <v>844</v>
      </c>
      <c r="B561" s="1" t="s">
        <v>5478</v>
      </c>
      <c r="C561" t="s">
        <v>5479</v>
      </c>
      <c r="D561" t="s">
        <v>5480</v>
      </c>
      <c r="E561" t="s">
        <v>5481</v>
      </c>
      <c r="F561" t="s">
        <v>5482</v>
      </c>
      <c r="G561" t="s">
        <v>2096</v>
      </c>
      <c r="H561" t="s">
        <v>5483</v>
      </c>
      <c r="I561" t="s">
        <v>5484</v>
      </c>
      <c r="J561" t="s">
        <v>2341</v>
      </c>
      <c r="K561" t="s">
        <v>710</v>
      </c>
      <c r="L561" t="s">
        <v>78</v>
      </c>
      <c r="M561" t="s">
        <v>5485</v>
      </c>
      <c r="N561" t="s">
        <v>5486</v>
      </c>
      <c r="O561" t="s">
        <v>5487</v>
      </c>
      <c r="P561" t="s">
        <v>5488</v>
      </c>
      <c r="Q561" t="s">
        <v>5489</v>
      </c>
      <c r="R561" t="s">
        <v>2528</v>
      </c>
    </row>
    <row r="562" spans="1:18" x14ac:dyDescent="0.25">
      <c r="A562">
        <v>50</v>
      </c>
      <c r="B562" s="1" t="s">
        <v>5490</v>
      </c>
      <c r="C562" t="s">
        <v>5491</v>
      </c>
      <c r="D562" t="s">
        <v>1713</v>
      </c>
      <c r="E562" t="s">
        <v>5492</v>
      </c>
      <c r="F562" t="s">
        <v>5493</v>
      </c>
      <c r="G562" t="s">
        <v>2660</v>
      </c>
      <c r="H562" t="s">
        <v>5494</v>
      </c>
      <c r="I562" t="s">
        <v>5495</v>
      </c>
      <c r="J562" t="s">
        <v>1129</v>
      </c>
      <c r="K562" t="s">
        <v>3301</v>
      </c>
      <c r="L562" t="s">
        <v>77</v>
      </c>
      <c r="M562" t="s">
        <v>5485</v>
      </c>
      <c r="N562" t="s">
        <v>5486</v>
      </c>
      <c r="O562" t="s">
        <v>5450</v>
      </c>
      <c r="P562" t="s">
        <v>5496</v>
      </c>
      <c r="Q562" t="s">
        <v>5194</v>
      </c>
      <c r="R562" t="s">
        <v>2026</v>
      </c>
    </row>
    <row r="563" spans="1:18" x14ac:dyDescent="0.25">
      <c r="A563">
        <v>701</v>
      </c>
      <c r="B563" s="1" t="s">
        <v>5497</v>
      </c>
      <c r="C563" t="s">
        <v>4881</v>
      </c>
      <c r="D563" t="s">
        <v>3477</v>
      </c>
      <c r="E563" t="s">
        <v>5498</v>
      </c>
      <c r="F563" t="s">
        <v>5499</v>
      </c>
      <c r="G563" t="s">
        <v>5500</v>
      </c>
      <c r="H563" t="s">
        <v>5501</v>
      </c>
      <c r="I563" t="s">
        <v>1407</v>
      </c>
      <c r="J563" t="s">
        <v>1870</v>
      </c>
      <c r="K563" t="s">
        <v>266</v>
      </c>
      <c r="L563" t="s">
        <v>389</v>
      </c>
      <c r="M563" t="s">
        <v>2026</v>
      </c>
      <c r="N563" t="s">
        <v>2027</v>
      </c>
      <c r="O563" t="s">
        <v>2688</v>
      </c>
      <c r="P563" t="s">
        <v>5502</v>
      </c>
      <c r="Q563" t="s">
        <v>1235</v>
      </c>
      <c r="R563" t="s">
        <v>1909</v>
      </c>
    </row>
    <row r="564" spans="1:18" x14ac:dyDescent="0.25">
      <c r="A564">
        <v>824</v>
      </c>
      <c r="B564" s="1" t="s">
        <v>5503</v>
      </c>
      <c r="C564" t="s">
        <v>5504</v>
      </c>
      <c r="D564" t="s">
        <v>1620</v>
      </c>
      <c r="E564" t="s">
        <v>5505</v>
      </c>
      <c r="F564" t="s">
        <v>5506</v>
      </c>
      <c r="G564" t="s">
        <v>169</v>
      </c>
      <c r="H564" t="s">
        <v>5507</v>
      </c>
      <c r="I564" t="s">
        <v>5508</v>
      </c>
      <c r="J564" t="s">
        <v>1135</v>
      </c>
      <c r="K564" t="s">
        <v>73</v>
      </c>
      <c r="L564" t="s">
        <v>28</v>
      </c>
      <c r="M564" t="s">
        <v>2409</v>
      </c>
      <c r="N564" t="s">
        <v>5509</v>
      </c>
      <c r="O564" t="s">
        <v>5510</v>
      </c>
      <c r="P564" t="s">
        <v>2186</v>
      </c>
      <c r="Q564" t="s">
        <v>3015</v>
      </c>
      <c r="R564" t="s">
        <v>2120</v>
      </c>
    </row>
    <row r="565" spans="1:18" x14ac:dyDescent="0.25">
      <c r="A565">
        <v>329</v>
      </c>
      <c r="B565" s="1" t="s">
        <v>5511</v>
      </c>
      <c r="C565" t="s">
        <v>5512</v>
      </c>
      <c r="D565" t="s">
        <v>5080</v>
      </c>
      <c r="E565" t="s">
        <v>5513</v>
      </c>
      <c r="F565" t="s">
        <v>5514</v>
      </c>
      <c r="G565" t="s">
        <v>4046</v>
      </c>
      <c r="H565" t="s">
        <v>5515</v>
      </c>
      <c r="I565" t="s">
        <v>1748</v>
      </c>
      <c r="J565" t="s">
        <v>604</v>
      </c>
      <c r="K565" t="s">
        <v>533</v>
      </c>
      <c r="L565" t="s">
        <v>185</v>
      </c>
      <c r="M565" t="s">
        <v>5516</v>
      </c>
      <c r="N565" t="s">
        <v>5517</v>
      </c>
      <c r="O565" t="s">
        <v>2478</v>
      </c>
      <c r="P565" t="s">
        <v>5518</v>
      </c>
      <c r="Q565" t="s">
        <v>1345</v>
      </c>
      <c r="R565" t="s">
        <v>1822</v>
      </c>
    </row>
    <row r="566" spans="1:18" x14ac:dyDescent="0.25">
      <c r="A566">
        <v>681</v>
      </c>
      <c r="B566" s="1" t="s">
        <v>5519</v>
      </c>
      <c r="C566" t="s">
        <v>5520</v>
      </c>
      <c r="D566" t="s">
        <v>1664</v>
      </c>
      <c r="E566" t="s">
        <v>5521</v>
      </c>
      <c r="F566" t="s">
        <v>5522</v>
      </c>
      <c r="G566" t="s">
        <v>2083</v>
      </c>
      <c r="H566" t="s">
        <v>5523</v>
      </c>
      <c r="I566" t="s">
        <v>5524</v>
      </c>
      <c r="J566" t="s">
        <v>319</v>
      </c>
      <c r="K566" t="s">
        <v>115</v>
      </c>
      <c r="L566" t="s">
        <v>185</v>
      </c>
      <c r="M566" t="s">
        <v>2235</v>
      </c>
      <c r="N566" t="s">
        <v>2236</v>
      </c>
      <c r="O566" t="s">
        <v>2212</v>
      </c>
      <c r="P566" t="s">
        <v>5441</v>
      </c>
      <c r="Q566" t="s">
        <v>5219</v>
      </c>
      <c r="R566" t="s">
        <v>2175</v>
      </c>
    </row>
    <row r="567" spans="1:18" x14ac:dyDescent="0.25">
      <c r="A567">
        <v>68</v>
      </c>
      <c r="B567" s="1" t="s">
        <v>5525</v>
      </c>
      <c r="C567" t="s">
        <v>1073</v>
      </c>
      <c r="D567" t="s">
        <v>5526</v>
      </c>
      <c r="E567" t="s">
        <v>5527</v>
      </c>
      <c r="F567" t="s">
        <v>5528</v>
      </c>
      <c r="G567" t="s">
        <v>5176</v>
      </c>
      <c r="H567" t="s">
        <v>5529</v>
      </c>
      <c r="I567" t="s">
        <v>5530</v>
      </c>
      <c r="J567" t="s">
        <v>1577</v>
      </c>
      <c r="K567" t="s">
        <v>3867</v>
      </c>
      <c r="L567" t="s">
        <v>459</v>
      </c>
      <c r="M567" t="s">
        <v>1909</v>
      </c>
      <c r="N567" t="s">
        <v>1910</v>
      </c>
      <c r="O567" t="s">
        <v>5531</v>
      </c>
      <c r="P567" t="s">
        <v>1897</v>
      </c>
      <c r="Q567" t="s">
        <v>1970</v>
      </c>
      <c r="R567" t="s">
        <v>1971</v>
      </c>
    </row>
    <row r="568" spans="1:18" x14ac:dyDescent="0.25">
      <c r="A568">
        <v>978</v>
      </c>
      <c r="B568" s="1" t="s">
        <v>5532</v>
      </c>
      <c r="C568" t="s">
        <v>5533</v>
      </c>
      <c r="D568" t="s">
        <v>1246</v>
      </c>
      <c r="E568" t="s">
        <v>5534</v>
      </c>
      <c r="F568" t="s">
        <v>5535</v>
      </c>
      <c r="G568" t="s">
        <v>3355</v>
      </c>
      <c r="H568" t="s">
        <v>5536</v>
      </c>
      <c r="I568" t="s">
        <v>5537</v>
      </c>
      <c r="J568" t="s">
        <v>32</v>
      </c>
      <c r="K568" t="s">
        <v>1386</v>
      </c>
      <c r="L568" t="s">
        <v>77</v>
      </c>
      <c r="M568" t="s">
        <v>3058</v>
      </c>
      <c r="N568" t="s">
        <v>5538</v>
      </c>
      <c r="O568" t="s">
        <v>2709</v>
      </c>
      <c r="P568" t="s">
        <v>5539</v>
      </c>
      <c r="Q568" t="s">
        <v>5134</v>
      </c>
      <c r="R568" t="s">
        <v>5540</v>
      </c>
    </row>
    <row r="569" spans="1:18" x14ac:dyDescent="0.25">
      <c r="A569">
        <v>1058</v>
      </c>
      <c r="B569" s="1" t="s">
        <v>5541</v>
      </c>
      <c r="C569" t="s">
        <v>5542</v>
      </c>
      <c r="D569" t="s">
        <v>2080</v>
      </c>
      <c r="E569" t="s">
        <v>5543</v>
      </c>
      <c r="F569" t="s">
        <v>5544</v>
      </c>
      <c r="G569" t="s">
        <v>603</v>
      </c>
      <c r="H569" t="s">
        <v>5545</v>
      </c>
      <c r="I569" t="s">
        <v>2996</v>
      </c>
      <c r="J569" t="s">
        <v>5279</v>
      </c>
      <c r="K569" t="s">
        <v>334</v>
      </c>
      <c r="L569" t="s">
        <v>78</v>
      </c>
      <c r="M569" t="s">
        <v>5546</v>
      </c>
      <c r="N569" t="s">
        <v>5547</v>
      </c>
      <c r="O569" t="s">
        <v>2331</v>
      </c>
      <c r="P569" t="s">
        <v>5548</v>
      </c>
      <c r="Q569" t="s">
        <v>1887</v>
      </c>
      <c r="R569" t="s">
        <v>1888</v>
      </c>
    </row>
    <row r="570" spans="1:18" x14ac:dyDescent="0.25">
      <c r="A570">
        <v>266</v>
      </c>
      <c r="B570" s="1" t="s">
        <v>5549</v>
      </c>
      <c r="C570" t="s">
        <v>4951</v>
      </c>
      <c r="D570" t="s">
        <v>1388</v>
      </c>
      <c r="E570" t="s">
        <v>5550</v>
      </c>
      <c r="F570" t="s">
        <v>5551</v>
      </c>
      <c r="G570" t="s">
        <v>1340</v>
      </c>
      <c r="H570" t="s">
        <v>5552</v>
      </c>
      <c r="I570" t="s">
        <v>5553</v>
      </c>
      <c r="J570" t="s">
        <v>3494</v>
      </c>
      <c r="K570" t="s">
        <v>170</v>
      </c>
      <c r="L570" t="s">
        <v>78</v>
      </c>
      <c r="M570" t="s">
        <v>1860</v>
      </c>
      <c r="N570" t="s">
        <v>1861</v>
      </c>
      <c r="O570" t="s">
        <v>5554</v>
      </c>
      <c r="P570" t="s">
        <v>5555</v>
      </c>
      <c r="Q570" t="s">
        <v>5423</v>
      </c>
      <c r="R570" t="s">
        <v>2255</v>
      </c>
    </row>
    <row r="571" spans="1:18" x14ac:dyDescent="0.25">
      <c r="A571">
        <v>976</v>
      </c>
      <c r="B571" s="1" t="s">
        <v>5556</v>
      </c>
      <c r="C571" t="s">
        <v>5557</v>
      </c>
      <c r="D571" t="s">
        <v>2876</v>
      </c>
      <c r="E571" t="s">
        <v>5558</v>
      </c>
      <c r="F571" t="s">
        <v>5559</v>
      </c>
      <c r="G571" t="s">
        <v>403</v>
      </c>
      <c r="H571" t="s">
        <v>5560</v>
      </c>
      <c r="I571" t="s">
        <v>5561</v>
      </c>
      <c r="J571" t="s">
        <v>238</v>
      </c>
      <c r="K571" t="s">
        <v>27</v>
      </c>
      <c r="L571" t="s">
        <v>28</v>
      </c>
      <c r="M571" t="s">
        <v>5562</v>
      </c>
      <c r="N571" t="s">
        <v>5563</v>
      </c>
      <c r="O571" t="s">
        <v>2112</v>
      </c>
      <c r="P571" t="s">
        <v>5564</v>
      </c>
      <c r="Q571" t="s">
        <v>1754</v>
      </c>
      <c r="R571" t="s">
        <v>1755</v>
      </c>
    </row>
    <row r="572" spans="1:18" x14ac:dyDescent="0.25">
      <c r="A572">
        <v>1035</v>
      </c>
      <c r="B572" s="1" t="s">
        <v>5565</v>
      </c>
      <c r="C572" t="s">
        <v>5566</v>
      </c>
      <c r="D572" t="s">
        <v>1770</v>
      </c>
      <c r="E572" t="s">
        <v>5567</v>
      </c>
      <c r="F572" t="s">
        <v>5568</v>
      </c>
      <c r="G572" t="s">
        <v>148</v>
      </c>
      <c r="H572" t="s">
        <v>5569</v>
      </c>
      <c r="I572" t="s">
        <v>5570</v>
      </c>
      <c r="J572" t="s">
        <v>1330</v>
      </c>
      <c r="K572" t="s">
        <v>27</v>
      </c>
      <c r="L572" t="s">
        <v>28</v>
      </c>
      <c r="M572" t="s">
        <v>5571</v>
      </c>
      <c r="N572" t="s">
        <v>5572</v>
      </c>
      <c r="O572" t="s">
        <v>2202</v>
      </c>
      <c r="P572" t="s">
        <v>2203</v>
      </c>
      <c r="Q572" t="s">
        <v>1971</v>
      </c>
      <c r="R572" t="s">
        <v>5573</v>
      </c>
    </row>
    <row r="573" spans="1:18" x14ac:dyDescent="0.25">
      <c r="A573">
        <v>904</v>
      </c>
      <c r="B573" s="1" t="s">
        <v>5574</v>
      </c>
      <c r="C573" t="s">
        <v>5575</v>
      </c>
      <c r="D573" t="s">
        <v>3136</v>
      </c>
      <c r="E573" t="s">
        <v>5576</v>
      </c>
      <c r="F573" t="s">
        <v>5577</v>
      </c>
      <c r="G573" t="s">
        <v>721</v>
      </c>
      <c r="H573" t="s">
        <v>5578</v>
      </c>
      <c r="I573" t="s">
        <v>5579</v>
      </c>
      <c r="J573" t="s">
        <v>30</v>
      </c>
      <c r="K573" t="s">
        <v>125</v>
      </c>
      <c r="L573" t="s">
        <v>28</v>
      </c>
      <c r="M573" t="s">
        <v>5580</v>
      </c>
      <c r="N573" t="s">
        <v>5581</v>
      </c>
      <c r="O573" t="s">
        <v>5582</v>
      </c>
      <c r="P573" t="s">
        <v>5583</v>
      </c>
      <c r="Q573" t="s">
        <v>5584</v>
      </c>
      <c r="R573" t="s">
        <v>5585</v>
      </c>
    </row>
    <row r="574" spans="1:18" x14ac:dyDescent="0.25">
      <c r="A574">
        <v>1013</v>
      </c>
      <c r="B574" s="1" t="s">
        <v>5586</v>
      </c>
      <c r="C574" t="s">
        <v>5587</v>
      </c>
      <c r="D574" t="s">
        <v>1922</v>
      </c>
      <c r="E574" t="s">
        <v>5588</v>
      </c>
      <c r="F574" t="s">
        <v>5589</v>
      </c>
      <c r="G574" t="s">
        <v>31</v>
      </c>
      <c r="H574" t="s">
        <v>5590</v>
      </c>
      <c r="I574" t="s">
        <v>5591</v>
      </c>
      <c r="J574" t="s">
        <v>4871</v>
      </c>
      <c r="K574" t="s">
        <v>3337</v>
      </c>
      <c r="L574" t="s">
        <v>77</v>
      </c>
      <c r="M574" t="s">
        <v>5592</v>
      </c>
      <c r="N574" t="s">
        <v>5358</v>
      </c>
      <c r="O574" t="s">
        <v>5593</v>
      </c>
      <c r="P574" t="s">
        <v>5594</v>
      </c>
      <c r="Q574" t="s">
        <v>2330</v>
      </c>
      <c r="R574" t="s">
        <v>2331</v>
      </c>
    </row>
    <row r="575" spans="1:18" x14ac:dyDescent="0.25">
      <c r="A575">
        <v>895</v>
      </c>
      <c r="B575" s="1" t="s">
        <v>5595</v>
      </c>
      <c r="C575" t="s">
        <v>2645</v>
      </c>
      <c r="D575" t="s">
        <v>1377</v>
      </c>
      <c r="E575" t="s">
        <v>5596</v>
      </c>
      <c r="F575" t="s">
        <v>5597</v>
      </c>
      <c r="G575" t="s">
        <v>397</v>
      </c>
      <c r="H575" t="s">
        <v>5598</v>
      </c>
      <c r="I575" t="s">
        <v>5599</v>
      </c>
      <c r="J575" t="s">
        <v>587</v>
      </c>
      <c r="K575" t="s">
        <v>269</v>
      </c>
      <c r="L575" t="s">
        <v>264</v>
      </c>
      <c r="M575" t="s">
        <v>2585</v>
      </c>
      <c r="N575" t="s">
        <v>2798</v>
      </c>
      <c r="O575" t="s">
        <v>1860</v>
      </c>
      <c r="P575" t="s">
        <v>1861</v>
      </c>
      <c r="Q575" t="s">
        <v>5600</v>
      </c>
      <c r="R575" t="s">
        <v>5601</v>
      </c>
    </row>
    <row r="576" spans="1:18" x14ac:dyDescent="0.25">
      <c r="A576">
        <v>796</v>
      </c>
      <c r="B576" s="1" t="s">
        <v>5602</v>
      </c>
      <c r="C576" t="s">
        <v>5603</v>
      </c>
      <c r="D576" t="s">
        <v>2005</v>
      </c>
      <c r="E576" t="s">
        <v>5604</v>
      </c>
      <c r="F576" t="s">
        <v>5605</v>
      </c>
      <c r="G576" t="s">
        <v>816</v>
      </c>
      <c r="H576" t="s">
        <v>5606</v>
      </c>
      <c r="I576" t="s">
        <v>3159</v>
      </c>
      <c r="J576" t="s">
        <v>797</v>
      </c>
      <c r="K576" t="s">
        <v>377</v>
      </c>
      <c r="L576" t="s">
        <v>77</v>
      </c>
      <c r="M576" t="s">
        <v>1934</v>
      </c>
      <c r="N576" t="s">
        <v>5607</v>
      </c>
      <c r="O576" t="s">
        <v>1897</v>
      </c>
      <c r="P576" t="s">
        <v>1898</v>
      </c>
      <c r="Q576" t="s">
        <v>2317</v>
      </c>
      <c r="R576" t="s">
        <v>5608</v>
      </c>
    </row>
    <row r="577" spans="1:18" x14ac:dyDescent="0.25">
      <c r="A577">
        <v>423</v>
      </c>
      <c r="B577" s="1" t="s">
        <v>5609</v>
      </c>
      <c r="C577" t="s">
        <v>5610</v>
      </c>
      <c r="D577" t="s">
        <v>3385</v>
      </c>
      <c r="E577" t="s">
        <v>5611</v>
      </c>
      <c r="F577" t="s">
        <v>5612</v>
      </c>
      <c r="G577" t="s">
        <v>1194</v>
      </c>
      <c r="H577" t="s">
        <v>5613</v>
      </c>
      <c r="I577" t="s">
        <v>5614</v>
      </c>
      <c r="J577" t="s">
        <v>2036</v>
      </c>
      <c r="K577" t="s">
        <v>5615</v>
      </c>
      <c r="L577" t="s">
        <v>185</v>
      </c>
      <c r="M577" t="s">
        <v>5616</v>
      </c>
      <c r="N577" t="s">
        <v>2492</v>
      </c>
      <c r="O577" t="s">
        <v>5617</v>
      </c>
      <c r="P577" t="s">
        <v>5618</v>
      </c>
      <c r="Q577" t="s">
        <v>5619</v>
      </c>
      <c r="R577" t="s">
        <v>5465</v>
      </c>
    </row>
    <row r="578" spans="1:18" x14ac:dyDescent="0.25">
      <c r="A578">
        <v>159</v>
      </c>
      <c r="B578" s="1" t="s">
        <v>5620</v>
      </c>
      <c r="C578" t="s">
        <v>5621</v>
      </c>
      <c r="D578" t="s">
        <v>3017</v>
      </c>
      <c r="E578" t="s">
        <v>5622</v>
      </c>
      <c r="F578" t="s">
        <v>5623</v>
      </c>
      <c r="G578" t="s">
        <v>269</v>
      </c>
      <c r="H578" t="s">
        <v>5624</v>
      </c>
      <c r="I578" t="s">
        <v>4168</v>
      </c>
      <c r="J578" t="s">
        <v>194</v>
      </c>
      <c r="K578" t="s">
        <v>854</v>
      </c>
      <c r="L578" t="s">
        <v>28</v>
      </c>
      <c r="M578" t="s">
        <v>2436</v>
      </c>
      <c r="N578" t="s">
        <v>5432</v>
      </c>
      <c r="O578" t="s">
        <v>5625</v>
      </c>
      <c r="P578" t="s">
        <v>5626</v>
      </c>
      <c r="Q578" t="s">
        <v>2037</v>
      </c>
      <c r="R578" t="s">
        <v>5627</v>
      </c>
    </row>
    <row r="579" spans="1:18" x14ac:dyDescent="0.25">
      <c r="A579">
        <v>718</v>
      </c>
      <c r="B579" s="1" t="s">
        <v>5628</v>
      </c>
      <c r="C579" t="s">
        <v>1396</v>
      </c>
      <c r="D579" t="s">
        <v>3468</v>
      </c>
      <c r="E579" t="s">
        <v>5629</v>
      </c>
      <c r="F579" t="s">
        <v>5630</v>
      </c>
      <c r="G579" t="s">
        <v>1206</v>
      </c>
      <c r="H579" t="s">
        <v>5631</v>
      </c>
      <c r="I579" t="s">
        <v>5632</v>
      </c>
      <c r="J579" t="s">
        <v>620</v>
      </c>
      <c r="K579" t="s">
        <v>4198</v>
      </c>
      <c r="L579" t="s">
        <v>45</v>
      </c>
      <c r="M579" t="s">
        <v>5633</v>
      </c>
      <c r="N579" t="s">
        <v>5634</v>
      </c>
      <c r="O579" t="s">
        <v>5635</v>
      </c>
      <c r="P579" t="s">
        <v>5636</v>
      </c>
      <c r="Q579" t="s">
        <v>2120</v>
      </c>
      <c r="R579" t="s">
        <v>2121</v>
      </c>
    </row>
    <row r="580" spans="1:18" x14ac:dyDescent="0.25">
      <c r="A580">
        <v>802</v>
      </c>
      <c r="B580" s="1" t="s">
        <v>5637</v>
      </c>
      <c r="C580" t="s">
        <v>4835</v>
      </c>
      <c r="D580" t="s">
        <v>3453</v>
      </c>
      <c r="E580" t="s">
        <v>5638</v>
      </c>
      <c r="F580" t="s">
        <v>5639</v>
      </c>
      <c r="G580" t="s">
        <v>95</v>
      </c>
      <c r="H580" t="s">
        <v>5640</v>
      </c>
      <c r="I580" t="s">
        <v>5641</v>
      </c>
      <c r="J580" t="s">
        <v>3638</v>
      </c>
      <c r="K580" t="s">
        <v>1740</v>
      </c>
      <c r="L580" t="s">
        <v>28</v>
      </c>
      <c r="M580" t="s">
        <v>2674</v>
      </c>
      <c r="N580" t="s">
        <v>2675</v>
      </c>
      <c r="O580" t="s">
        <v>5581</v>
      </c>
      <c r="P580" t="s">
        <v>5642</v>
      </c>
      <c r="Q580" t="s">
        <v>2175</v>
      </c>
      <c r="R580" t="s">
        <v>2176</v>
      </c>
    </row>
    <row r="581" spans="1:18" x14ac:dyDescent="0.25">
      <c r="A581">
        <v>202</v>
      </c>
      <c r="B581" s="1" t="s">
        <v>5643</v>
      </c>
      <c r="C581" t="s">
        <v>5644</v>
      </c>
      <c r="D581" t="s">
        <v>1344</v>
      </c>
      <c r="E581" t="s">
        <v>5645</v>
      </c>
      <c r="F581" t="s">
        <v>5646</v>
      </c>
      <c r="G581" t="s">
        <v>1217</v>
      </c>
      <c r="H581" t="s">
        <v>5647</v>
      </c>
      <c r="I581" t="s">
        <v>5648</v>
      </c>
      <c r="J581" t="s">
        <v>540</v>
      </c>
      <c r="K581" t="s">
        <v>27</v>
      </c>
      <c r="L581" t="s">
        <v>28</v>
      </c>
      <c r="M581" t="s">
        <v>5649</v>
      </c>
      <c r="N581" t="s">
        <v>5650</v>
      </c>
      <c r="O581" t="s">
        <v>5651</v>
      </c>
      <c r="P581" t="s">
        <v>5652</v>
      </c>
      <c r="Q581" t="s">
        <v>2698</v>
      </c>
      <c r="R581" t="s">
        <v>2804</v>
      </c>
    </row>
    <row r="582" spans="1:18" x14ac:dyDescent="0.25">
      <c r="A582">
        <v>664</v>
      </c>
      <c r="B582" s="1" t="s">
        <v>5653</v>
      </c>
      <c r="C582" t="s">
        <v>5654</v>
      </c>
      <c r="D582" t="s">
        <v>4978</v>
      </c>
      <c r="E582" t="s">
        <v>5655</v>
      </c>
      <c r="F582" t="s">
        <v>5656</v>
      </c>
      <c r="G582" t="s">
        <v>4373</v>
      </c>
      <c r="H582" t="s">
        <v>5657</v>
      </c>
      <c r="I582" t="s">
        <v>5658</v>
      </c>
      <c r="J582" t="s">
        <v>2695</v>
      </c>
      <c r="K582" t="s">
        <v>155</v>
      </c>
      <c r="L582" t="s">
        <v>28</v>
      </c>
      <c r="M582" t="s">
        <v>5367</v>
      </c>
      <c r="N582" t="s">
        <v>5368</v>
      </c>
      <c r="O582" t="s">
        <v>5659</v>
      </c>
      <c r="P582" t="s">
        <v>5660</v>
      </c>
      <c r="Q582" t="s">
        <v>2245</v>
      </c>
      <c r="R582" t="s">
        <v>2246</v>
      </c>
    </row>
    <row r="583" spans="1:18" x14ac:dyDescent="0.25">
      <c r="A583">
        <v>262</v>
      </c>
      <c r="B583" s="1" t="s">
        <v>5661</v>
      </c>
      <c r="C583" t="s">
        <v>5662</v>
      </c>
      <c r="D583" t="s">
        <v>2293</v>
      </c>
      <c r="E583" t="s">
        <v>5663</v>
      </c>
      <c r="F583" t="s">
        <v>5664</v>
      </c>
      <c r="G583" t="s">
        <v>1568</v>
      </c>
      <c r="H583" t="s">
        <v>5665</v>
      </c>
      <c r="I583" t="s">
        <v>5666</v>
      </c>
      <c r="J583" t="s">
        <v>443</v>
      </c>
      <c r="K583" t="s">
        <v>264</v>
      </c>
      <c r="L583" t="s">
        <v>28</v>
      </c>
      <c r="M583" t="s">
        <v>2492</v>
      </c>
      <c r="N583" t="s">
        <v>2493</v>
      </c>
      <c r="O583" t="s">
        <v>1474</v>
      </c>
      <c r="P583" t="s">
        <v>5667</v>
      </c>
      <c r="Q583" t="s">
        <v>2122</v>
      </c>
      <c r="R583" t="s">
        <v>2123</v>
      </c>
    </row>
    <row r="584" spans="1:18" x14ac:dyDescent="0.25">
      <c r="A584">
        <v>472</v>
      </c>
      <c r="B584" s="1" t="s">
        <v>5668</v>
      </c>
      <c r="C584" t="s">
        <v>5425</v>
      </c>
      <c r="D584" t="s">
        <v>1507</v>
      </c>
      <c r="E584" t="s">
        <v>5669</v>
      </c>
      <c r="F584" t="s">
        <v>5670</v>
      </c>
      <c r="G584" t="s">
        <v>64</v>
      </c>
      <c r="H584" t="s">
        <v>5671</v>
      </c>
      <c r="I584" t="s">
        <v>5672</v>
      </c>
      <c r="J584" t="s">
        <v>397</v>
      </c>
      <c r="K584" t="s">
        <v>854</v>
      </c>
      <c r="L584" t="s">
        <v>28</v>
      </c>
      <c r="M584" t="s">
        <v>5673</v>
      </c>
      <c r="N584" t="s">
        <v>5674</v>
      </c>
      <c r="O584" t="s">
        <v>5675</v>
      </c>
      <c r="P584" t="s">
        <v>5676</v>
      </c>
      <c r="Q584" t="s">
        <v>2435</v>
      </c>
      <c r="R584" t="s">
        <v>2436</v>
      </c>
    </row>
    <row r="585" spans="1:18" x14ac:dyDescent="0.25">
      <c r="A585">
        <v>929</v>
      </c>
      <c r="B585" s="1" t="s">
        <v>5677</v>
      </c>
      <c r="C585" t="s">
        <v>5678</v>
      </c>
      <c r="D585" t="s">
        <v>4888</v>
      </c>
      <c r="E585" t="s">
        <v>5679</v>
      </c>
      <c r="F585" t="s">
        <v>5680</v>
      </c>
      <c r="G585" t="s">
        <v>2750</v>
      </c>
      <c r="H585" t="s">
        <v>5681</v>
      </c>
      <c r="I585" t="s">
        <v>2620</v>
      </c>
      <c r="J585" t="s">
        <v>564</v>
      </c>
      <c r="K585" t="s">
        <v>840</v>
      </c>
      <c r="L585" t="s">
        <v>45</v>
      </c>
      <c r="M585" t="s">
        <v>2236</v>
      </c>
      <c r="N585" t="s">
        <v>2503</v>
      </c>
      <c r="O585" t="s">
        <v>5287</v>
      </c>
      <c r="P585" t="s">
        <v>5682</v>
      </c>
      <c r="Q585" t="s">
        <v>2661</v>
      </c>
      <c r="R585" t="s">
        <v>2662</v>
      </c>
    </row>
    <row r="586" spans="1:18" x14ac:dyDescent="0.25">
      <c r="A586">
        <v>493</v>
      </c>
      <c r="B586" s="1" t="s">
        <v>5683</v>
      </c>
      <c r="C586" t="s">
        <v>5684</v>
      </c>
      <c r="D586" t="s">
        <v>5022</v>
      </c>
      <c r="E586" t="s">
        <v>5685</v>
      </c>
      <c r="F586" t="s">
        <v>5686</v>
      </c>
      <c r="G586" t="s">
        <v>3967</v>
      </c>
      <c r="H586" t="s">
        <v>5687</v>
      </c>
      <c r="I586" t="s">
        <v>5688</v>
      </c>
      <c r="J586" t="s">
        <v>2489</v>
      </c>
      <c r="K586" t="s">
        <v>4649</v>
      </c>
      <c r="L586" t="s">
        <v>264</v>
      </c>
      <c r="M586" t="s">
        <v>1911</v>
      </c>
      <c r="N586" t="s">
        <v>1912</v>
      </c>
      <c r="O586" t="s">
        <v>2344</v>
      </c>
      <c r="P586" t="s">
        <v>2345</v>
      </c>
      <c r="Q586" t="s">
        <v>2813</v>
      </c>
      <c r="R586" t="s">
        <v>2814</v>
      </c>
    </row>
    <row r="587" spans="1:18" x14ac:dyDescent="0.25">
      <c r="A587">
        <v>328</v>
      </c>
      <c r="B587" s="1" t="s">
        <v>5689</v>
      </c>
      <c r="C587" t="s">
        <v>5690</v>
      </c>
      <c r="D587" t="s">
        <v>2828</v>
      </c>
      <c r="E587" t="s">
        <v>5691</v>
      </c>
      <c r="F587" t="s">
        <v>5692</v>
      </c>
      <c r="G587" t="s">
        <v>915</v>
      </c>
      <c r="H587" t="s">
        <v>5693</v>
      </c>
      <c r="I587" t="s">
        <v>5694</v>
      </c>
      <c r="J587" t="s">
        <v>444</v>
      </c>
      <c r="K587" t="s">
        <v>3001</v>
      </c>
      <c r="L587" t="s">
        <v>2728</v>
      </c>
      <c r="M587" t="s">
        <v>2270</v>
      </c>
      <c r="N587" t="s">
        <v>2271</v>
      </c>
      <c r="O587" t="s">
        <v>2604</v>
      </c>
      <c r="P587" t="s">
        <v>2605</v>
      </c>
      <c r="Q587" t="s">
        <v>4969</v>
      </c>
      <c r="R587" t="s">
        <v>4970</v>
      </c>
    </row>
    <row r="588" spans="1:18" x14ac:dyDescent="0.25">
      <c r="A588">
        <v>449</v>
      </c>
      <c r="B588" s="1" t="s">
        <v>5695</v>
      </c>
      <c r="C588" t="s">
        <v>5696</v>
      </c>
      <c r="D588" t="s">
        <v>1485</v>
      </c>
      <c r="E588" t="s">
        <v>5697</v>
      </c>
      <c r="F588" t="s">
        <v>5698</v>
      </c>
      <c r="G588" t="s">
        <v>440</v>
      </c>
      <c r="H588" t="s">
        <v>5699</v>
      </c>
      <c r="I588" t="s">
        <v>5700</v>
      </c>
      <c r="J588" t="s">
        <v>496</v>
      </c>
      <c r="K588" t="s">
        <v>849</v>
      </c>
      <c r="L588" t="s">
        <v>185</v>
      </c>
      <c r="M588" t="s">
        <v>5701</v>
      </c>
      <c r="N588" t="s">
        <v>2519</v>
      </c>
      <c r="O588" t="s">
        <v>5584</v>
      </c>
      <c r="P588" t="s">
        <v>5585</v>
      </c>
      <c r="Q588" t="s">
        <v>3404</v>
      </c>
      <c r="R588" t="s">
        <v>3279</v>
      </c>
    </row>
    <row r="589" spans="1:18" x14ac:dyDescent="0.25">
      <c r="A589">
        <v>848</v>
      </c>
      <c r="B589" s="1" t="s">
        <v>5702</v>
      </c>
      <c r="C589" t="s">
        <v>5703</v>
      </c>
      <c r="D589" t="s">
        <v>4755</v>
      </c>
      <c r="E589" t="s">
        <v>5704</v>
      </c>
      <c r="F589" t="s">
        <v>5705</v>
      </c>
      <c r="G589" t="s">
        <v>3818</v>
      </c>
      <c r="H589" t="s">
        <v>5706</v>
      </c>
      <c r="I589" t="s">
        <v>5707</v>
      </c>
      <c r="J589" t="s">
        <v>1597</v>
      </c>
      <c r="K589" t="s">
        <v>3193</v>
      </c>
      <c r="L589" t="s">
        <v>28</v>
      </c>
      <c r="M589" t="s">
        <v>2594</v>
      </c>
      <c r="N589" t="s">
        <v>1756</v>
      </c>
      <c r="O589" t="s">
        <v>2434</v>
      </c>
      <c r="P589" t="s">
        <v>2100</v>
      </c>
      <c r="Q589" t="s">
        <v>2290</v>
      </c>
      <c r="R589" t="s">
        <v>2291</v>
      </c>
    </row>
    <row r="590" spans="1:18" x14ac:dyDescent="0.25">
      <c r="A590">
        <v>967</v>
      </c>
      <c r="B590" s="1" t="s">
        <v>5708</v>
      </c>
      <c r="C590" t="s">
        <v>5709</v>
      </c>
      <c r="D590" t="s">
        <v>1249</v>
      </c>
      <c r="E590" t="s">
        <v>5710</v>
      </c>
      <c r="F590" t="s">
        <v>5711</v>
      </c>
      <c r="G590" t="s">
        <v>151</v>
      </c>
      <c r="H590" t="s">
        <v>5712</v>
      </c>
      <c r="I590" t="s">
        <v>5713</v>
      </c>
      <c r="J590" t="s">
        <v>704</v>
      </c>
      <c r="K590" t="s">
        <v>2185</v>
      </c>
      <c r="L590" t="s">
        <v>202</v>
      </c>
      <c r="M590" t="s">
        <v>5257</v>
      </c>
      <c r="N590" t="s">
        <v>5714</v>
      </c>
      <c r="O590" t="s">
        <v>2627</v>
      </c>
      <c r="P590" t="s">
        <v>5715</v>
      </c>
      <c r="Q590" t="s">
        <v>2779</v>
      </c>
      <c r="R590" t="s">
        <v>1754</v>
      </c>
    </row>
    <row r="591" spans="1:18" x14ac:dyDescent="0.25">
      <c r="A591">
        <v>754</v>
      </c>
      <c r="B591" s="1" t="s">
        <v>5716</v>
      </c>
      <c r="C591" t="s">
        <v>5717</v>
      </c>
      <c r="D591" t="s">
        <v>3217</v>
      </c>
      <c r="E591" t="s">
        <v>5718</v>
      </c>
      <c r="F591" t="s">
        <v>5719</v>
      </c>
      <c r="G591" t="s">
        <v>630</v>
      </c>
      <c r="H591" t="s">
        <v>5720</v>
      </c>
      <c r="I591" t="s">
        <v>5721</v>
      </c>
      <c r="J591" t="s">
        <v>587</v>
      </c>
      <c r="K591" t="s">
        <v>639</v>
      </c>
      <c r="L591" t="s">
        <v>517</v>
      </c>
      <c r="M591" t="s">
        <v>2594</v>
      </c>
      <c r="N591" t="s">
        <v>1756</v>
      </c>
      <c r="O591" t="s">
        <v>5722</v>
      </c>
      <c r="P591" t="s">
        <v>5723</v>
      </c>
      <c r="Q591" t="s">
        <v>2347</v>
      </c>
      <c r="R591" t="s">
        <v>5724</v>
      </c>
    </row>
    <row r="592" spans="1:18" x14ac:dyDescent="0.25">
      <c r="A592">
        <v>226</v>
      </c>
      <c r="B592" s="1" t="s">
        <v>5725</v>
      </c>
      <c r="C592" t="s">
        <v>5726</v>
      </c>
      <c r="D592" t="s">
        <v>1246</v>
      </c>
      <c r="E592" t="s">
        <v>5727</v>
      </c>
      <c r="F592" t="s">
        <v>5728</v>
      </c>
      <c r="G592" t="s">
        <v>124</v>
      </c>
      <c r="H592" t="s">
        <v>5729</v>
      </c>
      <c r="I592" t="s">
        <v>508</v>
      </c>
      <c r="J592" t="s">
        <v>3956</v>
      </c>
      <c r="K592" t="s">
        <v>1185</v>
      </c>
      <c r="L592" t="s">
        <v>78</v>
      </c>
      <c r="M592" t="s">
        <v>5730</v>
      </c>
      <c r="N592" t="s">
        <v>5394</v>
      </c>
      <c r="O592" t="s">
        <v>2835</v>
      </c>
      <c r="P592" t="s">
        <v>1873</v>
      </c>
      <c r="Q592" t="s">
        <v>2992</v>
      </c>
      <c r="R592" t="s">
        <v>2953</v>
      </c>
    </row>
    <row r="593" spans="1:18" x14ac:dyDescent="0.25">
      <c r="A593">
        <v>261</v>
      </c>
      <c r="B593" s="1" t="s">
        <v>5731</v>
      </c>
      <c r="C593" t="s">
        <v>5732</v>
      </c>
      <c r="D593" t="s">
        <v>1283</v>
      </c>
      <c r="E593" t="s">
        <v>5733</v>
      </c>
      <c r="F593" t="s">
        <v>5734</v>
      </c>
      <c r="G593" t="s">
        <v>269</v>
      </c>
      <c r="H593" t="s">
        <v>5735</v>
      </c>
      <c r="I593" t="s">
        <v>5736</v>
      </c>
      <c r="J593" t="s">
        <v>684</v>
      </c>
      <c r="K593" t="s">
        <v>139</v>
      </c>
      <c r="L593" t="s">
        <v>28</v>
      </c>
      <c r="M593" t="s">
        <v>2025</v>
      </c>
      <c r="N593" t="s">
        <v>5737</v>
      </c>
      <c r="O593" t="s">
        <v>2395</v>
      </c>
      <c r="P593" t="s">
        <v>5738</v>
      </c>
      <c r="Q593" t="s">
        <v>3030</v>
      </c>
      <c r="R593" t="s">
        <v>3031</v>
      </c>
    </row>
    <row r="594" spans="1:18" x14ac:dyDescent="0.25">
      <c r="A594">
        <v>1179</v>
      </c>
      <c r="B594" s="1" t="s">
        <v>5739</v>
      </c>
      <c r="C594" t="s">
        <v>2666</v>
      </c>
      <c r="D594" t="s">
        <v>3222</v>
      </c>
      <c r="E594" t="s">
        <v>5740</v>
      </c>
      <c r="F594" t="s">
        <v>5741</v>
      </c>
      <c r="G594" t="s">
        <v>2378</v>
      </c>
      <c r="H594" t="s">
        <v>5742</v>
      </c>
      <c r="I594" t="s">
        <v>5743</v>
      </c>
      <c r="J594" t="s">
        <v>525</v>
      </c>
      <c r="K594" t="s">
        <v>2514</v>
      </c>
      <c r="L594" t="s">
        <v>185</v>
      </c>
      <c r="M594" t="s">
        <v>5744</v>
      </c>
      <c r="N594" t="s">
        <v>5633</v>
      </c>
      <c r="O594" t="s">
        <v>5329</v>
      </c>
      <c r="P594" t="s">
        <v>5330</v>
      </c>
      <c r="Q594" t="s">
        <v>3003</v>
      </c>
      <c r="R594" t="s">
        <v>2494</v>
      </c>
    </row>
    <row r="595" spans="1:18" x14ac:dyDescent="0.25">
      <c r="A595">
        <v>565</v>
      </c>
      <c r="B595" s="1" t="s">
        <v>5745</v>
      </c>
      <c r="C595" t="s">
        <v>5746</v>
      </c>
      <c r="D595" t="s">
        <v>2982</v>
      </c>
      <c r="E595" t="s">
        <v>5747</v>
      </c>
      <c r="F595" t="s">
        <v>5748</v>
      </c>
      <c r="G595" t="s">
        <v>1146</v>
      </c>
      <c r="H595" t="s">
        <v>5749</v>
      </c>
      <c r="I595" t="s">
        <v>5750</v>
      </c>
      <c r="J595" t="s">
        <v>1870</v>
      </c>
      <c r="K595" t="s">
        <v>670</v>
      </c>
      <c r="L595" t="s">
        <v>459</v>
      </c>
      <c r="M595" t="s">
        <v>1834</v>
      </c>
      <c r="N595" t="s">
        <v>2585</v>
      </c>
      <c r="O595" t="s">
        <v>2361</v>
      </c>
      <c r="P595" t="s">
        <v>2672</v>
      </c>
      <c r="Q595" t="s">
        <v>2852</v>
      </c>
      <c r="R595" t="s">
        <v>2853</v>
      </c>
    </row>
    <row r="596" spans="1:18" x14ac:dyDescent="0.25">
      <c r="A596">
        <v>1095</v>
      </c>
      <c r="B596" s="1" t="s">
        <v>5751</v>
      </c>
      <c r="C596" t="s">
        <v>5752</v>
      </c>
      <c r="D596" t="s">
        <v>4553</v>
      </c>
      <c r="E596" t="s">
        <v>5753</v>
      </c>
      <c r="F596" t="s">
        <v>5754</v>
      </c>
      <c r="G596" t="s">
        <v>67</v>
      </c>
      <c r="H596" t="s">
        <v>5755</v>
      </c>
      <c r="I596" t="s">
        <v>5756</v>
      </c>
      <c r="J596" t="s">
        <v>3309</v>
      </c>
      <c r="K596" t="s">
        <v>29</v>
      </c>
      <c r="L596" t="s">
        <v>28</v>
      </c>
      <c r="M596" t="s">
        <v>2817</v>
      </c>
      <c r="N596" t="s">
        <v>5516</v>
      </c>
      <c r="O596" t="s">
        <v>5257</v>
      </c>
      <c r="P596" t="s">
        <v>5714</v>
      </c>
      <c r="Q596" t="s">
        <v>3080</v>
      </c>
      <c r="R596" t="s">
        <v>3230</v>
      </c>
    </row>
    <row r="597" spans="1:18" x14ac:dyDescent="0.25">
      <c r="A597">
        <v>920</v>
      </c>
      <c r="B597" s="1" t="s">
        <v>5757</v>
      </c>
      <c r="C597" t="s">
        <v>5758</v>
      </c>
      <c r="D597" t="s">
        <v>3341</v>
      </c>
      <c r="E597" t="s">
        <v>5759</v>
      </c>
      <c r="F597" t="s">
        <v>5760</v>
      </c>
      <c r="G597" t="s">
        <v>151</v>
      </c>
      <c r="H597" t="s">
        <v>5761</v>
      </c>
      <c r="I597" t="s">
        <v>5762</v>
      </c>
      <c r="J597" t="s">
        <v>1012</v>
      </c>
      <c r="K597" t="s">
        <v>78</v>
      </c>
      <c r="L597" t="s">
        <v>28</v>
      </c>
      <c r="M597" t="s">
        <v>5763</v>
      </c>
      <c r="N597" t="s">
        <v>5764</v>
      </c>
      <c r="O597" t="s">
        <v>5765</v>
      </c>
      <c r="P597" t="s">
        <v>5625</v>
      </c>
      <c r="Q597" t="s">
        <v>3241</v>
      </c>
      <c r="R597" t="s">
        <v>2038</v>
      </c>
    </row>
    <row r="598" spans="1:18" x14ac:dyDescent="0.25">
      <c r="A598">
        <v>456</v>
      </c>
      <c r="B598" s="1" t="s">
        <v>5766</v>
      </c>
      <c r="C598" t="s">
        <v>2093</v>
      </c>
      <c r="D598" t="s">
        <v>2621</v>
      </c>
      <c r="E598" t="s">
        <v>5767</v>
      </c>
      <c r="F598" t="s">
        <v>5768</v>
      </c>
      <c r="G598" t="s">
        <v>95</v>
      </c>
      <c r="H598" t="s">
        <v>5769</v>
      </c>
      <c r="I598" t="s">
        <v>5770</v>
      </c>
      <c r="J598" t="s">
        <v>2287</v>
      </c>
      <c r="K598" t="s">
        <v>747</v>
      </c>
      <c r="L598" t="s">
        <v>78</v>
      </c>
      <c r="M598" t="s">
        <v>1823</v>
      </c>
      <c r="N598" t="s">
        <v>2478</v>
      </c>
      <c r="O598" t="s">
        <v>2062</v>
      </c>
      <c r="P598" t="s">
        <v>5673</v>
      </c>
      <c r="Q598" t="s">
        <v>5771</v>
      </c>
      <c r="R598" t="s">
        <v>5772</v>
      </c>
    </row>
    <row r="599" spans="1:18" x14ac:dyDescent="0.25">
      <c r="A599">
        <v>99</v>
      </c>
      <c r="B599" s="1" t="s">
        <v>5773</v>
      </c>
      <c r="C599" t="s">
        <v>5774</v>
      </c>
      <c r="D599" t="s">
        <v>1825</v>
      </c>
      <c r="E599" t="s">
        <v>5775</v>
      </c>
      <c r="F599" t="s">
        <v>5776</v>
      </c>
      <c r="G599" t="s">
        <v>960</v>
      </c>
      <c r="H599" t="s">
        <v>5777</v>
      </c>
      <c r="I599" t="s">
        <v>995</v>
      </c>
      <c r="J599" t="s">
        <v>1651</v>
      </c>
      <c r="K599" t="s">
        <v>202</v>
      </c>
      <c r="L599" t="s">
        <v>28</v>
      </c>
      <c r="M599" t="s">
        <v>5778</v>
      </c>
      <c r="N599" t="s">
        <v>2674</v>
      </c>
      <c r="O599" t="s">
        <v>5779</v>
      </c>
      <c r="P599" t="s">
        <v>5780</v>
      </c>
      <c r="Q599" t="s">
        <v>2604</v>
      </c>
      <c r="R599" t="s">
        <v>2605</v>
      </c>
    </row>
    <row r="600" spans="1:18" x14ac:dyDescent="0.25">
      <c r="A600">
        <v>799</v>
      </c>
      <c r="B600" s="1" t="s">
        <v>5781</v>
      </c>
      <c r="C600" t="s">
        <v>5782</v>
      </c>
      <c r="D600" t="s">
        <v>3002</v>
      </c>
      <c r="E600" t="s">
        <v>5783</v>
      </c>
      <c r="F600" t="s">
        <v>5784</v>
      </c>
      <c r="G600" t="s">
        <v>3236</v>
      </c>
      <c r="H600" t="s">
        <v>5785</v>
      </c>
      <c r="I600" t="s">
        <v>2114</v>
      </c>
      <c r="J600" t="s">
        <v>2636</v>
      </c>
      <c r="K600" t="s">
        <v>3039</v>
      </c>
      <c r="L600" t="s">
        <v>264</v>
      </c>
      <c r="M600" t="s">
        <v>2515</v>
      </c>
      <c r="N600" t="s">
        <v>2516</v>
      </c>
      <c r="O600" t="s">
        <v>5554</v>
      </c>
      <c r="P600" t="s">
        <v>5555</v>
      </c>
      <c r="Q600" t="s">
        <v>1821</v>
      </c>
      <c r="R600" t="s">
        <v>5786</v>
      </c>
    </row>
    <row r="601" spans="1:18" x14ac:dyDescent="0.25">
      <c r="A601">
        <v>650</v>
      </c>
      <c r="B601" s="1" t="s">
        <v>5787</v>
      </c>
      <c r="C601" t="s">
        <v>5788</v>
      </c>
      <c r="D601" t="s">
        <v>1972</v>
      </c>
      <c r="E601" t="s">
        <v>5789</v>
      </c>
      <c r="F601" t="s">
        <v>5790</v>
      </c>
      <c r="G601" t="s">
        <v>164</v>
      </c>
      <c r="H601" t="s">
        <v>5791</v>
      </c>
      <c r="I601" t="s">
        <v>3842</v>
      </c>
      <c r="J601" t="s">
        <v>509</v>
      </c>
      <c r="K601" t="s">
        <v>3337</v>
      </c>
      <c r="L601" t="s">
        <v>185</v>
      </c>
      <c r="M601" t="s">
        <v>3016</v>
      </c>
      <c r="N601" t="s">
        <v>5792</v>
      </c>
      <c r="O601" t="s">
        <v>5793</v>
      </c>
      <c r="P601" t="s">
        <v>5794</v>
      </c>
      <c r="Q601" t="s">
        <v>1732</v>
      </c>
      <c r="R601" t="s">
        <v>5795</v>
      </c>
    </row>
    <row r="602" spans="1:18" x14ac:dyDescent="0.25">
      <c r="A602">
        <v>548</v>
      </c>
      <c r="B602" s="1" t="s">
        <v>5796</v>
      </c>
      <c r="C602" t="s">
        <v>5797</v>
      </c>
      <c r="D602" t="s">
        <v>3262</v>
      </c>
      <c r="E602" t="s">
        <v>5798</v>
      </c>
      <c r="F602" t="s">
        <v>5799</v>
      </c>
      <c r="G602" t="s">
        <v>4124</v>
      </c>
      <c r="H602" t="s">
        <v>5800</v>
      </c>
      <c r="I602" t="s">
        <v>3966</v>
      </c>
      <c r="J602" t="s">
        <v>4409</v>
      </c>
      <c r="K602" t="s">
        <v>5801</v>
      </c>
      <c r="L602" t="s">
        <v>185</v>
      </c>
      <c r="M602" t="s">
        <v>5132</v>
      </c>
      <c r="N602" t="s">
        <v>5133</v>
      </c>
      <c r="O602" t="s">
        <v>5202</v>
      </c>
      <c r="P602" t="s">
        <v>5203</v>
      </c>
      <c r="Q602" t="s">
        <v>2006</v>
      </c>
      <c r="R602" t="s">
        <v>2138</v>
      </c>
    </row>
    <row r="603" spans="1:18" x14ac:dyDescent="0.25">
      <c r="A603">
        <v>905</v>
      </c>
      <c r="B603" s="1" t="s">
        <v>5802</v>
      </c>
      <c r="C603" t="s">
        <v>5803</v>
      </c>
      <c r="D603" t="s">
        <v>3645</v>
      </c>
      <c r="E603" t="s">
        <v>5804</v>
      </c>
      <c r="F603" t="s">
        <v>5805</v>
      </c>
      <c r="G603" t="s">
        <v>2624</v>
      </c>
      <c r="H603" t="s">
        <v>5806</v>
      </c>
      <c r="I603" t="s">
        <v>4335</v>
      </c>
      <c r="J603" t="s">
        <v>678</v>
      </c>
      <c r="K603" t="s">
        <v>307</v>
      </c>
      <c r="L603" t="s">
        <v>27</v>
      </c>
      <c r="M603" t="s">
        <v>2766</v>
      </c>
      <c r="N603" t="s">
        <v>2268</v>
      </c>
      <c r="O603" t="s">
        <v>2460</v>
      </c>
      <c r="P603" t="s">
        <v>2461</v>
      </c>
      <c r="Q603" t="s">
        <v>1837</v>
      </c>
      <c r="R603" t="s">
        <v>1838</v>
      </c>
    </row>
    <row r="604" spans="1:18" x14ac:dyDescent="0.25">
      <c r="A604">
        <v>47</v>
      </c>
      <c r="B604" s="1" t="s">
        <v>5807</v>
      </c>
      <c r="C604" t="s">
        <v>5808</v>
      </c>
      <c r="D604" t="s">
        <v>4685</v>
      </c>
      <c r="E604" t="s">
        <v>5809</v>
      </c>
      <c r="F604" t="s">
        <v>5810</v>
      </c>
      <c r="G604" t="s">
        <v>138</v>
      </c>
      <c r="H604" t="s">
        <v>5811</v>
      </c>
      <c r="I604" t="s">
        <v>5812</v>
      </c>
      <c r="J604" t="s">
        <v>3552</v>
      </c>
      <c r="K604" t="s">
        <v>4850</v>
      </c>
      <c r="L604" t="s">
        <v>45</v>
      </c>
      <c r="M604" t="s">
        <v>5101</v>
      </c>
      <c r="N604" t="s">
        <v>5102</v>
      </c>
      <c r="O604" t="s">
        <v>5102</v>
      </c>
      <c r="P604" t="s">
        <v>5546</v>
      </c>
      <c r="Q604" t="s">
        <v>4718</v>
      </c>
      <c r="R604" t="s">
        <v>2005</v>
      </c>
    </row>
    <row r="605" spans="1:18" x14ac:dyDescent="0.25">
      <c r="A605">
        <v>1150</v>
      </c>
      <c r="B605" s="1" t="s">
        <v>5813</v>
      </c>
      <c r="C605" t="s">
        <v>5814</v>
      </c>
      <c r="D605" t="s">
        <v>5815</v>
      </c>
      <c r="E605" t="s">
        <v>5816</v>
      </c>
      <c r="F605" t="s">
        <v>5817</v>
      </c>
      <c r="G605" t="s">
        <v>1568</v>
      </c>
      <c r="H605" t="s">
        <v>5818</v>
      </c>
      <c r="I605" t="s">
        <v>5819</v>
      </c>
      <c r="J605" t="s">
        <v>2355</v>
      </c>
      <c r="K605" t="s">
        <v>3625</v>
      </c>
      <c r="L605" t="s">
        <v>78</v>
      </c>
      <c r="M605" t="s">
        <v>2149</v>
      </c>
      <c r="N605" t="s">
        <v>1768</v>
      </c>
      <c r="O605" t="s">
        <v>2664</v>
      </c>
      <c r="P605" t="s">
        <v>2893</v>
      </c>
      <c r="Q605" t="s">
        <v>1862</v>
      </c>
      <c r="R605" t="s">
        <v>1863</v>
      </c>
    </row>
    <row r="606" spans="1:18" x14ac:dyDescent="0.25">
      <c r="A606">
        <v>109</v>
      </c>
      <c r="B606" s="1" t="s">
        <v>5820</v>
      </c>
      <c r="C606" t="s">
        <v>5821</v>
      </c>
      <c r="D606" t="s">
        <v>4770</v>
      </c>
      <c r="E606" t="s">
        <v>5822</v>
      </c>
      <c r="F606" t="s">
        <v>5823</v>
      </c>
      <c r="G606" t="s">
        <v>1607</v>
      </c>
      <c r="H606" t="s">
        <v>5824</v>
      </c>
      <c r="I606" t="s">
        <v>5825</v>
      </c>
      <c r="J606" t="s">
        <v>2859</v>
      </c>
      <c r="K606" t="s">
        <v>724</v>
      </c>
      <c r="L606" t="s">
        <v>78</v>
      </c>
      <c r="M606" t="s">
        <v>5210</v>
      </c>
      <c r="N606" t="s">
        <v>5211</v>
      </c>
      <c r="O606" t="s">
        <v>2222</v>
      </c>
      <c r="P606" t="s">
        <v>5826</v>
      </c>
      <c r="Q606" t="s">
        <v>3121</v>
      </c>
      <c r="R606" t="s">
        <v>2663</v>
      </c>
    </row>
    <row r="607" spans="1:18" x14ac:dyDescent="0.25">
      <c r="A607">
        <v>1055</v>
      </c>
      <c r="B607" s="1" t="s">
        <v>5827</v>
      </c>
      <c r="C607" t="s">
        <v>4019</v>
      </c>
      <c r="D607" t="s">
        <v>5165</v>
      </c>
      <c r="E607" t="s">
        <v>5828</v>
      </c>
      <c r="F607" t="s">
        <v>5829</v>
      </c>
      <c r="G607" t="s">
        <v>3429</v>
      </c>
      <c r="H607" t="s">
        <v>5830</v>
      </c>
      <c r="I607" t="s">
        <v>5831</v>
      </c>
      <c r="J607" t="s">
        <v>3552</v>
      </c>
      <c r="K607" t="s">
        <v>3908</v>
      </c>
      <c r="L607" t="s">
        <v>517</v>
      </c>
      <c r="M607" t="s">
        <v>1821</v>
      </c>
      <c r="N607" t="s">
        <v>5786</v>
      </c>
      <c r="O607" t="s">
        <v>5832</v>
      </c>
      <c r="P607" t="s">
        <v>5833</v>
      </c>
      <c r="Q607" t="s">
        <v>2617</v>
      </c>
      <c r="R607" t="s">
        <v>2618</v>
      </c>
    </row>
    <row r="608" spans="1:18" x14ac:dyDescent="0.25">
      <c r="A608">
        <v>749</v>
      </c>
      <c r="B608" s="1" t="s">
        <v>5834</v>
      </c>
      <c r="C608" t="s">
        <v>399</v>
      </c>
      <c r="D608" t="s">
        <v>3147</v>
      </c>
      <c r="E608" t="s">
        <v>5835</v>
      </c>
      <c r="F608" t="s">
        <v>5836</v>
      </c>
      <c r="G608" t="s">
        <v>2242</v>
      </c>
      <c r="H608" t="s">
        <v>5837</v>
      </c>
      <c r="I608" t="s">
        <v>5838</v>
      </c>
      <c r="J608" t="s">
        <v>1627</v>
      </c>
      <c r="K608" t="s">
        <v>5839</v>
      </c>
      <c r="L608" t="s">
        <v>78</v>
      </c>
      <c r="M608" t="s">
        <v>3057</v>
      </c>
      <c r="N608" t="s">
        <v>3058</v>
      </c>
      <c r="O608" t="s">
        <v>5840</v>
      </c>
      <c r="P608" t="s">
        <v>5410</v>
      </c>
      <c r="Q608" t="s">
        <v>3339</v>
      </c>
      <c r="R608" t="s">
        <v>3517</v>
      </c>
    </row>
    <row r="609" spans="1:18" x14ac:dyDescent="0.25">
      <c r="A609">
        <v>165</v>
      </c>
      <c r="B609" s="1" t="s">
        <v>5841</v>
      </c>
      <c r="C609" t="s">
        <v>5842</v>
      </c>
      <c r="D609" t="s">
        <v>1151</v>
      </c>
      <c r="E609" t="s">
        <v>5843</v>
      </c>
      <c r="F609" t="s">
        <v>5844</v>
      </c>
      <c r="G609" t="s">
        <v>458</v>
      </c>
      <c r="H609" t="s">
        <v>5845</v>
      </c>
      <c r="I609" t="s">
        <v>5846</v>
      </c>
      <c r="J609" t="s">
        <v>1845</v>
      </c>
      <c r="K609" t="s">
        <v>154</v>
      </c>
      <c r="L609" t="s">
        <v>155</v>
      </c>
      <c r="M609" t="s">
        <v>5254</v>
      </c>
      <c r="N609" t="s">
        <v>5255</v>
      </c>
      <c r="O609" t="s">
        <v>2574</v>
      </c>
      <c r="P609" t="s">
        <v>2575</v>
      </c>
      <c r="Q609" t="s">
        <v>5847</v>
      </c>
      <c r="R609" t="s">
        <v>2065</v>
      </c>
    </row>
    <row r="610" spans="1:18" x14ac:dyDescent="0.25">
      <c r="A610">
        <v>251</v>
      </c>
      <c r="B610" s="1" t="s">
        <v>5848</v>
      </c>
      <c r="C610" t="s">
        <v>5849</v>
      </c>
      <c r="D610" t="s">
        <v>1065</v>
      </c>
      <c r="E610" t="s">
        <v>5850</v>
      </c>
      <c r="F610" t="s">
        <v>5851</v>
      </c>
      <c r="G610" t="s">
        <v>169</v>
      </c>
      <c r="H610" t="s">
        <v>5852</v>
      </c>
      <c r="I610" t="s">
        <v>5853</v>
      </c>
      <c r="J610" t="s">
        <v>3116</v>
      </c>
      <c r="K610" t="s">
        <v>364</v>
      </c>
      <c r="L610" t="s">
        <v>78</v>
      </c>
      <c r="M610" t="s">
        <v>5854</v>
      </c>
      <c r="N610" t="s">
        <v>5730</v>
      </c>
      <c r="O610" t="s">
        <v>5170</v>
      </c>
      <c r="P610" t="s">
        <v>5855</v>
      </c>
      <c r="Q610" t="s">
        <v>2152</v>
      </c>
      <c r="R610" t="s">
        <v>5856</v>
      </c>
    </row>
    <row r="611" spans="1:18" x14ac:dyDescent="0.25">
      <c r="A611">
        <v>636</v>
      </c>
      <c r="B611" s="1" t="s">
        <v>5857</v>
      </c>
      <c r="C611" t="s">
        <v>5858</v>
      </c>
      <c r="D611" t="s">
        <v>4109</v>
      </c>
      <c r="E611" t="s">
        <v>5859</v>
      </c>
      <c r="F611" t="s">
        <v>5860</v>
      </c>
      <c r="G611" t="s">
        <v>5861</v>
      </c>
      <c r="H611" t="s">
        <v>5862</v>
      </c>
      <c r="I611" t="s">
        <v>5863</v>
      </c>
      <c r="J611" t="s">
        <v>1514</v>
      </c>
      <c r="K611" t="s">
        <v>724</v>
      </c>
      <c r="L611" t="s">
        <v>28</v>
      </c>
      <c r="M611" t="s">
        <v>5864</v>
      </c>
      <c r="N611" t="s">
        <v>2371</v>
      </c>
      <c r="O611" t="s">
        <v>2371</v>
      </c>
      <c r="P611" t="s">
        <v>2372</v>
      </c>
      <c r="Q611" t="s">
        <v>1398</v>
      </c>
      <c r="R611" t="s">
        <v>1516</v>
      </c>
    </row>
    <row r="612" spans="1:18" x14ac:dyDescent="0.25">
      <c r="A612">
        <v>225</v>
      </c>
      <c r="B612" s="1" t="s">
        <v>5865</v>
      </c>
      <c r="C612" t="s">
        <v>1852</v>
      </c>
      <c r="D612" t="s">
        <v>939</v>
      </c>
      <c r="E612" t="s">
        <v>5866</v>
      </c>
      <c r="F612" t="s">
        <v>5867</v>
      </c>
      <c r="G612" t="s">
        <v>2083</v>
      </c>
      <c r="H612" t="s">
        <v>5868</v>
      </c>
      <c r="I612" t="s">
        <v>2645</v>
      </c>
      <c r="J612" t="s">
        <v>1129</v>
      </c>
      <c r="K612" t="s">
        <v>1793</v>
      </c>
      <c r="L612" t="s">
        <v>28</v>
      </c>
      <c r="M612" t="s">
        <v>1923</v>
      </c>
      <c r="N612" t="s">
        <v>1995</v>
      </c>
      <c r="O612" t="s">
        <v>1971</v>
      </c>
      <c r="P612" t="s">
        <v>5573</v>
      </c>
      <c r="Q612" t="s">
        <v>5869</v>
      </c>
      <c r="R612" t="s">
        <v>5870</v>
      </c>
    </row>
    <row r="613" spans="1:18" x14ac:dyDescent="0.25">
      <c r="A613">
        <v>484</v>
      </c>
      <c r="B613" s="1" t="s">
        <v>5871</v>
      </c>
      <c r="C613" t="s">
        <v>5872</v>
      </c>
      <c r="D613" t="s">
        <v>4917</v>
      </c>
      <c r="E613" t="s">
        <v>5873</v>
      </c>
      <c r="F613" t="s">
        <v>5874</v>
      </c>
      <c r="G613" t="s">
        <v>603</v>
      </c>
      <c r="H613" t="s">
        <v>5875</v>
      </c>
      <c r="I613" t="s">
        <v>5876</v>
      </c>
      <c r="J613" t="s">
        <v>1397</v>
      </c>
      <c r="K613" t="s">
        <v>1318</v>
      </c>
      <c r="L613" t="s">
        <v>185</v>
      </c>
      <c r="M613" t="s">
        <v>5245</v>
      </c>
      <c r="N613" t="s">
        <v>5246</v>
      </c>
      <c r="O613" t="s">
        <v>5584</v>
      </c>
      <c r="P613" t="s">
        <v>5585</v>
      </c>
      <c r="Q613" t="s">
        <v>1862</v>
      </c>
      <c r="R613" t="s">
        <v>1863</v>
      </c>
    </row>
    <row r="614" spans="1:18" x14ac:dyDescent="0.25">
      <c r="A614">
        <v>523</v>
      </c>
      <c r="B614" s="1" t="s">
        <v>5877</v>
      </c>
      <c r="C614" t="s">
        <v>5878</v>
      </c>
      <c r="D614" t="s">
        <v>3768</v>
      </c>
      <c r="E614" t="s">
        <v>5879</v>
      </c>
      <c r="F614" t="s">
        <v>5880</v>
      </c>
      <c r="G614" t="s">
        <v>106</v>
      </c>
      <c r="H614" t="s">
        <v>5881</v>
      </c>
      <c r="I614" t="s">
        <v>5882</v>
      </c>
      <c r="J614" t="s">
        <v>5279</v>
      </c>
      <c r="K614" t="s">
        <v>3451</v>
      </c>
      <c r="L614" t="s">
        <v>747</v>
      </c>
      <c r="M614" t="s">
        <v>5256</v>
      </c>
      <c r="N614" t="s">
        <v>5257</v>
      </c>
      <c r="O614" t="s">
        <v>2560</v>
      </c>
      <c r="P614" t="s">
        <v>5449</v>
      </c>
      <c r="Q614" t="s">
        <v>3107</v>
      </c>
      <c r="R614" t="s">
        <v>3108</v>
      </c>
    </row>
    <row r="615" spans="1:18" x14ac:dyDescent="0.25">
      <c r="A615">
        <v>776</v>
      </c>
      <c r="B615" s="1" t="s">
        <v>5883</v>
      </c>
      <c r="C615" t="s">
        <v>2446</v>
      </c>
      <c r="D615" t="s">
        <v>4984</v>
      </c>
      <c r="E615" t="s">
        <v>5884</v>
      </c>
      <c r="F615" t="s">
        <v>5885</v>
      </c>
      <c r="G615" t="s">
        <v>3967</v>
      </c>
      <c r="H615" t="s">
        <v>5886</v>
      </c>
      <c r="I615" t="s">
        <v>5887</v>
      </c>
      <c r="J615" t="s">
        <v>82</v>
      </c>
      <c r="K615" t="s">
        <v>2714</v>
      </c>
      <c r="L615" t="s">
        <v>923</v>
      </c>
      <c r="M615" t="s">
        <v>2247</v>
      </c>
      <c r="N615" t="s">
        <v>2248</v>
      </c>
      <c r="O615" t="s">
        <v>2981</v>
      </c>
      <c r="P615" t="s">
        <v>5140</v>
      </c>
      <c r="Q615" t="s">
        <v>3121</v>
      </c>
      <c r="R615" t="s">
        <v>2663</v>
      </c>
    </row>
    <row r="616" spans="1:18" x14ac:dyDescent="0.25">
      <c r="A616">
        <v>488</v>
      </c>
      <c r="B616" s="1" t="s">
        <v>5888</v>
      </c>
      <c r="C616" t="s">
        <v>5889</v>
      </c>
      <c r="D616" t="s">
        <v>3101</v>
      </c>
      <c r="E616" t="s">
        <v>5890</v>
      </c>
      <c r="F616" t="s">
        <v>5891</v>
      </c>
      <c r="G616" t="s">
        <v>1491</v>
      </c>
      <c r="H616" t="s">
        <v>5892</v>
      </c>
      <c r="I616" t="s">
        <v>3100</v>
      </c>
      <c r="J616" t="s">
        <v>889</v>
      </c>
      <c r="K616" t="s">
        <v>5893</v>
      </c>
      <c r="L616" t="s">
        <v>78</v>
      </c>
      <c r="M616" t="s">
        <v>1812</v>
      </c>
      <c r="N616" t="s">
        <v>1813</v>
      </c>
      <c r="O616" t="s">
        <v>2461</v>
      </c>
      <c r="P616" t="s">
        <v>5894</v>
      </c>
      <c r="Q616" t="s">
        <v>5895</v>
      </c>
      <c r="R616" t="s">
        <v>5896</v>
      </c>
    </row>
    <row r="617" spans="1:18" x14ac:dyDescent="0.25">
      <c r="A617">
        <v>123</v>
      </c>
      <c r="B617" s="1" t="s">
        <v>5897</v>
      </c>
      <c r="C617" t="s">
        <v>5898</v>
      </c>
      <c r="D617" t="s">
        <v>3198</v>
      </c>
      <c r="E617" t="s">
        <v>5899</v>
      </c>
      <c r="F617" t="s">
        <v>5900</v>
      </c>
      <c r="G617" t="s">
        <v>1185</v>
      </c>
      <c r="H617" t="s">
        <v>5901</v>
      </c>
      <c r="I617" t="s">
        <v>5902</v>
      </c>
      <c r="J617" t="s">
        <v>48</v>
      </c>
      <c r="K617" t="s">
        <v>264</v>
      </c>
      <c r="L617" t="s">
        <v>28</v>
      </c>
      <c r="M617" t="s">
        <v>2617</v>
      </c>
      <c r="N617" t="s">
        <v>2618</v>
      </c>
      <c r="O617" t="s">
        <v>2561</v>
      </c>
      <c r="P617" t="s">
        <v>2562</v>
      </c>
      <c r="Q617" t="s">
        <v>1794</v>
      </c>
      <c r="R617" t="s">
        <v>5030</v>
      </c>
    </row>
    <row r="618" spans="1:18" x14ac:dyDescent="0.25">
      <c r="A618">
        <v>786</v>
      </c>
      <c r="B618" s="1" t="s">
        <v>5903</v>
      </c>
      <c r="C618" t="s">
        <v>5774</v>
      </c>
      <c r="D618" t="s">
        <v>976</v>
      </c>
      <c r="E618" t="s">
        <v>5904</v>
      </c>
      <c r="F618" t="s">
        <v>5905</v>
      </c>
      <c r="G618" t="s">
        <v>3318</v>
      </c>
      <c r="H618" t="s">
        <v>5906</v>
      </c>
      <c r="I618" t="s">
        <v>5907</v>
      </c>
      <c r="J618" t="s">
        <v>251</v>
      </c>
      <c r="K618" t="s">
        <v>459</v>
      </c>
      <c r="L618" t="s">
        <v>185</v>
      </c>
      <c r="M618" t="s">
        <v>2743</v>
      </c>
      <c r="N618" t="s">
        <v>2780</v>
      </c>
      <c r="O618" t="s">
        <v>1836</v>
      </c>
      <c r="P618" t="s">
        <v>2962</v>
      </c>
      <c r="Q618" t="s">
        <v>1746</v>
      </c>
      <c r="R618" t="s">
        <v>5908</v>
      </c>
    </row>
    <row r="619" spans="1:18" x14ac:dyDescent="0.25">
      <c r="A619">
        <v>380</v>
      </c>
      <c r="B619" s="1" t="s">
        <v>5909</v>
      </c>
      <c r="C619" t="s">
        <v>5910</v>
      </c>
      <c r="D619" t="s">
        <v>897</v>
      </c>
      <c r="E619" t="s">
        <v>5911</v>
      </c>
      <c r="F619" t="s">
        <v>5912</v>
      </c>
      <c r="G619" t="s">
        <v>2725</v>
      </c>
      <c r="H619" t="s">
        <v>5913</v>
      </c>
      <c r="I619" t="s">
        <v>5914</v>
      </c>
      <c r="J619" t="s">
        <v>51</v>
      </c>
      <c r="K619" t="s">
        <v>854</v>
      </c>
      <c r="L619" t="s">
        <v>28</v>
      </c>
      <c r="M619" t="s">
        <v>5131</v>
      </c>
      <c r="N619" t="s">
        <v>5915</v>
      </c>
      <c r="O619" t="s">
        <v>5320</v>
      </c>
      <c r="P619" t="s">
        <v>5916</v>
      </c>
      <c r="Q619" t="s">
        <v>2194</v>
      </c>
      <c r="R619" t="s">
        <v>5147</v>
      </c>
    </row>
    <row r="620" spans="1:18" x14ac:dyDescent="0.25">
      <c r="A620">
        <v>910</v>
      </c>
      <c r="B620" s="1" t="s">
        <v>5917</v>
      </c>
      <c r="C620" t="s">
        <v>2920</v>
      </c>
      <c r="D620" t="s">
        <v>1173</v>
      </c>
      <c r="E620" t="s">
        <v>5918</v>
      </c>
      <c r="F620" t="s">
        <v>5919</v>
      </c>
      <c r="G620" t="s">
        <v>2924</v>
      </c>
      <c r="H620" t="s">
        <v>5920</v>
      </c>
      <c r="I620" t="s">
        <v>5921</v>
      </c>
      <c r="J620" t="s">
        <v>253</v>
      </c>
      <c r="K620" t="s">
        <v>45</v>
      </c>
      <c r="L620" t="s">
        <v>28</v>
      </c>
      <c r="M620" t="s">
        <v>5922</v>
      </c>
      <c r="N620" t="s">
        <v>2223</v>
      </c>
      <c r="O620" t="s">
        <v>4842</v>
      </c>
      <c r="P620" t="s">
        <v>5923</v>
      </c>
      <c r="Q620" t="s">
        <v>3385</v>
      </c>
      <c r="R620" t="s">
        <v>3386</v>
      </c>
    </row>
    <row r="621" spans="1:18" x14ac:dyDescent="0.25">
      <c r="A621">
        <v>695</v>
      </c>
      <c r="B621" s="1" t="s">
        <v>5924</v>
      </c>
      <c r="C621" t="s">
        <v>5925</v>
      </c>
      <c r="D621" t="s">
        <v>3545</v>
      </c>
      <c r="E621" t="s">
        <v>5926</v>
      </c>
      <c r="F621" t="s">
        <v>5927</v>
      </c>
      <c r="G621" t="s">
        <v>144</v>
      </c>
      <c r="H621" t="s">
        <v>5928</v>
      </c>
      <c r="I621" t="s">
        <v>5929</v>
      </c>
      <c r="J621" t="s">
        <v>3803</v>
      </c>
      <c r="K621" t="s">
        <v>279</v>
      </c>
      <c r="L621" t="s">
        <v>517</v>
      </c>
      <c r="M621" t="s">
        <v>2248</v>
      </c>
      <c r="N621" t="s">
        <v>2395</v>
      </c>
      <c r="O621" t="s">
        <v>1756</v>
      </c>
      <c r="P621" t="s">
        <v>1757</v>
      </c>
      <c r="Q621" t="s">
        <v>3030</v>
      </c>
      <c r="R621" t="s">
        <v>3031</v>
      </c>
    </row>
    <row r="622" spans="1:18" x14ac:dyDescent="0.25">
      <c r="A622">
        <v>143</v>
      </c>
      <c r="B622" s="1" t="s">
        <v>5930</v>
      </c>
      <c r="C622" t="s">
        <v>2283</v>
      </c>
      <c r="D622" t="s">
        <v>5931</v>
      </c>
      <c r="E622" t="s">
        <v>5932</v>
      </c>
      <c r="F622" t="s">
        <v>5933</v>
      </c>
      <c r="G622" t="s">
        <v>151</v>
      </c>
      <c r="H622" t="s">
        <v>5934</v>
      </c>
      <c r="I622" t="s">
        <v>5935</v>
      </c>
      <c r="J622" t="s">
        <v>2355</v>
      </c>
      <c r="K622" t="s">
        <v>5936</v>
      </c>
      <c r="L622" t="s">
        <v>185</v>
      </c>
      <c r="M622" t="s">
        <v>1994</v>
      </c>
      <c r="N622" t="s">
        <v>1848</v>
      </c>
      <c r="O622" t="s">
        <v>5131</v>
      </c>
      <c r="P622" t="s">
        <v>5915</v>
      </c>
      <c r="Q622" t="s">
        <v>5908</v>
      </c>
      <c r="R622" t="s">
        <v>5937</v>
      </c>
    </row>
    <row r="623" spans="1:18" x14ac:dyDescent="0.25">
      <c r="A623">
        <v>306</v>
      </c>
      <c r="B623" s="1" t="s">
        <v>5938</v>
      </c>
      <c r="C623" t="s">
        <v>5939</v>
      </c>
      <c r="D623" t="s">
        <v>5940</v>
      </c>
      <c r="E623" t="s">
        <v>5941</v>
      </c>
      <c r="F623" t="s">
        <v>5942</v>
      </c>
      <c r="G623" t="s">
        <v>95</v>
      </c>
      <c r="H623" t="s">
        <v>5943</v>
      </c>
      <c r="I623" t="s">
        <v>5944</v>
      </c>
      <c r="J623" t="s">
        <v>194</v>
      </c>
      <c r="K623" t="s">
        <v>44</v>
      </c>
      <c r="L623" t="s">
        <v>78</v>
      </c>
      <c r="M623" t="s">
        <v>3081</v>
      </c>
      <c r="N623" t="s">
        <v>5170</v>
      </c>
      <c r="O623" t="s">
        <v>1766</v>
      </c>
      <c r="P623" t="s">
        <v>1767</v>
      </c>
      <c r="Q623" t="s">
        <v>1364</v>
      </c>
      <c r="R623" t="s">
        <v>2124</v>
      </c>
    </row>
    <row r="624" spans="1:18" x14ac:dyDescent="0.25">
      <c r="A624">
        <v>1007</v>
      </c>
      <c r="B624" s="1" t="s">
        <v>5945</v>
      </c>
      <c r="C624" t="s">
        <v>5946</v>
      </c>
      <c r="D624" t="s">
        <v>4517</v>
      </c>
      <c r="E624" t="s">
        <v>5947</v>
      </c>
      <c r="F624" t="s">
        <v>5948</v>
      </c>
      <c r="G624" t="s">
        <v>3236</v>
      </c>
      <c r="H624" t="s">
        <v>5949</v>
      </c>
      <c r="I624" t="s">
        <v>5950</v>
      </c>
      <c r="J624" t="s">
        <v>238</v>
      </c>
      <c r="K624" t="s">
        <v>27</v>
      </c>
      <c r="L624" t="s">
        <v>28</v>
      </c>
      <c r="M624" t="s">
        <v>1780</v>
      </c>
      <c r="N624" t="s">
        <v>2145</v>
      </c>
      <c r="O624" t="s">
        <v>5108</v>
      </c>
      <c r="P624" t="s">
        <v>1883</v>
      </c>
      <c r="Q624" t="s">
        <v>2765</v>
      </c>
      <c r="R624" t="s">
        <v>2766</v>
      </c>
    </row>
    <row r="625" spans="1:18" x14ac:dyDescent="0.25">
      <c r="A625">
        <v>459</v>
      </c>
      <c r="B625" s="1" t="s">
        <v>5951</v>
      </c>
      <c r="C625" t="s">
        <v>5952</v>
      </c>
      <c r="D625" t="s">
        <v>2284</v>
      </c>
      <c r="E625" t="s">
        <v>5953</v>
      </c>
      <c r="F625" t="s">
        <v>5954</v>
      </c>
      <c r="G625" t="s">
        <v>3507</v>
      </c>
      <c r="H625" t="s">
        <v>5955</v>
      </c>
      <c r="I625" t="s">
        <v>5956</v>
      </c>
      <c r="J625" t="s">
        <v>348</v>
      </c>
      <c r="K625" t="s">
        <v>27</v>
      </c>
      <c r="L625" t="s">
        <v>28</v>
      </c>
      <c r="M625" t="s">
        <v>5957</v>
      </c>
      <c r="N625" t="s">
        <v>1933</v>
      </c>
      <c r="O625" t="s">
        <v>2481</v>
      </c>
      <c r="P625" t="s">
        <v>5958</v>
      </c>
      <c r="Q625" t="s">
        <v>1733</v>
      </c>
      <c r="R625" t="s">
        <v>4978</v>
      </c>
    </row>
    <row r="626" spans="1:18" x14ac:dyDescent="0.25">
      <c r="A626">
        <v>1176</v>
      </c>
      <c r="B626" s="1" t="s">
        <v>5959</v>
      </c>
      <c r="C626" t="s">
        <v>5960</v>
      </c>
      <c r="D626" t="s">
        <v>3133</v>
      </c>
      <c r="E626" t="s">
        <v>5961</v>
      </c>
      <c r="F626" t="s">
        <v>5962</v>
      </c>
      <c r="G626" t="s">
        <v>3867</v>
      </c>
      <c r="H626" t="s">
        <v>5963</v>
      </c>
      <c r="I626" t="s">
        <v>2497</v>
      </c>
      <c r="J626" t="s">
        <v>246</v>
      </c>
      <c r="K626" t="s">
        <v>27</v>
      </c>
      <c r="L626" t="s">
        <v>28</v>
      </c>
      <c r="M626" t="s">
        <v>3040</v>
      </c>
      <c r="N626" t="s">
        <v>5964</v>
      </c>
      <c r="O626" t="s">
        <v>5965</v>
      </c>
      <c r="P626" t="s">
        <v>5966</v>
      </c>
      <c r="Q626" t="s">
        <v>1784</v>
      </c>
      <c r="R626" t="s">
        <v>5967</v>
      </c>
    </row>
    <row r="627" spans="1:18" x14ac:dyDescent="0.25">
      <c r="A627">
        <v>82</v>
      </c>
      <c r="B627" s="1" t="s">
        <v>5968</v>
      </c>
      <c r="C627" t="s">
        <v>5969</v>
      </c>
      <c r="D627" t="s">
        <v>1574</v>
      </c>
      <c r="E627" t="s">
        <v>5970</v>
      </c>
      <c r="F627" t="s">
        <v>5971</v>
      </c>
      <c r="G627" t="s">
        <v>3908</v>
      </c>
      <c r="H627" t="s">
        <v>5972</v>
      </c>
      <c r="I627" t="s">
        <v>5973</v>
      </c>
      <c r="J627" t="s">
        <v>4057</v>
      </c>
      <c r="K627" t="s">
        <v>923</v>
      </c>
      <c r="L627" t="s">
        <v>155</v>
      </c>
      <c r="M627" t="s">
        <v>5922</v>
      </c>
      <c r="N627" t="s">
        <v>2223</v>
      </c>
      <c r="O627" t="s">
        <v>2860</v>
      </c>
      <c r="P627" t="s">
        <v>2861</v>
      </c>
      <c r="Q627" t="s">
        <v>5967</v>
      </c>
      <c r="R627" t="s">
        <v>1956</v>
      </c>
    </row>
    <row r="628" spans="1:18" x14ac:dyDescent="0.25">
      <c r="A628">
        <v>1131</v>
      </c>
      <c r="B628" s="1" t="s">
        <v>5974</v>
      </c>
      <c r="C628" t="s">
        <v>3051</v>
      </c>
      <c r="D628" t="s">
        <v>1352</v>
      </c>
      <c r="E628" t="s">
        <v>5975</v>
      </c>
      <c r="F628" t="s">
        <v>5976</v>
      </c>
      <c r="G628" t="s">
        <v>5977</v>
      </c>
      <c r="H628" t="s">
        <v>5978</v>
      </c>
      <c r="I628" t="s">
        <v>5979</v>
      </c>
      <c r="J628" t="s">
        <v>1549</v>
      </c>
      <c r="K628" t="s">
        <v>596</v>
      </c>
      <c r="L628" t="s">
        <v>28</v>
      </c>
      <c r="M628" t="s">
        <v>2530</v>
      </c>
      <c r="N628" t="s">
        <v>2894</v>
      </c>
      <c r="O628" t="s">
        <v>5464</v>
      </c>
      <c r="P628" t="s">
        <v>2200</v>
      </c>
      <c r="Q628" t="s">
        <v>1690</v>
      </c>
      <c r="R628" t="s">
        <v>1834</v>
      </c>
    </row>
    <row r="629" spans="1:18" x14ac:dyDescent="0.25">
      <c r="A629">
        <v>629</v>
      </c>
      <c r="B629" s="1" t="s">
        <v>5980</v>
      </c>
      <c r="C629" t="s">
        <v>5981</v>
      </c>
      <c r="D629" t="s">
        <v>2217</v>
      </c>
      <c r="E629" t="s">
        <v>5982</v>
      </c>
      <c r="F629" t="s">
        <v>5983</v>
      </c>
      <c r="G629" t="s">
        <v>423</v>
      </c>
      <c r="H629" t="s">
        <v>5984</v>
      </c>
      <c r="I629" t="s">
        <v>5985</v>
      </c>
      <c r="J629" t="s">
        <v>781</v>
      </c>
      <c r="K629" t="s">
        <v>139</v>
      </c>
      <c r="L629" t="s">
        <v>185</v>
      </c>
      <c r="M629" t="s">
        <v>5584</v>
      </c>
      <c r="N629" t="s">
        <v>5585</v>
      </c>
      <c r="O629" t="s">
        <v>1860</v>
      </c>
      <c r="P629" t="s">
        <v>1861</v>
      </c>
      <c r="Q629" t="s">
        <v>5050</v>
      </c>
      <c r="R629" t="s">
        <v>1945</v>
      </c>
    </row>
    <row r="630" spans="1:18" x14ac:dyDescent="0.25">
      <c r="A630">
        <v>790</v>
      </c>
      <c r="B630" s="1" t="s">
        <v>5986</v>
      </c>
      <c r="C630" t="s">
        <v>5987</v>
      </c>
      <c r="D630" t="s">
        <v>5325</v>
      </c>
      <c r="E630" t="s">
        <v>5988</v>
      </c>
      <c r="F630" t="s">
        <v>5989</v>
      </c>
      <c r="G630" t="s">
        <v>363</v>
      </c>
      <c r="H630" t="s">
        <v>5990</v>
      </c>
      <c r="I630" t="s">
        <v>5991</v>
      </c>
      <c r="J630" t="s">
        <v>5992</v>
      </c>
      <c r="K630" t="s">
        <v>5839</v>
      </c>
      <c r="L630" t="s">
        <v>219</v>
      </c>
      <c r="M630" t="s">
        <v>3109</v>
      </c>
      <c r="N630" t="s">
        <v>3110</v>
      </c>
      <c r="O630" t="s">
        <v>2826</v>
      </c>
      <c r="P630" t="s">
        <v>2221</v>
      </c>
      <c r="Q630" t="s">
        <v>2470</v>
      </c>
      <c r="R630" t="s">
        <v>2471</v>
      </c>
    </row>
    <row r="631" spans="1:18" x14ac:dyDescent="0.25">
      <c r="A631">
        <v>663</v>
      </c>
      <c r="B631" s="1" t="s">
        <v>5993</v>
      </c>
      <c r="C631" t="s">
        <v>2205</v>
      </c>
      <c r="D631" t="s">
        <v>1149</v>
      </c>
      <c r="E631" t="s">
        <v>5994</v>
      </c>
      <c r="F631" t="s">
        <v>5995</v>
      </c>
      <c r="G631" t="s">
        <v>97</v>
      </c>
      <c r="H631" t="s">
        <v>5996</v>
      </c>
      <c r="I631" t="s">
        <v>5997</v>
      </c>
      <c r="J631" t="s">
        <v>420</v>
      </c>
      <c r="K631" t="s">
        <v>285</v>
      </c>
      <c r="L631" t="s">
        <v>77</v>
      </c>
      <c r="M631" t="s">
        <v>3080</v>
      </c>
      <c r="N631" t="s">
        <v>3230</v>
      </c>
      <c r="O631" t="s">
        <v>3331</v>
      </c>
      <c r="P631" t="s">
        <v>2456</v>
      </c>
      <c r="Q631" t="s">
        <v>1653</v>
      </c>
      <c r="R631" t="s">
        <v>5998</v>
      </c>
    </row>
    <row r="632" spans="1:18" x14ac:dyDescent="0.25">
      <c r="A632">
        <v>394</v>
      </c>
      <c r="B632" s="1" t="s">
        <v>5999</v>
      </c>
      <c r="C632" t="s">
        <v>6000</v>
      </c>
      <c r="D632" t="s">
        <v>3338</v>
      </c>
      <c r="E632" t="s">
        <v>6001</v>
      </c>
      <c r="F632" t="s">
        <v>6002</v>
      </c>
      <c r="G632" t="s">
        <v>602</v>
      </c>
      <c r="H632" t="s">
        <v>6003</v>
      </c>
      <c r="I632" t="s">
        <v>6004</v>
      </c>
      <c r="J632" t="s">
        <v>546</v>
      </c>
      <c r="K632" t="s">
        <v>6005</v>
      </c>
      <c r="L632" t="s">
        <v>459</v>
      </c>
      <c r="M632" t="s">
        <v>4817</v>
      </c>
      <c r="N632" t="s">
        <v>6006</v>
      </c>
      <c r="O632" t="s">
        <v>2269</v>
      </c>
      <c r="P632" t="s">
        <v>6007</v>
      </c>
      <c r="Q632" t="s">
        <v>4866</v>
      </c>
      <c r="R632" t="s">
        <v>5771</v>
      </c>
    </row>
    <row r="633" spans="1:18" x14ac:dyDescent="0.25">
      <c r="A633">
        <v>745</v>
      </c>
      <c r="B633" s="1" t="s">
        <v>6008</v>
      </c>
      <c r="C633" t="s">
        <v>3439</v>
      </c>
      <c r="D633" t="s">
        <v>3805</v>
      </c>
      <c r="E633" t="s">
        <v>6009</v>
      </c>
      <c r="F633" t="s">
        <v>6010</v>
      </c>
      <c r="G633" t="s">
        <v>1549</v>
      </c>
      <c r="H633" t="s">
        <v>6011</v>
      </c>
      <c r="I633" t="s">
        <v>6012</v>
      </c>
      <c r="J633" t="s">
        <v>433</v>
      </c>
      <c r="K633" t="s">
        <v>1726</v>
      </c>
      <c r="L633" t="s">
        <v>27</v>
      </c>
      <c r="M633" t="s">
        <v>2350</v>
      </c>
      <c r="N633" t="s">
        <v>4809</v>
      </c>
      <c r="O633" t="s">
        <v>3480</v>
      </c>
      <c r="P633" t="s">
        <v>2742</v>
      </c>
      <c r="Q633" t="s">
        <v>6013</v>
      </c>
      <c r="R633" t="s">
        <v>4740</v>
      </c>
    </row>
    <row r="634" spans="1:18" x14ac:dyDescent="0.25">
      <c r="A634">
        <v>1123</v>
      </c>
      <c r="B634" s="1" t="s">
        <v>6014</v>
      </c>
      <c r="C634" t="s">
        <v>6015</v>
      </c>
      <c r="D634" t="s">
        <v>496</v>
      </c>
      <c r="E634" t="s">
        <v>6016</v>
      </c>
      <c r="F634" t="s">
        <v>6017</v>
      </c>
      <c r="G634" t="s">
        <v>949</v>
      </c>
      <c r="H634" t="s">
        <v>6018</v>
      </c>
      <c r="I634" t="s">
        <v>6019</v>
      </c>
      <c r="J634" t="s">
        <v>835</v>
      </c>
      <c r="K634" t="s">
        <v>202</v>
      </c>
      <c r="L634" t="s">
        <v>28</v>
      </c>
      <c r="M634" t="s">
        <v>4701</v>
      </c>
      <c r="N634" t="s">
        <v>1935</v>
      </c>
      <c r="O634" t="s">
        <v>2509</v>
      </c>
      <c r="P634" t="s">
        <v>5212</v>
      </c>
      <c r="Q634" t="s">
        <v>4081</v>
      </c>
      <c r="R634" t="s">
        <v>1002</v>
      </c>
    </row>
    <row r="635" spans="1:18" x14ac:dyDescent="0.25">
      <c r="A635">
        <v>821</v>
      </c>
      <c r="B635" s="1" t="s">
        <v>6020</v>
      </c>
      <c r="C635" t="s">
        <v>1225</v>
      </c>
      <c r="D635" t="s">
        <v>1546</v>
      </c>
      <c r="E635" t="s">
        <v>6021</v>
      </c>
      <c r="F635" t="s">
        <v>6022</v>
      </c>
      <c r="G635" t="s">
        <v>95</v>
      </c>
      <c r="H635" t="s">
        <v>6023</v>
      </c>
      <c r="I635" t="s">
        <v>1295</v>
      </c>
      <c r="J635" t="s">
        <v>620</v>
      </c>
      <c r="K635" t="s">
        <v>78</v>
      </c>
      <c r="L635" t="s">
        <v>28</v>
      </c>
      <c r="M635" t="s">
        <v>2239</v>
      </c>
      <c r="N635" t="s">
        <v>3287</v>
      </c>
      <c r="O635" t="s">
        <v>4816</v>
      </c>
      <c r="P635" t="s">
        <v>4817</v>
      </c>
      <c r="Q635" t="s">
        <v>4561</v>
      </c>
      <c r="R635" t="s">
        <v>6024</v>
      </c>
    </row>
    <row r="636" spans="1:18" x14ac:dyDescent="0.25">
      <c r="A636">
        <v>462</v>
      </c>
      <c r="B636" s="1" t="s">
        <v>6025</v>
      </c>
      <c r="C636" t="s">
        <v>6026</v>
      </c>
      <c r="D636" t="s">
        <v>6027</v>
      </c>
      <c r="E636" t="s">
        <v>6028</v>
      </c>
      <c r="F636" t="s">
        <v>6029</v>
      </c>
      <c r="G636" t="s">
        <v>3410</v>
      </c>
      <c r="H636" t="s">
        <v>6030</v>
      </c>
      <c r="I636" t="s">
        <v>4219</v>
      </c>
      <c r="J636" t="s">
        <v>718</v>
      </c>
      <c r="K636" t="s">
        <v>28</v>
      </c>
      <c r="L636" t="s">
        <v>28</v>
      </c>
      <c r="M636" t="s">
        <v>6031</v>
      </c>
      <c r="N636" t="s">
        <v>6032</v>
      </c>
      <c r="O636" t="s">
        <v>5226</v>
      </c>
      <c r="P636" t="s">
        <v>2718</v>
      </c>
      <c r="Q636" t="s">
        <v>990</v>
      </c>
      <c r="R636" t="s">
        <v>991</v>
      </c>
    </row>
    <row r="637" spans="1:18" x14ac:dyDescent="0.25">
      <c r="A637">
        <v>469</v>
      </c>
      <c r="B637" s="1" t="s">
        <v>6033</v>
      </c>
      <c r="C637" t="s">
        <v>6034</v>
      </c>
      <c r="D637" t="s">
        <v>521</v>
      </c>
      <c r="E637" t="s">
        <v>6035</v>
      </c>
      <c r="F637" t="s">
        <v>6036</v>
      </c>
      <c r="G637" t="s">
        <v>1531</v>
      </c>
      <c r="H637" t="s">
        <v>6037</v>
      </c>
      <c r="I637" t="s">
        <v>6038</v>
      </c>
      <c r="J637" t="s">
        <v>2133</v>
      </c>
      <c r="K637" t="s">
        <v>155</v>
      </c>
      <c r="L637" t="s">
        <v>28</v>
      </c>
      <c r="M637" t="s">
        <v>6039</v>
      </c>
      <c r="N637" t="s">
        <v>6040</v>
      </c>
      <c r="O637" t="s">
        <v>5132</v>
      </c>
      <c r="P637" t="s">
        <v>5133</v>
      </c>
      <c r="Q637" t="s">
        <v>6041</v>
      </c>
      <c r="R637" t="s">
        <v>1949</v>
      </c>
    </row>
    <row r="638" spans="1:18" x14ac:dyDescent="0.25">
      <c r="A638">
        <v>653</v>
      </c>
      <c r="B638" s="1" t="s">
        <v>6042</v>
      </c>
      <c r="C638" t="s">
        <v>6043</v>
      </c>
      <c r="D638" t="s">
        <v>4004</v>
      </c>
      <c r="E638" t="s">
        <v>6044</v>
      </c>
      <c r="F638" t="s">
        <v>6045</v>
      </c>
      <c r="G638" t="s">
        <v>51</v>
      </c>
      <c r="H638" t="s">
        <v>6046</v>
      </c>
      <c r="I638" t="s">
        <v>6047</v>
      </c>
      <c r="J638" t="s">
        <v>3870</v>
      </c>
      <c r="K638" t="s">
        <v>27</v>
      </c>
      <c r="L638" t="s">
        <v>28</v>
      </c>
      <c r="M638" t="s">
        <v>4865</v>
      </c>
      <c r="N638" t="s">
        <v>4866</v>
      </c>
      <c r="O638" t="s">
        <v>6048</v>
      </c>
      <c r="P638" t="s">
        <v>2651</v>
      </c>
      <c r="Q638" t="s">
        <v>4727</v>
      </c>
      <c r="R638" t="s">
        <v>6049</v>
      </c>
    </row>
    <row r="639" spans="1:18" x14ac:dyDescent="0.25">
      <c r="A639">
        <v>827</v>
      </c>
      <c r="B639" s="1" t="s">
        <v>6050</v>
      </c>
      <c r="C639" t="s">
        <v>995</v>
      </c>
      <c r="D639" t="s">
        <v>6051</v>
      </c>
      <c r="E639" t="s">
        <v>6052</v>
      </c>
      <c r="F639" t="s">
        <v>6053</v>
      </c>
      <c r="G639" t="s">
        <v>374</v>
      </c>
      <c r="H639" t="s">
        <v>6054</v>
      </c>
      <c r="I639" t="s">
        <v>6055</v>
      </c>
      <c r="J639" t="s">
        <v>1258</v>
      </c>
      <c r="K639" t="s">
        <v>170</v>
      </c>
      <c r="L639" t="s">
        <v>185</v>
      </c>
      <c r="M639" t="s">
        <v>6056</v>
      </c>
      <c r="N639" t="s">
        <v>5195</v>
      </c>
      <c r="O639" t="s">
        <v>2293</v>
      </c>
      <c r="P639" t="s">
        <v>2302</v>
      </c>
      <c r="Q639" t="s">
        <v>1272</v>
      </c>
      <c r="R639" t="s">
        <v>1273</v>
      </c>
    </row>
    <row r="640" spans="1:18" x14ac:dyDescent="0.25">
      <c r="A640">
        <v>448</v>
      </c>
      <c r="B640" s="1" t="s">
        <v>6057</v>
      </c>
      <c r="C640" t="s">
        <v>6058</v>
      </c>
      <c r="D640" t="s">
        <v>429</v>
      </c>
      <c r="E640" t="s">
        <v>6059</v>
      </c>
      <c r="F640" t="s">
        <v>6060</v>
      </c>
      <c r="G640" t="s">
        <v>889</v>
      </c>
      <c r="H640" t="s">
        <v>6061</v>
      </c>
      <c r="I640" t="s">
        <v>6062</v>
      </c>
      <c r="J640" t="s">
        <v>3127</v>
      </c>
      <c r="K640" t="s">
        <v>657</v>
      </c>
      <c r="L640" t="s">
        <v>78</v>
      </c>
      <c r="M640" t="s">
        <v>4917</v>
      </c>
      <c r="N640" t="s">
        <v>6063</v>
      </c>
      <c r="O640" t="s">
        <v>6064</v>
      </c>
      <c r="P640" t="s">
        <v>6065</v>
      </c>
      <c r="Q640" t="s">
        <v>1163</v>
      </c>
      <c r="R640" t="s">
        <v>1620</v>
      </c>
    </row>
    <row r="641" spans="1:18" x14ac:dyDescent="0.25">
      <c r="A641">
        <v>42</v>
      </c>
      <c r="B641" s="1" t="s">
        <v>6066</v>
      </c>
      <c r="C641" t="s">
        <v>6067</v>
      </c>
      <c r="D641" t="s">
        <v>608</v>
      </c>
      <c r="E641" t="s">
        <v>6068</v>
      </c>
      <c r="F641" t="s">
        <v>6069</v>
      </c>
      <c r="G641" t="s">
        <v>1408</v>
      </c>
      <c r="H641" t="s">
        <v>6070</v>
      </c>
      <c r="I641" t="s">
        <v>2425</v>
      </c>
      <c r="J641" t="s">
        <v>444</v>
      </c>
      <c r="K641" t="s">
        <v>1318</v>
      </c>
      <c r="L641" t="s">
        <v>78</v>
      </c>
      <c r="M641" t="s">
        <v>1075</v>
      </c>
      <c r="N641" t="s">
        <v>6071</v>
      </c>
      <c r="O641" t="s">
        <v>1939</v>
      </c>
      <c r="P641" t="s">
        <v>1770</v>
      </c>
      <c r="Q641" t="s">
        <v>1270</v>
      </c>
      <c r="R641" t="s">
        <v>1271</v>
      </c>
    </row>
    <row r="642" spans="1:18" x14ac:dyDescent="0.25">
      <c r="A642">
        <v>528</v>
      </c>
      <c r="B642" s="1" t="s">
        <v>6072</v>
      </c>
      <c r="C642" t="s">
        <v>3333</v>
      </c>
      <c r="D642" t="s">
        <v>1467</v>
      </c>
      <c r="E642" t="s">
        <v>6073</v>
      </c>
      <c r="F642" t="s">
        <v>6074</v>
      </c>
      <c r="G642" t="s">
        <v>81</v>
      </c>
      <c r="H642" t="s">
        <v>6075</v>
      </c>
      <c r="I642" t="s">
        <v>3943</v>
      </c>
      <c r="J642" t="s">
        <v>633</v>
      </c>
      <c r="K642" t="s">
        <v>282</v>
      </c>
      <c r="L642" t="s">
        <v>28</v>
      </c>
      <c r="M642" t="s">
        <v>2375</v>
      </c>
      <c r="N642" t="s">
        <v>2563</v>
      </c>
      <c r="O642" t="s">
        <v>1710</v>
      </c>
      <c r="P642" t="s">
        <v>1711</v>
      </c>
      <c r="Q642" t="s">
        <v>1017</v>
      </c>
      <c r="R642" t="s">
        <v>1352</v>
      </c>
    </row>
    <row r="643" spans="1:18" x14ac:dyDescent="0.25">
      <c r="A643">
        <v>353</v>
      </c>
      <c r="B643" s="1" t="s">
        <v>6076</v>
      </c>
      <c r="C643" t="s">
        <v>6077</v>
      </c>
      <c r="D643" t="s">
        <v>6078</v>
      </c>
      <c r="E643" t="s">
        <v>6079</v>
      </c>
      <c r="F643" t="s">
        <v>6080</v>
      </c>
      <c r="G643" t="s">
        <v>3373</v>
      </c>
      <c r="H643" t="s">
        <v>6081</v>
      </c>
      <c r="I643" t="s">
        <v>6082</v>
      </c>
      <c r="J643" t="s">
        <v>3494</v>
      </c>
      <c r="K643" t="s">
        <v>747</v>
      </c>
      <c r="L643" t="s">
        <v>28</v>
      </c>
      <c r="M643" t="s">
        <v>1199</v>
      </c>
      <c r="N643" t="s">
        <v>4874</v>
      </c>
      <c r="O643" t="s">
        <v>3004</v>
      </c>
      <c r="P643" t="s">
        <v>3005</v>
      </c>
      <c r="Q643" t="s">
        <v>1282</v>
      </c>
      <c r="R643" t="s">
        <v>1283</v>
      </c>
    </row>
    <row r="644" spans="1:18" x14ac:dyDescent="0.25">
      <c r="A644">
        <v>865</v>
      </c>
      <c r="B644" s="1" t="s">
        <v>6083</v>
      </c>
      <c r="C644" t="s">
        <v>6084</v>
      </c>
      <c r="D644" t="s">
        <v>3606</v>
      </c>
      <c r="E644" t="s">
        <v>6085</v>
      </c>
      <c r="F644" t="s">
        <v>6086</v>
      </c>
      <c r="G644" t="s">
        <v>2946</v>
      </c>
      <c r="H644" t="s">
        <v>6087</v>
      </c>
      <c r="I644" t="s">
        <v>6088</v>
      </c>
      <c r="J644" t="s">
        <v>238</v>
      </c>
      <c r="K644" t="s">
        <v>45</v>
      </c>
      <c r="L644" t="s">
        <v>78</v>
      </c>
      <c r="M644" t="s">
        <v>2306</v>
      </c>
      <c r="N644" t="s">
        <v>2963</v>
      </c>
      <c r="O644" t="s">
        <v>2291</v>
      </c>
      <c r="P644" t="s">
        <v>2788</v>
      </c>
      <c r="Q644" t="s">
        <v>4047</v>
      </c>
      <c r="R644" t="s">
        <v>4896</v>
      </c>
    </row>
    <row r="645" spans="1:18" x14ac:dyDescent="0.25">
      <c r="A645">
        <v>1172</v>
      </c>
      <c r="B645" s="1" t="s">
        <v>6089</v>
      </c>
      <c r="C645" t="s">
        <v>3754</v>
      </c>
      <c r="D645" t="s">
        <v>6090</v>
      </c>
      <c r="E645" t="s">
        <v>6091</v>
      </c>
      <c r="F645" t="s">
        <v>6092</v>
      </c>
      <c r="G645" t="s">
        <v>873</v>
      </c>
      <c r="H645" t="s">
        <v>6093</v>
      </c>
      <c r="I645" t="s">
        <v>6094</v>
      </c>
      <c r="J645" t="s">
        <v>1203</v>
      </c>
      <c r="K645" t="s">
        <v>5839</v>
      </c>
      <c r="L645" t="s">
        <v>139</v>
      </c>
      <c r="M645" t="s">
        <v>1784</v>
      </c>
      <c r="N645" t="s">
        <v>5967</v>
      </c>
      <c r="O645" t="s">
        <v>2006</v>
      </c>
      <c r="P645" t="s">
        <v>2138</v>
      </c>
      <c r="Q645" t="s">
        <v>3231</v>
      </c>
      <c r="R645" t="s">
        <v>3069</v>
      </c>
    </row>
    <row r="646" spans="1:18" x14ac:dyDescent="0.25">
      <c r="A646">
        <v>360</v>
      </c>
      <c r="B646" s="1" t="s">
        <v>6095</v>
      </c>
      <c r="C646" t="s">
        <v>6096</v>
      </c>
      <c r="D646" t="s">
        <v>521</v>
      </c>
      <c r="E646" t="s">
        <v>6097</v>
      </c>
      <c r="F646" t="s">
        <v>6098</v>
      </c>
      <c r="G646" t="s">
        <v>4434</v>
      </c>
      <c r="H646" t="s">
        <v>6099</v>
      </c>
      <c r="I646" t="s">
        <v>6100</v>
      </c>
      <c r="J646" t="s">
        <v>4188</v>
      </c>
      <c r="K646" t="s">
        <v>1054</v>
      </c>
      <c r="L646" t="s">
        <v>373</v>
      </c>
      <c r="M646" t="s">
        <v>4897</v>
      </c>
      <c r="N646" t="s">
        <v>1689</v>
      </c>
      <c r="O646" t="s">
        <v>3768</v>
      </c>
      <c r="P646" t="s">
        <v>1781</v>
      </c>
      <c r="Q646" t="s">
        <v>1853</v>
      </c>
      <c r="R646" t="s">
        <v>6101</v>
      </c>
    </row>
    <row r="647" spans="1:18" x14ac:dyDescent="0.25">
      <c r="A647">
        <v>235</v>
      </c>
      <c r="B647" s="1" t="s">
        <v>6102</v>
      </c>
      <c r="C647" t="s">
        <v>6103</v>
      </c>
      <c r="D647" t="s">
        <v>675</v>
      </c>
      <c r="E647" t="s">
        <v>6104</v>
      </c>
      <c r="F647" t="s">
        <v>6105</v>
      </c>
      <c r="G647" t="s">
        <v>3236</v>
      </c>
      <c r="H647" t="s">
        <v>6106</v>
      </c>
      <c r="I647" t="s">
        <v>6107</v>
      </c>
      <c r="J647" t="s">
        <v>2341</v>
      </c>
      <c r="K647" t="s">
        <v>151</v>
      </c>
      <c r="L647" t="s">
        <v>27</v>
      </c>
      <c r="M647" t="s">
        <v>1306</v>
      </c>
      <c r="N647" t="s">
        <v>1729</v>
      </c>
      <c r="O647" t="s">
        <v>1444</v>
      </c>
      <c r="P647" t="s">
        <v>3049</v>
      </c>
      <c r="Q647" t="s">
        <v>751</v>
      </c>
      <c r="R647" t="s">
        <v>975</v>
      </c>
    </row>
    <row r="648" spans="1:18" x14ac:dyDescent="0.25">
      <c r="A648">
        <v>775</v>
      </c>
      <c r="B648" s="1" t="s">
        <v>6108</v>
      </c>
      <c r="C648" t="s">
        <v>6109</v>
      </c>
      <c r="D648" t="s">
        <v>3488</v>
      </c>
      <c r="E648" t="s">
        <v>6110</v>
      </c>
      <c r="F648" t="s">
        <v>6111</v>
      </c>
      <c r="G648" t="s">
        <v>1036</v>
      </c>
      <c r="H648" t="s">
        <v>6112</v>
      </c>
      <c r="I648" t="s">
        <v>2508</v>
      </c>
      <c r="J648" t="s">
        <v>319</v>
      </c>
      <c r="K648" t="s">
        <v>6113</v>
      </c>
      <c r="L648" t="s">
        <v>45</v>
      </c>
      <c r="M648" t="s">
        <v>1333</v>
      </c>
      <c r="N648" t="s">
        <v>1709</v>
      </c>
      <c r="O648" t="s">
        <v>5101</v>
      </c>
      <c r="P648" t="s">
        <v>5102</v>
      </c>
      <c r="Q648" t="s">
        <v>3544</v>
      </c>
      <c r="R648" t="s">
        <v>3545</v>
      </c>
    </row>
    <row r="649" spans="1:18" x14ac:dyDescent="0.25">
      <c r="A649">
        <v>764</v>
      </c>
      <c r="B649" s="1" t="s">
        <v>6114</v>
      </c>
      <c r="C649" t="s">
        <v>6115</v>
      </c>
      <c r="D649" t="s">
        <v>2128</v>
      </c>
      <c r="E649" t="s">
        <v>6116</v>
      </c>
      <c r="F649" t="s">
        <v>6117</v>
      </c>
      <c r="G649" t="s">
        <v>1651</v>
      </c>
      <c r="H649" t="s">
        <v>6118</v>
      </c>
      <c r="I649" t="s">
        <v>6119</v>
      </c>
      <c r="J649" t="s">
        <v>444</v>
      </c>
      <c r="K649" t="s">
        <v>440</v>
      </c>
      <c r="L649" t="s">
        <v>3039</v>
      </c>
      <c r="M649" t="s">
        <v>3196</v>
      </c>
      <c r="N649" t="s">
        <v>3197</v>
      </c>
      <c r="O649" t="s">
        <v>3405</v>
      </c>
      <c r="P649" t="s">
        <v>1835</v>
      </c>
      <c r="Q649" t="s">
        <v>3222</v>
      </c>
      <c r="R649" t="s">
        <v>5109</v>
      </c>
    </row>
    <row r="650" spans="1:18" x14ac:dyDescent="0.25">
      <c r="A650">
        <v>772</v>
      </c>
      <c r="B650" s="1" t="s">
        <v>6120</v>
      </c>
      <c r="C650" t="s">
        <v>6121</v>
      </c>
      <c r="D650" t="s">
        <v>6122</v>
      </c>
      <c r="E650" t="s">
        <v>6123</v>
      </c>
      <c r="F650" t="s">
        <v>6124</v>
      </c>
      <c r="G650" t="s">
        <v>864</v>
      </c>
      <c r="H650" t="s">
        <v>6125</v>
      </c>
      <c r="I650" t="s">
        <v>6126</v>
      </c>
      <c r="J650" t="s">
        <v>1592</v>
      </c>
      <c r="K650" t="s">
        <v>3644</v>
      </c>
      <c r="L650" t="s">
        <v>923</v>
      </c>
      <c r="M650" t="s">
        <v>2980</v>
      </c>
      <c r="N650" t="s">
        <v>2981</v>
      </c>
      <c r="O650" t="s">
        <v>2225</v>
      </c>
      <c r="P650" t="s">
        <v>2163</v>
      </c>
      <c r="Q650" t="s">
        <v>1850</v>
      </c>
      <c r="R650" t="s">
        <v>1741</v>
      </c>
    </row>
    <row r="651" spans="1:18" x14ac:dyDescent="0.25">
      <c r="A651">
        <v>1091</v>
      </c>
      <c r="B651" s="1" t="s">
        <v>6127</v>
      </c>
      <c r="C651" t="s">
        <v>6128</v>
      </c>
      <c r="D651" t="s">
        <v>1996</v>
      </c>
      <c r="E651" t="s">
        <v>6129</v>
      </c>
      <c r="F651" t="s">
        <v>6130</v>
      </c>
      <c r="G651" t="s">
        <v>864</v>
      </c>
      <c r="H651" t="s">
        <v>6131</v>
      </c>
      <c r="I651" t="s">
        <v>796</v>
      </c>
      <c r="J651" t="s">
        <v>207</v>
      </c>
      <c r="K651" t="s">
        <v>6132</v>
      </c>
      <c r="L651" t="s">
        <v>28</v>
      </c>
      <c r="M651" t="s">
        <v>2595</v>
      </c>
      <c r="N651" t="s">
        <v>5239</v>
      </c>
      <c r="O651" t="s">
        <v>3058</v>
      </c>
      <c r="P651" t="s">
        <v>5538</v>
      </c>
      <c r="Q651" t="s">
        <v>1949</v>
      </c>
      <c r="R651" t="s">
        <v>1950</v>
      </c>
    </row>
    <row r="652" spans="1:18" x14ac:dyDescent="0.25">
      <c r="A652">
        <v>564</v>
      </c>
      <c r="B652" s="1" t="s">
        <v>6133</v>
      </c>
      <c r="C652" t="s">
        <v>4651</v>
      </c>
      <c r="D652" t="s">
        <v>2292</v>
      </c>
      <c r="E652" t="s">
        <v>6134</v>
      </c>
      <c r="F652" t="s">
        <v>6135</v>
      </c>
      <c r="G652" t="s">
        <v>1178</v>
      </c>
      <c r="H652" t="s">
        <v>6136</v>
      </c>
      <c r="I652" t="s">
        <v>6137</v>
      </c>
      <c r="J652" t="s">
        <v>1550</v>
      </c>
      <c r="K652" t="s">
        <v>854</v>
      </c>
      <c r="L652" t="s">
        <v>78</v>
      </c>
      <c r="M652" t="s">
        <v>5219</v>
      </c>
      <c r="N652" t="s">
        <v>2175</v>
      </c>
      <c r="O652" t="s">
        <v>2897</v>
      </c>
      <c r="P652" t="s">
        <v>6138</v>
      </c>
      <c r="Q652" t="s">
        <v>6048</v>
      </c>
      <c r="R652" t="s">
        <v>2651</v>
      </c>
    </row>
    <row r="653" spans="1:18" x14ac:dyDescent="0.25">
      <c r="A653">
        <v>60</v>
      </c>
      <c r="B653" s="1" t="s">
        <v>6139</v>
      </c>
      <c r="C653" t="s">
        <v>4743</v>
      </c>
      <c r="D653" t="s">
        <v>4700</v>
      </c>
      <c r="E653" t="s">
        <v>6140</v>
      </c>
      <c r="F653" t="s">
        <v>6141</v>
      </c>
      <c r="G653" t="s">
        <v>528</v>
      </c>
      <c r="H653" t="s">
        <v>6142</v>
      </c>
      <c r="I653" t="s">
        <v>6143</v>
      </c>
      <c r="J653" t="s">
        <v>531</v>
      </c>
      <c r="K653" t="s">
        <v>5861</v>
      </c>
      <c r="L653" t="s">
        <v>1318</v>
      </c>
      <c r="M653" t="s">
        <v>2992</v>
      </c>
      <c r="N653" t="s">
        <v>2953</v>
      </c>
      <c r="O653" t="s">
        <v>1918</v>
      </c>
      <c r="P653" t="s">
        <v>1919</v>
      </c>
      <c r="Q653" t="s">
        <v>6144</v>
      </c>
      <c r="R653" t="s">
        <v>6145</v>
      </c>
    </row>
    <row r="654" spans="1:18" x14ac:dyDescent="0.25">
      <c r="A654">
        <v>10</v>
      </c>
      <c r="B654" s="1" t="s">
        <v>6146</v>
      </c>
      <c r="C654" t="s">
        <v>6147</v>
      </c>
      <c r="D654" t="s">
        <v>1092</v>
      </c>
      <c r="E654" t="s">
        <v>6148</v>
      </c>
      <c r="F654" t="s">
        <v>6149</v>
      </c>
      <c r="G654" t="s">
        <v>397</v>
      </c>
      <c r="H654" t="s">
        <v>6150</v>
      </c>
      <c r="I654" t="s">
        <v>4503</v>
      </c>
      <c r="J654" t="s">
        <v>619</v>
      </c>
      <c r="K654" t="s">
        <v>4101</v>
      </c>
      <c r="L654" t="s">
        <v>282</v>
      </c>
      <c r="M654" t="s">
        <v>3071</v>
      </c>
      <c r="N654" t="s">
        <v>6151</v>
      </c>
      <c r="O654" t="s">
        <v>6152</v>
      </c>
      <c r="P654" t="s">
        <v>5155</v>
      </c>
      <c r="Q654" t="s">
        <v>3134</v>
      </c>
      <c r="R654" t="s">
        <v>3526</v>
      </c>
    </row>
    <row r="655" spans="1:18" x14ac:dyDescent="0.25">
      <c r="A655">
        <v>183</v>
      </c>
      <c r="B655" s="1" t="s">
        <v>6153</v>
      </c>
      <c r="C655" t="s">
        <v>6154</v>
      </c>
      <c r="D655" t="s">
        <v>6155</v>
      </c>
      <c r="E655" t="s">
        <v>6156</v>
      </c>
      <c r="F655" t="s">
        <v>6157</v>
      </c>
      <c r="G655" t="s">
        <v>735</v>
      </c>
      <c r="H655" t="s">
        <v>6158</v>
      </c>
      <c r="I655" t="s">
        <v>6159</v>
      </c>
      <c r="J655" t="s">
        <v>2543</v>
      </c>
      <c r="K655" t="s">
        <v>1651</v>
      </c>
      <c r="L655" t="s">
        <v>459</v>
      </c>
      <c r="M655" t="s">
        <v>1666</v>
      </c>
      <c r="N655" t="s">
        <v>2460</v>
      </c>
      <c r="O655" t="s">
        <v>5094</v>
      </c>
      <c r="P655" t="s">
        <v>5095</v>
      </c>
      <c r="Q655" t="s">
        <v>1220</v>
      </c>
      <c r="R655" t="s">
        <v>1221</v>
      </c>
    </row>
    <row r="656" spans="1:18" x14ac:dyDescent="0.25">
      <c r="A656">
        <v>258</v>
      </c>
      <c r="B656" s="1" t="s">
        <v>6160</v>
      </c>
      <c r="C656" t="s">
        <v>6161</v>
      </c>
      <c r="D656" t="s">
        <v>487</v>
      </c>
      <c r="E656" t="s">
        <v>6162</v>
      </c>
      <c r="F656" t="s">
        <v>6163</v>
      </c>
      <c r="G656" t="s">
        <v>670</v>
      </c>
      <c r="H656" t="s">
        <v>6164</v>
      </c>
      <c r="I656" t="s">
        <v>6165</v>
      </c>
      <c r="J656" t="s">
        <v>3967</v>
      </c>
      <c r="K656" t="s">
        <v>2924</v>
      </c>
      <c r="L656" t="s">
        <v>45</v>
      </c>
      <c r="M656" t="s">
        <v>1574</v>
      </c>
      <c r="N656" t="s">
        <v>6152</v>
      </c>
      <c r="O656" t="s">
        <v>1784</v>
      </c>
      <c r="P656" t="s">
        <v>5967</v>
      </c>
      <c r="Q656" t="s">
        <v>3199</v>
      </c>
      <c r="R656" t="s">
        <v>4962</v>
      </c>
    </row>
    <row r="657" spans="1:18" x14ac:dyDescent="0.25">
      <c r="A657">
        <v>127</v>
      </c>
      <c r="B657" s="1" t="s">
        <v>6166</v>
      </c>
      <c r="C657" t="s">
        <v>3252</v>
      </c>
      <c r="D657" t="s">
        <v>6167</v>
      </c>
      <c r="E657" t="s">
        <v>6168</v>
      </c>
      <c r="F657" t="s">
        <v>6169</v>
      </c>
      <c r="G657" t="s">
        <v>738</v>
      </c>
      <c r="H657" t="s">
        <v>6170</v>
      </c>
      <c r="I657" t="s">
        <v>5944</v>
      </c>
      <c r="J657" t="s">
        <v>1143</v>
      </c>
      <c r="K657" t="s">
        <v>4425</v>
      </c>
      <c r="L657" t="s">
        <v>185</v>
      </c>
      <c r="M657" t="s">
        <v>3002</v>
      </c>
      <c r="N657" t="s">
        <v>3003</v>
      </c>
      <c r="O657" t="s">
        <v>5998</v>
      </c>
      <c r="P657" t="s">
        <v>6171</v>
      </c>
      <c r="Q657" t="s">
        <v>5469</v>
      </c>
      <c r="R657" t="s">
        <v>2667</v>
      </c>
    </row>
    <row r="658" spans="1:18" x14ac:dyDescent="0.25">
      <c r="A658">
        <v>1133</v>
      </c>
      <c r="B658" s="1" t="s">
        <v>6172</v>
      </c>
      <c r="C658" t="s">
        <v>6173</v>
      </c>
      <c r="D658" t="s">
        <v>4221</v>
      </c>
      <c r="E658" t="s">
        <v>6174</v>
      </c>
      <c r="F658" t="s">
        <v>6175</v>
      </c>
      <c r="G658" t="s">
        <v>106</v>
      </c>
      <c r="H658" t="s">
        <v>6176</v>
      </c>
      <c r="I658" t="s">
        <v>6177</v>
      </c>
      <c r="J658" t="s">
        <v>4434</v>
      </c>
      <c r="K658" t="s">
        <v>854</v>
      </c>
      <c r="L658" t="s">
        <v>28</v>
      </c>
      <c r="M658" t="s">
        <v>3079</v>
      </c>
      <c r="N658" t="s">
        <v>3080</v>
      </c>
      <c r="O658" t="s">
        <v>1344</v>
      </c>
      <c r="P658" t="s">
        <v>1345</v>
      </c>
      <c r="Q658" t="s">
        <v>3133</v>
      </c>
      <c r="R658" t="s">
        <v>3134</v>
      </c>
    </row>
    <row r="659" spans="1:18" x14ac:dyDescent="0.25">
      <c r="A659">
        <v>826</v>
      </c>
      <c r="B659" s="1" t="s">
        <v>6178</v>
      </c>
      <c r="C659" t="s">
        <v>6179</v>
      </c>
      <c r="D659" t="s">
        <v>461</v>
      </c>
      <c r="E659" t="s">
        <v>6180</v>
      </c>
      <c r="F659" t="s">
        <v>6181</v>
      </c>
      <c r="G659" t="s">
        <v>34</v>
      </c>
      <c r="H659" t="s">
        <v>6182</v>
      </c>
      <c r="I659" t="s">
        <v>6183</v>
      </c>
      <c r="J659" t="s">
        <v>525</v>
      </c>
      <c r="K659" t="s">
        <v>264</v>
      </c>
      <c r="L659" t="s">
        <v>28</v>
      </c>
      <c r="M659" t="s">
        <v>1388</v>
      </c>
      <c r="N659" t="s">
        <v>2679</v>
      </c>
      <c r="O659" t="s">
        <v>1810</v>
      </c>
      <c r="P659" t="s">
        <v>1811</v>
      </c>
      <c r="Q659" t="s">
        <v>1051</v>
      </c>
      <c r="R659" t="s">
        <v>1052</v>
      </c>
    </row>
    <row r="660" spans="1:18" x14ac:dyDescent="0.25">
      <c r="A660">
        <v>719</v>
      </c>
      <c r="B660" s="1" t="s">
        <v>6184</v>
      </c>
      <c r="C660" t="s">
        <v>6185</v>
      </c>
      <c r="D660" t="s">
        <v>992</v>
      </c>
      <c r="E660" t="s">
        <v>6186</v>
      </c>
      <c r="F660" t="s">
        <v>6187</v>
      </c>
      <c r="G660" t="s">
        <v>1047</v>
      </c>
      <c r="H660" t="s">
        <v>6188</v>
      </c>
      <c r="I660" t="s">
        <v>6189</v>
      </c>
      <c r="J660" t="s">
        <v>3463</v>
      </c>
      <c r="K660" t="s">
        <v>563</v>
      </c>
      <c r="L660" t="s">
        <v>28</v>
      </c>
      <c r="M660" t="s">
        <v>6190</v>
      </c>
      <c r="N660" t="s">
        <v>2876</v>
      </c>
      <c r="O660" t="s">
        <v>1410</v>
      </c>
      <c r="P660" t="s">
        <v>2007</v>
      </c>
      <c r="Q660" t="s">
        <v>1126</v>
      </c>
      <c r="R660" t="s">
        <v>3133</v>
      </c>
    </row>
    <row r="661" spans="1:18" x14ac:dyDescent="0.25">
      <c r="A661">
        <v>187</v>
      </c>
      <c r="B661" s="1" t="s">
        <v>6191</v>
      </c>
      <c r="C661" t="s">
        <v>6192</v>
      </c>
      <c r="D661" t="s">
        <v>416</v>
      </c>
      <c r="E661" t="s">
        <v>6193</v>
      </c>
      <c r="F661" t="s">
        <v>6194</v>
      </c>
      <c r="G661" t="s">
        <v>864</v>
      </c>
      <c r="H661" t="s">
        <v>6195</v>
      </c>
      <c r="I661" t="s">
        <v>2323</v>
      </c>
      <c r="J661" t="s">
        <v>3996</v>
      </c>
      <c r="K661" t="s">
        <v>264</v>
      </c>
      <c r="L661" t="s">
        <v>28</v>
      </c>
      <c r="M661" t="s">
        <v>6196</v>
      </c>
      <c r="N661" t="s">
        <v>6197</v>
      </c>
      <c r="O661" t="s">
        <v>1824</v>
      </c>
      <c r="P661" t="s">
        <v>1825</v>
      </c>
      <c r="Q661" t="s">
        <v>688</v>
      </c>
      <c r="R661" t="s">
        <v>689</v>
      </c>
    </row>
    <row r="662" spans="1:18" x14ac:dyDescent="0.25">
      <c r="A662">
        <v>532</v>
      </c>
      <c r="B662" s="1" t="s">
        <v>6198</v>
      </c>
      <c r="C662" t="s">
        <v>6199</v>
      </c>
      <c r="D662" t="s">
        <v>3787</v>
      </c>
      <c r="E662" t="s">
        <v>6200</v>
      </c>
      <c r="F662" t="s">
        <v>6201</v>
      </c>
      <c r="G662" t="s">
        <v>73</v>
      </c>
      <c r="H662" t="s">
        <v>6202</v>
      </c>
      <c r="I662" t="s">
        <v>6203</v>
      </c>
      <c r="J662" t="s">
        <v>528</v>
      </c>
      <c r="K662" t="s">
        <v>185</v>
      </c>
      <c r="L662" t="s">
        <v>28</v>
      </c>
      <c r="M662" t="s">
        <v>3554</v>
      </c>
      <c r="N662" t="s">
        <v>1939</v>
      </c>
      <c r="O662" t="s">
        <v>1610</v>
      </c>
      <c r="P662" t="s">
        <v>5165</v>
      </c>
      <c r="Q662" t="s">
        <v>3106</v>
      </c>
      <c r="R662" t="s">
        <v>217</v>
      </c>
    </row>
    <row r="663" spans="1:18" x14ac:dyDescent="0.25">
      <c r="A663">
        <v>209</v>
      </c>
      <c r="B663" s="1" t="s">
        <v>6204</v>
      </c>
      <c r="C663" t="s">
        <v>6205</v>
      </c>
      <c r="D663" t="s">
        <v>1053</v>
      </c>
      <c r="E663" t="s">
        <v>6206</v>
      </c>
      <c r="F663" t="s">
        <v>6207</v>
      </c>
      <c r="G663" t="s">
        <v>574</v>
      </c>
      <c r="H663" t="s">
        <v>6208</v>
      </c>
      <c r="I663" t="s">
        <v>6209</v>
      </c>
      <c r="J663" t="s">
        <v>1845</v>
      </c>
      <c r="K663" t="s">
        <v>27</v>
      </c>
      <c r="L663" t="s">
        <v>28</v>
      </c>
      <c r="M663" t="s">
        <v>1573</v>
      </c>
      <c r="N663" t="s">
        <v>1574</v>
      </c>
      <c r="O663" t="s">
        <v>3329</v>
      </c>
      <c r="P663" t="s">
        <v>3330</v>
      </c>
      <c r="Q663" t="s">
        <v>6210</v>
      </c>
      <c r="R663" t="s">
        <v>3221</v>
      </c>
    </row>
    <row r="664" spans="1:18" x14ac:dyDescent="0.25">
      <c r="A664">
        <v>1185</v>
      </c>
      <c r="B664" s="1" t="s">
        <v>6211</v>
      </c>
      <c r="C664" t="s">
        <v>1820</v>
      </c>
      <c r="D664" t="s">
        <v>3566</v>
      </c>
      <c r="E664" t="s">
        <v>6212</v>
      </c>
      <c r="F664" t="s">
        <v>6213</v>
      </c>
      <c r="G664" t="s">
        <v>357</v>
      </c>
      <c r="H664" t="s">
        <v>6214</v>
      </c>
      <c r="I664" t="s">
        <v>6215</v>
      </c>
      <c r="J664" t="s">
        <v>238</v>
      </c>
      <c r="K664" t="s">
        <v>563</v>
      </c>
      <c r="L664" t="s">
        <v>28</v>
      </c>
      <c r="M664" t="s">
        <v>3199</v>
      </c>
      <c r="N664" t="s">
        <v>4962</v>
      </c>
      <c r="O664" t="s">
        <v>3135</v>
      </c>
      <c r="P664" t="s">
        <v>3136</v>
      </c>
      <c r="Q664" t="s">
        <v>1379</v>
      </c>
      <c r="R664" t="s">
        <v>2737</v>
      </c>
    </row>
    <row r="665" spans="1:18" x14ac:dyDescent="0.25">
      <c r="A665">
        <v>726</v>
      </c>
      <c r="B665" s="1" t="s">
        <v>6216</v>
      </c>
      <c r="C665" t="s">
        <v>6217</v>
      </c>
      <c r="D665" t="s">
        <v>1137</v>
      </c>
      <c r="E665" t="s">
        <v>6218</v>
      </c>
      <c r="F665" t="s">
        <v>6219</v>
      </c>
      <c r="G665" t="s">
        <v>1327</v>
      </c>
      <c r="H665" t="s">
        <v>6220</v>
      </c>
      <c r="I665" t="s">
        <v>6221</v>
      </c>
      <c r="J665" t="s">
        <v>1639</v>
      </c>
      <c r="K665" t="s">
        <v>202</v>
      </c>
      <c r="L665" t="s">
        <v>185</v>
      </c>
      <c r="M665" t="s">
        <v>4071</v>
      </c>
      <c r="N665" t="s">
        <v>1063</v>
      </c>
      <c r="O665" t="s">
        <v>1282</v>
      </c>
      <c r="P665" t="s">
        <v>1283</v>
      </c>
      <c r="Q665" t="s">
        <v>4889</v>
      </c>
      <c r="R665" t="s">
        <v>1433</v>
      </c>
    </row>
    <row r="666" spans="1:18" x14ac:dyDescent="0.25">
      <c r="A666">
        <v>631</v>
      </c>
      <c r="B666" s="1" t="s">
        <v>6222</v>
      </c>
      <c r="C666" t="s">
        <v>6223</v>
      </c>
      <c r="D666" t="s">
        <v>2036</v>
      </c>
      <c r="E666" t="s">
        <v>6224</v>
      </c>
      <c r="F666" t="s">
        <v>6225</v>
      </c>
      <c r="G666" t="s">
        <v>599</v>
      </c>
      <c r="H666" t="s">
        <v>6226</v>
      </c>
      <c r="I666" t="s">
        <v>6227</v>
      </c>
      <c r="J666" t="s">
        <v>778</v>
      </c>
      <c r="K666" t="s">
        <v>2242</v>
      </c>
      <c r="L666" t="s">
        <v>1793</v>
      </c>
      <c r="M666" t="s">
        <v>1548</v>
      </c>
      <c r="N666" t="s">
        <v>1028</v>
      </c>
      <c r="O666" t="s">
        <v>6228</v>
      </c>
      <c r="P666" t="s">
        <v>1571</v>
      </c>
      <c r="Q666" t="s">
        <v>4004</v>
      </c>
      <c r="R666" t="s">
        <v>6229</v>
      </c>
    </row>
    <row r="667" spans="1:18" x14ac:dyDescent="0.25">
      <c r="A667">
        <v>547</v>
      </c>
      <c r="B667" s="1" t="s">
        <v>6230</v>
      </c>
      <c r="C667" t="s">
        <v>6231</v>
      </c>
      <c r="D667" t="s">
        <v>348</v>
      </c>
      <c r="E667" t="s">
        <v>6232</v>
      </c>
      <c r="F667" t="s">
        <v>6233</v>
      </c>
      <c r="G667" t="s">
        <v>3422</v>
      </c>
      <c r="H667" t="s">
        <v>6234</v>
      </c>
      <c r="I667" t="s">
        <v>3971</v>
      </c>
      <c r="J667" t="s">
        <v>3127</v>
      </c>
      <c r="K667" t="s">
        <v>218</v>
      </c>
      <c r="L667" t="s">
        <v>840</v>
      </c>
      <c r="M667" t="s">
        <v>1139</v>
      </c>
      <c r="N667" t="s">
        <v>1140</v>
      </c>
      <c r="O667" t="s">
        <v>3798</v>
      </c>
      <c r="P667" t="s">
        <v>505</v>
      </c>
      <c r="Q667" t="s">
        <v>4160</v>
      </c>
      <c r="R667" t="s">
        <v>950</v>
      </c>
    </row>
    <row r="668" spans="1:18" x14ac:dyDescent="0.25">
      <c r="A668">
        <v>774</v>
      </c>
      <c r="B668" s="1" t="s">
        <v>6235</v>
      </c>
      <c r="C668" t="s">
        <v>6236</v>
      </c>
      <c r="D668" t="s">
        <v>164</v>
      </c>
      <c r="E668" t="s">
        <v>6237</v>
      </c>
      <c r="F668" t="s">
        <v>6238</v>
      </c>
      <c r="G668" t="s">
        <v>82</v>
      </c>
      <c r="H668" t="s">
        <v>6239</v>
      </c>
      <c r="I668" t="s">
        <v>6240</v>
      </c>
      <c r="J668" t="s">
        <v>414</v>
      </c>
      <c r="K668" t="s">
        <v>933</v>
      </c>
      <c r="L668" t="s">
        <v>334</v>
      </c>
      <c r="M668" t="s">
        <v>619</v>
      </c>
      <c r="N668" t="s">
        <v>4448</v>
      </c>
      <c r="O668" t="s">
        <v>591</v>
      </c>
      <c r="P668" t="s">
        <v>592</v>
      </c>
      <c r="Q668" t="s">
        <v>3718</v>
      </c>
      <c r="R668" t="s">
        <v>3719</v>
      </c>
    </row>
    <row r="669" spans="1:18" x14ac:dyDescent="0.25">
      <c r="A669">
        <v>177</v>
      </c>
      <c r="B669" s="1" t="s">
        <v>6241</v>
      </c>
      <c r="C669" t="s">
        <v>6242</v>
      </c>
      <c r="D669" t="s">
        <v>1132</v>
      </c>
      <c r="E669" t="s">
        <v>6243</v>
      </c>
      <c r="F669" t="s">
        <v>6244</v>
      </c>
      <c r="G669" t="s">
        <v>1673</v>
      </c>
      <c r="H669" t="s">
        <v>6245</v>
      </c>
      <c r="I669" t="s">
        <v>6246</v>
      </c>
      <c r="J669" t="s">
        <v>4348</v>
      </c>
      <c r="K669" t="s">
        <v>6247</v>
      </c>
      <c r="L669" t="s">
        <v>923</v>
      </c>
      <c r="M669" t="s">
        <v>952</v>
      </c>
      <c r="N669" t="s">
        <v>841</v>
      </c>
      <c r="O669" t="s">
        <v>6248</v>
      </c>
      <c r="P669" t="s">
        <v>978</v>
      </c>
      <c r="Q669" t="s">
        <v>266</v>
      </c>
      <c r="R669" t="s">
        <v>200</v>
      </c>
    </row>
    <row r="670" spans="1:18" x14ac:dyDescent="0.25">
      <c r="A670">
        <v>426</v>
      </c>
      <c r="B670" s="1" t="s">
        <v>6249</v>
      </c>
      <c r="C670" t="s">
        <v>6250</v>
      </c>
      <c r="D670" t="s">
        <v>1317</v>
      </c>
      <c r="E670" t="s">
        <v>6251</v>
      </c>
      <c r="F670" t="s">
        <v>6252</v>
      </c>
      <c r="G670" t="s">
        <v>3429</v>
      </c>
      <c r="H670" t="s">
        <v>6253</v>
      </c>
      <c r="I670" t="s">
        <v>4251</v>
      </c>
      <c r="J670" t="s">
        <v>876</v>
      </c>
      <c r="K670" t="s">
        <v>90</v>
      </c>
      <c r="L670" t="s">
        <v>811</v>
      </c>
      <c r="M670" t="s">
        <v>1621</v>
      </c>
      <c r="N670" t="s">
        <v>1622</v>
      </c>
      <c r="O670" t="s">
        <v>1005</v>
      </c>
      <c r="P670" t="s">
        <v>3155</v>
      </c>
      <c r="Q670" t="s">
        <v>1786</v>
      </c>
      <c r="R670" t="s">
        <v>1467</v>
      </c>
    </row>
    <row r="671" spans="1:18" x14ac:dyDescent="0.25">
      <c r="A671">
        <v>12</v>
      </c>
      <c r="B671" s="1" t="s">
        <v>6254</v>
      </c>
      <c r="C671" t="s">
        <v>6255</v>
      </c>
      <c r="D671" t="s">
        <v>3683</v>
      </c>
      <c r="E671" t="s">
        <v>6256</v>
      </c>
      <c r="F671" t="s">
        <v>6257</v>
      </c>
      <c r="G671" t="s">
        <v>383</v>
      </c>
      <c r="H671" t="s">
        <v>6258</v>
      </c>
      <c r="I671" t="s">
        <v>4251</v>
      </c>
      <c r="J671" t="s">
        <v>156</v>
      </c>
      <c r="K671" t="s">
        <v>531</v>
      </c>
      <c r="L671" t="s">
        <v>61</v>
      </c>
      <c r="M671" t="s">
        <v>4702</v>
      </c>
      <c r="N671" t="s">
        <v>4726</v>
      </c>
      <c r="O671" t="s">
        <v>688</v>
      </c>
      <c r="P671" t="s">
        <v>689</v>
      </c>
      <c r="Q671" t="s">
        <v>486</v>
      </c>
      <c r="R671" t="s">
        <v>487</v>
      </c>
    </row>
    <row r="672" spans="1:18" x14ac:dyDescent="0.25">
      <c r="A672">
        <v>1071</v>
      </c>
      <c r="B672" s="1" t="s">
        <v>6259</v>
      </c>
      <c r="C672" t="s">
        <v>6260</v>
      </c>
      <c r="D672" t="s">
        <v>1476</v>
      </c>
      <c r="E672" t="s">
        <v>6261</v>
      </c>
      <c r="F672" t="s">
        <v>6262</v>
      </c>
      <c r="G672" t="s">
        <v>121</v>
      </c>
      <c r="H672" t="s">
        <v>6263</v>
      </c>
      <c r="I672" t="s">
        <v>6264</v>
      </c>
      <c r="J672" t="s">
        <v>100</v>
      </c>
      <c r="K672" t="s">
        <v>574</v>
      </c>
      <c r="L672" t="s">
        <v>563</v>
      </c>
      <c r="M672" t="s">
        <v>4109</v>
      </c>
      <c r="N672" t="s">
        <v>1000</v>
      </c>
      <c r="O672" t="s">
        <v>880</v>
      </c>
      <c r="P672" t="s">
        <v>881</v>
      </c>
      <c r="Q672" t="s">
        <v>3805</v>
      </c>
      <c r="R672" t="s">
        <v>686</v>
      </c>
    </row>
    <row r="673" spans="1:18" x14ac:dyDescent="0.25">
      <c r="A673">
        <v>341</v>
      </c>
      <c r="B673" s="1" t="s">
        <v>6265</v>
      </c>
      <c r="C673" t="s">
        <v>6266</v>
      </c>
      <c r="D673" t="s">
        <v>3309</v>
      </c>
      <c r="E673" t="s">
        <v>6267</v>
      </c>
      <c r="F673" t="s">
        <v>6268</v>
      </c>
      <c r="G673" t="s">
        <v>1217</v>
      </c>
      <c r="H673" t="s">
        <v>6269</v>
      </c>
      <c r="I673" t="s">
        <v>6270</v>
      </c>
      <c r="J673" t="s">
        <v>4124</v>
      </c>
      <c r="K673" t="s">
        <v>4959</v>
      </c>
      <c r="L673" t="s">
        <v>185</v>
      </c>
      <c r="M673" t="s">
        <v>1086</v>
      </c>
      <c r="N673" t="s">
        <v>673</v>
      </c>
      <c r="O673" t="s">
        <v>4560</v>
      </c>
      <c r="P673" t="s">
        <v>4561</v>
      </c>
      <c r="Q673" t="s">
        <v>644</v>
      </c>
      <c r="R673" t="s">
        <v>645</v>
      </c>
    </row>
    <row r="674" spans="1:18" x14ac:dyDescent="0.25">
      <c r="A674">
        <v>659</v>
      </c>
      <c r="B674" s="1" t="s">
        <v>6271</v>
      </c>
      <c r="C674" t="s">
        <v>6272</v>
      </c>
      <c r="D674" t="s">
        <v>766</v>
      </c>
      <c r="E674" t="s">
        <v>6273</v>
      </c>
      <c r="F674" t="s">
        <v>6274</v>
      </c>
      <c r="G674" t="s">
        <v>4300</v>
      </c>
      <c r="H674" t="s">
        <v>6275</v>
      </c>
      <c r="I674" t="s">
        <v>6276</v>
      </c>
      <c r="J674" t="s">
        <v>3638</v>
      </c>
      <c r="K674" t="s">
        <v>4936</v>
      </c>
      <c r="L674" t="s">
        <v>27</v>
      </c>
      <c r="M674" t="s">
        <v>4048</v>
      </c>
      <c r="N674" t="s">
        <v>4049</v>
      </c>
      <c r="O674" t="s">
        <v>4073</v>
      </c>
      <c r="P674" t="s">
        <v>1853</v>
      </c>
      <c r="Q674" t="s">
        <v>2573</v>
      </c>
      <c r="R674" t="s">
        <v>6277</v>
      </c>
    </row>
    <row r="675" spans="1:18" x14ac:dyDescent="0.25">
      <c r="A675">
        <v>5</v>
      </c>
      <c r="B675" s="1" t="s">
        <v>6278</v>
      </c>
      <c r="C675" t="s">
        <v>6279</v>
      </c>
      <c r="D675" t="s">
        <v>647</v>
      </c>
      <c r="E675" t="s">
        <v>6280</v>
      </c>
      <c r="F675" t="s">
        <v>6281</v>
      </c>
      <c r="G675" t="s">
        <v>2859</v>
      </c>
      <c r="H675" t="s">
        <v>6282</v>
      </c>
      <c r="I675" t="s">
        <v>6283</v>
      </c>
      <c r="J675" t="s">
        <v>4348</v>
      </c>
      <c r="K675" t="s">
        <v>3766</v>
      </c>
      <c r="L675" t="s">
        <v>45</v>
      </c>
      <c r="M675" t="s">
        <v>1486</v>
      </c>
      <c r="N675" t="s">
        <v>1487</v>
      </c>
      <c r="O675" t="s">
        <v>1687</v>
      </c>
      <c r="P675" t="s">
        <v>1688</v>
      </c>
      <c r="Q675" t="s">
        <v>3198</v>
      </c>
      <c r="R675" t="s">
        <v>3199</v>
      </c>
    </row>
    <row r="676" spans="1:18" x14ac:dyDescent="0.25">
      <c r="A676">
        <v>693</v>
      </c>
      <c r="B676" s="1" t="s">
        <v>6284</v>
      </c>
      <c r="C676" t="s">
        <v>3855</v>
      </c>
      <c r="D676" t="s">
        <v>3752</v>
      </c>
      <c r="E676" t="s">
        <v>6285</v>
      </c>
      <c r="F676" t="s">
        <v>6286</v>
      </c>
      <c r="G676" t="s">
        <v>238</v>
      </c>
      <c r="H676" t="s">
        <v>6287</v>
      </c>
      <c r="I676" t="s">
        <v>4661</v>
      </c>
      <c r="J676" t="s">
        <v>4219</v>
      </c>
      <c r="K676" t="s">
        <v>443</v>
      </c>
      <c r="L676" t="s">
        <v>3193</v>
      </c>
      <c r="M676" t="s">
        <v>489</v>
      </c>
      <c r="N676" t="s">
        <v>3208</v>
      </c>
      <c r="O676" t="s">
        <v>1029</v>
      </c>
      <c r="P676" t="s">
        <v>3527</v>
      </c>
      <c r="Q676" t="s">
        <v>1016</v>
      </c>
      <c r="R676" t="s">
        <v>1017</v>
      </c>
    </row>
    <row r="677" spans="1:18" x14ac:dyDescent="0.25">
      <c r="A677">
        <v>931</v>
      </c>
      <c r="B677" s="1" t="s">
        <v>6288</v>
      </c>
      <c r="C677" t="s">
        <v>582</v>
      </c>
      <c r="D677" t="s">
        <v>3475</v>
      </c>
      <c r="E677" t="s">
        <v>6289</v>
      </c>
      <c r="F677" t="s">
        <v>6290</v>
      </c>
      <c r="G677" t="s">
        <v>2158</v>
      </c>
      <c r="H677" t="s">
        <v>6291</v>
      </c>
      <c r="I677" t="s">
        <v>3869</v>
      </c>
      <c r="J677" t="s">
        <v>898</v>
      </c>
      <c r="K677" t="s">
        <v>922</v>
      </c>
      <c r="L677" t="s">
        <v>94</v>
      </c>
      <c r="M677" t="s">
        <v>2284</v>
      </c>
      <c r="N677" t="s">
        <v>3414</v>
      </c>
      <c r="O677" t="s">
        <v>1505</v>
      </c>
      <c r="P677" t="s">
        <v>1209</v>
      </c>
      <c r="Q677" t="s">
        <v>899</v>
      </c>
      <c r="R677" t="s">
        <v>1454</v>
      </c>
    </row>
    <row r="678" spans="1:18" x14ac:dyDescent="0.25">
      <c r="A678">
        <v>797</v>
      </c>
      <c r="B678" s="1" t="s">
        <v>6292</v>
      </c>
      <c r="C678" t="s">
        <v>6293</v>
      </c>
      <c r="D678" t="s">
        <v>959</v>
      </c>
      <c r="E678" t="s">
        <v>6294</v>
      </c>
      <c r="F678" t="s">
        <v>6295</v>
      </c>
      <c r="G678" t="s">
        <v>6296</v>
      </c>
      <c r="H678" t="s">
        <v>6297</v>
      </c>
      <c r="I678" t="s">
        <v>6298</v>
      </c>
      <c r="J678" t="s">
        <v>1580</v>
      </c>
      <c r="K678" t="s">
        <v>1181</v>
      </c>
      <c r="L678" t="s">
        <v>185</v>
      </c>
      <c r="M678" t="s">
        <v>712</v>
      </c>
      <c r="N678" t="s">
        <v>3147</v>
      </c>
      <c r="O678" t="s">
        <v>1693</v>
      </c>
      <c r="P678" t="s">
        <v>1486</v>
      </c>
      <c r="Q678" t="s">
        <v>1153</v>
      </c>
      <c r="R678" t="s">
        <v>4039</v>
      </c>
    </row>
    <row r="679" spans="1:18" x14ac:dyDescent="0.25">
      <c r="A679">
        <v>609</v>
      </c>
      <c r="B679" s="1" t="s">
        <v>6299</v>
      </c>
      <c r="C679" t="s">
        <v>6300</v>
      </c>
      <c r="D679" t="s">
        <v>3681</v>
      </c>
      <c r="E679" t="s">
        <v>6301</v>
      </c>
      <c r="F679" t="s">
        <v>6302</v>
      </c>
      <c r="G679" t="s">
        <v>246</v>
      </c>
      <c r="H679" t="s">
        <v>6303</v>
      </c>
      <c r="I679" t="s">
        <v>4389</v>
      </c>
      <c r="J679" t="s">
        <v>579</v>
      </c>
      <c r="K679" t="s">
        <v>2924</v>
      </c>
      <c r="L679" t="s">
        <v>840</v>
      </c>
      <c r="M679" t="s">
        <v>487</v>
      </c>
      <c r="N679" t="s">
        <v>3479</v>
      </c>
      <c r="O679" t="s">
        <v>1523</v>
      </c>
      <c r="P679" t="s">
        <v>2982</v>
      </c>
      <c r="Q679" t="s">
        <v>894</v>
      </c>
      <c r="R679" t="s">
        <v>895</v>
      </c>
    </row>
    <row r="680" spans="1:18" x14ac:dyDescent="0.25">
      <c r="A680">
        <v>1015</v>
      </c>
      <c r="B680" s="1" t="s">
        <v>6304</v>
      </c>
      <c r="C680" t="s">
        <v>6305</v>
      </c>
      <c r="D680" t="s">
        <v>4094</v>
      </c>
      <c r="E680" t="s">
        <v>6306</v>
      </c>
      <c r="F680" t="s">
        <v>6307</v>
      </c>
      <c r="G680" t="s">
        <v>2404</v>
      </c>
      <c r="H680" t="s">
        <v>6308</v>
      </c>
      <c r="I680" t="s">
        <v>6309</v>
      </c>
      <c r="J680" t="s">
        <v>3127</v>
      </c>
      <c r="K680" t="s">
        <v>1161</v>
      </c>
      <c r="L680" t="s">
        <v>854</v>
      </c>
      <c r="M680" t="s">
        <v>6310</v>
      </c>
      <c r="N680" t="s">
        <v>2765</v>
      </c>
      <c r="O680" t="s">
        <v>3199</v>
      </c>
      <c r="P680" t="s">
        <v>4962</v>
      </c>
      <c r="Q680" t="s">
        <v>1100</v>
      </c>
      <c r="R680" t="s">
        <v>1101</v>
      </c>
    </row>
    <row r="681" spans="1:18" x14ac:dyDescent="0.25">
      <c r="A681">
        <v>96</v>
      </c>
      <c r="B681" s="1" t="s">
        <v>6311</v>
      </c>
      <c r="C681" t="s">
        <v>6312</v>
      </c>
      <c r="D681" t="s">
        <v>1466</v>
      </c>
      <c r="E681" t="s">
        <v>6313</v>
      </c>
      <c r="F681" t="s">
        <v>6314</v>
      </c>
      <c r="G681" t="s">
        <v>222</v>
      </c>
      <c r="H681" t="s">
        <v>6315</v>
      </c>
      <c r="I681" t="s">
        <v>6316</v>
      </c>
      <c r="J681" t="s">
        <v>952</v>
      </c>
      <c r="K681" t="s">
        <v>915</v>
      </c>
      <c r="L681" t="s">
        <v>219</v>
      </c>
      <c r="M681" t="s">
        <v>1642</v>
      </c>
      <c r="N681" t="s">
        <v>1643</v>
      </c>
      <c r="O681" t="s">
        <v>1434</v>
      </c>
      <c r="P681" t="s">
        <v>6317</v>
      </c>
      <c r="Q681" t="s">
        <v>1421</v>
      </c>
      <c r="R681" t="s">
        <v>1422</v>
      </c>
    </row>
    <row r="682" spans="1:18" x14ac:dyDescent="0.25">
      <c r="A682">
        <v>404</v>
      </c>
      <c r="B682" s="1" t="s">
        <v>6318</v>
      </c>
      <c r="C682" t="s">
        <v>4567</v>
      </c>
      <c r="D682" t="s">
        <v>478</v>
      </c>
      <c r="E682" t="s">
        <v>6319</v>
      </c>
      <c r="F682" t="s">
        <v>6320</v>
      </c>
      <c r="G682" t="s">
        <v>1312</v>
      </c>
      <c r="H682" t="s">
        <v>6321</v>
      </c>
      <c r="I682" t="s">
        <v>3496</v>
      </c>
      <c r="J682" t="s">
        <v>766</v>
      </c>
      <c r="K682" t="s">
        <v>2444</v>
      </c>
      <c r="L682" t="s">
        <v>923</v>
      </c>
      <c r="M682" t="s">
        <v>3361</v>
      </c>
      <c r="N682" t="s">
        <v>2375</v>
      </c>
      <c r="O682" t="s">
        <v>1284</v>
      </c>
      <c r="P682" t="s">
        <v>1285</v>
      </c>
      <c r="Q682" t="s">
        <v>1089</v>
      </c>
      <c r="R682" t="s">
        <v>1611</v>
      </c>
    </row>
    <row r="683" spans="1:18" x14ac:dyDescent="0.25">
      <c r="A683">
        <v>257</v>
      </c>
      <c r="B683" s="1" t="s">
        <v>6322</v>
      </c>
      <c r="C683" t="s">
        <v>6323</v>
      </c>
      <c r="D683" t="s">
        <v>1679</v>
      </c>
      <c r="E683" t="s">
        <v>6324</v>
      </c>
      <c r="F683" t="s">
        <v>6325</v>
      </c>
      <c r="G683" t="s">
        <v>2879</v>
      </c>
      <c r="H683" t="s">
        <v>6326</v>
      </c>
      <c r="I683" t="s">
        <v>6327</v>
      </c>
      <c r="J683" t="s">
        <v>142</v>
      </c>
      <c r="K683" t="s">
        <v>1802</v>
      </c>
      <c r="L683" t="s">
        <v>155</v>
      </c>
      <c r="M683" t="s">
        <v>3155</v>
      </c>
      <c r="N683" t="s">
        <v>1411</v>
      </c>
      <c r="O683" t="s">
        <v>4553</v>
      </c>
      <c r="P683" t="s">
        <v>1803</v>
      </c>
      <c r="Q683" t="s">
        <v>6155</v>
      </c>
      <c r="R683" t="s">
        <v>3009</v>
      </c>
    </row>
    <row r="684" spans="1:18" x14ac:dyDescent="0.25">
      <c r="A684">
        <v>233</v>
      </c>
      <c r="B684" s="1" t="s">
        <v>6328</v>
      </c>
      <c r="C684" t="s">
        <v>6329</v>
      </c>
      <c r="D684" t="s">
        <v>4220</v>
      </c>
      <c r="E684" t="s">
        <v>6330</v>
      </c>
      <c r="F684" t="s">
        <v>6331</v>
      </c>
      <c r="G684" t="s">
        <v>1327</v>
      </c>
      <c r="H684" t="s">
        <v>6332</v>
      </c>
      <c r="I684" t="s">
        <v>6333</v>
      </c>
      <c r="J684" t="s">
        <v>333</v>
      </c>
      <c r="K684" t="s">
        <v>811</v>
      </c>
      <c r="L684" t="s">
        <v>28</v>
      </c>
      <c r="M684" t="s">
        <v>775</v>
      </c>
      <c r="N684" t="s">
        <v>3137</v>
      </c>
      <c r="O684" t="s">
        <v>844</v>
      </c>
      <c r="P684" t="s">
        <v>6334</v>
      </c>
      <c r="Q684" t="s">
        <v>4560</v>
      </c>
      <c r="R684" t="s">
        <v>4561</v>
      </c>
    </row>
    <row r="685" spans="1:18" x14ac:dyDescent="0.25">
      <c r="A685">
        <v>981</v>
      </c>
      <c r="B685" s="1" t="s">
        <v>6335</v>
      </c>
      <c r="C685" t="s">
        <v>6336</v>
      </c>
      <c r="D685" t="s">
        <v>447</v>
      </c>
      <c r="E685" t="s">
        <v>6337</v>
      </c>
      <c r="F685" t="s">
        <v>6338</v>
      </c>
      <c r="G685" t="s">
        <v>1726</v>
      </c>
      <c r="H685" t="s">
        <v>6339</v>
      </c>
      <c r="I685" t="s">
        <v>6305</v>
      </c>
      <c r="J685" t="s">
        <v>4434</v>
      </c>
      <c r="K685" t="s">
        <v>724</v>
      </c>
      <c r="L685" t="s">
        <v>28</v>
      </c>
      <c r="M685" t="s">
        <v>3488</v>
      </c>
      <c r="N685" t="s">
        <v>3489</v>
      </c>
      <c r="O685" t="s">
        <v>3147</v>
      </c>
      <c r="P685" t="s">
        <v>2292</v>
      </c>
      <c r="Q685" t="s">
        <v>4048</v>
      </c>
      <c r="R685" t="s">
        <v>4049</v>
      </c>
    </row>
    <row r="686" spans="1:18" x14ac:dyDescent="0.25">
      <c r="A686">
        <v>537</v>
      </c>
      <c r="B686" s="1" t="s">
        <v>6340</v>
      </c>
      <c r="C686" t="s">
        <v>6341</v>
      </c>
      <c r="D686" t="s">
        <v>4510</v>
      </c>
      <c r="E686" t="s">
        <v>6342</v>
      </c>
      <c r="F686" t="s">
        <v>6343</v>
      </c>
      <c r="G686" t="s">
        <v>5861</v>
      </c>
      <c r="H686" t="s">
        <v>6344</v>
      </c>
      <c r="I686" t="s">
        <v>6345</v>
      </c>
      <c r="J686" t="s">
        <v>4613</v>
      </c>
      <c r="K686" t="s">
        <v>747</v>
      </c>
      <c r="L686" t="s">
        <v>28</v>
      </c>
      <c r="M686" t="s">
        <v>894</v>
      </c>
      <c r="N686" t="s">
        <v>895</v>
      </c>
      <c r="O686" t="s">
        <v>1049</v>
      </c>
      <c r="P686" t="s">
        <v>1050</v>
      </c>
      <c r="Q686" t="s">
        <v>6346</v>
      </c>
      <c r="R686" t="s">
        <v>4666</v>
      </c>
    </row>
    <row r="687" spans="1:18" x14ac:dyDescent="0.25">
      <c r="A687">
        <v>877</v>
      </c>
      <c r="B687" s="1" t="s">
        <v>6347</v>
      </c>
      <c r="C687" t="s">
        <v>6348</v>
      </c>
      <c r="D687" t="s">
        <v>4025</v>
      </c>
      <c r="E687" t="s">
        <v>6349</v>
      </c>
      <c r="F687" t="s">
        <v>6350</v>
      </c>
      <c r="G687" t="s">
        <v>350</v>
      </c>
      <c r="H687" t="s">
        <v>6351</v>
      </c>
      <c r="I687" t="s">
        <v>6352</v>
      </c>
      <c r="J687" t="s">
        <v>6353</v>
      </c>
      <c r="K687" t="s">
        <v>112</v>
      </c>
      <c r="L687" t="s">
        <v>45</v>
      </c>
      <c r="M687" t="s">
        <v>3564</v>
      </c>
      <c r="N687" t="s">
        <v>3565</v>
      </c>
      <c r="O687" t="s">
        <v>909</v>
      </c>
      <c r="P687" t="s">
        <v>910</v>
      </c>
      <c r="Q687" t="s">
        <v>4190</v>
      </c>
      <c r="R687" t="s">
        <v>785</v>
      </c>
    </row>
    <row r="688" spans="1:18" x14ac:dyDescent="0.25">
      <c r="A688">
        <v>708</v>
      </c>
      <c r="B688" s="1" t="s">
        <v>6354</v>
      </c>
      <c r="C688" t="s">
        <v>6355</v>
      </c>
      <c r="D688" t="s">
        <v>99</v>
      </c>
      <c r="E688" t="s">
        <v>6356</v>
      </c>
      <c r="F688" t="s">
        <v>6357</v>
      </c>
      <c r="G688" t="s">
        <v>4422</v>
      </c>
      <c r="H688" t="s">
        <v>6358</v>
      </c>
      <c r="I688" t="s">
        <v>6359</v>
      </c>
      <c r="J688" t="s">
        <v>4190</v>
      </c>
      <c r="K688" t="s">
        <v>6360</v>
      </c>
      <c r="L688" t="s">
        <v>28</v>
      </c>
      <c r="M688" t="s">
        <v>4886</v>
      </c>
      <c r="N688" t="s">
        <v>4069</v>
      </c>
      <c r="O688" t="s">
        <v>550</v>
      </c>
      <c r="P688" t="s">
        <v>551</v>
      </c>
      <c r="Q688" t="s">
        <v>2036</v>
      </c>
      <c r="R688" t="s">
        <v>6361</v>
      </c>
    </row>
    <row r="689" spans="1:18" x14ac:dyDescent="0.25">
      <c r="A689">
        <v>785</v>
      </c>
      <c r="B689" s="1" t="s">
        <v>6362</v>
      </c>
      <c r="C689" t="s">
        <v>6363</v>
      </c>
      <c r="D689" t="s">
        <v>61</v>
      </c>
      <c r="E689" t="s">
        <v>6364</v>
      </c>
      <c r="F689" t="s">
        <v>6365</v>
      </c>
      <c r="G689" t="s">
        <v>1178</v>
      </c>
      <c r="H689" t="s">
        <v>6366</v>
      </c>
      <c r="I689" t="s">
        <v>6367</v>
      </c>
      <c r="J689" t="s">
        <v>3949</v>
      </c>
      <c r="K689" t="s">
        <v>747</v>
      </c>
      <c r="L689" t="s">
        <v>78</v>
      </c>
      <c r="M689" t="s">
        <v>4613</v>
      </c>
      <c r="N689" t="s">
        <v>3825</v>
      </c>
      <c r="O689" t="s">
        <v>6368</v>
      </c>
      <c r="P689" t="s">
        <v>1592</v>
      </c>
      <c r="Q689" t="s">
        <v>265</v>
      </c>
      <c r="R689" t="s">
        <v>266</v>
      </c>
    </row>
    <row r="690" spans="1:18" x14ac:dyDescent="0.25">
      <c r="A690">
        <v>416</v>
      </c>
      <c r="B690" s="1" t="s">
        <v>6369</v>
      </c>
      <c r="C690" t="s">
        <v>3721</v>
      </c>
      <c r="D690" t="s">
        <v>127</v>
      </c>
      <c r="E690" t="s">
        <v>6370</v>
      </c>
      <c r="F690" t="s">
        <v>6371</v>
      </c>
      <c r="G690" t="s">
        <v>1228</v>
      </c>
      <c r="H690" t="s">
        <v>6372</v>
      </c>
      <c r="I690" t="s">
        <v>6373</v>
      </c>
      <c r="J690" t="s">
        <v>224</v>
      </c>
      <c r="K690" t="s">
        <v>6374</v>
      </c>
      <c r="L690" t="s">
        <v>500</v>
      </c>
      <c r="M690" t="s">
        <v>30</v>
      </c>
      <c r="N690" t="s">
        <v>4245</v>
      </c>
      <c r="O690" t="s">
        <v>1178</v>
      </c>
      <c r="P690" t="s">
        <v>4390</v>
      </c>
      <c r="Q690" t="s">
        <v>2155</v>
      </c>
      <c r="R690" t="s">
        <v>729</v>
      </c>
    </row>
    <row r="691" spans="1:18" x14ac:dyDescent="0.25">
      <c r="A691">
        <v>240</v>
      </c>
      <c r="B691" s="1" t="s">
        <v>6375</v>
      </c>
      <c r="C691" t="s">
        <v>4270</v>
      </c>
      <c r="D691" t="s">
        <v>349</v>
      </c>
      <c r="E691" t="s">
        <v>6376</v>
      </c>
      <c r="F691" t="s">
        <v>6377</v>
      </c>
      <c r="G691" t="s">
        <v>3132</v>
      </c>
      <c r="H691" t="s">
        <v>6378</v>
      </c>
      <c r="I691" t="s">
        <v>6379</v>
      </c>
      <c r="J691" t="s">
        <v>1330</v>
      </c>
      <c r="K691" t="s">
        <v>1025</v>
      </c>
      <c r="L691" t="s">
        <v>170</v>
      </c>
      <c r="M691" t="s">
        <v>220</v>
      </c>
      <c r="N691" t="s">
        <v>221</v>
      </c>
      <c r="O691" t="s">
        <v>496</v>
      </c>
      <c r="P691" t="s">
        <v>799</v>
      </c>
      <c r="Q691" t="s">
        <v>2444</v>
      </c>
      <c r="R691" t="s">
        <v>3763</v>
      </c>
    </row>
    <row r="692" spans="1:18" x14ac:dyDescent="0.25">
      <c r="A692">
        <v>168</v>
      </c>
      <c r="B692" s="1" t="s">
        <v>6380</v>
      </c>
      <c r="C692" t="s">
        <v>6381</v>
      </c>
      <c r="D692" t="s">
        <v>3463</v>
      </c>
      <c r="E692" t="s">
        <v>6382</v>
      </c>
      <c r="F692" t="s">
        <v>6383</v>
      </c>
      <c r="G692" t="s">
        <v>1482</v>
      </c>
      <c r="H692" t="s">
        <v>6384</v>
      </c>
      <c r="I692" t="s">
        <v>6385</v>
      </c>
      <c r="J692" t="s">
        <v>1039</v>
      </c>
      <c r="K692" t="s">
        <v>625</v>
      </c>
      <c r="L692" t="s">
        <v>185</v>
      </c>
      <c r="M692" t="s">
        <v>3649</v>
      </c>
      <c r="N692" t="s">
        <v>4265</v>
      </c>
      <c r="O692" t="s">
        <v>159</v>
      </c>
      <c r="P692" t="s">
        <v>4109</v>
      </c>
      <c r="Q692" t="s">
        <v>2287</v>
      </c>
      <c r="R692" t="s">
        <v>1304</v>
      </c>
    </row>
    <row r="693" spans="1:18" x14ac:dyDescent="0.25">
      <c r="A693">
        <v>221</v>
      </c>
      <c r="B693" s="1" t="s">
        <v>6386</v>
      </c>
      <c r="C693" t="s">
        <v>6387</v>
      </c>
      <c r="D693" t="s">
        <v>3883</v>
      </c>
      <c r="E693" t="s">
        <v>6388</v>
      </c>
      <c r="F693" t="s">
        <v>6389</v>
      </c>
      <c r="G693" t="s">
        <v>3216</v>
      </c>
      <c r="H693" t="s">
        <v>6390</v>
      </c>
      <c r="I693" t="s">
        <v>6391</v>
      </c>
      <c r="J693" t="s">
        <v>4422</v>
      </c>
      <c r="K693" t="s">
        <v>263</v>
      </c>
      <c r="L693" t="s">
        <v>94</v>
      </c>
      <c r="M693" t="s">
        <v>3078</v>
      </c>
      <c r="N693" t="s">
        <v>1621</v>
      </c>
      <c r="O693" t="s">
        <v>1189</v>
      </c>
      <c r="P693" t="s">
        <v>488</v>
      </c>
      <c r="Q693" t="s">
        <v>4348</v>
      </c>
      <c r="R693" t="s">
        <v>1086</v>
      </c>
    </row>
    <row r="694" spans="1:18" x14ac:dyDescent="0.25">
      <c r="A694">
        <v>923</v>
      </c>
      <c r="B694" s="1" t="s">
        <v>6392</v>
      </c>
      <c r="C694" t="s">
        <v>6393</v>
      </c>
      <c r="D694" t="s">
        <v>974</v>
      </c>
      <c r="E694" t="s">
        <v>6394</v>
      </c>
      <c r="F694" t="s">
        <v>6395</v>
      </c>
      <c r="G694" t="s">
        <v>34</v>
      </c>
      <c r="H694" t="s">
        <v>6396</v>
      </c>
      <c r="I694" t="s">
        <v>6397</v>
      </c>
      <c r="J694" t="s">
        <v>1312</v>
      </c>
      <c r="K694" t="s">
        <v>3627</v>
      </c>
      <c r="L694" t="s">
        <v>202</v>
      </c>
      <c r="M694" t="s">
        <v>882</v>
      </c>
      <c r="N694" t="s">
        <v>883</v>
      </c>
      <c r="O694" t="s">
        <v>462</v>
      </c>
      <c r="P694" t="s">
        <v>463</v>
      </c>
      <c r="Q694" t="s">
        <v>444</v>
      </c>
      <c r="R694" t="s">
        <v>445</v>
      </c>
    </row>
    <row r="695" spans="1:18" x14ac:dyDescent="0.25">
      <c r="A695">
        <v>637</v>
      </c>
      <c r="B695" s="1" t="s">
        <v>6398</v>
      </c>
      <c r="C695" t="s">
        <v>4335</v>
      </c>
      <c r="D695" t="s">
        <v>275</v>
      </c>
      <c r="E695" t="s">
        <v>6399</v>
      </c>
      <c r="F695" t="s">
        <v>6400</v>
      </c>
      <c r="G695" t="s">
        <v>440</v>
      </c>
      <c r="H695" t="s">
        <v>6401</v>
      </c>
      <c r="I695" t="s">
        <v>6402</v>
      </c>
      <c r="J695" t="s">
        <v>2489</v>
      </c>
      <c r="K695" t="s">
        <v>3803</v>
      </c>
      <c r="L695" t="s">
        <v>854</v>
      </c>
      <c r="M695" t="s">
        <v>1797</v>
      </c>
      <c r="N695" t="s">
        <v>4220</v>
      </c>
      <c r="O695" t="s">
        <v>3736</v>
      </c>
      <c r="P695" t="s">
        <v>3737</v>
      </c>
      <c r="Q695" t="s">
        <v>918</v>
      </c>
      <c r="R695" t="s">
        <v>278</v>
      </c>
    </row>
    <row r="696" spans="1:18" x14ac:dyDescent="0.25">
      <c r="A696">
        <v>406</v>
      </c>
      <c r="B696" s="1" t="s">
        <v>6403</v>
      </c>
      <c r="C696" t="s">
        <v>6404</v>
      </c>
      <c r="D696" t="s">
        <v>864</v>
      </c>
      <c r="E696" t="s">
        <v>6405</v>
      </c>
      <c r="F696" t="s">
        <v>6406</v>
      </c>
      <c r="G696" t="s">
        <v>718</v>
      </c>
      <c r="H696" t="s">
        <v>6407</v>
      </c>
      <c r="I696" t="s">
        <v>6408</v>
      </c>
      <c r="J696" t="s">
        <v>2570</v>
      </c>
      <c r="K696" t="s">
        <v>5977</v>
      </c>
      <c r="L696" t="s">
        <v>185</v>
      </c>
      <c r="M696" t="s">
        <v>653</v>
      </c>
      <c r="N696" t="s">
        <v>3691</v>
      </c>
      <c r="O696" t="s">
        <v>730</v>
      </c>
      <c r="P696" t="s">
        <v>3682</v>
      </c>
      <c r="Q696" t="s">
        <v>4032</v>
      </c>
      <c r="R696" t="s">
        <v>3564</v>
      </c>
    </row>
    <row r="697" spans="1:18" x14ac:dyDescent="0.25">
      <c r="A697">
        <v>41</v>
      </c>
      <c r="B697" s="1" t="s">
        <v>6409</v>
      </c>
      <c r="C697" t="s">
        <v>6410</v>
      </c>
      <c r="D697" t="s">
        <v>604</v>
      </c>
      <c r="E697" t="s">
        <v>6411</v>
      </c>
      <c r="F697" t="s">
        <v>6412</v>
      </c>
      <c r="G697" t="s">
        <v>333</v>
      </c>
      <c r="H697" t="s">
        <v>6413</v>
      </c>
      <c r="I697" t="s">
        <v>6414</v>
      </c>
      <c r="J697" t="s">
        <v>2314</v>
      </c>
      <c r="K697" t="s">
        <v>6415</v>
      </c>
      <c r="L697" t="s">
        <v>125</v>
      </c>
      <c r="M697" t="s">
        <v>593</v>
      </c>
      <c r="N697" t="s">
        <v>4189</v>
      </c>
      <c r="O697" t="s">
        <v>3884</v>
      </c>
      <c r="P697" t="s">
        <v>827</v>
      </c>
      <c r="Q697" t="s">
        <v>3911</v>
      </c>
      <c r="R697" t="s">
        <v>3603</v>
      </c>
    </row>
    <row r="698" spans="1:18" x14ac:dyDescent="0.25">
      <c r="A698">
        <v>9</v>
      </c>
      <c r="B698" s="1" t="s">
        <v>6416</v>
      </c>
      <c r="C698" t="s">
        <v>6417</v>
      </c>
      <c r="D698" t="s">
        <v>172</v>
      </c>
      <c r="E698" t="s">
        <v>6418</v>
      </c>
      <c r="F698" t="s">
        <v>6419</v>
      </c>
      <c r="G698" t="s">
        <v>3784</v>
      </c>
      <c r="H698" t="s">
        <v>6420</v>
      </c>
      <c r="I698" t="s">
        <v>6421</v>
      </c>
      <c r="J698" t="s">
        <v>4348</v>
      </c>
      <c r="K698" t="s">
        <v>238</v>
      </c>
      <c r="L698" t="s">
        <v>77</v>
      </c>
      <c r="M698" t="s">
        <v>6422</v>
      </c>
      <c r="N698" t="s">
        <v>3176</v>
      </c>
      <c r="O698" t="s">
        <v>846</v>
      </c>
      <c r="P698" t="s">
        <v>1305</v>
      </c>
      <c r="Q698" t="s">
        <v>171</v>
      </c>
      <c r="R698" t="s">
        <v>921</v>
      </c>
    </row>
    <row r="699" spans="1:18" x14ac:dyDescent="0.25">
      <c r="A699">
        <v>511</v>
      </c>
      <c r="B699" s="1" t="s">
        <v>6423</v>
      </c>
      <c r="C699" t="s">
        <v>6424</v>
      </c>
      <c r="D699" t="s">
        <v>1432</v>
      </c>
      <c r="E699" t="s">
        <v>6425</v>
      </c>
      <c r="F699" t="s">
        <v>6426</v>
      </c>
      <c r="G699" t="s">
        <v>2158</v>
      </c>
      <c r="H699" t="s">
        <v>6427</v>
      </c>
      <c r="I699" t="s">
        <v>6428</v>
      </c>
      <c r="J699" t="s">
        <v>4713</v>
      </c>
      <c r="K699" t="s">
        <v>3840</v>
      </c>
      <c r="L699" t="s">
        <v>45</v>
      </c>
      <c r="M699" t="s">
        <v>4094</v>
      </c>
      <c r="N699" t="s">
        <v>1505</v>
      </c>
      <c r="O699" t="s">
        <v>963</v>
      </c>
      <c r="P699" t="s">
        <v>964</v>
      </c>
      <c r="Q699" t="s">
        <v>6247</v>
      </c>
      <c r="R699" t="s">
        <v>1987</v>
      </c>
    </row>
    <row r="700" spans="1:18" x14ac:dyDescent="0.25">
      <c r="A700">
        <v>101</v>
      </c>
      <c r="B700" s="1" t="s">
        <v>6429</v>
      </c>
      <c r="C700" t="s">
        <v>6430</v>
      </c>
      <c r="D700" t="s">
        <v>607</v>
      </c>
      <c r="E700" t="s">
        <v>6431</v>
      </c>
      <c r="F700" t="s">
        <v>6432</v>
      </c>
      <c r="G700" t="s">
        <v>63</v>
      </c>
      <c r="H700" t="s">
        <v>6433</v>
      </c>
      <c r="I700" t="s">
        <v>3248</v>
      </c>
      <c r="J700" t="s">
        <v>678</v>
      </c>
      <c r="K700" t="s">
        <v>348</v>
      </c>
      <c r="L700" t="s">
        <v>139</v>
      </c>
      <c r="M700" t="s">
        <v>4685</v>
      </c>
      <c r="N700" t="s">
        <v>6434</v>
      </c>
      <c r="O700" t="s">
        <v>4174</v>
      </c>
      <c r="P700" t="s">
        <v>4655</v>
      </c>
      <c r="Q700" t="s">
        <v>4069</v>
      </c>
      <c r="R700" t="s">
        <v>1270</v>
      </c>
    </row>
    <row r="701" spans="1:18" x14ac:dyDescent="0.25">
      <c r="A701">
        <v>930</v>
      </c>
      <c r="B701" s="1" t="s">
        <v>6435</v>
      </c>
      <c r="C701" t="s">
        <v>3853</v>
      </c>
      <c r="D701" t="s">
        <v>1546</v>
      </c>
      <c r="E701" t="s">
        <v>6436</v>
      </c>
      <c r="F701" t="s">
        <v>6437</v>
      </c>
      <c r="G701" t="s">
        <v>319</v>
      </c>
      <c r="H701" t="s">
        <v>6438</v>
      </c>
      <c r="I701" t="s">
        <v>6439</v>
      </c>
      <c r="J701" t="s">
        <v>3067</v>
      </c>
      <c r="K701" t="s">
        <v>60</v>
      </c>
      <c r="L701" t="s">
        <v>784</v>
      </c>
      <c r="M701" t="s">
        <v>3574</v>
      </c>
      <c r="N701" t="s">
        <v>4073</v>
      </c>
      <c r="O701" t="s">
        <v>1150</v>
      </c>
      <c r="P701" t="s">
        <v>1151</v>
      </c>
      <c r="Q701" t="s">
        <v>1537</v>
      </c>
      <c r="R701" t="s">
        <v>4094</v>
      </c>
    </row>
    <row r="702" spans="1:18" x14ac:dyDescent="0.25">
      <c r="A702">
        <v>154</v>
      </c>
      <c r="B702" s="1" t="s">
        <v>6440</v>
      </c>
      <c r="C702" t="s">
        <v>6441</v>
      </c>
      <c r="D702" t="s">
        <v>3645</v>
      </c>
      <c r="E702" t="s">
        <v>6442</v>
      </c>
      <c r="F702" t="s">
        <v>6443</v>
      </c>
      <c r="G702" t="s">
        <v>512</v>
      </c>
      <c r="H702" t="s">
        <v>6444</v>
      </c>
      <c r="I702" t="s">
        <v>6445</v>
      </c>
      <c r="J702" t="s">
        <v>3882</v>
      </c>
      <c r="K702" t="s">
        <v>590</v>
      </c>
      <c r="L702" t="s">
        <v>373</v>
      </c>
      <c r="M702" t="s">
        <v>828</v>
      </c>
      <c r="N702" t="s">
        <v>6064</v>
      </c>
      <c r="O702" t="s">
        <v>1760</v>
      </c>
      <c r="P702" t="s">
        <v>3145</v>
      </c>
      <c r="Q702" t="s">
        <v>3176</v>
      </c>
      <c r="R702" t="s">
        <v>1307</v>
      </c>
    </row>
    <row r="703" spans="1:18" x14ac:dyDescent="0.25">
      <c r="A703">
        <v>387</v>
      </c>
      <c r="B703" s="1" t="s">
        <v>6446</v>
      </c>
      <c r="C703" t="s">
        <v>480</v>
      </c>
      <c r="D703" t="s">
        <v>3460</v>
      </c>
      <c r="E703" t="s">
        <v>6447</v>
      </c>
      <c r="F703" t="s">
        <v>6448</v>
      </c>
      <c r="G703" t="s">
        <v>1083</v>
      </c>
      <c r="H703" t="s">
        <v>6449</v>
      </c>
      <c r="I703" t="s">
        <v>6450</v>
      </c>
      <c r="J703" t="s">
        <v>3934</v>
      </c>
      <c r="K703" t="s">
        <v>639</v>
      </c>
      <c r="L703" t="s">
        <v>282</v>
      </c>
      <c r="M703" t="s">
        <v>774</v>
      </c>
      <c r="N703" t="s">
        <v>1398</v>
      </c>
      <c r="O703" t="s">
        <v>989</v>
      </c>
      <c r="P703" t="s">
        <v>5111</v>
      </c>
      <c r="Q703" t="s">
        <v>1562</v>
      </c>
      <c r="R703" t="s">
        <v>6451</v>
      </c>
    </row>
    <row r="704" spans="1:18" x14ac:dyDescent="0.25">
      <c r="A704">
        <v>189</v>
      </c>
      <c r="B704" s="1" t="s">
        <v>6452</v>
      </c>
      <c r="C704" t="s">
        <v>6453</v>
      </c>
      <c r="D704" t="s">
        <v>4069</v>
      </c>
      <c r="E704" t="s">
        <v>6454</v>
      </c>
      <c r="F704" t="s">
        <v>6455</v>
      </c>
      <c r="G704" t="s">
        <v>95</v>
      </c>
      <c r="H704" t="s">
        <v>6456</v>
      </c>
      <c r="I704" t="s">
        <v>6457</v>
      </c>
      <c r="J704" t="s">
        <v>1514</v>
      </c>
      <c r="K704" t="s">
        <v>3141</v>
      </c>
      <c r="L704" t="s">
        <v>185</v>
      </c>
      <c r="M704" t="s">
        <v>3488</v>
      </c>
      <c r="N704" t="s">
        <v>3489</v>
      </c>
      <c r="O704" t="s">
        <v>1197</v>
      </c>
      <c r="P704" t="s">
        <v>1198</v>
      </c>
      <c r="Q704" t="s">
        <v>3460</v>
      </c>
      <c r="R704" t="s">
        <v>2309</v>
      </c>
    </row>
    <row r="705" spans="1:18" x14ac:dyDescent="0.25">
      <c r="A705">
        <v>342</v>
      </c>
      <c r="B705" s="1" t="s">
        <v>6458</v>
      </c>
      <c r="C705" t="s">
        <v>6459</v>
      </c>
      <c r="D705" t="s">
        <v>6460</v>
      </c>
      <c r="E705" t="s">
        <v>6461</v>
      </c>
      <c r="F705" t="s">
        <v>6462</v>
      </c>
      <c r="G705" t="s">
        <v>2879</v>
      </c>
      <c r="H705" t="s">
        <v>6463</v>
      </c>
      <c r="I705" t="s">
        <v>6464</v>
      </c>
      <c r="J705" t="s">
        <v>606</v>
      </c>
      <c r="K705" t="s">
        <v>4594</v>
      </c>
      <c r="L705" t="s">
        <v>264</v>
      </c>
      <c r="M705" t="s">
        <v>4102</v>
      </c>
      <c r="N705" t="s">
        <v>1113</v>
      </c>
      <c r="O705" t="s">
        <v>763</v>
      </c>
      <c r="P705" t="s">
        <v>1524</v>
      </c>
      <c r="Q705" t="s">
        <v>4180</v>
      </c>
      <c r="R705" t="s">
        <v>4227</v>
      </c>
    </row>
    <row r="706" spans="1:18" x14ac:dyDescent="0.25">
      <c r="A706">
        <v>945</v>
      </c>
      <c r="B706" s="1" t="s">
        <v>6465</v>
      </c>
      <c r="C706" t="s">
        <v>6466</v>
      </c>
      <c r="D706" t="s">
        <v>815</v>
      </c>
      <c r="E706" t="s">
        <v>6467</v>
      </c>
      <c r="F706" t="s">
        <v>6468</v>
      </c>
      <c r="G706" t="s">
        <v>1789</v>
      </c>
      <c r="H706" t="s">
        <v>6469</v>
      </c>
      <c r="I706" t="s">
        <v>6470</v>
      </c>
      <c r="J706" t="s">
        <v>4390</v>
      </c>
      <c r="K706" t="s">
        <v>349</v>
      </c>
      <c r="L706" t="s">
        <v>185</v>
      </c>
      <c r="M706" t="s">
        <v>2296</v>
      </c>
      <c r="N706" t="s">
        <v>2865</v>
      </c>
      <c r="O706" t="s">
        <v>3155</v>
      </c>
      <c r="P706" t="s">
        <v>1411</v>
      </c>
      <c r="Q706" t="s">
        <v>1598</v>
      </c>
      <c r="R706" t="s">
        <v>1599</v>
      </c>
    </row>
    <row r="707" spans="1:18" x14ac:dyDescent="0.25">
      <c r="A707">
        <v>861</v>
      </c>
      <c r="B707" s="1" t="s">
        <v>6471</v>
      </c>
      <c r="C707" t="s">
        <v>6472</v>
      </c>
      <c r="D707" t="s">
        <v>468</v>
      </c>
      <c r="E707" t="s">
        <v>6473</v>
      </c>
      <c r="F707" t="s">
        <v>6474</v>
      </c>
      <c r="G707" t="s">
        <v>237</v>
      </c>
      <c r="H707" t="s">
        <v>6475</v>
      </c>
      <c r="I707" t="s">
        <v>6476</v>
      </c>
      <c r="J707" t="s">
        <v>803</v>
      </c>
      <c r="K707" t="s">
        <v>309</v>
      </c>
      <c r="L707" t="s">
        <v>125</v>
      </c>
      <c r="M707" t="s">
        <v>1987</v>
      </c>
      <c r="N707" t="s">
        <v>990</v>
      </c>
      <c r="O707" t="s">
        <v>2758</v>
      </c>
      <c r="P707" t="s">
        <v>1652</v>
      </c>
      <c r="Q707" t="s">
        <v>802</v>
      </c>
      <c r="R707" t="s">
        <v>1589</v>
      </c>
    </row>
    <row r="708" spans="1:18" x14ac:dyDescent="0.25">
      <c r="A708">
        <v>259</v>
      </c>
      <c r="B708" s="1" t="s">
        <v>6477</v>
      </c>
      <c r="C708" t="s">
        <v>3383</v>
      </c>
      <c r="D708" t="s">
        <v>306</v>
      </c>
      <c r="E708" t="s">
        <v>6478</v>
      </c>
      <c r="F708" t="s">
        <v>6479</v>
      </c>
      <c r="G708" t="s">
        <v>3067</v>
      </c>
      <c r="H708" t="s">
        <v>6480</v>
      </c>
      <c r="I708" t="s">
        <v>6481</v>
      </c>
      <c r="J708" t="s">
        <v>4702</v>
      </c>
      <c r="K708" t="s">
        <v>3141</v>
      </c>
      <c r="L708" t="s">
        <v>27</v>
      </c>
      <c r="M708" t="s">
        <v>6482</v>
      </c>
      <c r="N708" t="s">
        <v>6167</v>
      </c>
      <c r="O708" t="s">
        <v>759</v>
      </c>
      <c r="P708" t="s">
        <v>760</v>
      </c>
      <c r="Q708" t="s">
        <v>537</v>
      </c>
      <c r="R708" t="s">
        <v>3777</v>
      </c>
    </row>
    <row r="709" spans="1:18" x14ac:dyDescent="0.25">
      <c r="A709">
        <v>969</v>
      </c>
      <c r="B709" s="1" t="s">
        <v>6483</v>
      </c>
      <c r="C709" t="s">
        <v>6484</v>
      </c>
      <c r="D709" t="s">
        <v>93</v>
      </c>
      <c r="E709" t="s">
        <v>6485</v>
      </c>
      <c r="F709" t="s">
        <v>6486</v>
      </c>
      <c r="G709" t="s">
        <v>898</v>
      </c>
      <c r="H709" t="s">
        <v>6487</v>
      </c>
      <c r="I709" t="s">
        <v>6488</v>
      </c>
      <c r="J709" t="s">
        <v>3173</v>
      </c>
      <c r="K709" t="s">
        <v>3867</v>
      </c>
      <c r="L709" t="s">
        <v>747</v>
      </c>
      <c r="M709" t="s">
        <v>478</v>
      </c>
      <c r="N709" t="s">
        <v>6489</v>
      </c>
      <c r="O709" t="s">
        <v>938</v>
      </c>
      <c r="P709" t="s">
        <v>4553</v>
      </c>
      <c r="Q709" t="s">
        <v>899</v>
      </c>
      <c r="R709" t="s">
        <v>1454</v>
      </c>
    </row>
    <row r="710" spans="1:18" x14ac:dyDescent="0.25">
      <c r="A710">
        <v>269</v>
      </c>
      <c r="B710" s="1" t="s">
        <v>6490</v>
      </c>
      <c r="C710" t="s">
        <v>6491</v>
      </c>
      <c r="D710" t="s">
        <v>4294</v>
      </c>
      <c r="E710" t="s">
        <v>6492</v>
      </c>
      <c r="F710" t="s">
        <v>6493</v>
      </c>
      <c r="G710" t="s">
        <v>140</v>
      </c>
      <c r="H710" t="s">
        <v>6494</v>
      </c>
      <c r="I710" t="s">
        <v>2232</v>
      </c>
      <c r="J710" t="s">
        <v>3911</v>
      </c>
      <c r="K710" t="s">
        <v>4977</v>
      </c>
      <c r="L710" t="s">
        <v>185</v>
      </c>
      <c r="M710" t="s">
        <v>4391</v>
      </c>
      <c r="N710" t="s">
        <v>787</v>
      </c>
      <c r="O710" t="s">
        <v>1170</v>
      </c>
      <c r="P710" t="s">
        <v>503</v>
      </c>
      <c r="Q710" t="s">
        <v>4713</v>
      </c>
      <c r="R710" t="s">
        <v>4456</v>
      </c>
    </row>
    <row r="711" spans="1:18" x14ac:dyDescent="0.25">
      <c r="A711">
        <v>326</v>
      </c>
      <c r="B711" s="1" t="s">
        <v>6495</v>
      </c>
      <c r="C711" t="s">
        <v>3864</v>
      </c>
      <c r="D711" t="s">
        <v>23</v>
      </c>
      <c r="E711" t="s">
        <v>6496</v>
      </c>
      <c r="F711" t="s">
        <v>6497</v>
      </c>
      <c r="G711" t="s">
        <v>985</v>
      </c>
      <c r="H711" t="s">
        <v>6498</v>
      </c>
      <c r="I711" t="s">
        <v>2659</v>
      </c>
      <c r="J711" t="s">
        <v>30</v>
      </c>
      <c r="K711" t="s">
        <v>373</v>
      </c>
      <c r="L711" t="s">
        <v>28</v>
      </c>
      <c r="M711" t="s">
        <v>602</v>
      </c>
      <c r="N711" t="s">
        <v>1162</v>
      </c>
      <c r="O711" t="s">
        <v>93</v>
      </c>
      <c r="P711" t="s">
        <v>534</v>
      </c>
      <c r="Q711" t="s">
        <v>1408</v>
      </c>
      <c r="R711" t="s">
        <v>3626</v>
      </c>
    </row>
    <row r="712" spans="1:18" x14ac:dyDescent="0.25">
      <c r="A712">
        <v>211</v>
      </c>
      <c r="B712" s="1" t="s">
        <v>6499</v>
      </c>
      <c r="C712" t="s">
        <v>6500</v>
      </c>
      <c r="D712" t="s">
        <v>6501</v>
      </c>
      <c r="E712" t="s">
        <v>6502</v>
      </c>
      <c r="F712" t="s">
        <v>6503</v>
      </c>
      <c r="G712" t="s">
        <v>622</v>
      </c>
      <c r="H712" t="s">
        <v>6504</v>
      </c>
      <c r="I712" t="s">
        <v>6505</v>
      </c>
      <c r="J712" t="s">
        <v>2555</v>
      </c>
      <c r="K712" t="s">
        <v>4850</v>
      </c>
      <c r="L712" t="s">
        <v>185</v>
      </c>
      <c r="M712" t="s">
        <v>253</v>
      </c>
      <c r="N712" t="s">
        <v>183</v>
      </c>
      <c r="O712" t="s">
        <v>1397</v>
      </c>
      <c r="P712" t="s">
        <v>552</v>
      </c>
      <c r="Q712" t="s">
        <v>681</v>
      </c>
      <c r="R712" t="s">
        <v>832</v>
      </c>
    </row>
    <row r="713" spans="1:18" x14ac:dyDescent="0.25">
      <c r="A713">
        <v>310</v>
      </c>
      <c r="B713" s="1" t="s">
        <v>6506</v>
      </c>
      <c r="C713" t="s">
        <v>6507</v>
      </c>
      <c r="D713" t="s">
        <v>6508</v>
      </c>
      <c r="E713" t="s">
        <v>6509</v>
      </c>
      <c r="F713" t="s">
        <v>6510</v>
      </c>
      <c r="G713" t="s">
        <v>1408</v>
      </c>
      <c r="H713" t="s">
        <v>6511</v>
      </c>
      <c r="I713" t="s">
        <v>6512</v>
      </c>
      <c r="J713" t="s">
        <v>3649</v>
      </c>
      <c r="K713" t="s">
        <v>3497</v>
      </c>
      <c r="L713" t="s">
        <v>517</v>
      </c>
      <c r="M713" t="s">
        <v>1194</v>
      </c>
      <c r="N713" t="s">
        <v>543</v>
      </c>
      <c r="O713" t="s">
        <v>1531</v>
      </c>
      <c r="P713" t="s">
        <v>3916</v>
      </c>
      <c r="Q713" t="s">
        <v>588</v>
      </c>
      <c r="R713" t="s">
        <v>1619</v>
      </c>
    </row>
    <row r="714" spans="1:18" x14ac:dyDescent="0.25">
      <c r="A714">
        <v>59</v>
      </c>
      <c r="B714" s="1" t="s">
        <v>6513</v>
      </c>
      <c r="C714" t="s">
        <v>4581</v>
      </c>
      <c r="D714" t="s">
        <v>6514</v>
      </c>
      <c r="E714" t="s">
        <v>6515</v>
      </c>
      <c r="F714" t="s">
        <v>6516</v>
      </c>
      <c r="G714" t="s">
        <v>574</v>
      </c>
      <c r="H714" t="s">
        <v>6517</v>
      </c>
      <c r="I714" t="s">
        <v>6518</v>
      </c>
      <c r="J714" t="s">
        <v>1845</v>
      </c>
      <c r="K714" t="s">
        <v>971</v>
      </c>
      <c r="L714" t="s">
        <v>155</v>
      </c>
      <c r="M714" t="s">
        <v>31</v>
      </c>
      <c r="N714" t="s">
        <v>32</v>
      </c>
      <c r="O714" t="s">
        <v>1217</v>
      </c>
      <c r="P714" t="s">
        <v>3348</v>
      </c>
      <c r="Q714" t="s">
        <v>1942</v>
      </c>
      <c r="R714" t="s">
        <v>2859</v>
      </c>
    </row>
    <row r="715" spans="1:18" x14ac:dyDescent="0.25">
      <c r="A715">
        <v>476</v>
      </c>
      <c r="B715" s="1" t="s">
        <v>6519</v>
      </c>
      <c r="C715" t="s">
        <v>4512</v>
      </c>
      <c r="D715" t="s">
        <v>657</v>
      </c>
      <c r="E715" t="s">
        <v>6520</v>
      </c>
      <c r="F715" t="s">
        <v>6521</v>
      </c>
      <c r="G715" t="s">
        <v>376</v>
      </c>
      <c r="H715" t="s">
        <v>6522</v>
      </c>
      <c r="I715" t="s">
        <v>6523</v>
      </c>
      <c r="J715" t="s">
        <v>631</v>
      </c>
      <c r="K715" t="s">
        <v>1942</v>
      </c>
      <c r="L715" t="s">
        <v>170</v>
      </c>
      <c r="M715" t="s">
        <v>2714</v>
      </c>
      <c r="N715" t="s">
        <v>2695</v>
      </c>
      <c r="O715" t="s">
        <v>43</v>
      </c>
      <c r="P715" t="s">
        <v>1299</v>
      </c>
      <c r="Q715" t="s">
        <v>2725</v>
      </c>
      <c r="R715" t="s">
        <v>109</v>
      </c>
    </row>
    <row r="716" spans="1:18" x14ac:dyDescent="0.25">
      <c r="A716">
        <v>570</v>
      </c>
      <c r="B716" s="1" t="s">
        <v>6524</v>
      </c>
      <c r="C716" t="s">
        <v>6525</v>
      </c>
      <c r="D716" t="s">
        <v>543</v>
      </c>
      <c r="E716" t="s">
        <v>6526</v>
      </c>
      <c r="F716" t="s">
        <v>6527</v>
      </c>
      <c r="G716" t="s">
        <v>169</v>
      </c>
      <c r="H716" t="s">
        <v>6528</v>
      </c>
      <c r="I716" t="s">
        <v>6529</v>
      </c>
      <c r="J716" t="s">
        <v>411</v>
      </c>
      <c r="K716" t="s">
        <v>974</v>
      </c>
      <c r="L716" t="s">
        <v>282</v>
      </c>
      <c r="M716" t="s">
        <v>927</v>
      </c>
      <c r="N716" t="s">
        <v>928</v>
      </c>
      <c r="O716" t="s">
        <v>1080</v>
      </c>
      <c r="P716" t="s">
        <v>1018</v>
      </c>
      <c r="Q716" t="s">
        <v>457</v>
      </c>
      <c r="R716" t="s">
        <v>1465</v>
      </c>
    </row>
    <row r="717" spans="1:18" x14ac:dyDescent="0.25">
      <c r="A717">
        <v>112</v>
      </c>
      <c r="B717" s="1" t="s">
        <v>6530</v>
      </c>
      <c r="C717" t="s">
        <v>823</v>
      </c>
      <c r="D717" t="s">
        <v>47</v>
      </c>
      <c r="E717" t="s">
        <v>6531</v>
      </c>
      <c r="F717" t="s">
        <v>6532</v>
      </c>
      <c r="G717" t="s">
        <v>3563</v>
      </c>
      <c r="H717" t="s">
        <v>6533</v>
      </c>
      <c r="I717" t="s">
        <v>6534</v>
      </c>
      <c r="J717" t="s">
        <v>631</v>
      </c>
      <c r="K717" t="s">
        <v>1231</v>
      </c>
      <c r="L717" t="s">
        <v>264</v>
      </c>
      <c r="M717" t="s">
        <v>4146</v>
      </c>
      <c r="N717" t="s">
        <v>878</v>
      </c>
      <c r="O717" t="s">
        <v>892</v>
      </c>
      <c r="P717" t="s">
        <v>3553</v>
      </c>
      <c r="Q717" t="s">
        <v>452</v>
      </c>
      <c r="R717" t="s">
        <v>490</v>
      </c>
    </row>
    <row r="718" spans="1:18" x14ac:dyDescent="0.25">
      <c r="A718">
        <v>161</v>
      </c>
      <c r="B718" s="1" t="s">
        <v>6535</v>
      </c>
      <c r="C718" t="s">
        <v>6536</v>
      </c>
      <c r="D718" t="s">
        <v>1146</v>
      </c>
      <c r="E718" t="s">
        <v>6537</v>
      </c>
      <c r="F718" t="s">
        <v>6538</v>
      </c>
      <c r="G718" t="s">
        <v>3694</v>
      </c>
      <c r="H718" t="s">
        <v>6539</v>
      </c>
      <c r="I718" t="s">
        <v>6540</v>
      </c>
      <c r="J718" t="s">
        <v>725</v>
      </c>
      <c r="K718" t="s">
        <v>2936</v>
      </c>
      <c r="L718" t="s">
        <v>563</v>
      </c>
      <c r="M718" t="s">
        <v>552</v>
      </c>
      <c r="N718" t="s">
        <v>553</v>
      </c>
      <c r="O718" t="s">
        <v>1252</v>
      </c>
      <c r="P718" t="s">
        <v>3574</v>
      </c>
      <c r="Q718" t="s">
        <v>1118</v>
      </c>
      <c r="R718" t="s">
        <v>4275</v>
      </c>
    </row>
    <row r="719" spans="1:18" x14ac:dyDescent="0.25">
      <c r="A719">
        <v>274</v>
      </c>
      <c r="B719" s="1" t="s">
        <v>6541</v>
      </c>
      <c r="C719" t="s">
        <v>6542</v>
      </c>
      <c r="D719" t="s">
        <v>1427</v>
      </c>
      <c r="E719" t="s">
        <v>6543</v>
      </c>
      <c r="F719" t="s">
        <v>6544</v>
      </c>
      <c r="G719" t="s">
        <v>1129</v>
      </c>
      <c r="H719" t="s">
        <v>6545</v>
      </c>
      <c r="I719" t="s">
        <v>6373</v>
      </c>
      <c r="J719" t="s">
        <v>3646</v>
      </c>
      <c r="K719" t="s">
        <v>376</v>
      </c>
      <c r="L719" t="s">
        <v>784</v>
      </c>
      <c r="M719" t="s">
        <v>6546</v>
      </c>
      <c r="N719" t="s">
        <v>880</v>
      </c>
      <c r="O719" t="s">
        <v>645</v>
      </c>
      <c r="P719" t="s">
        <v>1319</v>
      </c>
      <c r="Q719" t="s">
        <v>203</v>
      </c>
      <c r="R719" t="s">
        <v>204</v>
      </c>
    </row>
    <row r="720" spans="1:18" x14ac:dyDescent="0.25">
      <c r="A720">
        <v>158</v>
      </c>
      <c r="B720" s="1" t="s">
        <v>6547</v>
      </c>
      <c r="C720" t="s">
        <v>6548</v>
      </c>
      <c r="D720" t="s">
        <v>781</v>
      </c>
      <c r="E720" t="s">
        <v>6549</v>
      </c>
      <c r="F720" t="s">
        <v>6550</v>
      </c>
      <c r="G720" t="s">
        <v>1627</v>
      </c>
      <c r="H720" t="s">
        <v>6551</v>
      </c>
      <c r="I720" t="s">
        <v>6552</v>
      </c>
      <c r="J720" t="s">
        <v>4138</v>
      </c>
      <c r="K720" t="s">
        <v>2341</v>
      </c>
      <c r="L720" t="s">
        <v>27</v>
      </c>
      <c r="M720" t="s">
        <v>534</v>
      </c>
      <c r="N720" t="s">
        <v>535</v>
      </c>
      <c r="O720" t="s">
        <v>531</v>
      </c>
      <c r="P720" t="s">
        <v>1014</v>
      </c>
      <c r="Q720" t="s">
        <v>3615</v>
      </c>
      <c r="R720" t="s">
        <v>3616</v>
      </c>
    </row>
    <row r="721" spans="1:18" x14ac:dyDescent="0.25">
      <c r="A721">
        <v>662</v>
      </c>
      <c r="B721" s="1" t="s">
        <v>6553</v>
      </c>
      <c r="C721" t="s">
        <v>6554</v>
      </c>
      <c r="D721" t="s">
        <v>6460</v>
      </c>
      <c r="E721" t="s">
        <v>6555</v>
      </c>
      <c r="F721" t="s">
        <v>6556</v>
      </c>
      <c r="G721" t="s">
        <v>1022</v>
      </c>
      <c r="H721" t="s">
        <v>6557</v>
      </c>
      <c r="I721" t="s">
        <v>6558</v>
      </c>
      <c r="J721" t="s">
        <v>576</v>
      </c>
      <c r="K721" t="s">
        <v>1386</v>
      </c>
      <c r="L721" t="s">
        <v>811</v>
      </c>
      <c r="M721" t="s">
        <v>519</v>
      </c>
      <c r="N721" t="s">
        <v>1562</v>
      </c>
      <c r="O721" t="s">
        <v>763</v>
      </c>
      <c r="P721" t="s">
        <v>1524</v>
      </c>
      <c r="Q721" t="s">
        <v>867</v>
      </c>
      <c r="R721" t="s">
        <v>868</v>
      </c>
    </row>
    <row r="722" spans="1:18" x14ac:dyDescent="0.25">
      <c r="A722">
        <v>107</v>
      </c>
      <c r="B722" s="1" t="s">
        <v>6559</v>
      </c>
      <c r="C722" t="s">
        <v>6560</v>
      </c>
      <c r="D722" t="s">
        <v>4189</v>
      </c>
      <c r="E722" t="s">
        <v>6561</v>
      </c>
      <c r="F722" t="s">
        <v>6562</v>
      </c>
      <c r="G722" t="s">
        <v>80</v>
      </c>
      <c r="H722" t="s">
        <v>6563</v>
      </c>
      <c r="I722" t="s">
        <v>6564</v>
      </c>
      <c r="J722" t="s">
        <v>1550</v>
      </c>
      <c r="K722" t="s">
        <v>971</v>
      </c>
      <c r="L722" t="s">
        <v>45</v>
      </c>
      <c r="M722" t="s">
        <v>6565</v>
      </c>
      <c r="N722" t="s">
        <v>3156</v>
      </c>
      <c r="O722" t="s">
        <v>2296</v>
      </c>
      <c r="P722" t="s">
        <v>2865</v>
      </c>
      <c r="Q722" t="s">
        <v>1526</v>
      </c>
      <c r="R722" t="s">
        <v>1409</v>
      </c>
    </row>
    <row r="723" spans="1:18" x14ac:dyDescent="0.25">
      <c r="A723">
        <v>518</v>
      </c>
      <c r="B723" s="1" t="s">
        <v>6566</v>
      </c>
      <c r="C723" t="s">
        <v>6567</v>
      </c>
      <c r="D723" t="s">
        <v>671</v>
      </c>
      <c r="E723" t="s">
        <v>6568</v>
      </c>
      <c r="F723" t="s">
        <v>6569</v>
      </c>
      <c r="G723" t="s">
        <v>160</v>
      </c>
      <c r="H723" t="s">
        <v>6570</v>
      </c>
      <c r="I723" t="s">
        <v>6571</v>
      </c>
      <c r="J723" t="s">
        <v>4390</v>
      </c>
      <c r="K723" t="s">
        <v>415</v>
      </c>
      <c r="L723" t="s">
        <v>500</v>
      </c>
      <c r="M723" t="s">
        <v>1090</v>
      </c>
      <c r="N723" t="s">
        <v>1091</v>
      </c>
      <c r="O723" t="s">
        <v>1680</v>
      </c>
      <c r="P723" t="s">
        <v>5080</v>
      </c>
      <c r="Q723" t="s">
        <v>1816</v>
      </c>
      <c r="R723" t="s">
        <v>3544</v>
      </c>
    </row>
    <row r="724" spans="1:18" x14ac:dyDescent="0.25">
      <c r="A724">
        <v>1059</v>
      </c>
      <c r="B724" s="1" t="s">
        <v>6572</v>
      </c>
      <c r="C724" t="s">
        <v>6165</v>
      </c>
      <c r="D724" t="s">
        <v>173</v>
      </c>
      <c r="E724" t="s">
        <v>6573</v>
      </c>
      <c r="F724" t="s">
        <v>6574</v>
      </c>
      <c r="G724" t="s">
        <v>1491</v>
      </c>
      <c r="H724" t="s">
        <v>6575</v>
      </c>
      <c r="I724" t="s">
        <v>6576</v>
      </c>
      <c r="J724" t="s">
        <v>174</v>
      </c>
      <c r="K724" t="s">
        <v>3698</v>
      </c>
      <c r="L724" t="s">
        <v>45</v>
      </c>
      <c r="M724" t="s">
        <v>6577</v>
      </c>
      <c r="N724" t="s">
        <v>1421</v>
      </c>
      <c r="O724" t="s">
        <v>787</v>
      </c>
      <c r="P724" t="s">
        <v>788</v>
      </c>
      <c r="Q724" t="s">
        <v>434</v>
      </c>
      <c r="R724" t="s">
        <v>6565</v>
      </c>
    </row>
    <row r="725" spans="1:18" x14ac:dyDescent="0.25">
      <c r="A725">
        <v>405</v>
      </c>
      <c r="B725" s="1" t="s">
        <v>6578</v>
      </c>
      <c r="C725" t="s">
        <v>6579</v>
      </c>
      <c r="D725" t="s">
        <v>4127</v>
      </c>
      <c r="E725" t="s">
        <v>6580</v>
      </c>
      <c r="F725" t="s">
        <v>6581</v>
      </c>
      <c r="G725" t="s">
        <v>121</v>
      </c>
      <c r="H725" t="s">
        <v>6582</v>
      </c>
      <c r="I725" t="s">
        <v>6583</v>
      </c>
      <c r="J725" t="s">
        <v>3563</v>
      </c>
      <c r="K725" t="s">
        <v>1318</v>
      </c>
      <c r="L725" t="s">
        <v>28</v>
      </c>
      <c r="M725" t="s">
        <v>429</v>
      </c>
      <c r="N725" t="s">
        <v>468</v>
      </c>
      <c r="O725" t="s">
        <v>4032</v>
      </c>
      <c r="P725" t="s">
        <v>3564</v>
      </c>
      <c r="Q725" t="s">
        <v>47</v>
      </c>
      <c r="R725" t="s">
        <v>1252</v>
      </c>
    </row>
    <row r="726" spans="1:18" x14ac:dyDescent="0.25">
      <c r="A726">
        <v>723</v>
      </c>
      <c r="B726" s="1" t="s">
        <v>6584</v>
      </c>
      <c r="C726" t="s">
        <v>5173</v>
      </c>
      <c r="D726" t="s">
        <v>3039</v>
      </c>
      <c r="E726" t="s">
        <v>6585</v>
      </c>
      <c r="F726" t="s">
        <v>6586</v>
      </c>
      <c r="G726" t="s">
        <v>4141</v>
      </c>
      <c r="H726" t="s">
        <v>6587</v>
      </c>
      <c r="I726" t="s">
        <v>6588</v>
      </c>
      <c r="J726" t="s">
        <v>2197</v>
      </c>
      <c r="K726" t="s">
        <v>78</v>
      </c>
      <c r="L726" t="s">
        <v>28</v>
      </c>
      <c r="M726" t="s">
        <v>1491</v>
      </c>
      <c r="N726" t="s">
        <v>602</v>
      </c>
      <c r="O726" t="s">
        <v>1696</v>
      </c>
      <c r="P726" t="s">
        <v>3552</v>
      </c>
      <c r="Q726" t="s">
        <v>351</v>
      </c>
      <c r="R726" t="s">
        <v>650</v>
      </c>
    </row>
    <row r="727" spans="1:18" x14ac:dyDescent="0.25">
      <c r="A727">
        <v>1019</v>
      </c>
      <c r="B727" s="1" t="s">
        <v>6589</v>
      </c>
      <c r="C727" t="s">
        <v>6590</v>
      </c>
      <c r="D727" t="s">
        <v>4336</v>
      </c>
      <c r="E727" t="s">
        <v>6591</v>
      </c>
      <c r="F727" t="s">
        <v>6592</v>
      </c>
      <c r="G727" t="s">
        <v>4383</v>
      </c>
      <c r="H727" t="s">
        <v>6593</v>
      </c>
      <c r="I727" t="s">
        <v>6594</v>
      </c>
      <c r="J727" t="s">
        <v>2660</v>
      </c>
      <c r="K727" t="s">
        <v>78</v>
      </c>
      <c r="L727" t="s">
        <v>28</v>
      </c>
      <c r="M727" t="s">
        <v>944</v>
      </c>
      <c r="N727" t="s">
        <v>4057</v>
      </c>
      <c r="O727" t="s">
        <v>1789</v>
      </c>
      <c r="P727" t="s">
        <v>876</v>
      </c>
      <c r="Q727" t="s">
        <v>1565</v>
      </c>
      <c r="R727" t="s">
        <v>160</v>
      </c>
    </row>
    <row r="728" spans="1:18" x14ac:dyDescent="0.25">
      <c r="A728">
        <v>758</v>
      </c>
      <c r="B728" s="1" t="s">
        <v>6595</v>
      </c>
      <c r="C728" t="s">
        <v>3077</v>
      </c>
      <c r="D728" t="s">
        <v>148</v>
      </c>
      <c r="E728" t="s">
        <v>6596</v>
      </c>
      <c r="F728" t="s">
        <v>6597</v>
      </c>
      <c r="G728" t="s">
        <v>1942</v>
      </c>
      <c r="H728" t="s">
        <v>6598</v>
      </c>
      <c r="I728" t="s">
        <v>757</v>
      </c>
      <c r="J728" t="s">
        <v>1491</v>
      </c>
      <c r="K728" t="s">
        <v>185</v>
      </c>
      <c r="L728" t="s">
        <v>28</v>
      </c>
      <c r="M728" t="s">
        <v>1324</v>
      </c>
      <c r="N728" t="s">
        <v>3530</v>
      </c>
      <c r="O728" t="s">
        <v>781</v>
      </c>
      <c r="P728" t="s">
        <v>1657</v>
      </c>
      <c r="Q728" t="s">
        <v>426</v>
      </c>
      <c r="R728" t="s">
        <v>608</v>
      </c>
    </row>
    <row r="729" spans="1:18" x14ac:dyDescent="0.25">
      <c r="A729">
        <v>757</v>
      </c>
      <c r="B729" s="1" t="s">
        <v>6599</v>
      </c>
      <c r="C729" t="s">
        <v>3375</v>
      </c>
      <c r="D729" t="s">
        <v>357</v>
      </c>
      <c r="E729" t="s">
        <v>6600</v>
      </c>
      <c r="F729" t="s">
        <v>6601</v>
      </c>
      <c r="G729" t="s">
        <v>4949</v>
      </c>
      <c r="H729" t="s">
        <v>6602</v>
      </c>
      <c r="I729" t="s">
        <v>6603</v>
      </c>
      <c r="J729" t="s">
        <v>259</v>
      </c>
      <c r="K729" t="s">
        <v>78</v>
      </c>
      <c r="L729" t="s">
        <v>28</v>
      </c>
      <c r="M729" t="s">
        <v>540</v>
      </c>
      <c r="N729" t="s">
        <v>3819</v>
      </c>
      <c r="O729" t="s">
        <v>704</v>
      </c>
      <c r="P729" t="s">
        <v>4773</v>
      </c>
      <c r="Q729" t="s">
        <v>2341</v>
      </c>
      <c r="R729" t="s">
        <v>1257</v>
      </c>
    </row>
    <row r="730" spans="1:18" x14ac:dyDescent="0.25">
      <c r="A730">
        <v>1087</v>
      </c>
      <c r="B730" s="1" t="s">
        <v>6604</v>
      </c>
      <c r="C730" t="s">
        <v>6605</v>
      </c>
      <c r="D730" t="s">
        <v>738</v>
      </c>
      <c r="E730" t="s">
        <v>6606</v>
      </c>
      <c r="F730" t="s">
        <v>6607</v>
      </c>
      <c r="G730" t="s">
        <v>1047</v>
      </c>
      <c r="H730" t="s">
        <v>6608</v>
      </c>
      <c r="I730" t="s">
        <v>6609</v>
      </c>
      <c r="J730" t="s">
        <v>3784</v>
      </c>
      <c r="K730" t="s">
        <v>155</v>
      </c>
      <c r="L730" t="s">
        <v>28</v>
      </c>
      <c r="M730" t="s">
        <v>1293</v>
      </c>
      <c r="N730" t="s">
        <v>1779</v>
      </c>
      <c r="O730" t="s">
        <v>1161</v>
      </c>
      <c r="P730" t="s">
        <v>6248</v>
      </c>
      <c r="Q730" t="s">
        <v>620</v>
      </c>
      <c r="R730" t="s">
        <v>621</v>
      </c>
    </row>
    <row r="731" spans="1:18" x14ac:dyDescent="0.25">
      <c r="A731">
        <v>49</v>
      </c>
      <c r="B731" s="1" t="s">
        <v>6610</v>
      </c>
      <c r="C731" t="s">
        <v>6611</v>
      </c>
      <c r="D731" t="s">
        <v>253</v>
      </c>
      <c r="E731" t="s">
        <v>6612</v>
      </c>
      <c r="F731" t="s">
        <v>6613</v>
      </c>
      <c r="G731" t="s">
        <v>31</v>
      </c>
      <c r="H731" t="s">
        <v>6614</v>
      </c>
      <c r="I731" t="s">
        <v>6615</v>
      </c>
      <c r="J731" t="s">
        <v>516</v>
      </c>
      <c r="K731" t="s">
        <v>854</v>
      </c>
      <c r="L731" t="s">
        <v>78</v>
      </c>
      <c r="M731" t="s">
        <v>797</v>
      </c>
      <c r="N731" t="s">
        <v>865</v>
      </c>
      <c r="O731" t="s">
        <v>548</v>
      </c>
      <c r="P731" t="s">
        <v>549</v>
      </c>
      <c r="Q731" t="s">
        <v>190</v>
      </c>
      <c r="R731" t="s">
        <v>191</v>
      </c>
    </row>
    <row r="732" spans="1:18" x14ac:dyDescent="0.25">
      <c r="A732">
        <v>1016</v>
      </c>
      <c r="B732" s="1" t="s">
        <v>6616</v>
      </c>
      <c r="C732" t="s">
        <v>6617</v>
      </c>
      <c r="D732" t="s">
        <v>30</v>
      </c>
      <c r="E732" t="s">
        <v>6618</v>
      </c>
      <c r="F732" t="s">
        <v>6619</v>
      </c>
      <c r="G732" t="s">
        <v>603</v>
      </c>
      <c r="H732" t="s">
        <v>6620</v>
      </c>
      <c r="I732" t="s">
        <v>6621</v>
      </c>
      <c r="J732" t="s">
        <v>345</v>
      </c>
      <c r="K732" t="s">
        <v>219</v>
      </c>
      <c r="L732" t="s">
        <v>824</v>
      </c>
      <c r="M732" t="s">
        <v>1792</v>
      </c>
      <c r="N732" t="s">
        <v>531</v>
      </c>
      <c r="O732" t="s">
        <v>607</v>
      </c>
      <c r="P732" t="s">
        <v>3680</v>
      </c>
      <c r="Q732" t="s">
        <v>1299</v>
      </c>
      <c r="R732" t="s">
        <v>3805</v>
      </c>
    </row>
    <row r="733" spans="1:18" x14ac:dyDescent="0.25">
      <c r="A733">
        <v>845</v>
      </c>
      <c r="B733" s="1" t="s">
        <v>6622</v>
      </c>
      <c r="C733" t="s">
        <v>6623</v>
      </c>
      <c r="D733" t="s">
        <v>1559</v>
      </c>
      <c r="E733" t="s">
        <v>6624</v>
      </c>
      <c r="F733" t="s">
        <v>6625</v>
      </c>
      <c r="G733" t="s">
        <v>4613</v>
      </c>
      <c r="H733" t="s">
        <v>6626</v>
      </c>
      <c r="I733" t="s">
        <v>3743</v>
      </c>
      <c r="J733" t="s">
        <v>449</v>
      </c>
      <c r="K733" t="s">
        <v>264</v>
      </c>
      <c r="L733" t="s">
        <v>824</v>
      </c>
      <c r="M733" t="s">
        <v>1057</v>
      </c>
      <c r="N733" t="s">
        <v>1334</v>
      </c>
      <c r="O733" t="s">
        <v>876</v>
      </c>
      <c r="P733" t="s">
        <v>4101</v>
      </c>
      <c r="Q733" t="s">
        <v>142</v>
      </c>
      <c r="R733" t="s">
        <v>143</v>
      </c>
    </row>
    <row r="734" spans="1:18" x14ac:dyDescent="0.25">
      <c r="A734">
        <v>300</v>
      </c>
      <c r="B734" s="1" t="s">
        <v>6627</v>
      </c>
      <c r="C734" t="s">
        <v>1753</v>
      </c>
      <c r="D734" t="s">
        <v>6628</v>
      </c>
      <c r="E734" t="s">
        <v>6629</v>
      </c>
      <c r="F734" t="s">
        <v>6630</v>
      </c>
      <c r="G734" t="s">
        <v>73</v>
      </c>
      <c r="H734" t="s">
        <v>6631</v>
      </c>
      <c r="I734" t="s">
        <v>3445</v>
      </c>
      <c r="J734" t="s">
        <v>528</v>
      </c>
      <c r="K734" t="s">
        <v>78</v>
      </c>
      <c r="L734" t="s">
        <v>28</v>
      </c>
      <c r="M734" t="s">
        <v>269</v>
      </c>
      <c r="N734" t="s">
        <v>156</v>
      </c>
      <c r="O734" t="s">
        <v>26</v>
      </c>
      <c r="P734" t="s">
        <v>6632</v>
      </c>
      <c r="Q734" t="s">
        <v>415</v>
      </c>
      <c r="R734" t="s">
        <v>167</v>
      </c>
    </row>
    <row r="735" spans="1:18" x14ac:dyDescent="0.25">
      <c r="A735">
        <v>214</v>
      </c>
      <c r="B735" s="1" t="s">
        <v>6633</v>
      </c>
      <c r="C735" t="s">
        <v>6634</v>
      </c>
      <c r="D735" t="s">
        <v>6635</v>
      </c>
      <c r="E735" t="s">
        <v>6636</v>
      </c>
      <c r="F735" t="s">
        <v>6637</v>
      </c>
      <c r="G735" t="s">
        <v>81</v>
      </c>
      <c r="H735" t="s">
        <v>6638</v>
      </c>
      <c r="I735" t="s">
        <v>6639</v>
      </c>
      <c r="J735" t="s">
        <v>2287</v>
      </c>
      <c r="K735" t="s">
        <v>78</v>
      </c>
      <c r="L735" t="s">
        <v>28</v>
      </c>
      <c r="M735" t="s">
        <v>4130</v>
      </c>
      <c r="N735" t="s">
        <v>4871</v>
      </c>
      <c r="O735" t="s">
        <v>603</v>
      </c>
      <c r="P735" t="s">
        <v>4422</v>
      </c>
      <c r="Q735" t="s">
        <v>6640</v>
      </c>
      <c r="R735" t="s">
        <v>2197</v>
      </c>
    </row>
    <row r="736" spans="1:18" x14ac:dyDescent="0.25">
      <c r="A736">
        <v>1111</v>
      </c>
      <c r="B736" s="1" t="s">
        <v>6641</v>
      </c>
      <c r="C736" t="s">
        <v>6642</v>
      </c>
      <c r="D736" t="s">
        <v>6643</v>
      </c>
      <c r="E736" t="s">
        <v>6644</v>
      </c>
      <c r="F736" t="s">
        <v>6645</v>
      </c>
      <c r="G736" t="s">
        <v>718</v>
      </c>
      <c r="H736" t="s">
        <v>6646</v>
      </c>
      <c r="I736" t="s">
        <v>6647</v>
      </c>
      <c r="J736" t="s">
        <v>2570</v>
      </c>
      <c r="K736" t="s">
        <v>747</v>
      </c>
      <c r="L736" t="s">
        <v>28</v>
      </c>
      <c r="M736" t="s">
        <v>3216</v>
      </c>
      <c r="N736" t="s">
        <v>411</v>
      </c>
      <c r="O736" t="s">
        <v>238</v>
      </c>
      <c r="P736" t="s">
        <v>239</v>
      </c>
      <c r="Q736" t="s">
        <v>5893</v>
      </c>
      <c r="R736" t="s">
        <v>253</v>
      </c>
    </row>
    <row r="737" spans="1:18" x14ac:dyDescent="0.25">
      <c r="A737">
        <v>22</v>
      </c>
      <c r="B737" s="1" t="s">
        <v>6648</v>
      </c>
      <c r="C737" t="s">
        <v>6649</v>
      </c>
      <c r="D737" t="s">
        <v>3039</v>
      </c>
      <c r="E737" t="s">
        <v>6650</v>
      </c>
      <c r="F737" t="s">
        <v>6651</v>
      </c>
      <c r="G737" t="s">
        <v>1568</v>
      </c>
      <c r="H737" t="s">
        <v>6652</v>
      </c>
      <c r="I737" t="s">
        <v>6653</v>
      </c>
      <c r="J737" t="s">
        <v>96</v>
      </c>
      <c r="K737" t="s">
        <v>840</v>
      </c>
      <c r="L737" t="s">
        <v>28</v>
      </c>
      <c r="M737" t="s">
        <v>630</v>
      </c>
      <c r="N737" t="s">
        <v>631</v>
      </c>
      <c r="O737" t="s">
        <v>246</v>
      </c>
      <c r="P737" t="s">
        <v>2639</v>
      </c>
      <c r="Q737" t="s">
        <v>383</v>
      </c>
      <c r="R737" t="s">
        <v>443</v>
      </c>
    </row>
    <row r="738" spans="1:18" x14ac:dyDescent="0.25">
      <c r="A738">
        <v>56</v>
      </c>
      <c r="B738" s="1" t="s">
        <v>6654</v>
      </c>
      <c r="C738" t="s">
        <v>6223</v>
      </c>
      <c r="D738" t="s">
        <v>29</v>
      </c>
      <c r="E738" t="s">
        <v>6655</v>
      </c>
      <c r="F738" t="s">
        <v>6656</v>
      </c>
      <c r="G738" t="s">
        <v>1568</v>
      </c>
      <c r="H738" t="s">
        <v>6657</v>
      </c>
      <c r="I738" t="s">
        <v>6658</v>
      </c>
      <c r="J738" t="s">
        <v>902</v>
      </c>
      <c r="K738" t="s">
        <v>219</v>
      </c>
      <c r="L738" t="s">
        <v>28</v>
      </c>
      <c r="M738" t="s">
        <v>6368</v>
      </c>
      <c r="N738" t="s">
        <v>1592</v>
      </c>
      <c r="O738" t="s">
        <v>1558</v>
      </c>
      <c r="P738" t="s">
        <v>646</v>
      </c>
      <c r="Q738" t="s">
        <v>3463</v>
      </c>
      <c r="R738" t="s">
        <v>1161</v>
      </c>
    </row>
    <row r="739" spans="1:18" x14ac:dyDescent="0.25">
      <c r="A739">
        <v>115</v>
      </c>
      <c r="B739" s="1" t="s">
        <v>6659</v>
      </c>
      <c r="C739" t="s">
        <v>6660</v>
      </c>
      <c r="D739" t="s">
        <v>405</v>
      </c>
      <c r="E739" t="s">
        <v>6661</v>
      </c>
      <c r="F739" t="s">
        <v>6662</v>
      </c>
      <c r="G739" t="s">
        <v>220</v>
      </c>
      <c r="H739" t="s">
        <v>6663</v>
      </c>
      <c r="I739" t="s">
        <v>6664</v>
      </c>
      <c r="J739" t="s">
        <v>646</v>
      </c>
      <c r="K739" t="s">
        <v>3039</v>
      </c>
      <c r="L739" t="s">
        <v>28</v>
      </c>
      <c r="M739" t="s">
        <v>3870</v>
      </c>
      <c r="N739" t="s">
        <v>1004</v>
      </c>
      <c r="O739" t="s">
        <v>739</v>
      </c>
      <c r="P739" t="s">
        <v>740</v>
      </c>
      <c r="Q739" t="s">
        <v>616</v>
      </c>
      <c r="R739" t="s">
        <v>446</v>
      </c>
    </row>
    <row r="740" spans="1:18" x14ac:dyDescent="0.25">
      <c r="A740">
        <v>463</v>
      </c>
      <c r="B740" s="1" t="s">
        <v>6665</v>
      </c>
      <c r="C740" t="s">
        <v>6666</v>
      </c>
      <c r="D740" t="s">
        <v>2614</v>
      </c>
      <c r="E740" t="s">
        <v>6667</v>
      </c>
      <c r="F740" t="s">
        <v>6668</v>
      </c>
      <c r="G740" t="s">
        <v>616</v>
      </c>
      <c r="H740" t="s">
        <v>6669</v>
      </c>
      <c r="I740" t="s">
        <v>6670</v>
      </c>
      <c r="J740" t="s">
        <v>531</v>
      </c>
      <c r="K740" t="s">
        <v>1087</v>
      </c>
      <c r="L740" t="s">
        <v>185</v>
      </c>
      <c r="M740" t="s">
        <v>386</v>
      </c>
      <c r="N740" t="s">
        <v>3996</v>
      </c>
      <c r="O740" t="s">
        <v>704</v>
      </c>
      <c r="P740" t="s">
        <v>4773</v>
      </c>
      <c r="Q740" t="s">
        <v>1178</v>
      </c>
      <c r="R740" t="s">
        <v>4390</v>
      </c>
    </row>
    <row r="741" spans="1:18" x14ac:dyDescent="0.25">
      <c r="A741">
        <v>816</v>
      </c>
      <c r="B741" s="1" t="s">
        <v>6671</v>
      </c>
      <c r="C741" t="s">
        <v>6672</v>
      </c>
      <c r="D741" t="s">
        <v>6673</v>
      </c>
      <c r="E741" t="s">
        <v>6674</v>
      </c>
      <c r="F741" t="s">
        <v>6675</v>
      </c>
      <c r="G741" t="s">
        <v>267</v>
      </c>
      <c r="H741" t="s">
        <v>6676</v>
      </c>
      <c r="I741" t="s">
        <v>6677</v>
      </c>
      <c r="J741" t="s">
        <v>1244</v>
      </c>
      <c r="K741" t="s">
        <v>3039</v>
      </c>
      <c r="L741" t="s">
        <v>28</v>
      </c>
      <c r="M741" t="s">
        <v>3141</v>
      </c>
      <c r="N741" t="s">
        <v>2287</v>
      </c>
      <c r="O741" t="s">
        <v>1568</v>
      </c>
      <c r="P741" t="s">
        <v>509</v>
      </c>
      <c r="Q741" t="s">
        <v>3410</v>
      </c>
      <c r="R741" t="s">
        <v>1673</v>
      </c>
    </row>
    <row r="742" spans="1:18" x14ac:dyDescent="0.25">
      <c r="A742">
        <v>1003</v>
      </c>
      <c r="B742" s="1" t="s">
        <v>6678</v>
      </c>
      <c r="C742" t="s">
        <v>4757</v>
      </c>
      <c r="D742" t="s">
        <v>6679</v>
      </c>
      <c r="E742" t="s">
        <v>6680</v>
      </c>
      <c r="F742" t="s">
        <v>6681</v>
      </c>
      <c r="G742" t="s">
        <v>3310</v>
      </c>
      <c r="H742" t="s">
        <v>6682</v>
      </c>
      <c r="I742" t="s">
        <v>6683</v>
      </c>
      <c r="J742" t="s">
        <v>1708</v>
      </c>
      <c r="K742" t="s">
        <v>202</v>
      </c>
      <c r="L742" t="s">
        <v>78</v>
      </c>
      <c r="M742" t="s">
        <v>6005</v>
      </c>
      <c r="N742" t="s">
        <v>4116</v>
      </c>
      <c r="O742" t="s">
        <v>4183</v>
      </c>
      <c r="P742" t="s">
        <v>2133</v>
      </c>
      <c r="Q742" t="s">
        <v>3797</v>
      </c>
      <c r="R742" t="s">
        <v>1660</v>
      </c>
    </row>
    <row r="743" spans="1:18" x14ac:dyDescent="0.25">
      <c r="A743">
        <v>671</v>
      </c>
      <c r="B743" s="1" t="s">
        <v>6684</v>
      </c>
      <c r="C743" t="s">
        <v>6685</v>
      </c>
      <c r="D743" t="s">
        <v>40</v>
      </c>
      <c r="E743" t="s">
        <v>6686</v>
      </c>
      <c r="F743" t="s">
        <v>6687</v>
      </c>
      <c r="G743" t="s">
        <v>43</v>
      </c>
      <c r="H743" t="s">
        <v>6688</v>
      </c>
      <c r="I743" t="s">
        <v>6615</v>
      </c>
      <c r="J743" t="s">
        <v>1536</v>
      </c>
      <c r="K743" t="s">
        <v>334</v>
      </c>
      <c r="L743" t="s">
        <v>78</v>
      </c>
      <c r="M743" t="s">
        <v>496</v>
      </c>
      <c r="N743" t="s">
        <v>799</v>
      </c>
      <c r="O743" t="s">
        <v>876</v>
      </c>
      <c r="P743" t="s">
        <v>4101</v>
      </c>
      <c r="Q743" t="s">
        <v>1475</v>
      </c>
      <c r="R743" t="s">
        <v>1476</v>
      </c>
    </row>
    <row r="744" spans="1:18" x14ac:dyDescent="0.25">
      <c r="A744">
        <v>100</v>
      </c>
      <c r="B744" s="1" t="s">
        <v>6689</v>
      </c>
      <c r="C744" t="s">
        <v>6690</v>
      </c>
      <c r="D744" t="s">
        <v>252</v>
      </c>
      <c r="E744" t="s">
        <v>6691</v>
      </c>
      <c r="F744" t="s">
        <v>6692</v>
      </c>
      <c r="G744" t="s">
        <v>3956</v>
      </c>
      <c r="H744" t="s">
        <v>6693</v>
      </c>
      <c r="I744" t="s">
        <v>6694</v>
      </c>
      <c r="J744" t="s">
        <v>1378</v>
      </c>
      <c r="K744" t="s">
        <v>3451</v>
      </c>
      <c r="L744" t="s">
        <v>185</v>
      </c>
      <c r="M744" t="s">
        <v>553</v>
      </c>
      <c r="N744" t="s">
        <v>3717</v>
      </c>
      <c r="O744" t="s">
        <v>549</v>
      </c>
      <c r="P744" t="s">
        <v>775</v>
      </c>
      <c r="Q744" t="s">
        <v>3567</v>
      </c>
      <c r="R744" t="s">
        <v>3537</v>
      </c>
    </row>
    <row r="745" spans="1:18" x14ac:dyDescent="0.25">
      <c r="A745">
        <v>572</v>
      </c>
      <c r="B745" s="1" t="s">
        <v>6695</v>
      </c>
      <c r="C745" t="s">
        <v>6696</v>
      </c>
      <c r="D745" t="s">
        <v>350</v>
      </c>
      <c r="E745" t="s">
        <v>6697</v>
      </c>
      <c r="F745" t="s">
        <v>6698</v>
      </c>
      <c r="G745" t="s">
        <v>241</v>
      </c>
      <c r="H745" t="s">
        <v>6699</v>
      </c>
      <c r="I745" t="s">
        <v>6700</v>
      </c>
      <c r="J745" t="s">
        <v>4004</v>
      </c>
      <c r="K745" t="s">
        <v>307</v>
      </c>
      <c r="L745" t="s">
        <v>185</v>
      </c>
      <c r="M745" t="s">
        <v>909</v>
      </c>
      <c r="N745" t="s">
        <v>910</v>
      </c>
      <c r="O745" t="s">
        <v>3691</v>
      </c>
      <c r="P745" t="s">
        <v>4517</v>
      </c>
      <c r="Q745" t="s">
        <v>882</v>
      </c>
      <c r="R745" t="s">
        <v>883</v>
      </c>
    </row>
    <row r="746" spans="1:18" x14ac:dyDescent="0.25">
      <c r="A746">
        <v>312</v>
      </c>
      <c r="B746" s="1" t="s">
        <v>6701</v>
      </c>
      <c r="C746" t="s">
        <v>6702</v>
      </c>
      <c r="D746" t="s">
        <v>3497</v>
      </c>
      <c r="E746" t="s">
        <v>6703</v>
      </c>
      <c r="F746" t="s">
        <v>6704</v>
      </c>
      <c r="G746" t="s">
        <v>1720</v>
      </c>
      <c r="H746" t="s">
        <v>6705</v>
      </c>
      <c r="I746" t="s">
        <v>6706</v>
      </c>
      <c r="J746" t="s">
        <v>949</v>
      </c>
      <c r="K746" t="s">
        <v>94</v>
      </c>
      <c r="L746" t="s">
        <v>28</v>
      </c>
      <c r="M746" t="s">
        <v>587</v>
      </c>
      <c r="N746" t="s">
        <v>4276</v>
      </c>
      <c r="O746" t="s">
        <v>607</v>
      </c>
      <c r="P746" t="s">
        <v>3680</v>
      </c>
      <c r="Q746" t="s">
        <v>4025</v>
      </c>
      <c r="R746" t="s">
        <v>3627</v>
      </c>
    </row>
    <row r="747" spans="1:18" x14ac:dyDescent="0.25">
      <c r="A747">
        <v>1126</v>
      </c>
      <c r="B747" s="1" t="s">
        <v>6707</v>
      </c>
      <c r="C747" t="s">
        <v>6242</v>
      </c>
      <c r="D747" t="s">
        <v>6113</v>
      </c>
      <c r="E747" t="s">
        <v>6708</v>
      </c>
      <c r="F747" t="s">
        <v>6709</v>
      </c>
      <c r="G747" t="s">
        <v>1194</v>
      </c>
      <c r="H747" t="s">
        <v>6710</v>
      </c>
      <c r="I747" t="s">
        <v>6711</v>
      </c>
      <c r="J747" t="s">
        <v>704</v>
      </c>
      <c r="K747" t="s">
        <v>500</v>
      </c>
      <c r="L747" t="s">
        <v>185</v>
      </c>
      <c r="M747" t="s">
        <v>1437</v>
      </c>
      <c r="N747" t="s">
        <v>481</v>
      </c>
      <c r="O747" t="s">
        <v>1432</v>
      </c>
      <c r="P747" t="s">
        <v>4004</v>
      </c>
      <c r="Q747" t="s">
        <v>238</v>
      </c>
      <c r="R747" t="s">
        <v>239</v>
      </c>
    </row>
    <row r="748" spans="1:18" x14ac:dyDescent="0.25">
      <c r="A748">
        <v>457</v>
      </c>
      <c r="B748" s="1" t="s">
        <v>6712</v>
      </c>
      <c r="C748" t="s">
        <v>6713</v>
      </c>
      <c r="D748" t="s">
        <v>4127</v>
      </c>
      <c r="E748" t="s">
        <v>6714</v>
      </c>
      <c r="F748" t="s">
        <v>6715</v>
      </c>
      <c r="G748" t="s">
        <v>915</v>
      </c>
      <c r="H748" t="s">
        <v>6716</v>
      </c>
      <c r="I748" t="s">
        <v>6717</v>
      </c>
      <c r="J748" t="s">
        <v>3649</v>
      </c>
      <c r="K748" t="s">
        <v>6718</v>
      </c>
      <c r="L748" t="s">
        <v>747</v>
      </c>
      <c r="M748" t="s">
        <v>4219</v>
      </c>
      <c r="N748" t="s">
        <v>4510</v>
      </c>
      <c r="O748" t="s">
        <v>1304</v>
      </c>
      <c r="P748" t="s">
        <v>748</v>
      </c>
      <c r="Q748" t="s">
        <v>1143</v>
      </c>
      <c r="R748" t="s">
        <v>3704</v>
      </c>
    </row>
    <row r="749" spans="1:18" x14ac:dyDescent="0.25">
      <c r="A749">
        <v>1051</v>
      </c>
      <c r="B749" s="1" t="s">
        <v>6719</v>
      </c>
      <c r="C749" t="s">
        <v>3370</v>
      </c>
      <c r="D749" t="s">
        <v>6720</v>
      </c>
      <c r="E749" t="s">
        <v>6721</v>
      </c>
      <c r="F749" t="s">
        <v>6722</v>
      </c>
      <c r="G749" t="s">
        <v>95</v>
      </c>
      <c r="H749" t="s">
        <v>6723</v>
      </c>
      <c r="I749" t="s">
        <v>6724</v>
      </c>
      <c r="J749" t="s">
        <v>1597</v>
      </c>
      <c r="K749" t="s">
        <v>127</v>
      </c>
      <c r="L749" t="s">
        <v>78</v>
      </c>
      <c r="M749" t="s">
        <v>81</v>
      </c>
      <c r="N749" t="s">
        <v>82</v>
      </c>
      <c r="O749" t="s">
        <v>2750</v>
      </c>
      <c r="P749" t="s">
        <v>3344</v>
      </c>
      <c r="Q749" t="s">
        <v>3239</v>
      </c>
      <c r="R749" t="s">
        <v>140</v>
      </c>
    </row>
    <row r="750" spans="1:18" x14ac:dyDescent="0.25">
      <c r="A750">
        <v>832</v>
      </c>
      <c r="B750" s="1" t="s">
        <v>6725</v>
      </c>
      <c r="C750" t="s">
        <v>6726</v>
      </c>
      <c r="D750" t="s">
        <v>1833</v>
      </c>
      <c r="E750" t="s">
        <v>6727</v>
      </c>
      <c r="F750" t="s">
        <v>6728</v>
      </c>
      <c r="G750" t="s">
        <v>1047</v>
      </c>
      <c r="H750" t="s">
        <v>6729</v>
      </c>
      <c r="I750" t="s">
        <v>6730</v>
      </c>
      <c r="J750" t="s">
        <v>2601</v>
      </c>
      <c r="K750" t="s">
        <v>3840</v>
      </c>
      <c r="L750" t="s">
        <v>500</v>
      </c>
      <c r="M750" t="s">
        <v>169</v>
      </c>
      <c r="N750" t="s">
        <v>528</v>
      </c>
      <c r="O750" t="s">
        <v>1651</v>
      </c>
      <c r="P750" t="s">
        <v>587</v>
      </c>
      <c r="Q750" t="s">
        <v>1942</v>
      </c>
      <c r="R750" t="s">
        <v>2859</v>
      </c>
    </row>
    <row r="751" spans="1:18" x14ac:dyDescent="0.25">
      <c r="A751">
        <v>922</v>
      </c>
      <c r="B751" s="1" t="s">
        <v>6731</v>
      </c>
      <c r="C751" t="s">
        <v>6732</v>
      </c>
      <c r="D751" t="s">
        <v>5893</v>
      </c>
      <c r="E751" t="s">
        <v>6733</v>
      </c>
      <c r="F751" t="s">
        <v>6734</v>
      </c>
      <c r="G751" t="s">
        <v>3265</v>
      </c>
      <c r="H751" t="s">
        <v>6735</v>
      </c>
      <c r="I751" t="s">
        <v>6736</v>
      </c>
      <c r="J751" t="s">
        <v>63</v>
      </c>
      <c r="K751" t="s">
        <v>3596</v>
      </c>
      <c r="L751" t="s">
        <v>563</v>
      </c>
      <c r="M751" t="s">
        <v>4871</v>
      </c>
      <c r="N751" t="s">
        <v>982</v>
      </c>
      <c r="O751" t="s">
        <v>2287</v>
      </c>
      <c r="P751" t="s">
        <v>1304</v>
      </c>
      <c r="Q751" t="s">
        <v>599</v>
      </c>
      <c r="R751" t="s">
        <v>778</v>
      </c>
    </row>
    <row r="752" spans="1:18" x14ac:dyDescent="0.25">
      <c r="A752">
        <v>606</v>
      </c>
      <c r="B752" s="1" t="s">
        <v>6737</v>
      </c>
      <c r="C752" t="s">
        <v>6738</v>
      </c>
      <c r="D752" t="s">
        <v>6739</v>
      </c>
      <c r="E752" t="s">
        <v>6740</v>
      </c>
      <c r="F752" t="s">
        <v>6741</v>
      </c>
      <c r="G752" t="s">
        <v>95</v>
      </c>
      <c r="H752" t="s">
        <v>6742</v>
      </c>
      <c r="I752" t="s">
        <v>6743</v>
      </c>
      <c r="J752" t="s">
        <v>2905</v>
      </c>
      <c r="K752" t="s">
        <v>6744</v>
      </c>
      <c r="L752" t="s">
        <v>45</v>
      </c>
      <c r="M752" t="s">
        <v>2946</v>
      </c>
      <c r="N752" t="s">
        <v>60</v>
      </c>
      <c r="O752" t="s">
        <v>5861</v>
      </c>
      <c r="P752" t="s">
        <v>6368</v>
      </c>
      <c r="Q752" t="s">
        <v>3596</v>
      </c>
      <c r="R752" t="s">
        <v>2184</v>
      </c>
    </row>
    <row r="753" spans="1:18" x14ac:dyDescent="0.25">
      <c r="A753">
        <v>97</v>
      </c>
      <c r="B753" s="1" t="s">
        <v>6745</v>
      </c>
      <c r="C753" t="s">
        <v>6746</v>
      </c>
      <c r="D753" t="s">
        <v>4020</v>
      </c>
      <c r="E753" t="s">
        <v>6747</v>
      </c>
      <c r="F753" t="s">
        <v>6748</v>
      </c>
      <c r="G753" t="s">
        <v>3429</v>
      </c>
      <c r="H753" t="s">
        <v>6749</v>
      </c>
      <c r="I753" t="s">
        <v>6750</v>
      </c>
      <c r="J753" t="s">
        <v>93</v>
      </c>
      <c r="K753" t="s">
        <v>3213</v>
      </c>
      <c r="L753" t="s">
        <v>125</v>
      </c>
      <c r="M753" t="s">
        <v>79</v>
      </c>
      <c r="N753" t="s">
        <v>80</v>
      </c>
      <c r="O753" t="s">
        <v>5176</v>
      </c>
      <c r="P753" t="s">
        <v>174</v>
      </c>
      <c r="Q753" t="s">
        <v>6744</v>
      </c>
      <c r="R753" t="s">
        <v>2444</v>
      </c>
    </row>
    <row r="754" spans="1:18" x14ac:dyDescent="0.25">
      <c r="A754">
        <v>842</v>
      </c>
      <c r="B754" s="1" t="s">
        <v>6751</v>
      </c>
      <c r="C754" t="s">
        <v>6752</v>
      </c>
      <c r="D754" t="s">
        <v>125</v>
      </c>
      <c r="E754" t="s">
        <v>6753</v>
      </c>
      <c r="F754" t="s">
        <v>6754</v>
      </c>
      <c r="G754" t="s">
        <v>1639</v>
      </c>
      <c r="H754" t="s">
        <v>6755</v>
      </c>
      <c r="I754" t="s">
        <v>6756</v>
      </c>
      <c r="J754" t="s">
        <v>3695</v>
      </c>
      <c r="K754" t="s">
        <v>1039</v>
      </c>
      <c r="L754" t="s">
        <v>170</v>
      </c>
      <c r="M754" t="s">
        <v>34</v>
      </c>
      <c r="N754" t="s">
        <v>224</v>
      </c>
      <c r="O754" t="s">
        <v>2773</v>
      </c>
      <c r="P754" t="s">
        <v>1184</v>
      </c>
      <c r="Q754" t="s">
        <v>735</v>
      </c>
      <c r="R754" t="s">
        <v>178</v>
      </c>
    </row>
    <row r="755" spans="1:18" x14ac:dyDescent="0.25">
      <c r="A755">
        <v>1053</v>
      </c>
      <c r="B755" s="1" t="s">
        <v>6757</v>
      </c>
      <c r="C755" t="s">
        <v>6758</v>
      </c>
      <c r="D755" t="s">
        <v>6759</v>
      </c>
      <c r="E755" t="s">
        <v>6760</v>
      </c>
      <c r="F755" t="s">
        <v>6761</v>
      </c>
      <c r="G755" t="s">
        <v>618</v>
      </c>
      <c r="H755" t="s">
        <v>6762</v>
      </c>
      <c r="I755" t="s">
        <v>6558</v>
      </c>
      <c r="J755" t="s">
        <v>829</v>
      </c>
      <c r="K755" t="s">
        <v>1942</v>
      </c>
      <c r="L755" t="s">
        <v>185</v>
      </c>
      <c r="M755" t="s">
        <v>283</v>
      </c>
      <c r="N755" t="s">
        <v>1330</v>
      </c>
      <c r="O755" t="s">
        <v>2660</v>
      </c>
      <c r="P755" t="s">
        <v>1231</v>
      </c>
      <c r="Q755" t="s">
        <v>6113</v>
      </c>
      <c r="R755" t="s">
        <v>821</v>
      </c>
    </row>
    <row r="756" spans="1:18" x14ac:dyDescent="0.25">
      <c r="A756">
        <v>1064</v>
      </c>
      <c r="B756" s="1" t="s">
        <v>6763</v>
      </c>
      <c r="C756" t="s">
        <v>6764</v>
      </c>
      <c r="D756" t="s">
        <v>3948</v>
      </c>
      <c r="E756" t="s">
        <v>6765</v>
      </c>
      <c r="F756" t="s">
        <v>6766</v>
      </c>
      <c r="G756" t="s">
        <v>2714</v>
      </c>
      <c r="H756" t="s">
        <v>6767</v>
      </c>
      <c r="I756" t="s">
        <v>6768</v>
      </c>
      <c r="J756" t="s">
        <v>729</v>
      </c>
      <c r="K756" t="s">
        <v>2892</v>
      </c>
      <c r="L756" t="s">
        <v>78</v>
      </c>
      <c r="M756" t="s">
        <v>167</v>
      </c>
      <c r="N756" t="s">
        <v>589</v>
      </c>
      <c r="O756" t="s">
        <v>1397</v>
      </c>
      <c r="P756" t="s">
        <v>552</v>
      </c>
      <c r="Q756" t="s">
        <v>3132</v>
      </c>
      <c r="R756" t="s">
        <v>1845</v>
      </c>
    </row>
    <row r="757" spans="1:18" x14ac:dyDescent="0.25">
      <c r="A757">
        <v>580</v>
      </c>
      <c r="B757" s="1" t="s">
        <v>6769</v>
      </c>
      <c r="C757" t="s">
        <v>6770</v>
      </c>
      <c r="D757" t="s">
        <v>397</v>
      </c>
      <c r="E757" t="s">
        <v>6771</v>
      </c>
      <c r="F757" t="s">
        <v>6772</v>
      </c>
      <c r="G757" t="s">
        <v>4613</v>
      </c>
      <c r="H757" t="s">
        <v>6773</v>
      </c>
      <c r="I757" t="s">
        <v>6774</v>
      </c>
      <c r="J757" t="s">
        <v>431</v>
      </c>
      <c r="K757" t="s">
        <v>3321</v>
      </c>
      <c r="L757" t="s">
        <v>185</v>
      </c>
      <c r="M757" t="s">
        <v>3695</v>
      </c>
      <c r="N757" t="s">
        <v>642</v>
      </c>
      <c r="O757" t="s">
        <v>203</v>
      </c>
      <c r="P757" t="s">
        <v>204</v>
      </c>
      <c r="Q757" t="s">
        <v>3677</v>
      </c>
      <c r="R757" t="s">
        <v>6775</v>
      </c>
    </row>
    <row r="758" spans="1:18" x14ac:dyDescent="0.25">
      <c r="A758">
        <v>343</v>
      </c>
      <c r="B758" s="1" t="s">
        <v>6776</v>
      </c>
      <c r="C758" t="s">
        <v>6777</v>
      </c>
      <c r="D758" t="s">
        <v>3141</v>
      </c>
      <c r="E758" t="s">
        <v>6778</v>
      </c>
      <c r="F758" t="s">
        <v>6779</v>
      </c>
      <c r="G758" t="s">
        <v>3751</v>
      </c>
      <c r="H758" t="s">
        <v>6780</v>
      </c>
      <c r="I758" t="s">
        <v>6781</v>
      </c>
      <c r="J758" t="s">
        <v>3573</v>
      </c>
      <c r="K758" t="s">
        <v>6296</v>
      </c>
      <c r="L758" t="s">
        <v>282</v>
      </c>
      <c r="M758" t="s">
        <v>1392</v>
      </c>
      <c r="N758" t="s">
        <v>1548</v>
      </c>
      <c r="O758" t="s">
        <v>221</v>
      </c>
      <c r="P758" t="s">
        <v>908</v>
      </c>
      <c r="Q758" t="s">
        <v>93</v>
      </c>
      <c r="R758" t="s">
        <v>534</v>
      </c>
    </row>
    <row r="759" spans="1:18" x14ac:dyDescent="0.25">
      <c r="A759">
        <v>933</v>
      </c>
      <c r="B759" s="1" t="s">
        <v>6782</v>
      </c>
      <c r="C759" t="s">
        <v>6783</v>
      </c>
      <c r="D759" t="s">
        <v>322</v>
      </c>
      <c r="E759" t="s">
        <v>6784</v>
      </c>
      <c r="F759" t="s">
        <v>6785</v>
      </c>
      <c r="G759" t="s">
        <v>832</v>
      </c>
      <c r="H759" t="s">
        <v>6786</v>
      </c>
      <c r="I759" t="s">
        <v>4479</v>
      </c>
      <c r="J759" t="s">
        <v>3805</v>
      </c>
      <c r="K759" t="s">
        <v>60</v>
      </c>
      <c r="L759" t="s">
        <v>724</v>
      </c>
      <c r="M759" t="s">
        <v>142</v>
      </c>
      <c r="N759" t="s">
        <v>143</v>
      </c>
      <c r="O759" t="s">
        <v>411</v>
      </c>
      <c r="P759" t="s">
        <v>593</v>
      </c>
      <c r="Q759" t="s">
        <v>1408</v>
      </c>
      <c r="R759" t="s">
        <v>3626</v>
      </c>
    </row>
    <row r="760" spans="1:18" x14ac:dyDescent="0.25">
      <c r="A760">
        <v>551</v>
      </c>
      <c r="B760" s="1" t="s">
        <v>6787</v>
      </c>
      <c r="C760" t="s">
        <v>4779</v>
      </c>
      <c r="D760" t="s">
        <v>459</v>
      </c>
      <c r="E760" t="s">
        <v>6788</v>
      </c>
      <c r="F760" t="s">
        <v>6789</v>
      </c>
      <c r="G760" t="s">
        <v>4124</v>
      </c>
      <c r="H760" t="s">
        <v>6790</v>
      </c>
      <c r="I760" t="s">
        <v>6791</v>
      </c>
      <c r="J760" t="s">
        <v>6792</v>
      </c>
      <c r="K760" t="s">
        <v>458</v>
      </c>
      <c r="L760" t="s">
        <v>784</v>
      </c>
      <c r="M760" t="s">
        <v>138</v>
      </c>
      <c r="N760" t="s">
        <v>562</v>
      </c>
      <c r="O760" t="s">
        <v>3494</v>
      </c>
      <c r="P760" t="s">
        <v>1203</v>
      </c>
      <c r="Q760" t="s">
        <v>3732</v>
      </c>
      <c r="R760" t="s">
        <v>3638</v>
      </c>
    </row>
    <row r="761" spans="1:18" x14ac:dyDescent="0.25">
      <c r="A761">
        <v>985</v>
      </c>
      <c r="B761" s="1" t="s">
        <v>6793</v>
      </c>
      <c r="C761" t="s">
        <v>1557</v>
      </c>
      <c r="D761" t="s">
        <v>724</v>
      </c>
      <c r="E761" t="s">
        <v>6794</v>
      </c>
      <c r="F761" t="s">
        <v>6795</v>
      </c>
      <c r="G761" t="s">
        <v>197</v>
      </c>
      <c r="H761" t="s">
        <v>6796</v>
      </c>
      <c r="I761" t="s">
        <v>6797</v>
      </c>
      <c r="J761" t="s">
        <v>3617</v>
      </c>
      <c r="K761" t="s">
        <v>2639</v>
      </c>
      <c r="L761" t="s">
        <v>202</v>
      </c>
      <c r="M761" t="s">
        <v>5500</v>
      </c>
      <c r="N761" t="s">
        <v>190</v>
      </c>
      <c r="O761" t="s">
        <v>43</v>
      </c>
      <c r="P761" t="s">
        <v>1299</v>
      </c>
      <c r="Q761" t="s">
        <v>34</v>
      </c>
      <c r="R761" t="s">
        <v>224</v>
      </c>
    </row>
    <row r="762" spans="1:18" x14ac:dyDescent="0.25">
      <c r="A762">
        <v>78</v>
      </c>
      <c r="B762" s="1" t="s">
        <v>6798</v>
      </c>
      <c r="C762" t="s">
        <v>4335</v>
      </c>
      <c r="D762" t="s">
        <v>1553</v>
      </c>
      <c r="E762" t="s">
        <v>6799</v>
      </c>
      <c r="F762" t="s">
        <v>6800</v>
      </c>
      <c r="G762" t="s">
        <v>949</v>
      </c>
      <c r="H762" t="s">
        <v>6801</v>
      </c>
      <c r="I762" t="s">
        <v>6802</v>
      </c>
      <c r="J762" t="s">
        <v>918</v>
      </c>
      <c r="K762" t="s">
        <v>1025</v>
      </c>
      <c r="L762" t="s">
        <v>139</v>
      </c>
      <c r="M762" t="s">
        <v>63</v>
      </c>
      <c r="N762" t="s">
        <v>172</v>
      </c>
      <c r="O762" t="s">
        <v>178</v>
      </c>
      <c r="P762" t="s">
        <v>3649</v>
      </c>
      <c r="Q762" t="s">
        <v>84</v>
      </c>
      <c r="R762" t="s">
        <v>4025</v>
      </c>
    </row>
    <row r="763" spans="1:18" x14ac:dyDescent="0.25">
      <c r="A763">
        <v>247</v>
      </c>
      <c r="B763" s="1" t="s">
        <v>6803</v>
      </c>
      <c r="C763" t="s">
        <v>153</v>
      </c>
      <c r="D763" t="s">
        <v>1514</v>
      </c>
      <c r="E763" t="s">
        <v>6804</v>
      </c>
      <c r="F763" t="s">
        <v>6805</v>
      </c>
      <c r="G763" t="s">
        <v>3429</v>
      </c>
      <c r="H763" t="s">
        <v>6806</v>
      </c>
      <c r="I763" t="s">
        <v>6807</v>
      </c>
      <c r="J763" t="s">
        <v>3744</v>
      </c>
      <c r="K763" t="s">
        <v>4069</v>
      </c>
      <c r="L763" t="s">
        <v>1087</v>
      </c>
      <c r="M763" t="s">
        <v>2314</v>
      </c>
      <c r="N763" t="s">
        <v>547</v>
      </c>
      <c r="O763" t="s">
        <v>3695</v>
      </c>
      <c r="P763" t="s">
        <v>642</v>
      </c>
      <c r="Q763" t="s">
        <v>237</v>
      </c>
      <c r="R763" t="s">
        <v>4173</v>
      </c>
    </row>
    <row r="764" spans="1:18" x14ac:dyDescent="0.25">
      <c r="A764">
        <v>244</v>
      </c>
      <c r="B764" s="1" t="s">
        <v>6808</v>
      </c>
      <c r="C764" t="s">
        <v>2772</v>
      </c>
      <c r="D764" t="s">
        <v>2843</v>
      </c>
      <c r="E764" t="s">
        <v>6809</v>
      </c>
      <c r="F764" t="s">
        <v>6810</v>
      </c>
      <c r="G764" t="s">
        <v>704</v>
      </c>
      <c r="H764" t="s">
        <v>6811</v>
      </c>
      <c r="I764" t="s">
        <v>6812</v>
      </c>
      <c r="J764" t="s">
        <v>278</v>
      </c>
      <c r="K764" t="s">
        <v>481</v>
      </c>
      <c r="L764" t="s">
        <v>282</v>
      </c>
      <c r="M764" t="s">
        <v>2905</v>
      </c>
      <c r="N764" t="s">
        <v>249</v>
      </c>
      <c r="O764" t="s">
        <v>1577</v>
      </c>
      <c r="P764" t="s">
        <v>3912</v>
      </c>
      <c r="Q764" t="s">
        <v>2601</v>
      </c>
      <c r="R764" t="s">
        <v>2119</v>
      </c>
    </row>
    <row r="765" spans="1:18" x14ac:dyDescent="0.25">
      <c r="A765">
        <v>556</v>
      </c>
      <c r="B765" s="1" t="s">
        <v>6813</v>
      </c>
      <c r="C765" t="s">
        <v>6205</v>
      </c>
      <c r="D765" t="s">
        <v>6814</v>
      </c>
      <c r="E765" t="s">
        <v>6815</v>
      </c>
      <c r="F765" t="s">
        <v>6816</v>
      </c>
      <c r="G765" t="s">
        <v>729</v>
      </c>
      <c r="H765" t="s">
        <v>6817</v>
      </c>
      <c r="I765" t="s">
        <v>6818</v>
      </c>
      <c r="J765" t="s">
        <v>950</v>
      </c>
      <c r="K765" t="s">
        <v>1047</v>
      </c>
      <c r="L765" t="s">
        <v>27</v>
      </c>
      <c r="M765" t="s">
        <v>1132</v>
      </c>
      <c r="N765" t="s">
        <v>3677</v>
      </c>
      <c r="O765" t="s">
        <v>516</v>
      </c>
      <c r="P765" t="s">
        <v>4032</v>
      </c>
      <c r="Q765" t="s">
        <v>2725</v>
      </c>
      <c r="R765" t="s">
        <v>109</v>
      </c>
    </row>
    <row r="766" spans="1:18" x14ac:dyDescent="0.25">
      <c r="A766">
        <v>970</v>
      </c>
      <c r="B766" s="1" t="s">
        <v>6819</v>
      </c>
      <c r="C766" t="s">
        <v>677</v>
      </c>
      <c r="D766" t="s">
        <v>4481</v>
      </c>
      <c r="E766" t="s">
        <v>6820</v>
      </c>
      <c r="F766" t="s">
        <v>6821</v>
      </c>
      <c r="G766" t="s">
        <v>97</v>
      </c>
      <c r="H766" t="s">
        <v>6822</v>
      </c>
      <c r="I766" t="s">
        <v>6264</v>
      </c>
      <c r="J766" t="s">
        <v>1870</v>
      </c>
      <c r="K766" t="s">
        <v>1540</v>
      </c>
      <c r="L766" t="s">
        <v>125</v>
      </c>
      <c r="M766" t="s">
        <v>1568</v>
      </c>
      <c r="N766" t="s">
        <v>509</v>
      </c>
      <c r="O766" t="s">
        <v>2341</v>
      </c>
      <c r="P766" t="s">
        <v>1257</v>
      </c>
      <c r="Q766" t="s">
        <v>29</v>
      </c>
      <c r="R766" t="s">
        <v>30</v>
      </c>
    </row>
    <row r="767" spans="1:18" x14ac:dyDescent="0.25">
      <c r="A767">
        <v>304</v>
      </c>
      <c r="B767" s="1" t="s">
        <v>6823</v>
      </c>
      <c r="C767" t="s">
        <v>6824</v>
      </c>
      <c r="D767" t="s">
        <v>3141</v>
      </c>
      <c r="E767" t="s">
        <v>6825</v>
      </c>
      <c r="F767" t="s">
        <v>6826</v>
      </c>
      <c r="G767" t="s">
        <v>1036</v>
      </c>
      <c r="H767" t="s">
        <v>6827</v>
      </c>
      <c r="I767" t="s">
        <v>6828</v>
      </c>
      <c r="J767" t="s">
        <v>525</v>
      </c>
      <c r="K767" t="s">
        <v>1720</v>
      </c>
      <c r="L767" t="s">
        <v>264</v>
      </c>
      <c r="M767" t="s">
        <v>1135</v>
      </c>
      <c r="N767" t="s">
        <v>855</v>
      </c>
      <c r="O767" t="s">
        <v>2639</v>
      </c>
      <c r="P767" t="s">
        <v>460</v>
      </c>
      <c r="Q767" t="s">
        <v>1651</v>
      </c>
      <c r="R767" t="s">
        <v>587</v>
      </c>
    </row>
    <row r="768" spans="1:18" x14ac:dyDescent="0.25">
      <c r="A768">
        <v>210</v>
      </c>
      <c r="B768" s="1" t="s">
        <v>6829</v>
      </c>
      <c r="C768" t="s">
        <v>6830</v>
      </c>
      <c r="D768" t="s">
        <v>4613</v>
      </c>
      <c r="E768" t="s">
        <v>6831</v>
      </c>
      <c r="F768" t="s">
        <v>6832</v>
      </c>
      <c r="G768" t="s">
        <v>3448</v>
      </c>
      <c r="H768" t="s">
        <v>6833</v>
      </c>
      <c r="I768" t="s">
        <v>4129</v>
      </c>
      <c r="J768" t="s">
        <v>568</v>
      </c>
      <c r="K768" t="s">
        <v>617</v>
      </c>
      <c r="L768" t="s">
        <v>77</v>
      </c>
      <c r="M768" t="s">
        <v>4773</v>
      </c>
      <c r="N768" t="s">
        <v>3584</v>
      </c>
      <c r="O768" t="s">
        <v>2573</v>
      </c>
      <c r="P768" t="s">
        <v>6277</v>
      </c>
      <c r="Q768" t="s">
        <v>886</v>
      </c>
      <c r="R768" t="s">
        <v>203</v>
      </c>
    </row>
    <row r="769" spans="1:18" x14ac:dyDescent="0.25">
      <c r="A769">
        <v>4</v>
      </c>
      <c r="B769" s="1" t="s">
        <v>6834</v>
      </c>
      <c r="C769" t="s">
        <v>6835</v>
      </c>
      <c r="D769" t="s">
        <v>2750</v>
      </c>
      <c r="E769" t="s">
        <v>6836</v>
      </c>
      <c r="F769" t="s">
        <v>6837</v>
      </c>
      <c r="G769" t="s">
        <v>3838</v>
      </c>
      <c r="H769" t="s">
        <v>6838</v>
      </c>
      <c r="I769" t="s">
        <v>6839</v>
      </c>
      <c r="J769" t="s">
        <v>431</v>
      </c>
      <c r="K769" t="s">
        <v>281</v>
      </c>
      <c r="L769" t="s">
        <v>45</v>
      </c>
      <c r="M769" t="s">
        <v>5992</v>
      </c>
      <c r="N769" t="s">
        <v>4574</v>
      </c>
      <c r="O769" t="s">
        <v>1537</v>
      </c>
      <c r="P769" t="s">
        <v>4094</v>
      </c>
      <c r="Q769" t="s">
        <v>268</v>
      </c>
      <c r="R769" t="s">
        <v>968</v>
      </c>
    </row>
    <row r="770" spans="1:18" x14ac:dyDescent="0.25">
      <c r="A770">
        <v>721</v>
      </c>
      <c r="B770" s="1" t="s">
        <v>6840</v>
      </c>
      <c r="C770" t="s">
        <v>6841</v>
      </c>
      <c r="D770" t="s">
        <v>160</v>
      </c>
      <c r="E770" t="s">
        <v>6842</v>
      </c>
      <c r="F770" t="s">
        <v>6843</v>
      </c>
      <c r="G770" t="s">
        <v>3422</v>
      </c>
      <c r="H770" t="s">
        <v>6844</v>
      </c>
      <c r="I770" t="s">
        <v>6845</v>
      </c>
      <c r="J770" t="s">
        <v>3736</v>
      </c>
      <c r="K770" t="s">
        <v>4594</v>
      </c>
      <c r="L770" t="s">
        <v>45</v>
      </c>
      <c r="M770" t="s">
        <v>3736</v>
      </c>
      <c r="N770" t="s">
        <v>3737</v>
      </c>
      <c r="O770" t="s">
        <v>645</v>
      </c>
      <c r="P770" t="s">
        <v>1319</v>
      </c>
      <c r="Q770" t="s">
        <v>835</v>
      </c>
      <c r="R770" t="s">
        <v>6546</v>
      </c>
    </row>
    <row r="771" spans="1:18" x14ac:dyDescent="0.25">
      <c r="A771">
        <v>902</v>
      </c>
      <c r="B771" s="1" t="s">
        <v>6846</v>
      </c>
      <c r="C771" t="s">
        <v>6847</v>
      </c>
      <c r="D771" t="s">
        <v>6368</v>
      </c>
      <c r="E771" t="s">
        <v>6848</v>
      </c>
      <c r="F771" t="s">
        <v>6849</v>
      </c>
      <c r="G771" t="s">
        <v>448</v>
      </c>
      <c r="H771" t="s">
        <v>6850</v>
      </c>
      <c r="I771" t="s">
        <v>6781</v>
      </c>
      <c r="J771" t="s">
        <v>1453</v>
      </c>
      <c r="K771" t="s">
        <v>4380</v>
      </c>
      <c r="L771" t="s">
        <v>77</v>
      </c>
      <c r="M771" t="s">
        <v>3487</v>
      </c>
      <c r="N771" t="s">
        <v>773</v>
      </c>
      <c r="O771" t="s">
        <v>523</v>
      </c>
      <c r="P771" t="s">
        <v>1261</v>
      </c>
      <c r="Q771" t="s">
        <v>3667</v>
      </c>
      <c r="R771" t="s">
        <v>1636</v>
      </c>
    </row>
    <row r="772" spans="1:18" x14ac:dyDescent="0.25">
      <c r="A772">
        <v>208</v>
      </c>
      <c r="B772" s="1" t="s">
        <v>6851</v>
      </c>
      <c r="C772" t="s">
        <v>5375</v>
      </c>
      <c r="D772" t="s">
        <v>1845</v>
      </c>
      <c r="E772" t="s">
        <v>6852</v>
      </c>
      <c r="F772" t="s">
        <v>6853</v>
      </c>
      <c r="G772" t="s">
        <v>3695</v>
      </c>
      <c r="H772" t="s">
        <v>6854</v>
      </c>
      <c r="I772" t="s">
        <v>6855</v>
      </c>
      <c r="J772" t="s">
        <v>763</v>
      </c>
      <c r="K772" t="s">
        <v>2287</v>
      </c>
      <c r="L772" t="s">
        <v>282</v>
      </c>
      <c r="M772" t="s">
        <v>825</v>
      </c>
      <c r="N772" t="s">
        <v>826</v>
      </c>
      <c r="O772" t="s">
        <v>3647</v>
      </c>
      <c r="P772" t="s">
        <v>3460</v>
      </c>
      <c r="Q772" t="s">
        <v>6460</v>
      </c>
      <c r="R772" t="s">
        <v>4889</v>
      </c>
    </row>
    <row r="773" spans="1:18" x14ac:dyDescent="0.25">
      <c r="A773">
        <v>381</v>
      </c>
      <c r="B773" s="1" t="s">
        <v>6856</v>
      </c>
      <c r="C773" t="s">
        <v>6857</v>
      </c>
      <c r="D773" t="s">
        <v>3213</v>
      </c>
      <c r="E773" t="s">
        <v>6858</v>
      </c>
      <c r="F773" t="s">
        <v>6859</v>
      </c>
      <c r="G773" t="s">
        <v>1258</v>
      </c>
      <c r="H773" t="s">
        <v>6860</v>
      </c>
      <c r="I773" t="s">
        <v>4104</v>
      </c>
      <c r="J773" t="s">
        <v>855</v>
      </c>
      <c r="K773" t="s">
        <v>106</v>
      </c>
      <c r="L773" t="s">
        <v>27</v>
      </c>
      <c r="M773" t="s">
        <v>249</v>
      </c>
      <c r="N773" t="s">
        <v>1200</v>
      </c>
      <c r="O773" t="s">
        <v>464</v>
      </c>
      <c r="P773" t="s">
        <v>465</v>
      </c>
      <c r="Q773" t="s">
        <v>1558</v>
      </c>
      <c r="R773" t="s">
        <v>646</v>
      </c>
    </row>
    <row r="774" spans="1:18" x14ac:dyDescent="0.25">
      <c r="A774">
        <v>1184</v>
      </c>
      <c r="B774" s="1" t="s">
        <v>6861</v>
      </c>
      <c r="C774" t="s">
        <v>6862</v>
      </c>
      <c r="D774" t="s">
        <v>685</v>
      </c>
      <c r="E774" t="s">
        <v>6863</v>
      </c>
      <c r="F774" t="s">
        <v>6864</v>
      </c>
      <c r="G774" t="s">
        <v>3265</v>
      </c>
      <c r="H774" t="s">
        <v>6865</v>
      </c>
      <c r="I774" t="s">
        <v>1358</v>
      </c>
      <c r="J774" t="s">
        <v>630</v>
      </c>
      <c r="K774" t="s">
        <v>3193</v>
      </c>
      <c r="L774" t="s">
        <v>28</v>
      </c>
      <c r="M774" t="s">
        <v>3624</v>
      </c>
      <c r="N774" t="s">
        <v>188</v>
      </c>
      <c r="O774" t="s">
        <v>591</v>
      </c>
      <c r="P774" t="s">
        <v>592</v>
      </c>
      <c r="Q774" t="s">
        <v>2977</v>
      </c>
      <c r="R774" t="s">
        <v>3718</v>
      </c>
    </row>
    <row r="775" spans="1:18" x14ac:dyDescent="0.25">
      <c r="A775">
        <v>21</v>
      </c>
      <c r="B775" s="1" t="s">
        <v>6866</v>
      </c>
      <c r="C775" t="s">
        <v>6867</v>
      </c>
      <c r="D775" t="s">
        <v>500</v>
      </c>
      <c r="E775" t="s">
        <v>6868</v>
      </c>
      <c r="F775" t="s">
        <v>6869</v>
      </c>
      <c r="G775" t="s">
        <v>3867</v>
      </c>
      <c r="H775" t="s">
        <v>6870</v>
      </c>
      <c r="I775" t="s">
        <v>6871</v>
      </c>
      <c r="J775" t="s">
        <v>337</v>
      </c>
      <c r="K775" t="s">
        <v>78</v>
      </c>
      <c r="L775" t="s">
        <v>28</v>
      </c>
      <c r="M775" t="s">
        <v>96</v>
      </c>
      <c r="N775" t="s">
        <v>3634</v>
      </c>
      <c r="O775" t="s">
        <v>1139</v>
      </c>
      <c r="P775" t="s">
        <v>1140</v>
      </c>
      <c r="Q775" t="s">
        <v>960</v>
      </c>
      <c r="R775" t="s">
        <v>2905</v>
      </c>
    </row>
    <row r="776" spans="1:18" x14ac:dyDescent="0.25">
      <c r="A776">
        <v>1144</v>
      </c>
      <c r="B776" s="1" t="s">
        <v>6872</v>
      </c>
      <c r="C776" t="s">
        <v>4573</v>
      </c>
      <c r="D776" t="s">
        <v>3675</v>
      </c>
      <c r="E776" t="s">
        <v>6873</v>
      </c>
      <c r="F776" t="s">
        <v>6874</v>
      </c>
      <c r="G776" t="s">
        <v>1327</v>
      </c>
      <c r="H776" t="s">
        <v>6875</v>
      </c>
      <c r="I776" t="s">
        <v>5562</v>
      </c>
      <c r="J776" t="s">
        <v>1408</v>
      </c>
      <c r="K776" t="s">
        <v>28</v>
      </c>
      <c r="L776" t="s">
        <v>28</v>
      </c>
      <c r="M776" t="s">
        <v>186</v>
      </c>
      <c r="N776" t="s">
        <v>187</v>
      </c>
      <c r="O776" t="s">
        <v>1548</v>
      </c>
      <c r="P776" t="s">
        <v>1028</v>
      </c>
      <c r="Q776" t="s">
        <v>437</v>
      </c>
      <c r="R776" t="s">
        <v>905</v>
      </c>
    </row>
    <row r="777" spans="1:18" x14ac:dyDescent="0.25">
      <c r="A777">
        <v>376</v>
      </c>
      <c r="B777" s="1" t="s">
        <v>6876</v>
      </c>
      <c r="C777" t="s">
        <v>6877</v>
      </c>
      <c r="D777" t="s">
        <v>4796</v>
      </c>
      <c r="E777" t="s">
        <v>6878</v>
      </c>
      <c r="F777" t="s">
        <v>6879</v>
      </c>
      <c r="G777" t="s">
        <v>121</v>
      </c>
      <c r="H777" t="s">
        <v>6880</v>
      </c>
      <c r="I777" t="s">
        <v>5071</v>
      </c>
      <c r="J777" t="s">
        <v>571</v>
      </c>
      <c r="K777" t="s">
        <v>78</v>
      </c>
      <c r="L777" t="s">
        <v>28</v>
      </c>
      <c r="M777" t="s">
        <v>3736</v>
      </c>
      <c r="N777" t="s">
        <v>3737</v>
      </c>
      <c r="O777" t="s">
        <v>3606</v>
      </c>
      <c r="P777" t="s">
        <v>3607</v>
      </c>
      <c r="Q777" t="s">
        <v>1597</v>
      </c>
      <c r="R777" t="s">
        <v>1276</v>
      </c>
    </row>
    <row r="778" spans="1:18" x14ac:dyDescent="0.25">
      <c r="A778">
        <v>75</v>
      </c>
      <c r="B778" s="1" t="s">
        <v>6881</v>
      </c>
      <c r="C778" t="s">
        <v>6882</v>
      </c>
      <c r="D778" t="s">
        <v>6883</v>
      </c>
      <c r="E778" t="s">
        <v>6884</v>
      </c>
      <c r="F778" t="s">
        <v>6885</v>
      </c>
      <c r="G778" t="s">
        <v>1802</v>
      </c>
      <c r="H778" t="s">
        <v>6886</v>
      </c>
      <c r="I778" t="s">
        <v>6887</v>
      </c>
      <c r="J778" t="s">
        <v>90</v>
      </c>
      <c r="K778" t="s">
        <v>185</v>
      </c>
      <c r="L778" t="s">
        <v>28</v>
      </c>
      <c r="M778" t="s">
        <v>968</v>
      </c>
      <c r="N778" t="s">
        <v>475</v>
      </c>
      <c r="O778" t="s">
        <v>1065</v>
      </c>
      <c r="P778" t="s">
        <v>1401</v>
      </c>
      <c r="Q778" t="s">
        <v>386</v>
      </c>
      <c r="R778" t="s">
        <v>3996</v>
      </c>
    </row>
    <row r="779" spans="1:18" x14ac:dyDescent="0.25">
      <c r="A779">
        <v>562</v>
      </c>
      <c r="B779" s="1" t="s">
        <v>6888</v>
      </c>
      <c r="C779" t="s">
        <v>6889</v>
      </c>
      <c r="D779" t="s">
        <v>3515</v>
      </c>
      <c r="E779" t="s">
        <v>6890</v>
      </c>
      <c r="F779" t="s">
        <v>6891</v>
      </c>
      <c r="G779" t="s">
        <v>1146</v>
      </c>
      <c r="H779" t="s">
        <v>6892</v>
      </c>
      <c r="I779" t="s">
        <v>5305</v>
      </c>
      <c r="J779" t="s">
        <v>616</v>
      </c>
      <c r="K779" t="s">
        <v>185</v>
      </c>
      <c r="L779" t="s">
        <v>28</v>
      </c>
      <c r="M779" t="s">
        <v>4180</v>
      </c>
      <c r="N779" t="s">
        <v>4227</v>
      </c>
      <c r="O779" t="s">
        <v>503</v>
      </c>
      <c r="P779" t="s">
        <v>504</v>
      </c>
      <c r="Q779" t="s">
        <v>1257</v>
      </c>
      <c r="R779" t="s">
        <v>789</v>
      </c>
    </row>
    <row r="780" spans="1:18" x14ac:dyDescent="0.25">
      <c r="A780">
        <v>737</v>
      </c>
      <c r="B780" s="1" t="s">
        <v>6893</v>
      </c>
      <c r="C780" t="s">
        <v>6894</v>
      </c>
      <c r="D780" t="s">
        <v>6296</v>
      </c>
      <c r="E780" t="s">
        <v>6895</v>
      </c>
      <c r="F780" t="s">
        <v>6896</v>
      </c>
      <c r="G780" t="s">
        <v>1194</v>
      </c>
      <c r="H780" t="s">
        <v>6897</v>
      </c>
      <c r="I780" t="s">
        <v>6898</v>
      </c>
      <c r="J780" t="s">
        <v>197</v>
      </c>
      <c r="K780" t="s">
        <v>139</v>
      </c>
      <c r="L780" t="s">
        <v>185</v>
      </c>
      <c r="M780" t="s">
        <v>4510</v>
      </c>
      <c r="N780" t="s">
        <v>1104</v>
      </c>
      <c r="O780" t="s">
        <v>1335</v>
      </c>
      <c r="P780" t="s">
        <v>3282</v>
      </c>
      <c r="Q780" t="s">
        <v>619</v>
      </c>
      <c r="R780" t="s">
        <v>4448</v>
      </c>
    </row>
    <row r="781" spans="1:18" x14ac:dyDescent="0.25">
      <c r="A781">
        <v>124</v>
      </c>
      <c r="B781" s="1" t="s">
        <v>6899</v>
      </c>
      <c r="C781" t="s">
        <v>4424</v>
      </c>
      <c r="D781" t="s">
        <v>1660</v>
      </c>
      <c r="E781" t="s">
        <v>6900</v>
      </c>
      <c r="F781" t="s">
        <v>6901</v>
      </c>
      <c r="G781" t="s">
        <v>1185</v>
      </c>
      <c r="H781" t="s">
        <v>6902</v>
      </c>
      <c r="I781" t="s">
        <v>6903</v>
      </c>
      <c r="J781" t="s">
        <v>6296</v>
      </c>
      <c r="K781" t="s">
        <v>533</v>
      </c>
      <c r="L781" t="s">
        <v>28</v>
      </c>
      <c r="M781" t="s">
        <v>6775</v>
      </c>
      <c r="N781" t="s">
        <v>4693</v>
      </c>
      <c r="O781" t="s">
        <v>187</v>
      </c>
      <c r="P781" t="s">
        <v>661</v>
      </c>
      <c r="Q781" t="s">
        <v>608</v>
      </c>
      <c r="R781" t="s">
        <v>814</v>
      </c>
    </row>
    <row r="782" spans="1:18" x14ac:dyDescent="0.25">
      <c r="A782">
        <v>2</v>
      </c>
      <c r="B782" s="1" t="s">
        <v>6904</v>
      </c>
      <c r="C782" t="s">
        <v>1431</v>
      </c>
      <c r="D782" t="s">
        <v>2543</v>
      </c>
      <c r="E782" t="s">
        <v>6905</v>
      </c>
      <c r="F782" t="s">
        <v>6906</v>
      </c>
      <c r="G782" t="s">
        <v>3698</v>
      </c>
      <c r="H782" t="s">
        <v>6907</v>
      </c>
      <c r="I782" t="s">
        <v>6908</v>
      </c>
      <c r="J782" t="s">
        <v>1062</v>
      </c>
      <c r="K782" t="s">
        <v>27</v>
      </c>
      <c r="L782" t="s">
        <v>28</v>
      </c>
      <c r="M782" t="s">
        <v>4146</v>
      </c>
      <c r="N782" t="s">
        <v>878</v>
      </c>
      <c r="O782" t="s">
        <v>4180</v>
      </c>
      <c r="P782" t="s">
        <v>4227</v>
      </c>
      <c r="Q782" t="s">
        <v>1514</v>
      </c>
      <c r="R782" t="s">
        <v>644</v>
      </c>
    </row>
    <row r="783" spans="1:18" x14ac:dyDescent="0.25">
      <c r="A783">
        <v>370</v>
      </c>
      <c r="B783" s="1" t="s">
        <v>6909</v>
      </c>
      <c r="C783" t="s">
        <v>6910</v>
      </c>
      <c r="D783" t="s">
        <v>2624</v>
      </c>
      <c r="E783" t="s">
        <v>6911</v>
      </c>
      <c r="F783" t="s">
        <v>6912</v>
      </c>
      <c r="G783" t="s">
        <v>707</v>
      </c>
      <c r="H783" t="s">
        <v>6913</v>
      </c>
      <c r="I783" t="s">
        <v>6914</v>
      </c>
      <c r="J783" t="s">
        <v>808</v>
      </c>
      <c r="K783" t="s">
        <v>27</v>
      </c>
      <c r="L783" t="s">
        <v>28</v>
      </c>
      <c r="M783" t="s">
        <v>4265</v>
      </c>
      <c r="N783" t="s">
        <v>4266</v>
      </c>
      <c r="O783" t="s">
        <v>6577</v>
      </c>
      <c r="P783" t="s">
        <v>1421</v>
      </c>
      <c r="Q783" t="s">
        <v>237</v>
      </c>
      <c r="R783" t="s">
        <v>4173</v>
      </c>
    </row>
    <row r="784" spans="1:18" x14ac:dyDescent="0.25">
      <c r="A784">
        <v>998</v>
      </c>
      <c r="B784" s="1" t="s">
        <v>6915</v>
      </c>
      <c r="C784" t="s">
        <v>4946</v>
      </c>
      <c r="D784" t="s">
        <v>571</v>
      </c>
      <c r="E784" t="s">
        <v>6916</v>
      </c>
      <c r="F784" t="s">
        <v>6917</v>
      </c>
      <c r="G784" t="s">
        <v>34</v>
      </c>
      <c r="H784" t="s">
        <v>6918</v>
      </c>
      <c r="I784" t="s">
        <v>6919</v>
      </c>
      <c r="J784" t="s">
        <v>525</v>
      </c>
      <c r="K784" t="s">
        <v>155</v>
      </c>
      <c r="L784" t="s">
        <v>28</v>
      </c>
      <c r="M784" t="s">
        <v>838</v>
      </c>
      <c r="N784" t="s">
        <v>4056</v>
      </c>
      <c r="O784" t="s">
        <v>672</v>
      </c>
      <c r="P784" t="s">
        <v>1376</v>
      </c>
      <c r="Q784" t="s">
        <v>3798</v>
      </c>
      <c r="R784" t="s">
        <v>505</v>
      </c>
    </row>
    <row r="785" spans="1:18" x14ac:dyDescent="0.25">
      <c r="A785">
        <v>977</v>
      </c>
      <c r="B785" s="1" t="s">
        <v>6920</v>
      </c>
      <c r="C785" t="s">
        <v>5803</v>
      </c>
      <c r="D785" t="s">
        <v>1146</v>
      </c>
      <c r="E785" t="s">
        <v>6921</v>
      </c>
      <c r="F785" t="s">
        <v>6922</v>
      </c>
      <c r="G785" t="s">
        <v>164</v>
      </c>
      <c r="H785" t="s">
        <v>6923</v>
      </c>
      <c r="I785" t="s">
        <v>6924</v>
      </c>
      <c r="J785" t="s">
        <v>3348</v>
      </c>
      <c r="K785" t="s">
        <v>185</v>
      </c>
      <c r="L785" t="s">
        <v>28</v>
      </c>
      <c r="M785" t="s">
        <v>535</v>
      </c>
      <c r="N785" t="s">
        <v>1163</v>
      </c>
      <c r="O785" t="s">
        <v>1622</v>
      </c>
      <c r="P785" t="s">
        <v>1220</v>
      </c>
      <c r="Q785" t="s">
        <v>646</v>
      </c>
      <c r="R785" t="s">
        <v>647</v>
      </c>
    </row>
    <row r="786" spans="1:18" x14ac:dyDescent="0.25">
      <c r="A786">
        <v>837</v>
      </c>
      <c r="B786" s="1" t="s">
        <v>6925</v>
      </c>
      <c r="C786" t="s">
        <v>6926</v>
      </c>
      <c r="D786" t="s">
        <v>6501</v>
      </c>
      <c r="E786" t="s">
        <v>6927</v>
      </c>
      <c r="F786" t="s">
        <v>6928</v>
      </c>
      <c r="G786" t="s">
        <v>2725</v>
      </c>
      <c r="H786" t="s">
        <v>6929</v>
      </c>
      <c r="I786" t="s">
        <v>1061</v>
      </c>
      <c r="J786" t="s">
        <v>849</v>
      </c>
      <c r="K786" t="s">
        <v>78</v>
      </c>
      <c r="L786" t="s">
        <v>28</v>
      </c>
      <c r="M786" t="s">
        <v>3647</v>
      </c>
      <c r="N786" t="s">
        <v>3460</v>
      </c>
      <c r="O786" t="s">
        <v>912</v>
      </c>
      <c r="P786" t="s">
        <v>1828</v>
      </c>
      <c r="Q786" t="s">
        <v>5029</v>
      </c>
      <c r="R786" t="s">
        <v>414</v>
      </c>
    </row>
    <row r="787" spans="1:18" x14ac:dyDescent="0.25">
      <c r="A787">
        <v>889</v>
      </c>
      <c r="B787" s="1" t="s">
        <v>6930</v>
      </c>
      <c r="C787" t="s">
        <v>6931</v>
      </c>
      <c r="D787" t="s">
        <v>707</v>
      </c>
      <c r="E787" t="s">
        <v>6932</v>
      </c>
      <c r="F787" t="s">
        <v>6933</v>
      </c>
      <c r="G787" t="s">
        <v>1928</v>
      </c>
      <c r="H787" t="s">
        <v>6934</v>
      </c>
      <c r="I787" t="s">
        <v>6144</v>
      </c>
      <c r="J787" t="s">
        <v>1531</v>
      </c>
      <c r="K787" t="s">
        <v>28</v>
      </c>
      <c r="L787" t="s">
        <v>28</v>
      </c>
      <c r="M787" t="s">
        <v>447</v>
      </c>
      <c r="N787" t="s">
        <v>6090</v>
      </c>
      <c r="O787" t="s">
        <v>713</v>
      </c>
      <c r="P787" t="s">
        <v>6935</v>
      </c>
      <c r="Q787" t="s">
        <v>829</v>
      </c>
      <c r="R787" t="s">
        <v>711</v>
      </c>
    </row>
    <row r="788" spans="1:18" x14ac:dyDescent="0.25">
      <c r="A788">
        <v>273</v>
      </c>
      <c r="B788" s="1" t="s">
        <v>6936</v>
      </c>
      <c r="C788" t="s">
        <v>6937</v>
      </c>
      <c r="D788" t="s">
        <v>2977</v>
      </c>
      <c r="E788" t="s">
        <v>6938</v>
      </c>
      <c r="F788" t="s">
        <v>6939</v>
      </c>
      <c r="G788" t="s">
        <v>6940</v>
      </c>
      <c r="H788" t="s">
        <v>6941</v>
      </c>
      <c r="I788" t="s">
        <v>1653</v>
      </c>
      <c r="J788" t="s">
        <v>169</v>
      </c>
      <c r="K788" t="s">
        <v>28</v>
      </c>
      <c r="L788" t="s">
        <v>28</v>
      </c>
      <c r="M788" t="s">
        <v>656</v>
      </c>
      <c r="N788" t="s">
        <v>5815</v>
      </c>
      <c r="O788" t="s">
        <v>6942</v>
      </c>
      <c r="P788" t="s">
        <v>2305</v>
      </c>
      <c r="Q788" t="s">
        <v>3634</v>
      </c>
      <c r="R788" t="s">
        <v>3160</v>
      </c>
    </row>
    <row r="789" spans="1:18" x14ac:dyDescent="0.25">
      <c r="A789">
        <v>490</v>
      </c>
      <c r="B789" s="1" t="s">
        <v>6943</v>
      </c>
      <c r="C789" t="s">
        <v>6944</v>
      </c>
      <c r="D789" t="s">
        <v>48</v>
      </c>
      <c r="E789" t="s">
        <v>6945</v>
      </c>
      <c r="F789" t="s">
        <v>6946</v>
      </c>
      <c r="G789" t="s">
        <v>4141</v>
      </c>
      <c r="H789" t="s">
        <v>6947</v>
      </c>
      <c r="I789" t="s">
        <v>4246</v>
      </c>
      <c r="J789" t="s">
        <v>2197</v>
      </c>
      <c r="K789" t="s">
        <v>78</v>
      </c>
      <c r="L789" t="s">
        <v>28</v>
      </c>
      <c r="M789" t="s">
        <v>1236</v>
      </c>
      <c r="N789" t="s">
        <v>1237</v>
      </c>
      <c r="O789" t="s">
        <v>1442</v>
      </c>
      <c r="P789" t="s">
        <v>3280</v>
      </c>
      <c r="Q789" t="s">
        <v>191</v>
      </c>
      <c r="R789" t="s">
        <v>2000</v>
      </c>
    </row>
    <row r="790" spans="1:18" x14ac:dyDescent="0.25">
      <c r="A790">
        <v>169</v>
      </c>
      <c r="B790" s="1" t="s">
        <v>6948</v>
      </c>
      <c r="C790" t="s">
        <v>6949</v>
      </c>
      <c r="D790" t="s">
        <v>3916</v>
      </c>
      <c r="E790" t="s">
        <v>6950</v>
      </c>
      <c r="F790" t="s">
        <v>6951</v>
      </c>
      <c r="G790" t="s">
        <v>620</v>
      </c>
      <c r="H790" t="s">
        <v>6952</v>
      </c>
      <c r="I790" t="s">
        <v>2283</v>
      </c>
      <c r="J790" t="s">
        <v>3751</v>
      </c>
      <c r="K790" t="s">
        <v>784</v>
      </c>
      <c r="L790" t="s">
        <v>155</v>
      </c>
      <c r="M790" t="s">
        <v>1088</v>
      </c>
      <c r="N790" t="s">
        <v>1089</v>
      </c>
      <c r="O790" t="s">
        <v>6953</v>
      </c>
      <c r="P790" t="s">
        <v>1983</v>
      </c>
      <c r="Q790" t="s">
        <v>4391</v>
      </c>
      <c r="R790" t="s">
        <v>787</v>
      </c>
    </row>
    <row r="791" spans="1:18" x14ac:dyDescent="0.25">
      <c r="A791">
        <v>51</v>
      </c>
      <c r="B791" s="1" t="s">
        <v>6954</v>
      </c>
      <c r="C791" t="s">
        <v>6955</v>
      </c>
      <c r="D791" t="s">
        <v>639</v>
      </c>
      <c r="E791" t="s">
        <v>6956</v>
      </c>
      <c r="F791" t="s">
        <v>6957</v>
      </c>
      <c r="G791" t="s">
        <v>684</v>
      </c>
      <c r="H791" t="s">
        <v>6958</v>
      </c>
      <c r="I791" t="s">
        <v>6959</v>
      </c>
      <c r="J791" t="s">
        <v>4773</v>
      </c>
      <c r="K791" t="s">
        <v>6415</v>
      </c>
      <c r="L791" t="s">
        <v>155</v>
      </c>
      <c r="M791" t="s">
        <v>941</v>
      </c>
      <c r="N791" t="s">
        <v>1485</v>
      </c>
      <c r="O791" t="s">
        <v>1446</v>
      </c>
      <c r="P791" t="s">
        <v>3387</v>
      </c>
      <c r="Q791" t="s">
        <v>4109</v>
      </c>
      <c r="R791" t="s">
        <v>1000</v>
      </c>
    </row>
    <row r="792" spans="1:18" x14ac:dyDescent="0.25">
      <c r="A792">
        <v>178</v>
      </c>
      <c r="B792" s="1" t="s">
        <v>6960</v>
      </c>
      <c r="C792" t="s">
        <v>5614</v>
      </c>
      <c r="D792" t="s">
        <v>564</v>
      </c>
      <c r="E792" t="s">
        <v>6961</v>
      </c>
      <c r="F792" t="s">
        <v>6962</v>
      </c>
      <c r="G792" t="s">
        <v>3001</v>
      </c>
      <c r="H792" t="s">
        <v>6963</v>
      </c>
      <c r="I792" t="s">
        <v>6964</v>
      </c>
      <c r="J792" t="s">
        <v>3078</v>
      </c>
      <c r="K792" t="s">
        <v>201</v>
      </c>
      <c r="L792" t="s">
        <v>27</v>
      </c>
      <c r="M792" t="s">
        <v>883</v>
      </c>
      <c r="N792" t="s">
        <v>1040</v>
      </c>
      <c r="O792" t="s">
        <v>1603</v>
      </c>
      <c r="P792" t="s">
        <v>2580</v>
      </c>
      <c r="Q792" t="s">
        <v>520</v>
      </c>
      <c r="R792" t="s">
        <v>521</v>
      </c>
    </row>
    <row r="793" spans="1:18" x14ac:dyDescent="0.25">
      <c r="A793">
        <v>730</v>
      </c>
      <c r="B793" s="1" t="s">
        <v>6965</v>
      </c>
      <c r="C793" t="s">
        <v>407</v>
      </c>
      <c r="D793" t="s">
        <v>268</v>
      </c>
      <c r="E793" t="s">
        <v>6966</v>
      </c>
      <c r="F793" t="s">
        <v>6967</v>
      </c>
      <c r="G793" t="s">
        <v>158</v>
      </c>
      <c r="H793" t="s">
        <v>6968</v>
      </c>
      <c r="I793" t="s">
        <v>6969</v>
      </c>
      <c r="J793" t="s">
        <v>460</v>
      </c>
      <c r="K793" t="s">
        <v>6970</v>
      </c>
      <c r="L793" t="s">
        <v>563</v>
      </c>
      <c r="M793" t="s">
        <v>713</v>
      </c>
      <c r="N793" t="s">
        <v>6935</v>
      </c>
      <c r="O793" t="s">
        <v>3101</v>
      </c>
      <c r="P793" t="s">
        <v>6971</v>
      </c>
      <c r="Q793" t="s">
        <v>6027</v>
      </c>
      <c r="R793" t="s">
        <v>1041</v>
      </c>
    </row>
    <row r="794" spans="1:18" x14ac:dyDescent="0.25">
      <c r="A794">
        <v>181</v>
      </c>
      <c r="B794" s="1" t="s">
        <v>6972</v>
      </c>
      <c r="C794" t="s">
        <v>6973</v>
      </c>
      <c r="D794" t="s">
        <v>2636</v>
      </c>
      <c r="E794" t="s">
        <v>6974</v>
      </c>
      <c r="F794" t="s">
        <v>6975</v>
      </c>
      <c r="G794" t="s">
        <v>3716</v>
      </c>
      <c r="H794" t="s">
        <v>6976</v>
      </c>
      <c r="I794" t="s">
        <v>6977</v>
      </c>
      <c r="J794" t="s">
        <v>2276</v>
      </c>
      <c r="K794" t="s">
        <v>46</v>
      </c>
      <c r="L794" t="s">
        <v>724</v>
      </c>
      <c r="M794" t="s">
        <v>4048</v>
      </c>
      <c r="N794" t="s">
        <v>4049</v>
      </c>
      <c r="O794" t="s">
        <v>6577</v>
      </c>
      <c r="P794" t="s">
        <v>1421</v>
      </c>
      <c r="Q794" t="s">
        <v>3566</v>
      </c>
      <c r="R794" t="s">
        <v>2464</v>
      </c>
    </row>
    <row r="795" spans="1:18" x14ac:dyDescent="0.25">
      <c r="A795">
        <v>48</v>
      </c>
      <c r="B795" s="1" t="s">
        <v>6978</v>
      </c>
      <c r="C795" t="s">
        <v>6979</v>
      </c>
      <c r="D795" t="s">
        <v>140</v>
      </c>
      <c r="E795" t="s">
        <v>6980</v>
      </c>
      <c r="F795" t="s">
        <v>6981</v>
      </c>
      <c r="G795" t="s">
        <v>1549</v>
      </c>
      <c r="H795" t="s">
        <v>6982</v>
      </c>
      <c r="I795" t="s">
        <v>6717</v>
      </c>
      <c r="J795" t="s">
        <v>550</v>
      </c>
      <c r="K795" t="s">
        <v>3239</v>
      </c>
      <c r="L795" t="s">
        <v>27</v>
      </c>
      <c r="M795" t="s">
        <v>4641</v>
      </c>
      <c r="N795" t="s">
        <v>6983</v>
      </c>
      <c r="O795" t="s">
        <v>3556</v>
      </c>
      <c r="P795" t="s">
        <v>4719</v>
      </c>
      <c r="Q795" t="s">
        <v>845</v>
      </c>
      <c r="R795" t="s">
        <v>846</v>
      </c>
    </row>
    <row r="796" spans="1:18" x14ac:dyDescent="0.25">
      <c r="A796">
        <v>1187</v>
      </c>
      <c r="B796" s="1" t="s">
        <v>6984</v>
      </c>
      <c r="C796" t="s">
        <v>6985</v>
      </c>
      <c r="D796" t="s">
        <v>6986</v>
      </c>
      <c r="E796" t="s">
        <v>6987</v>
      </c>
      <c r="F796" t="s">
        <v>6988</v>
      </c>
      <c r="G796" t="s">
        <v>452</v>
      </c>
      <c r="H796" t="s">
        <v>6989</v>
      </c>
      <c r="I796" t="s">
        <v>6990</v>
      </c>
      <c r="J796" t="s">
        <v>4048</v>
      </c>
      <c r="K796" t="s">
        <v>6991</v>
      </c>
      <c r="L796" t="s">
        <v>724</v>
      </c>
      <c r="M796" t="s">
        <v>5009</v>
      </c>
      <c r="N796" t="s">
        <v>5010</v>
      </c>
      <c r="O796" t="s">
        <v>3225</v>
      </c>
      <c r="P796" t="s">
        <v>3452</v>
      </c>
      <c r="Q796" t="s">
        <v>4189</v>
      </c>
      <c r="R796" t="s">
        <v>1236</v>
      </c>
    </row>
    <row r="797" spans="1:18" x14ac:dyDescent="0.25">
      <c r="A797">
        <v>465</v>
      </c>
      <c r="B797" s="1" t="s">
        <v>6992</v>
      </c>
      <c r="C797" t="s">
        <v>6993</v>
      </c>
      <c r="D797" t="s">
        <v>3001</v>
      </c>
      <c r="E797" t="s">
        <v>6994</v>
      </c>
      <c r="F797" t="s">
        <v>6995</v>
      </c>
      <c r="G797" t="s">
        <v>1650</v>
      </c>
      <c r="H797" t="s">
        <v>6996</v>
      </c>
      <c r="I797" t="s">
        <v>6270</v>
      </c>
      <c r="J797" t="s">
        <v>1065</v>
      </c>
      <c r="K797" t="s">
        <v>1432</v>
      </c>
      <c r="L797" t="s">
        <v>202</v>
      </c>
      <c r="M797" t="s">
        <v>535</v>
      </c>
      <c r="N797" t="s">
        <v>1163</v>
      </c>
      <c r="O797" t="s">
        <v>1816</v>
      </c>
      <c r="P797" t="s">
        <v>3544</v>
      </c>
      <c r="Q797" t="s">
        <v>863</v>
      </c>
      <c r="R797" t="s">
        <v>1612</v>
      </c>
    </row>
    <row r="798" spans="1:18" x14ac:dyDescent="0.25">
      <c r="A798">
        <v>1068</v>
      </c>
      <c r="B798" s="1" t="s">
        <v>6997</v>
      </c>
      <c r="C798" t="s">
        <v>6998</v>
      </c>
      <c r="D798" t="s">
        <v>3144</v>
      </c>
      <c r="E798" t="s">
        <v>6999</v>
      </c>
      <c r="F798" t="s">
        <v>7000</v>
      </c>
      <c r="G798" t="s">
        <v>1651</v>
      </c>
      <c r="H798" t="s">
        <v>7001</v>
      </c>
      <c r="I798" t="s">
        <v>7002</v>
      </c>
      <c r="J798" t="s">
        <v>591</v>
      </c>
      <c r="K798" t="s">
        <v>6113</v>
      </c>
      <c r="L798" t="s">
        <v>27</v>
      </c>
      <c r="M798" t="s">
        <v>762</v>
      </c>
      <c r="N798" t="s">
        <v>763</v>
      </c>
      <c r="O798" t="s">
        <v>4889</v>
      </c>
      <c r="P798" t="s">
        <v>1433</v>
      </c>
      <c r="Q798" t="s">
        <v>5992</v>
      </c>
      <c r="R798" t="s">
        <v>4574</v>
      </c>
    </row>
    <row r="799" spans="1:18" x14ac:dyDescent="0.25">
      <c r="A799">
        <v>1039</v>
      </c>
      <c r="B799" s="1" t="s">
        <v>7003</v>
      </c>
      <c r="C799" t="s">
        <v>4362</v>
      </c>
      <c r="D799" t="s">
        <v>646</v>
      </c>
      <c r="E799" t="s">
        <v>7004</v>
      </c>
      <c r="F799" t="s">
        <v>7005</v>
      </c>
      <c r="G799" t="s">
        <v>781</v>
      </c>
      <c r="H799" t="s">
        <v>7006</v>
      </c>
      <c r="I799" t="s">
        <v>6653</v>
      </c>
      <c r="J799" t="s">
        <v>4004</v>
      </c>
      <c r="K799" t="s">
        <v>3625</v>
      </c>
      <c r="L799" t="s">
        <v>185</v>
      </c>
      <c r="M799" t="s">
        <v>1526</v>
      </c>
      <c r="N799" t="s">
        <v>1409</v>
      </c>
      <c r="O799" t="s">
        <v>1272</v>
      </c>
      <c r="P799" t="s">
        <v>1273</v>
      </c>
      <c r="Q799" t="s">
        <v>1535</v>
      </c>
      <c r="R799" t="s">
        <v>7007</v>
      </c>
    </row>
    <row r="800" spans="1:18" x14ac:dyDescent="0.25">
      <c r="A800">
        <v>958</v>
      </c>
      <c r="B800" s="1" t="s">
        <v>7008</v>
      </c>
      <c r="C800" t="s">
        <v>7009</v>
      </c>
      <c r="D800" t="s">
        <v>3627</v>
      </c>
      <c r="E800" t="s">
        <v>7010</v>
      </c>
      <c r="F800" t="s">
        <v>7011</v>
      </c>
      <c r="G800" t="s">
        <v>4258</v>
      </c>
      <c r="H800" t="s">
        <v>7012</v>
      </c>
      <c r="I800" t="s">
        <v>7013</v>
      </c>
      <c r="J800" t="s">
        <v>4561</v>
      </c>
      <c r="K800" t="s">
        <v>4416</v>
      </c>
      <c r="L800" t="s">
        <v>77</v>
      </c>
      <c r="M800" t="s">
        <v>3340</v>
      </c>
      <c r="N800" t="s">
        <v>3341</v>
      </c>
      <c r="O800" t="s">
        <v>7014</v>
      </c>
      <c r="P800" t="s">
        <v>1677</v>
      </c>
      <c r="Q800" t="s">
        <v>3926</v>
      </c>
      <c r="R800" t="s">
        <v>1387</v>
      </c>
    </row>
    <row r="801" spans="1:18" x14ac:dyDescent="0.25">
      <c r="A801">
        <v>114</v>
      </c>
      <c r="B801" s="1" t="s">
        <v>7015</v>
      </c>
      <c r="C801" t="s">
        <v>7016</v>
      </c>
      <c r="D801" t="s">
        <v>2432</v>
      </c>
      <c r="E801" t="s">
        <v>7017</v>
      </c>
      <c r="F801" t="s">
        <v>7018</v>
      </c>
      <c r="G801" t="s">
        <v>1257</v>
      </c>
      <c r="H801" t="s">
        <v>7019</v>
      </c>
      <c r="I801" t="s">
        <v>4743</v>
      </c>
      <c r="J801" t="s">
        <v>3752</v>
      </c>
      <c r="K801" t="s">
        <v>499</v>
      </c>
      <c r="L801" t="s">
        <v>185</v>
      </c>
      <c r="M801" t="s">
        <v>1137</v>
      </c>
      <c r="N801" t="s">
        <v>1138</v>
      </c>
      <c r="O801" t="s">
        <v>1547</v>
      </c>
      <c r="P801" t="s">
        <v>3198</v>
      </c>
      <c r="Q801" t="s">
        <v>607</v>
      </c>
      <c r="R801" t="s">
        <v>3680</v>
      </c>
    </row>
    <row r="802" spans="1:18" x14ac:dyDescent="0.25">
      <c r="A802">
        <v>401</v>
      </c>
      <c r="B802" s="1" t="s">
        <v>7020</v>
      </c>
      <c r="C802" t="s">
        <v>7021</v>
      </c>
      <c r="D802" t="s">
        <v>2892</v>
      </c>
      <c r="E802" t="s">
        <v>7022</v>
      </c>
      <c r="F802" t="s">
        <v>7023</v>
      </c>
      <c r="G802" t="s">
        <v>190</v>
      </c>
      <c r="H802" t="s">
        <v>7024</v>
      </c>
      <c r="I802" t="s">
        <v>3891</v>
      </c>
      <c r="J802" t="s">
        <v>3934</v>
      </c>
      <c r="K802" t="s">
        <v>893</v>
      </c>
      <c r="L802" t="s">
        <v>77</v>
      </c>
      <c r="M802" t="s">
        <v>234</v>
      </c>
      <c r="N802" t="s">
        <v>4536</v>
      </c>
      <c r="O802" t="s">
        <v>3349</v>
      </c>
      <c r="P802" t="s">
        <v>1749</v>
      </c>
      <c r="Q802" t="s">
        <v>2695</v>
      </c>
      <c r="R802" t="s">
        <v>3978</v>
      </c>
    </row>
    <row r="803" spans="1:18" x14ac:dyDescent="0.25">
      <c r="A803">
        <v>517</v>
      </c>
      <c r="B803" s="1" t="s">
        <v>7025</v>
      </c>
      <c r="C803" t="s">
        <v>7026</v>
      </c>
      <c r="D803" t="s">
        <v>57</v>
      </c>
      <c r="E803" t="s">
        <v>7027</v>
      </c>
      <c r="F803" t="s">
        <v>7028</v>
      </c>
      <c r="G803" t="s">
        <v>3530</v>
      </c>
      <c r="H803" t="s">
        <v>7029</v>
      </c>
      <c r="I803" t="s">
        <v>163</v>
      </c>
      <c r="J803" t="s">
        <v>3512</v>
      </c>
      <c r="K803" t="s">
        <v>106</v>
      </c>
      <c r="L803" t="s">
        <v>125</v>
      </c>
      <c r="M803" t="s">
        <v>4004</v>
      </c>
      <c r="N803" t="s">
        <v>6229</v>
      </c>
      <c r="O803" t="s">
        <v>6247</v>
      </c>
      <c r="P803" t="s">
        <v>1987</v>
      </c>
      <c r="Q803" t="s">
        <v>1550</v>
      </c>
      <c r="R803" t="s">
        <v>1602</v>
      </c>
    </row>
    <row r="804" spans="1:18" x14ac:dyDescent="0.25">
      <c r="A804">
        <v>979</v>
      </c>
      <c r="B804" s="1" t="s">
        <v>7030</v>
      </c>
      <c r="C804" t="s">
        <v>7031</v>
      </c>
      <c r="D804" t="s">
        <v>704</v>
      </c>
      <c r="E804" t="s">
        <v>7032</v>
      </c>
      <c r="F804" t="s">
        <v>7033</v>
      </c>
      <c r="G804" t="s">
        <v>4190</v>
      </c>
      <c r="H804" t="s">
        <v>7034</v>
      </c>
      <c r="I804" t="s">
        <v>7035</v>
      </c>
      <c r="J804" t="s">
        <v>1123</v>
      </c>
      <c r="K804" t="s">
        <v>1036</v>
      </c>
      <c r="L804" t="s">
        <v>459</v>
      </c>
      <c r="M804" t="s">
        <v>1018</v>
      </c>
      <c r="N804" t="s">
        <v>1019</v>
      </c>
      <c r="O804" t="s">
        <v>6078</v>
      </c>
      <c r="P804" t="s">
        <v>896</v>
      </c>
      <c r="Q804" t="s">
        <v>3564</v>
      </c>
      <c r="R804" t="s">
        <v>3565</v>
      </c>
    </row>
    <row r="805" spans="1:18" x14ac:dyDescent="0.25">
      <c r="A805">
        <v>620</v>
      </c>
      <c r="B805" s="1" t="s">
        <v>7036</v>
      </c>
      <c r="C805" t="s">
        <v>7037</v>
      </c>
      <c r="D805" t="s">
        <v>1488</v>
      </c>
      <c r="E805" t="s">
        <v>7038</v>
      </c>
      <c r="F805" t="s">
        <v>7039</v>
      </c>
      <c r="G805" t="s">
        <v>1592</v>
      </c>
      <c r="H805" t="s">
        <v>7040</v>
      </c>
      <c r="I805" t="s">
        <v>7041</v>
      </c>
      <c r="J805" t="s">
        <v>993</v>
      </c>
      <c r="K805" t="s">
        <v>169</v>
      </c>
      <c r="L805" t="s">
        <v>155</v>
      </c>
      <c r="M805" t="s">
        <v>2284</v>
      </c>
      <c r="N805" t="s">
        <v>3414</v>
      </c>
      <c r="O805" t="s">
        <v>1454</v>
      </c>
      <c r="P805" t="s">
        <v>4770</v>
      </c>
      <c r="Q805" t="s">
        <v>3565</v>
      </c>
      <c r="R805" t="s">
        <v>3672</v>
      </c>
    </row>
    <row r="806" spans="1:18" x14ac:dyDescent="0.25">
      <c r="A806">
        <v>753</v>
      </c>
      <c r="B806" s="1" t="s">
        <v>7042</v>
      </c>
      <c r="C806" t="s">
        <v>3178</v>
      </c>
      <c r="D806" t="s">
        <v>3626</v>
      </c>
      <c r="E806" t="s">
        <v>7043</v>
      </c>
      <c r="F806" t="s">
        <v>7044</v>
      </c>
      <c r="G806" t="s">
        <v>1135</v>
      </c>
      <c r="H806" t="s">
        <v>7045</v>
      </c>
      <c r="I806" t="s">
        <v>4089</v>
      </c>
      <c r="J806" t="s">
        <v>445</v>
      </c>
      <c r="K806" t="s">
        <v>334</v>
      </c>
      <c r="L806" t="s">
        <v>78</v>
      </c>
      <c r="M806" t="s">
        <v>786</v>
      </c>
      <c r="N806" t="s">
        <v>1173</v>
      </c>
      <c r="O806" t="s">
        <v>5325</v>
      </c>
      <c r="P806" t="s">
        <v>2350</v>
      </c>
      <c r="Q806" t="s">
        <v>1467</v>
      </c>
      <c r="R806" t="s">
        <v>1248</v>
      </c>
    </row>
    <row r="807" spans="1:18" x14ac:dyDescent="0.25">
      <c r="A807">
        <v>144</v>
      </c>
      <c r="B807" s="1" t="s">
        <v>7046</v>
      </c>
      <c r="C807" t="s">
        <v>2736</v>
      </c>
      <c r="D807" t="s">
        <v>1039</v>
      </c>
      <c r="E807" t="s">
        <v>7047</v>
      </c>
      <c r="F807" t="s">
        <v>7048</v>
      </c>
      <c r="G807" t="s">
        <v>3172</v>
      </c>
      <c r="H807" t="s">
        <v>7049</v>
      </c>
      <c r="I807" t="s">
        <v>4929</v>
      </c>
      <c r="J807" t="s">
        <v>3616</v>
      </c>
      <c r="K807" t="s">
        <v>3905</v>
      </c>
      <c r="L807" t="s">
        <v>747</v>
      </c>
      <c r="M807" t="s">
        <v>4220</v>
      </c>
      <c r="N807" t="s">
        <v>4221</v>
      </c>
      <c r="O807" t="s">
        <v>3606</v>
      </c>
      <c r="P807" t="s">
        <v>3607</v>
      </c>
      <c r="Q807" t="s">
        <v>7050</v>
      </c>
      <c r="R807" t="s">
        <v>7051</v>
      </c>
    </row>
    <row r="808" spans="1:18" x14ac:dyDescent="0.25">
      <c r="A808">
        <v>1127</v>
      </c>
      <c r="B808" s="1" t="s">
        <v>7052</v>
      </c>
      <c r="C808" t="s">
        <v>7053</v>
      </c>
      <c r="D808" t="s">
        <v>2843</v>
      </c>
      <c r="E808" t="s">
        <v>7054</v>
      </c>
      <c r="F808" t="s">
        <v>7055</v>
      </c>
      <c r="G808" t="s">
        <v>109</v>
      </c>
      <c r="H808" t="s">
        <v>7056</v>
      </c>
      <c r="I808" t="s">
        <v>7057</v>
      </c>
      <c r="J808" t="s">
        <v>449</v>
      </c>
      <c r="K808" t="s">
        <v>4612</v>
      </c>
      <c r="L808" t="s">
        <v>185</v>
      </c>
      <c r="M808" t="s">
        <v>3667</v>
      </c>
      <c r="N808" t="s">
        <v>1636</v>
      </c>
      <c r="O808" t="s">
        <v>580</v>
      </c>
      <c r="P808" t="s">
        <v>4702</v>
      </c>
      <c r="Q808" t="s">
        <v>3744</v>
      </c>
      <c r="R808" t="s">
        <v>3692</v>
      </c>
    </row>
    <row r="809" spans="1:18" x14ac:dyDescent="0.25">
      <c r="A809">
        <v>399</v>
      </c>
      <c r="B809" s="1" t="s">
        <v>7058</v>
      </c>
      <c r="C809" t="s">
        <v>3008</v>
      </c>
      <c r="D809" t="s">
        <v>721</v>
      </c>
      <c r="E809" t="s">
        <v>7059</v>
      </c>
      <c r="F809" t="s">
        <v>7060</v>
      </c>
      <c r="G809" t="s">
        <v>81</v>
      </c>
      <c r="H809" t="s">
        <v>7061</v>
      </c>
      <c r="I809" t="s">
        <v>7062</v>
      </c>
      <c r="J809" t="s">
        <v>540</v>
      </c>
      <c r="K809" t="s">
        <v>4594</v>
      </c>
      <c r="L809" t="s">
        <v>78</v>
      </c>
      <c r="M809" t="s">
        <v>4190</v>
      </c>
      <c r="N809" t="s">
        <v>785</v>
      </c>
      <c r="O809" t="s">
        <v>908</v>
      </c>
      <c r="P809" t="s">
        <v>1074</v>
      </c>
      <c r="Q809" t="s">
        <v>1143</v>
      </c>
      <c r="R809" t="s">
        <v>3704</v>
      </c>
    </row>
    <row r="810" spans="1:18" x14ac:dyDescent="0.25">
      <c r="A810">
        <v>541</v>
      </c>
      <c r="B810" s="1" t="s">
        <v>7063</v>
      </c>
      <c r="C810" t="s">
        <v>5632</v>
      </c>
      <c r="D810" t="s">
        <v>321</v>
      </c>
      <c r="E810" t="s">
        <v>7064</v>
      </c>
      <c r="F810" t="s">
        <v>7065</v>
      </c>
      <c r="G810" t="s">
        <v>95</v>
      </c>
      <c r="H810" t="s">
        <v>7066</v>
      </c>
      <c r="I810" t="s">
        <v>5946</v>
      </c>
      <c r="J810" t="s">
        <v>1231</v>
      </c>
      <c r="K810" t="s">
        <v>125</v>
      </c>
      <c r="L810" t="s">
        <v>28</v>
      </c>
      <c r="M810" t="s">
        <v>925</v>
      </c>
      <c r="N810" t="s">
        <v>926</v>
      </c>
      <c r="O810" t="s">
        <v>1122</v>
      </c>
      <c r="P810" t="s">
        <v>1123</v>
      </c>
      <c r="Q810" t="s">
        <v>886</v>
      </c>
      <c r="R810" t="s">
        <v>203</v>
      </c>
    </row>
    <row r="811" spans="1:18" x14ac:dyDescent="0.25">
      <c r="A811">
        <v>284</v>
      </c>
      <c r="B811" s="1" t="s">
        <v>7067</v>
      </c>
      <c r="C811" t="s">
        <v>7068</v>
      </c>
      <c r="D811" t="s">
        <v>375</v>
      </c>
      <c r="E811" t="s">
        <v>7069</v>
      </c>
      <c r="F811" t="s">
        <v>7070</v>
      </c>
      <c r="G811" t="s">
        <v>4046</v>
      </c>
      <c r="H811" t="s">
        <v>7071</v>
      </c>
      <c r="I811" t="s">
        <v>7072</v>
      </c>
      <c r="J811" t="s">
        <v>4871</v>
      </c>
      <c r="K811" t="s">
        <v>27</v>
      </c>
      <c r="L811" t="s">
        <v>28</v>
      </c>
      <c r="M811" t="s">
        <v>4252</v>
      </c>
      <c r="N811" t="s">
        <v>1090</v>
      </c>
      <c r="O811" t="s">
        <v>1598</v>
      </c>
      <c r="P811" t="s">
        <v>1599</v>
      </c>
      <c r="Q811" t="s">
        <v>1650</v>
      </c>
      <c r="R811" t="s">
        <v>546</v>
      </c>
    </row>
    <row r="812" spans="1:18" x14ac:dyDescent="0.25">
      <c r="A812">
        <v>39</v>
      </c>
      <c r="B812" s="1" t="s">
        <v>7073</v>
      </c>
      <c r="C812" t="s">
        <v>2711</v>
      </c>
      <c r="D812" t="s">
        <v>7074</v>
      </c>
      <c r="E812" t="s">
        <v>7075</v>
      </c>
      <c r="F812" t="s">
        <v>7076</v>
      </c>
      <c r="G812" t="s">
        <v>707</v>
      </c>
      <c r="H812" t="s">
        <v>7077</v>
      </c>
      <c r="I812" t="s">
        <v>7078</v>
      </c>
      <c r="J812" t="s">
        <v>2977</v>
      </c>
      <c r="K812" t="s">
        <v>185</v>
      </c>
      <c r="L812" t="s">
        <v>28</v>
      </c>
      <c r="M812" t="s">
        <v>910</v>
      </c>
      <c r="N812" t="s">
        <v>3589</v>
      </c>
      <c r="O812" t="s">
        <v>4700</v>
      </c>
      <c r="P812" t="s">
        <v>7079</v>
      </c>
      <c r="Q812" t="s">
        <v>3949</v>
      </c>
      <c r="R812" t="s">
        <v>3487</v>
      </c>
    </row>
    <row r="813" spans="1:18" x14ac:dyDescent="0.25">
      <c r="A813">
        <v>875</v>
      </c>
      <c r="B813" s="1" t="s">
        <v>7080</v>
      </c>
      <c r="C813" t="s">
        <v>7081</v>
      </c>
      <c r="D813" t="s">
        <v>169</v>
      </c>
      <c r="E813" t="s">
        <v>7082</v>
      </c>
      <c r="F813" t="s">
        <v>7083</v>
      </c>
      <c r="G813" t="s">
        <v>1720</v>
      </c>
      <c r="H813" t="s">
        <v>7084</v>
      </c>
      <c r="I813" t="s">
        <v>7085</v>
      </c>
      <c r="J813" t="s">
        <v>1696</v>
      </c>
      <c r="K813" t="s">
        <v>185</v>
      </c>
      <c r="L813" t="s">
        <v>28</v>
      </c>
      <c r="M813" t="s">
        <v>6434</v>
      </c>
      <c r="N813" t="s">
        <v>4709</v>
      </c>
      <c r="O813" t="s">
        <v>1017</v>
      </c>
      <c r="P813" t="s">
        <v>1352</v>
      </c>
      <c r="Q813" t="s">
        <v>814</v>
      </c>
      <c r="R813" t="s">
        <v>815</v>
      </c>
    </row>
    <row r="814" spans="1:18" x14ac:dyDescent="0.25">
      <c r="A814">
        <v>340</v>
      </c>
      <c r="B814" s="1" t="s">
        <v>7086</v>
      </c>
      <c r="C814" t="s">
        <v>6055</v>
      </c>
      <c r="D814" t="s">
        <v>43</v>
      </c>
      <c r="E814" t="s">
        <v>7087</v>
      </c>
      <c r="F814" t="s">
        <v>7088</v>
      </c>
      <c r="G814" t="s">
        <v>2879</v>
      </c>
      <c r="H814" t="s">
        <v>7089</v>
      </c>
      <c r="I814" t="s">
        <v>7090</v>
      </c>
      <c r="J814" t="s">
        <v>1549</v>
      </c>
      <c r="K814" t="s">
        <v>78</v>
      </c>
      <c r="L814" t="s">
        <v>28</v>
      </c>
      <c r="M814" t="s">
        <v>1526</v>
      </c>
      <c r="N814" t="s">
        <v>1409</v>
      </c>
      <c r="O814" t="s">
        <v>7091</v>
      </c>
      <c r="P814" t="s">
        <v>3123</v>
      </c>
      <c r="Q814" t="s">
        <v>414</v>
      </c>
      <c r="R814" t="s">
        <v>1498</v>
      </c>
    </row>
    <row r="815" spans="1:18" x14ac:dyDescent="0.25">
      <c r="A815">
        <v>407</v>
      </c>
      <c r="B815" s="1" t="s">
        <v>7092</v>
      </c>
      <c r="C815" t="s">
        <v>7093</v>
      </c>
      <c r="D815" t="s">
        <v>4130</v>
      </c>
      <c r="E815" t="s">
        <v>7094</v>
      </c>
      <c r="F815" t="s">
        <v>7095</v>
      </c>
      <c r="G815" t="s">
        <v>512</v>
      </c>
      <c r="H815" t="s">
        <v>7096</v>
      </c>
      <c r="I815" t="s">
        <v>7097</v>
      </c>
      <c r="J815" t="s">
        <v>1537</v>
      </c>
      <c r="K815" t="s">
        <v>185</v>
      </c>
      <c r="L815" t="s">
        <v>28</v>
      </c>
      <c r="M815" t="s">
        <v>867</v>
      </c>
      <c r="N815" t="s">
        <v>868</v>
      </c>
      <c r="O815" t="s">
        <v>673</v>
      </c>
      <c r="P815" t="s">
        <v>674</v>
      </c>
      <c r="Q815" t="s">
        <v>481</v>
      </c>
      <c r="R815" t="s">
        <v>4685</v>
      </c>
    </row>
    <row r="816" spans="1:18" x14ac:dyDescent="0.25">
      <c r="A816">
        <v>1136</v>
      </c>
      <c r="B816" s="1" t="s">
        <v>7098</v>
      </c>
      <c r="C816" t="s">
        <v>7099</v>
      </c>
      <c r="D816" t="s">
        <v>7100</v>
      </c>
      <c r="E816" t="s">
        <v>7101</v>
      </c>
      <c r="F816" t="s">
        <v>7102</v>
      </c>
      <c r="G816" t="s">
        <v>3001</v>
      </c>
      <c r="H816" t="s">
        <v>7103</v>
      </c>
      <c r="I816" t="s">
        <v>7104</v>
      </c>
      <c r="J816" t="s">
        <v>3692</v>
      </c>
      <c r="K816" t="s">
        <v>5801</v>
      </c>
      <c r="L816" t="s">
        <v>185</v>
      </c>
      <c r="M816" t="s">
        <v>1086</v>
      </c>
      <c r="N816" t="s">
        <v>673</v>
      </c>
      <c r="O816" t="s">
        <v>576</v>
      </c>
      <c r="P816" t="s">
        <v>658</v>
      </c>
      <c r="Q816" t="s">
        <v>1650</v>
      </c>
      <c r="R816" t="s">
        <v>546</v>
      </c>
    </row>
    <row r="817" spans="1:18" x14ac:dyDescent="0.25">
      <c r="A817">
        <v>755</v>
      </c>
      <c r="B817" s="1" t="s">
        <v>7105</v>
      </c>
      <c r="C817" t="s">
        <v>7106</v>
      </c>
      <c r="D817" t="s">
        <v>3451</v>
      </c>
      <c r="E817" t="s">
        <v>7107</v>
      </c>
      <c r="F817" t="s">
        <v>7108</v>
      </c>
      <c r="G817" t="s">
        <v>2750</v>
      </c>
      <c r="H817" t="s">
        <v>7109</v>
      </c>
      <c r="I817" t="s">
        <v>7110</v>
      </c>
      <c r="J817" t="s">
        <v>1068</v>
      </c>
      <c r="K817" t="s">
        <v>389</v>
      </c>
      <c r="L817" t="s">
        <v>28</v>
      </c>
      <c r="M817" t="s">
        <v>1525</v>
      </c>
      <c r="N817" t="s">
        <v>1526</v>
      </c>
      <c r="O817" t="s">
        <v>3927</v>
      </c>
      <c r="P817" t="s">
        <v>5325</v>
      </c>
      <c r="Q817" t="s">
        <v>5029</v>
      </c>
      <c r="R817" t="s">
        <v>414</v>
      </c>
    </row>
    <row r="818" spans="1:18" x14ac:dyDescent="0.25">
      <c r="A818">
        <v>968</v>
      </c>
      <c r="B818" s="1" t="s">
        <v>7111</v>
      </c>
      <c r="C818" t="s">
        <v>7112</v>
      </c>
      <c r="D818" t="s">
        <v>349</v>
      </c>
      <c r="E818" t="s">
        <v>7113</v>
      </c>
      <c r="F818" t="s">
        <v>7114</v>
      </c>
      <c r="G818" t="s">
        <v>4373</v>
      </c>
      <c r="H818" t="s">
        <v>7115</v>
      </c>
      <c r="I818" t="s">
        <v>7116</v>
      </c>
      <c r="J818" t="s">
        <v>3860</v>
      </c>
      <c r="K818" t="s">
        <v>28</v>
      </c>
      <c r="L818" t="s">
        <v>28</v>
      </c>
      <c r="M818" t="s">
        <v>6078</v>
      </c>
      <c r="N818" t="s">
        <v>896</v>
      </c>
      <c r="O818" t="s">
        <v>6434</v>
      </c>
      <c r="P818" t="s">
        <v>4709</v>
      </c>
      <c r="Q818" t="s">
        <v>3067</v>
      </c>
      <c r="R818" t="s">
        <v>1445</v>
      </c>
    </row>
    <row r="819" spans="1:18" x14ac:dyDescent="0.25">
      <c r="A819">
        <v>696</v>
      </c>
      <c r="B819" s="1" t="s">
        <v>7117</v>
      </c>
      <c r="C819" t="s">
        <v>7118</v>
      </c>
      <c r="D819" t="s">
        <v>1491</v>
      </c>
      <c r="E819" t="s">
        <v>7119</v>
      </c>
      <c r="F819" t="s">
        <v>7120</v>
      </c>
      <c r="G819" t="s">
        <v>4300</v>
      </c>
      <c r="H819" t="s">
        <v>7121</v>
      </c>
      <c r="I819" t="s">
        <v>1896</v>
      </c>
      <c r="J819" t="s">
        <v>6368</v>
      </c>
      <c r="K819" t="s">
        <v>78</v>
      </c>
      <c r="L819" t="s">
        <v>28</v>
      </c>
      <c r="M819" t="s">
        <v>1446</v>
      </c>
      <c r="N819" t="s">
        <v>3387</v>
      </c>
      <c r="O819" t="s">
        <v>1050</v>
      </c>
      <c r="P819" t="s">
        <v>2808</v>
      </c>
      <c r="Q819" t="s">
        <v>5992</v>
      </c>
      <c r="R819" t="s">
        <v>4574</v>
      </c>
    </row>
    <row r="820" spans="1:18" x14ac:dyDescent="0.25">
      <c r="A820">
        <v>180</v>
      </c>
      <c r="B820" s="1" t="s">
        <v>7122</v>
      </c>
      <c r="C820" t="s">
        <v>1564</v>
      </c>
      <c r="D820" t="s">
        <v>681</v>
      </c>
      <c r="E820" t="s">
        <v>7123</v>
      </c>
      <c r="F820" t="s">
        <v>7124</v>
      </c>
      <c r="G820" t="s">
        <v>240</v>
      </c>
      <c r="H820" t="s">
        <v>7125</v>
      </c>
      <c r="I820" t="s">
        <v>7126</v>
      </c>
      <c r="J820" t="s">
        <v>1386</v>
      </c>
      <c r="K820" t="s">
        <v>78</v>
      </c>
      <c r="L820" t="s">
        <v>28</v>
      </c>
      <c r="M820" t="s">
        <v>6565</v>
      </c>
      <c r="N820" t="s">
        <v>3156</v>
      </c>
      <c r="O820" t="s">
        <v>4763</v>
      </c>
      <c r="P820" t="s">
        <v>3122</v>
      </c>
      <c r="Q820" t="s">
        <v>3862</v>
      </c>
      <c r="R820" t="s">
        <v>4993</v>
      </c>
    </row>
    <row r="821" spans="1:18" x14ac:dyDescent="0.25">
      <c r="A821">
        <v>1174</v>
      </c>
      <c r="B821" s="1" t="s">
        <v>7127</v>
      </c>
      <c r="C821" t="s">
        <v>7128</v>
      </c>
      <c r="D821" t="s">
        <v>571</v>
      </c>
      <c r="E821" t="s">
        <v>7129</v>
      </c>
      <c r="F821" t="s">
        <v>7130</v>
      </c>
      <c r="G821" t="s">
        <v>95</v>
      </c>
      <c r="H821" t="s">
        <v>7131</v>
      </c>
      <c r="I821" t="s">
        <v>7132</v>
      </c>
      <c r="J821" t="s">
        <v>1386</v>
      </c>
      <c r="K821" t="s">
        <v>185</v>
      </c>
      <c r="L821" t="s">
        <v>28</v>
      </c>
      <c r="M821" t="s">
        <v>2464</v>
      </c>
      <c r="N821" t="s">
        <v>7133</v>
      </c>
      <c r="O821" t="s">
        <v>7134</v>
      </c>
      <c r="P821" t="s">
        <v>7135</v>
      </c>
      <c r="Q821" t="s">
        <v>2573</v>
      </c>
      <c r="R821" t="s">
        <v>6277</v>
      </c>
    </row>
    <row r="822" spans="1:18" x14ac:dyDescent="0.25">
      <c r="A822">
        <v>1066</v>
      </c>
      <c r="B822" s="1" t="s">
        <v>7136</v>
      </c>
      <c r="C822" t="s">
        <v>7137</v>
      </c>
      <c r="D822" t="s">
        <v>2158</v>
      </c>
      <c r="E822" t="s">
        <v>7138</v>
      </c>
      <c r="F822" t="s">
        <v>7139</v>
      </c>
      <c r="G822" t="s">
        <v>4127</v>
      </c>
      <c r="H822" t="s">
        <v>7140</v>
      </c>
      <c r="I822" t="s">
        <v>5614</v>
      </c>
      <c r="J822" t="s">
        <v>1258</v>
      </c>
      <c r="K822" t="s">
        <v>155</v>
      </c>
      <c r="L822" t="s">
        <v>78</v>
      </c>
      <c r="M822" t="s">
        <v>1485</v>
      </c>
      <c r="N822" t="s">
        <v>2080</v>
      </c>
      <c r="O822" t="s">
        <v>1620</v>
      </c>
      <c r="P822" t="s">
        <v>2991</v>
      </c>
      <c r="Q822" t="s">
        <v>726</v>
      </c>
      <c r="R822" t="s">
        <v>3488</v>
      </c>
    </row>
    <row r="823" spans="1:18" x14ac:dyDescent="0.25">
      <c r="A823">
        <v>409</v>
      </c>
      <c r="B823" s="1" t="s">
        <v>7141</v>
      </c>
      <c r="C823" t="s">
        <v>7142</v>
      </c>
      <c r="D823" t="s">
        <v>3677</v>
      </c>
      <c r="E823" t="s">
        <v>7143</v>
      </c>
      <c r="F823" t="s">
        <v>7144</v>
      </c>
      <c r="G823" t="s">
        <v>267</v>
      </c>
      <c r="H823" t="s">
        <v>7145</v>
      </c>
      <c r="I823" t="s">
        <v>4152</v>
      </c>
      <c r="J823" t="s">
        <v>605</v>
      </c>
      <c r="K823" t="s">
        <v>132</v>
      </c>
      <c r="L823" t="s">
        <v>264</v>
      </c>
      <c r="M823" t="s">
        <v>4761</v>
      </c>
      <c r="N823" t="s">
        <v>4762</v>
      </c>
      <c r="O823" t="s">
        <v>4916</v>
      </c>
      <c r="P823" t="s">
        <v>2567</v>
      </c>
      <c r="Q823" t="s">
        <v>4189</v>
      </c>
      <c r="R823" t="s">
        <v>1236</v>
      </c>
    </row>
    <row r="824" spans="1:18" x14ac:dyDescent="0.25">
      <c r="A824">
        <v>26</v>
      </c>
      <c r="B824" s="1" t="s">
        <v>7146</v>
      </c>
      <c r="C824" t="s">
        <v>3363</v>
      </c>
      <c r="D824" t="s">
        <v>124</v>
      </c>
      <c r="E824" t="s">
        <v>7147</v>
      </c>
      <c r="F824" t="s">
        <v>7148</v>
      </c>
      <c r="G824" t="s">
        <v>360</v>
      </c>
      <c r="H824" t="s">
        <v>7149</v>
      </c>
      <c r="I824" t="s">
        <v>7150</v>
      </c>
      <c r="J824" t="s">
        <v>5029</v>
      </c>
      <c r="K824" t="s">
        <v>448</v>
      </c>
      <c r="L824" t="s">
        <v>389</v>
      </c>
      <c r="M824" t="s">
        <v>449</v>
      </c>
      <c r="N824" t="s">
        <v>4180</v>
      </c>
      <c r="O824" t="s">
        <v>6361</v>
      </c>
      <c r="P824" t="s">
        <v>6027</v>
      </c>
      <c r="Q824" t="s">
        <v>4348</v>
      </c>
      <c r="R824" t="s">
        <v>1086</v>
      </c>
    </row>
    <row r="825" spans="1:18" x14ac:dyDescent="0.25">
      <c r="A825">
        <v>1080</v>
      </c>
      <c r="B825" s="1" t="s">
        <v>7151</v>
      </c>
      <c r="C825" t="s">
        <v>227</v>
      </c>
      <c r="D825" t="s">
        <v>377</v>
      </c>
      <c r="E825" t="s">
        <v>7152</v>
      </c>
      <c r="F825" t="s">
        <v>7153</v>
      </c>
      <c r="G825" t="s">
        <v>160</v>
      </c>
      <c r="H825" t="s">
        <v>7154</v>
      </c>
      <c r="I825" t="s">
        <v>7155</v>
      </c>
      <c r="J825" t="s">
        <v>4408</v>
      </c>
      <c r="K825" t="s">
        <v>587</v>
      </c>
      <c r="L825" t="s">
        <v>724</v>
      </c>
      <c r="M825" t="s">
        <v>632</v>
      </c>
      <c r="N825" t="s">
        <v>3475</v>
      </c>
      <c r="O825" t="s">
        <v>3567</v>
      </c>
      <c r="P825" t="s">
        <v>3537</v>
      </c>
      <c r="Q825" t="s">
        <v>1178</v>
      </c>
      <c r="R825" t="s">
        <v>4390</v>
      </c>
    </row>
    <row r="826" spans="1:18" x14ac:dyDescent="0.25">
      <c r="A826">
        <v>672</v>
      </c>
      <c r="B826" s="1" t="s">
        <v>7156</v>
      </c>
      <c r="C826" t="s">
        <v>4735</v>
      </c>
      <c r="D826" t="s">
        <v>1565</v>
      </c>
      <c r="E826" t="s">
        <v>7157</v>
      </c>
      <c r="F826" t="s">
        <v>7158</v>
      </c>
      <c r="G826" t="s">
        <v>124</v>
      </c>
      <c r="H826" t="s">
        <v>7159</v>
      </c>
      <c r="I826" t="s">
        <v>7160</v>
      </c>
      <c r="J826" t="s">
        <v>172</v>
      </c>
      <c r="K826" t="s">
        <v>309</v>
      </c>
      <c r="L826" t="s">
        <v>155</v>
      </c>
      <c r="M826" t="s">
        <v>3475</v>
      </c>
      <c r="N826" t="s">
        <v>3186</v>
      </c>
      <c r="O826" t="s">
        <v>899</v>
      </c>
      <c r="P826" t="s">
        <v>1454</v>
      </c>
      <c r="Q826" t="s">
        <v>1299</v>
      </c>
      <c r="R826" t="s">
        <v>3805</v>
      </c>
    </row>
    <row r="827" spans="1:18" x14ac:dyDescent="0.25">
      <c r="A827">
        <v>618</v>
      </c>
      <c r="B827" s="1" t="s">
        <v>7161</v>
      </c>
      <c r="C827" t="s">
        <v>7162</v>
      </c>
      <c r="D827" t="s">
        <v>174</v>
      </c>
      <c r="E827" t="s">
        <v>7163</v>
      </c>
      <c r="F827" t="s">
        <v>7164</v>
      </c>
      <c r="G827" t="s">
        <v>873</v>
      </c>
      <c r="H827" t="s">
        <v>7165</v>
      </c>
      <c r="I827" t="s">
        <v>4661</v>
      </c>
      <c r="J827" t="s">
        <v>457</v>
      </c>
      <c r="K827" t="s">
        <v>2341</v>
      </c>
      <c r="L827" t="s">
        <v>94</v>
      </c>
      <c r="M827" t="s">
        <v>6422</v>
      </c>
      <c r="N827" t="s">
        <v>3176</v>
      </c>
      <c r="O827" t="s">
        <v>4993</v>
      </c>
      <c r="P827" t="s">
        <v>6953</v>
      </c>
      <c r="Q827" t="s">
        <v>3716</v>
      </c>
      <c r="R827" t="s">
        <v>3352</v>
      </c>
    </row>
    <row r="828" spans="1:18" x14ac:dyDescent="0.25">
      <c r="A828">
        <v>674</v>
      </c>
      <c r="B828" s="1" t="s">
        <v>7166</v>
      </c>
      <c r="C828" t="s">
        <v>7167</v>
      </c>
      <c r="D828" t="s">
        <v>237</v>
      </c>
      <c r="E828" t="s">
        <v>7168</v>
      </c>
      <c r="F828" t="s">
        <v>7169</v>
      </c>
      <c r="G828" t="s">
        <v>5977</v>
      </c>
      <c r="H828" t="s">
        <v>7170</v>
      </c>
      <c r="I828" t="s">
        <v>4055</v>
      </c>
      <c r="J828" t="s">
        <v>145</v>
      </c>
      <c r="K828" t="s">
        <v>4183</v>
      </c>
      <c r="L828" t="s">
        <v>45</v>
      </c>
      <c r="M828" t="s">
        <v>3352</v>
      </c>
      <c r="N828" t="s">
        <v>4071</v>
      </c>
      <c r="O828" t="s">
        <v>1186</v>
      </c>
      <c r="P828" t="s">
        <v>1187</v>
      </c>
      <c r="Q828" t="s">
        <v>730</v>
      </c>
      <c r="R828" t="s">
        <v>3682</v>
      </c>
    </row>
    <row r="829" spans="1:18" x14ac:dyDescent="0.25">
      <c r="A829">
        <v>989</v>
      </c>
      <c r="B829" s="1" t="s">
        <v>7171</v>
      </c>
      <c r="C829" t="s">
        <v>7172</v>
      </c>
      <c r="D829" t="s">
        <v>1432</v>
      </c>
      <c r="E829" t="s">
        <v>7173</v>
      </c>
      <c r="F829" t="s">
        <v>7174</v>
      </c>
      <c r="G829" t="s">
        <v>1340</v>
      </c>
      <c r="H829" t="s">
        <v>7175</v>
      </c>
      <c r="I829" t="s">
        <v>7176</v>
      </c>
      <c r="J829" t="s">
        <v>915</v>
      </c>
      <c r="K829" t="s">
        <v>127</v>
      </c>
      <c r="L829" t="s">
        <v>77</v>
      </c>
      <c r="M829" t="s">
        <v>1498</v>
      </c>
      <c r="N829" t="s">
        <v>1523</v>
      </c>
      <c r="O829" t="s">
        <v>3282</v>
      </c>
      <c r="P829" t="s">
        <v>4763</v>
      </c>
      <c r="Q829" t="s">
        <v>171</v>
      </c>
      <c r="R829" t="s">
        <v>921</v>
      </c>
    </row>
    <row r="830" spans="1:18" x14ac:dyDescent="0.25">
      <c r="A830">
        <v>535</v>
      </c>
      <c r="B830" s="1" t="s">
        <v>7177</v>
      </c>
      <c r="C830" t="s">
        <v>7178</v>
      </c>
      <c r="D830" t="s">
        <v>1139</v>
      </c>
      <c r="E830" t="s">
        <v>7179</v>
      </c>
      <c r="F830" t="s">
        <v>7180</v>
      </c>
      <c r="G830" t="s">
        <v>365</v>
      </c>
      <c r="H830" t="s">
        <v>7181</v>
      </c>
      <c r="I830" t="s">
        <v>7182</v>
      </c>
      <c r="J830" t="s">
        <v>630</v>
      </c>
      <c r="K830" t="s">
        <v>6883</v>
      </c>
      <c r="L830" t="s">
        <v>125</v>
      </c>
      <c r="M830" t="s">
        <v>826</v>
      </c>
      <c r="N830" t="s">
        <v>3767</v>
      </c>
      <c r="O830" t="s">
        <v>2157</v>
      </c>
      <c r="P830" t="s">
        <v>2336</v>
      </c>
      <c r="Q830" t="s">
        <v>3564</v>
      </c>
      <c r="R830" t="s">
        <v>3565</v>
      </c>
    </row>
    <row r="831" spans="1:18" x14ac:dyDescent="0.25">
      <c r="A831">
        <v>649</v>
      </c>
      <c r="B831" s="1" t="s">
        <v>7183</v>
      </c>
      <c r="C831" t="s">
        <v>7184</v>
      </c>
      <c r="D831" t="s">
        <v>3825</v>
      </c>
      <c r="E831" t="s">
        <v>7185</v>
      </c>
      <c r="F831" t="s">
        <v>7186</v>
      </c>
      <c r="G831" t="s">
        <v>2636</v>
      </c>
      <c r="H831" t="s">
        <v>7187</v>
      </c>
      <c r="I831" t="s">
        <v>7188</v>
      </c>
      <c r="J831" t="s">
        <v>876</v>
      </c>
      <c r="K831" t="s">
        <v>985</v>
      </c>
      <c r="L831" t="s">
        <v>219</v>
      </c>
      <c r="M831" t="s">
        <v>501</v>
      </c>
      <c r="N831" t="s">
        <v>502</v>
      </c>
      <c r="O831" t="s">
        <v>1175</v>
      </c>
      <c r="P831" t="s">
        <v>1423</v>
      </c>
      <c r="Q831" t="s">
        <v>7189</v>
      </c>
      <c r="R831" t="s">
        <v>1171</v>
      </c>
    </row>
    <row r="832" spans="1:18" x14ac:dyDescent="0.25">
      <c r="A832">
        <v>634</v>
      </c>
      <c r="B832" s="1" t="s">
        <v>7190</v>
      </c>
      <c r="C832" t="s">
        <v>7191</v>
      </c>
      <c r="D832" t="s">
        <v>3144</v>
      </c>
      <c r="E832" t="s">
        <v>7192</v>
      </c>
      <c r="F832" t="s">
        <v>7193</v>
      </c>
      <c r="G832" t="s">
        <v>194</v>
      </c>
      <c r="H832" t="s">
        <v>7194</v>
      </c>
      <c r="I832" t="s">
        <v>3583</v>
      </c>
      <c r="J832" t="s">
        <v>481</v>
      </c>
      <c r="K832" t="s">
        <v>3735</v>
      </c>
      <c r="L832" t="s">
        <v>78</v>
      </c>
      <c r="M832" t="s">
        <v>206</v>
      </c>
      <c r="N832" t="s">
        <v>3573</v>
      </c>
      <c r="O832" t="s">
        <v>700</v>
      </c>
      <c r="P832" t="s">
        <v>761</v>
      </c>
      <c r="Q832" t="s">
        <v>801</v>
      </c>
      <c r="R832" t="s">
        <v>802</v>
      </c>
    </row>
    <row r="833" spans="1:18" x14ac:dyDescent="0.25">
      <c r="A833">
        <v>935</v>
      </c>
      <c r="B833" s="1" t="s">
        <v>7195</v>
      </c>
      <c r="C833" t="s">
        <v>7196</v>
      </c>
      <c r="D833" t="s">
        <v>415</v>
      </c>
      <c r="E833" t="s">
        <v>7197</v>
      </c>
      <c r="F833" t="s">
        <v>7198</v>
      </c>
      <c r="G833" t="s">
        <v>360</v>
      </c>
      <c r="H833" t="s">
        <v>7199</v>
      </c>
      <c r="I833" t="s">
        <v>7200</v>
      </c>
      <c r="J833" t="s">
        <v>3626</v>
      </c>
      <c r="K833" t="s">
        <v>115</v>
      </c>
      <c r="L833" t="s">
        <v>27</v>
      </c>
      <c r="M833" t="s">
        <v>3574</v>
      </c>
      <c r="N833" t="s">
        <v>4073</v>
      </c>
      <c r="O833" t="s">
        <v>536</v>
      </c>
      <c r="P833" t="s">
        <v>7091</v>
      </c>
      <c r="Q833" t="s">
        <v>797</v>
      </c>
      <c r="R833" t="s">
        <v>865</v>
      </c>
    </row>
    <row r="834" spans="1:18" x14ac:dyDescent="0.25">
      <c r="A834">
        <v>131</v>
      </c>
      <c r="B834" s="1" t="s">
        <v>7201</v>
      </c>
      <c r="C834" t="s">
        <v>7202</v>
      </c>
      <c r="D834" t="s">
        <v>7203</v>
      </c>
      <c r="E834" t="s">
        <v>7204</v>
      </c>
      <c r="F834" t="s">
        <v>7205</v>
      </c>
      <c r="G834" t="s">
        <v>3429</v>
      </c>
      <c r="H834" t="s">
        <v>7206</v>
      </c>
      <c r="I834" t="s">
        <v>4622</v>
      </c>
      <c r="J834" t="s">
        <v>1432</v>
      </c>
      <c r="K834" t="s">
        <v>282</v>
      </c>
      <c r="L834" t="s">
        <v>28</v>
      </c>
      <c r="M834" t="s">
        <v>3150</v>
      </c>
      <c r="N834" t="s">
        <v>894</v>
      </c>
      <c r="O834" t="s">
        <v>3737</v>
      </c>
      <c r="P834" t="s">
        <v>1272</v>
      </c>
      <c r="Q834" t="s">
        <v>639</v>
      </c>
      <c r="R834" t="s">
        <v>3727</v>
      </c>
    </row>
    <row r="835" spans="1:18" x14ac:dyDescent="0.25">
      <c r="A835">
        <v>1166</v>
      </c>
      <c r="B835" s="1" t="s">
        <v>7207</v>
      </c>
      <c r="C835" t="s">
        <v>7208</v>
      </c>
      <c r="D835" t="s">
        <v>7209</v>
      </c>
      <c r="E835" t="s">
        <v>7210</v>
      </c>
      <c r="F835" t="s">
        <v>7211</v>
      </c>
      <c r="G835" t="s">
        <v>30</v>
      </c>
      <c r="H835" t="s">
        <v>7212</v>
      </c>
      <c r="I835" t="s">
        <v>7213</v>
      </c>
      <c r="J835" t="s">
        <v>452</v>
      </c>
      <c r="K835" t="s">
        <v>811</v>
      </c>
      <c r="L835" t="s">
        <v>185</v>
      </c>
      <c r="M835" t="s">
        <v>550</v>
      </c>
      <c r="N835" t="s">
        <v>551</v>
      </c>
      <c r="O835" t="s">
        <v>803</v>
      </c>
      <c r="P835" t="s">
        <v>4761</v>
      </c>
      <c r="Q835" t="s">
        <v>2404</v>
      </c>
      <c r="R835" t="s">
        <v>7214</v>
      </c>
    </row>
    <row r="836" spans="1:18" x14ac:dyDescent="0.25">
      <c r="A836">
        <v>1027</v>
      </c>
      <c r="B836" s="1" t="s">
        <v>7215</v>
      </c>
      <c r="C836" t="s">
        <v>7216</v>
      </c>
      <c r="D836" t="s">
        <v>309</v>
      </c>
      <c r="E836" t="s">
        <v>7217</v>
      </c>
      <c r="F836" t="s">
        <v>7218</v>
      </c>
      <c r="G836" t="s">
        <v>3803</v>
      </c>
      <c r="H836" t="s">
        <v>7219</v>
      </c>
      <c r="I836" t="s">
        <v>1584</v>
      </c>
      <c r="J836" t="s">
        <v>3949</v>
      </c>
      <c r="K836" t="s">
        <v>5801</v>
      </c>
      <c r="L836" t="s">
        <v>500</v>
      </c>
      <c r="M836" t="s">
        <v>6277</v>
      </c>
      <c r="N836" t="s">
        <v>1051</v>
      </c>
      <c r="O836" t="s">
        <v>1505</v>
      </c>
      <c r="P836" t="s">
        <v>1209</v>
      </c>
      <c r="Q836" t="s">
        <v>701</v>
      </c>
      <c r="R836" t="s">
        <v>462</v>
      </c>
    </row>
    <row r="837" spans="1:18" x14ac:dyDescent="0.25">
      <c r="A837">
        <v>568</v>
      </c>
      <c r="B837" s="1" t="s">
        <v>7220</v>
      </c>
      <c r="C837" t="s">
        <v>5819</v>
      </c>
      <c r="D837" t="s">
        <v>6775</v>
      </c>
      <c r="E837" t="s">
        <v>7221</v>
      </c>
      <c r="F837" t="s">
        <v>7222</v>
      </c>
      <c r="G837" t="s">
        <v>5176</v>
      </c>
      <c r="H837" t="s">
        <v>7223</v>
      </c>
      <c r="I837" t="s">
        <v>182</v>
      </c>
      <c r="J837" t="s">
        <v>1386</v>
      </c>
      <c r="K837" t="s">
        <v>236</v>
      </c>
      <c r="L837" t="s">
        <v>500</v>
      </c>
      <c r="M837" t="s">
        <v>1379</v>
      </c>
      <c r="N837" t="s">
        <v>2737</v>
      </c>
      <c r="O837" t="s">
        <v>1102</v>
      </c>
      <c r="P837" t="s">
        <v>1103</v>
      </c>
      <c r="Q837" t="s">
        <v>7224</v>
      </c>
      <c r="R837" t="s">
        <v>1100</v>
      </c>
    </row>
    <row r="838" spans="1:18" x14ac:dyDescent="0.25">
      <c r="A838">
        <v>1188</v>
      </c>
      <c r="B838" s="1" t="s">
        <v>7225</v>
      </c>
      <c r="C838" t="s">
        <v>5533</v>
      </c>
      <c r="D838" t="s">
        <v>959</v>
      </c>
      <c r="E838" t="s">
        <v>7226</v>
      </c>
      <c r="F838" t="s">
        <v>7227</v>
      </c>
      <c r="G838" t="s">
        <v>4342</v>
      </c>
      <c r="H838" t="s">
        <v>7228</v>
      </c>
      <c r="I838" t="s">
        <v>5750</v>
      </c>
      <c r="J838" t="s">
        <v>639</v>
      </c>
      <c r="K838" t="s">
        <v>4457</v>
      </c>
      <c r="L838" t="s">
        <v>28</v>
      </c>
      <c r="M838" t="s">
        <v>1260</v>
      </c>
      <c r="N838" t="s">
        <v>3165</v>
      </c>
      <c r="O838" t="s">
        <v>1611</v>
      </c>
      <c r="P838" t="s">
        <v>7229</v>
      </c>
      <c r="Q838" t="s">
        <v>1457</v>
      </c>
      <c r="R838" t="s">
        <v>1197</v>
      </c>
    </row>
    <row r="839" spans="1:18" x14ac:dyDescent="0.25">
      <c r="A839">
        <v>1108</v>
      </c>
      <c r="B839" s="1" t="s">
        <v>7230</v>
      </c>
      <c r="C839" t="s">
        <v>7231</v>
      </c>
      <c r="D839" t="s">
        <v>3119</v>
      </c>
      <c r="E839" t="s">
        <v>7232</v>
      </c>
      <c r="F839" t="s">
        <v>7233</v>
      </c>
      <c r="G839" t="s">
        <v>618</v>
      </c>
      <c r="H839" t="s">
        <v>7234</v>
      </c>
      <c r="I839" t="s">
        <v>6770</v>
      </c>
      <c r="J839" t="s">
        <v>1244</v>
      </c>
      <c r="K839" t="s">
        <v>185</v>
      </c>
      <c r="L839" t="s">
        <v>28</v>
      </c>
      <c r="M839" t="s">
        <v>7235</v>
      </c>
      <c r="N839" t="s">
        <v>5070</v>
      </c>
      <c r="O839" t="s">
        <v>1960</v>
      </c>
      <c r="P839" t="s">
        <v>1961</v>
      </c>
      <c r="Q839" t="s">
        <v>1305</v>
      </c>
      <c r="R839" t="s">
        <v>1306</v>
      </c>
    </row>
    <row r="840" spans="1:18" x14ac:dyDescent="0.25">
      <c r="A840">
        <v>1000</v>
      </c>
      <c r="B840" s="1" t="s">
        <v>7236</v>
      </c>
      <c r="C840" t="s">
        <v>7237</v>
      </c>
      <c r="D840" t="s">
        <v>249</v>
      </c>
      <c r="E840" t="s">
        <v>7238</v>
      </c>
      <c r="F840" t="s">
        <v>7239</v>
      </c>
      <c r="G840" t="s">
        <v>1071</v>
      </c>
      <c r="H840" t="s">
        <v>7240</v>
      </c>
      <c r="I840" t="s">
        <v>7241</v>
      </c>
      <c r="J840" t="s">
        <v>1135</v>
      </c>
      <c r="K840" t="s">
        <v>78</v>
      </c>
      <c r="L840" t="s">
        <v>28</v>
      </c>
      <c r="M840" t="s">
        <v>1949</v>
      </c>
      <c r="N840" t="s">
        <v>1950</v>
      </c>
      <c r="O840" t="s">
        <v>1980</v>
      </c>
      <c r="P840" t="s">
        <v>5186</v>
      </c>
      <c r="Q840" t="s">
        <v>1320</v>
      </c>
      <c r="R840" t="s">
        <v>3329</v>
      </c>
    </row>
    <row r="841" spans="1:18" x14ac:dyDescent="0.25">
      <c r="A841">
        <v>486</v>
      </c>
      <c r="B841" s="1" t="s">
        <v>7242</v>
      </c>
      <c r="C841" t="s">
        <v>7243</v>
      </c>
      <c r="D841" t="s">
        <v>4219</v>
      </c>
      <c r="E841" t="s">
        <v>7244</v>
      </c>
      <c r="F841" t="s">
        <v>7245</v>
      </c>
      <c r="G841" t="s">
        <v>48</v>
      </c>
      <c r="H841" t="s">
        <v>7246</v>
      </c>
      <c r="I841" t="s">
        <v>7247</v>
      </c>
      <c r="J841" t="s">
        <v>190</v>
      </c>
      <c r="K841" t="s">
        <v>459</v>
      </c>
      <c r="L841" t="s">
        <v>28</v>
      </c>
      <c r="M841" t="s">
        <v>1701</v>
      </c>
      <c r="N841" t="s">
        <v>1354</v>
      </c>
      <c r="O841" t="s">
        <v>2972</v>
      </c>
      <c r="P841" t="s">
        <v>2642</v>
      </c>
      <c r="Q841" t="s">
        <v>1282</v>
      </c>
      <c r="R841" t="s">
        <v>1283</v>
      </c>
    </row>
    <row r="842" spans="1:18" x14ac:dyDescent="0.25">
      <c r="A842">
        <v>520</v>
      </c>
      <c r="B842" s="1" t="s">
        <v>7248</v>
      </c>
      <c r="C842" t="s">
        <v>7249</v>
      </c>
      <c r="D842" t="s">
        <v>1550</v>
      </c>
      <c r="E842" t="s">
        <v>7250</v>
      </c>
      <c r="F842" t="s">
        <v>7251</v>
      </c>
      <c r="G842" t="s">
        <v>169</v>
      </c>
      <c r="H842" t="s">
        <v>7252</v>
      </c>
      <c r="I842" t="s">
        <v>3855</v>
      </c>
      <c r="J842" t="s">
        <v>781</v>
      </c>
      <c r="K842" t="s">
        <v>784</v>
      </c>
      <c r="L842" t="s">
        <v>78</v>
      </c>
      <c r="M842" t="s">
        <v>3184</v>
      </c>
      <c r="N842" t="s">
        <v>3185</v>
      </c>
      <c r="O842" t="s">
        <v>6048</v>
      </c>
      <c r="P842" t="s">
        <v>2651</v>
      </c>
      <c r="Q842" t="s">
        <v>7253</v>
      </c>
      <c r="R842" t="s">
        <v>1783</v>
      </c>
    </row>
    <row r="843" spans="1:18" x14ac:dyDescent="0.25">
      <c r="A843">
        <v>882</v>
      </c>
      <c r="B843" s="1" t="s">
        <v>7254</v>
      </c>
      <c r="C843" t="s">
        <v>7255</v>
      </c>
      <c r="D843" t="s">
        <v>1162</v>
      </c>
      <c r="E843" t="s">
        <v>7256</v>
      </c>
      <c r="F843" t="s">
        <v>7257</v>
      </c>
      <c r="G843" t="s">
        <v>5500</v>
      </c>
      <c r="H843" t="s">
        <v>7258</v>
      </c>
      <c r="I843" t="s">
        <v>7259</v>
      </c>
      <c r="J843" t="s">
        <v>1293</v>
      </c>
      <c r="K843" t="s">
        <v>784</v>
      </c>
      <c r="L843" t="s">
        <v>27</v>
      </c>
      <c r="M843" t="s">
        <v>2005</v>
      </c>
      <c r="N843" t="s">
        <v>2006</v>
      </c>
      <c r="O843" t="s">
        <v>1811</v>
      </c>
      <c r="P843" t="s">
        <v>5457</v>
      </c>
      <c r="Q843" t="s">
        <v>1367</v>
      </c>
      <c r="R843" t="s">
        <v>1837</v>
      </c>
    </row>
    <row r="844" spans="1:18" x14ac:dyDescent="0.25">
      <c r="A844">
        <v>121</v>
      </c>
      <c r="B844" s="1" t="s">
        <v>7260</v>
      </c>
      <c r="C844" t="s">
        <v>5508</v>
      </c>
      <c r="D844" t="s">
        <v>2000</v>
      </c>
      <c r="E844" t="s">
        <v>7261</v>
      </c>
      <c r="F844" t="s">
        <v>7262</v>
      </c>
      <c r="G844" t="s">
        <v>571</v>
      </c>
      <c r="H844" t="s">
        <v>7263</v>
      </c>
      <c r="I844" t="s">
        <v>6445</v>
      </c>
      <c r="J844" t="s">
        <v>3861</v>
      </c>
      <c r="K844" t="s">
        <v>985</v>
      </c>
      <c r="L844" t="s">
        <v>784</v>
      </c>
      <c r="M844" t="s">
        <v>6197</v>
      </c>
      <c r="N844" t="s">
        <v>2751</v>
      </c>
      <c r="O844" t="s">
        <v>3453</v>
      </c>
      <c r="P844" t="s">
        <v>5134</v>
      </c>
      <c r="Q844" t="s">
        <v>3156</v>
      </c>
      <c r="R844" t="s">
        <v>3157</v>
      </c>
    </row>
    <row r="845" spans="1:18" x14ac:dyDescent="0.25">
      <c r="A845">
        <v>733</v>
      </c>
      <c r="B845" s="1" t="s">
        <v>7264</v>
      </c>
      <c r="C845" t="s">
        <v>2705</v>
      </c>
      <c r="D845" t="s">
        <v>645</v>
      </c>
      <c r="E845" t="s">
        <v>7265</v>
      </c>
      <c r="F845" t="s">
        <v>7266</v>
      </c>
      <c r="G845" t="s">
        <v>3624</v>
      </c>
      <c r="H845" t="s">
        <v>7267</v>
      </c>
      <c r="I845" t="s">
        <v>6781</v>
      </c>
      <c r="J845" t="s">
        <v>1004</v>
      </c>
      <c r="K845" t="s">
        <v>3870</v>
      </c>
      <c r="L845" t="s">
        <v>3193</v>
      </c>
      <c r="M845" t="s">
        <v>4040</v>
      </c>
      <c r="N845" t="s">
        <v>4887</v>
      </c>
      <c r="O845" t="s">
        <v>1620</v>
      </c>
      <c r="P845" t="s">
        <v>2991</v>
      </c>
      <c r="Q845" t="s">
        <v>1123</v>
      </c>
      <c r="R845" t="s">
        <v>4701</v>
      </c>
    </row>
    <row r="846" spans="1:18" x14ac:dyDescent="0.25">
      <c r="A846">
        <v>36</v>
      </c>
      <c r="B846" s="1" t="s">
        <v>7268</v>
      </c>
      <c r="C846" t="s">
        <v>7269</v>
      </c>
      <c r="D846" t="s">
        <v>924</v>
      </c>
      <c r="E846" t="s">
        <v>7270</v>
      </c>
      <c r="F846" t="s">
        <v>7271</v>
      </c>
      <c r="G846" t="s">
        <v>1033</v>
      </c>
      <c r="H846" t="s">
        <v>7272</v>
      </c>
      <c r="I846" t="s">
        <v>1707</v>
      </c>
      <c r="J846" t="s">
        <v>7273</v>
      </c>
      <c r="K846" t="s">
        <v>1392</v>
      </c>
      <c r="L846" t="s">
        <v>112</v>
      </c>
      <c r="M846" t="s">
        <v>476</v>
      </c>
      <c r="N846" t="s">
        <v>3135</v>
      </c>
      <c r="O846" t="s">
        <v>3778</v>
      </c>
      <c r="P846" t="s">
        <v>2655</v>
      </c>
      <c r="Q846" t="s">
        <v>866</v>
      </c>
      <c r="R846" t="s">
        <v>1115</v>
      </c>
    </row>
    <row r="847" spans="1:18" x14ac:dyDescent="0.25">
      <c r="A847">
        <v>925</v>
      </c>
      <c r="B847" s="1" t="s">
        <v>7274</v>
      </c>
      <c r="C847" t="s">
        <v>7275</v>
      </c>
      <c r="D847" t="s">
        <v>3627</v>
      </c>
      <c r="E847" t="s">
        <v>7276</v>
      </c>
      <c r="F847" t="s">
        <v>7277</v>
      </c>
      <c r="G847" t="s">
        <v>3838</v>
      </c>
      <c r="H847" t="s">
        <v>7278</v>
      </c>
      <c r="I847" t="s">
        <v>7279</v>
      </c>
      <c r="J847" t="s">
        <v>175</v>
      </c>
      <c r="K847" t="s">
        <v>3751</v>
      </c>
      <c r="L847" t="s">
        <v>923</v>
      </c>
      <c r="M847" t="s">
        <v>1655</v>
      </c>
      <c r="N847" t="s">
        <v>1573</v>
      </c>
      <c r="O847" t="s">
        <v>3767</v>
      </c>
      <c r="P847" t="s">
        <v>3768</v>
      </c>
      <c r="Q847" t="s">
        <v>3160</v>
      </c>
      <c r="R847" t="s">
        <v>3535</v>
      </c>
    </row>
    <row r="848" spans="1:18" x14ac:dyDescent="0.25">
      <c r="A848">
        <v>1098</v>
      </c>
      <c r="B848" s="1" t="s">
        <v>7280</v>
      </c>
      <c r="C848" t="s">
        <v>7281</v>
      </c>
      <c r="D848" t="s">
        <v>172</v>
      </c>
      <c r="E848" t="s">
        <v>7282</v>
      </c>
      <c r="F848" t="s">
        <v>7283</v>
      </c>
      <c r="G848" t="s">
        <v>4032</v>
      </c>
      <c r="H848" t="s">
        <v>7284</v>
      </c>
      <c r="I848" t="s">
        <v>3367</v>
      </c>
      <c r="J848" t="s">
        <v>815</v>
      </c>
      <c r="K848" t="s">
        <v>374</v>
      </c>
      <c r="L848" t="s">
        <v>563</v>
      </c>
      <c r="M848" t="s">
        <v>6434</v>
      </c>
      <c r="N848" t="s">
        <v>4709</v>
      </c>
      <c r="O848" t="s">
        <v>1113</v>
      </c>
      <c r="P848" t="s">
        <v>1114</v>
      </c>
      <c r="Q848" t="s">
        <v>4641</v>
      </c>
      <c r="R848" t="s">
        <v>6983</v>
      </c>
    </row>
    <row r="849" spans="1:18" x14ac:dyDescent="0.25">
      <c r="A849">
        <v>654</v>
      </c>
      <c r="B849" s="1" t="s">
        <v>7285</v>
      </c>
      <c r="C849" t="s">
        <v>7286</v>
      </c>
      <c r="D849" t="s">
        <v>4025</v>
      </c>
      <c r="E849" t="s">
        <v>7287</v>
      </c>
      <c r="F849" t="s">
        <v>7288</v>
      </c>
      <c r="G849" t="s">
        <v>3694</v>
      </c>
      <c r="H849" t="s">
        <v>7289</v>
      </c>
      <c r="I849" t="s">
        <v>385</v>
      </c>
      <c r="J849" t="s">
        <v>3704</v>
      </c>
      <c r="K849" t="s">
        <v>3056</v>
      </c>
      <c r="L849" t="s">
        <v>27</v>
      </c>
      <c r="M849" t="s">
        <v>926</v>
      </c>
      <c r="N849" t="s">
        <v>1663</v>
      </c>
      <c r="O849" t="s">
        <v>988</v>
      </c>
      <c r="P849" t="s">
        <v>989</v>
      </c>
      <c r="Q849" t="s">
        <v>865</v>
      </c>
      <c r="R849" t="s">
        <v>866</v>
      </c>
    </row>
    <row r="850" spans="1:18" x14ac:dyDescent="0.25">
      <c r="A850">
        <v>891</v>
      </c>
      <c r="B850" s="1" t="s">
        <v>7290</v>
      </c>
      <c r="C850" t="s">
        <v>7291</v>
      </c>
      <c r="D850" t="s">
        <v>729</v>
      </c>
      <c r="E850" t="s">
        <v>7292</v>
      </c>
      <c r="F850" t="s">
        <v>7293</v>
      </c>
      <c r="G850" t="s">
        <v>574</v>
      </c>
      <c r="H850" t="s">
        <v>7294</v>
      </c>
      <c r="I850" t="s">
        <v>7295</v>
      </c>
      <c r="J850" t="s">
        <v>633</v>
      </c>
      <c r="K850" t="s">
        <v>3321</v>
      </c>
      <c r="L850" t="s">
        <v>28</v>
      </c>
      <c r="M850" t="s">
        <v>1019</v>
      </c>
      <c r="N850" t="s">
        <v>6196</v>
      </c>
      <c r="O850" t="s">
        <v>2309</v>
      </c>
      <c r="P850" t="s">
        <v>3313</v>
      </c>
      <c r="Q850" t="s">
        <v>3564</v>
      </c>
      <c r="R850" t="s">
        <v>3565</v>
      </c>
    </row>
    <row r="851" spans="1:18" x14ac:dyDescent="0.25">
      <c r="A851">
        <v>906</v>
      </c>
      <c r="B851" s="1" t="s">
        <v>7296</v>
      </c>
      <c r="C851" t="s">
        <v>2700</v>
      </c>
      <c r="D851" t="s">
        <v>1420</v>
      </c>
      <c r="E851" t="s">
        <v>7297</v>
      </c>
      <c r="F851" t="s">
        <v>7298</v>
      </c>
      <c r="G851" t="s">
        <v>4300</v>
      </c>
      <c r="H851" t="s">
        <v>7299</v>
      </c>
      <c r="I851" t="s">
        <v>7300</v>
      </c>
      <c r="J851" t="s">
        <v>224</v>
      </c>
      <c r="K851" t="s">
        <v>155</v>
      </c>
      <c r="L851" t="s">
        <v>28</v>
      </c>
      <c r="M851" t="s">
        <v>772</v>
      </c>
      <c r="N851" t="s">
        <v>2228</v>
      </c>
      <c r="O851" t="s">
        <v>1996</v>
      </c>
      <c r="P851" t="s">
        <v>1997</v>
      </c>
      <c r="Q851" t="s">
        <v>208</v>
      </c>
      <c r="R851" t="s">
        <v>7301</v>
      </c>
    </row>
    <row r="852" spans="1:18" x14ac:dyDescent="0.25">
      <c r="A852">
        <v>812</v>
      </c>
      <c r="B852" s="1" t="s">
        <v>7302</v>
      </c>
      <c r="C852" t="s">
        <v>2974</v>
      </c>
      <c r="D852" t="s">
        <v>550</v>
      </c>
      <c r="E852" t="s">
        <v>7303</v>
      </c>
      <c r="F852" t="s">
        <v>7304</v>
      </c>
      <c r="G852" t="s">
        <v>2946</v>
      </c>
      <c r="H852" t="s">
        <v>7305</v>
      </c>
      <c r="I852" t="s">
        <v>7306</v>
      </c>
      <c r="J852" t="s">
        <v>51</v>
      </c>
      <c r="K852" t="s">
        <v>563</v>
      </c>
      <c r="L852" t="s">
        <v>185</v>
      </c>
      <c r="M852" t="s">
        <v>1712</v>
      </c>
      <c r="N852" t="s">
        <v>1713</v>
      </c>
      <c r="O852" t="s">
        <v>1713</v>
      </c>
      <c r="P852" t="s">
        <v>7307</v>
      </c>
      <c r="Q852" t="s">
        <v>3737</v>
      </c>
      <c r="R852" t="s">
        <v>1272</v>
      </c>
    </row>
    <row r="853" spans="1:18" x14ac:dyDescent="0.25">
      <c r="A853">
        <v>296</v>
      </c>
      <c r="B853" s="1" t="s">
        <v>7308</v>
      </c>
      <c r="C853" t="s">
        <v>7309</v>
      </c>
      <c r="D853" t="s">
        <v>4448</v>
      </c>
      <c r="E853" t="s">
        <v>7310</v>
      </c>
      <c r="F853" t="s">
        <v>7311</v>
      </c>
      <c r="G853" t="s">
        <v>821</v>
      </c>
      <c r="H853" t="s">
        <v>7312</v>
      </c>
      <c r="I853" t="s">
        <v>6797</v>
      </c>
      <c r="J853" t="s">
        <v>3883</v>
      </c>
      <c r="K853" t="s">
        <v>235</v>
      </c>
      <c r="L853" t="s">
        <v>264</v>
      </c>
      <c r="M853" t="s">
        <v>1663</v>
      </c>
      <c r="N853" t="s">
        <v>1664</v>
      </c>
      <c r="O853" t="s">
        <v>1610</v>
      </c>
      <c r="P853" t="s">
        <v>5165</v>
      </c>
      <c r="Q853" t="s">
        <v>910</v>
      </c>
      <c r="R853" t="s">
        <v>3589</v>
      </c>
    </row>
    <row r="854" spans="1:18" x14ac:dyDescent="0.25">
      <c r="A854">
        <v>810</v>
      </c>
      <c r="B854" s="1" t="s">
        <v>7313</v>
      </c>
      <c r="C854" t="s">
        <v>7314</v>
      </c>
      <c r="D854" t="s">
        <v>1657</v>
      </c>
      <c r="E854" t="s">
        <v>7315</v>
      </c>
      <c r="F854" t="s">
        <v>7316</v>
      </c>
      <c r="G854" t="s">
        <v>3967</v>
      </c>
      <c r="H854" t="s">
        <v>7317</v>
      </c>
      <c r="I854" t="s">
        <v>7318</v>
      </c>
      <c r="J854" t="s">
        <v>82</v>
      </c>
      <c r="K854" t="s">
        <v>349</v>
      </c>
      <c r="L854" t="s">
        <v>77</v>
      </c>
      <c r="M854" t="s">
        <v>474</v>
      </c>
      <c r="N854" t="s">
        <v>4727</v>
      </c>
      <c r="O854" t="s">
        <v>1115</v>
      </c>
      <c r="P854" t="s">
        <v>6056</v>
      </c>
      <c r="Q854" t="s">
        <v>4889</v>
      </c>
      <c r="R854" t="s">
        <v>1433</v>
      </c>
    </row>
    <row r="855" spans="1:18" x14ac:dyDescent="0.25">
      <c r="A855">
        <v>1132</v>
      </c>
      <c r="B855" s="1" t="s">
        <v>7319</v>
      </c>
      <c r="C855" t="s">
        <v>2566</v>
      </c>
      <c r="D855" t="s">
        <v>3348</v>
      </c>
      <c r="E855" t="s">
        <v>7320</v>
      </c>
      <c r="F855" t="s">
        <v>7321</v>
      </c>
      <c r="G855" t="s">
        <v>197</v>
      </c>
      <c r="H855" t="s">
        <v>7322</v>
      </c>
      <c r="I855" t="s">
        <v>7323</v>
      </c>
      <c r="J855" t="s">
        <v>814</v>
      </c>
      <c r="K855" t="s">
        <v>3643</v>
      </c>
      <c r="L855" t="s">
        <v>77</v>
      </c>
      <c r="M855" t="s">
        <v>4693</v>
      </c>
      <c r="N855" t="s">
        <v>1774</v>
      </c>
      <c r="O855" t="s">
        <v>826</v>
      </c>
      <c r="P855" t="s">
        <v>3767</v>
      </c>
      <c r="Q855" t="s">
        <v>801</v>
      </c>
      <c r="R855" t="s">
        <v>802</v>
      </c>
    </row>
    <row r="856" spans="1:18" x14ac:dyDescent="0.25">
      <c r="A856">
        <v>77</v>
      </c>
      <c r="B856" s="1" t="s">
        <v>7324</v>
      </c>
      <c r="C856" t="s">
        <v>7325</v>
      </c>
      <c r="D856" t="s">
        <v>4435</v>
      </c>
      <c r="E856" t="s">
        <v>7326</v>
      </c>
      <c r="F856" t="s">
        <v>7327</v>
      </c>
      <c r="G856" t="s">
        <v>49</v>
      </c>
      <c r="H856" t="s">
        <v>7328</v>
      </c>
      <c r="I856" t="s">
        <v>7329</v>
      </c>
      <c r="J856" t="s">
        <v>6247</v>
      </c>
      <c r="K856" t="s">
        <v>1540</v>
      </c>
      <c r="L856" t="s">
        <v>185</v>
      </c>
      <c r="M856" t="s">
        <v>3692</v>
      </c>
      <c r="N856" t="s">
        <v>3693</v>
      </c>
      <c r="O856" t="s">
        <v>4574</v>
      </c>
      <c r="P856" t="s">
        <v>1455</v>
      </c>
      <c r="Q856" t="s">
        <v>3763</v>
      </c>
      <c r="R856" t="s">
        <v>3751</v>
      </c>
    </row>
    <row r="857" spans="1:18" x14ac:dyDescent="0.25">
      <c r="A857">
        <v>1078</v>
      </c>
      <c r="B857" s="1" t="s">
        <v>7330</v>
      </c>
      <c r="C857" t="s">
        <v>7331</v>
      </c>
      <c r="D857" t="s">
        <v>6744</v>
      </c>
      <c r="E857" t="s">
        <v>7332</v>
      </c>
      <c r="F857" t="s">
        <v>7333</v>
      </c>
      <c r="G857" t="s">
        <v>423</v>
      </c>
      <c r="H857" t="s">
        <v>7334</v>
      </c>
      <c r="I857" t="s">
        <v>7335</v>
      </c>
      <c r="J857" t="s">
        <v>512</v>
      </c>
      <c r="K857" t="s">
        <v>517</v>
      </c>
      <c r="L857" t="s">
        <v>28</v>
      </c>
      <c r="M857" t="s">
        <v>6346</v>
      </c>
      <c r="N857" t="s">
        <v>4666</v>
      </c>
      <c r="O857" t="s">
        <v>1000</v>
      </c>
      <c r="P857" t="s">
        <v>1001</v>
      </c>
      <c r="Q857" t="s">
        <v>98</v>
      </c>
      <c r="R857" t="s">
        <v>3736</v>
      </c>
    </row>
    <row r="858" spans="1:18" x14ac:dyDescent="0.25">
      <c r="A858">
        <v>345</v>
      </c>
      <c r="B858" s="1" t="s">
        <v>7336</v>
      </c>
      <c r="C858" t="s">
        <v>7337</v>
      </c>
      <c r="D858" t="s">
        <v>4183</v>
      </c>
      <c r="E858" t="s">
        <v>7338</v>
      </c>
      <c r="F858" t="s">
        <v>7339</v>
      </c>
      <c r="G858" t="s">
        <v>3732</v>
      </c>
      <c r="H858" t="s">
        <v>7340</v>
      </c>
      <c r="I858" t="s">
        <v>7341</v>
      </c>
      <c r="J858" t="s">
        <v>109</v>
      </c>
      <c r="K858" t="s">
        <v>202</v>
      </c>
      <c r="L858" t="s">
        <v>155</v>
      </c>
      <c r="M858" t="s">
        <v>3282</v>
      </c>
      <c r="N858" t="s">
        <v>4763</v>
      </c>
      <c r="O858" t="s">
        <v>4701</v>
      </c>
      <c r="P858" t="s">
        <v>1935</v>
      </c>
      <c r="Q858" t="s">
        <v>565</v>
      </c>
      <c r="R858" t="s">
        <v>1065</v>
      </c>
    </row>
    <row r="859" spans="1:18" x14ac:dyDescent="0.25">
      <c r="A859">
        <v>1160</v>
      </c>
      <c r="B859" s="1" t="s">
        <v>7342</v>
      </c>
      <c r="C859" t="s">
        <v>7343</v>
      </c>
      <c r="D859" t="s">
        <v>7344</v>
      </c>
      <c r="E859" t="s">
        <v>7345</v>
      </c>
      <c r="F859" t="s">
        <v>7346</v>
      </c>
      <c r="G859" t="s">
        <v>543</v>
      </c>
      <c r="H859" t="s">
        <v>7347</v>
      </c>
      <c r="I859" t="s">
        <v>7348</v>
      </c>
      <c r="J859" t="s">
        <v>445</v>
      </c>
      <c r="K859" t="s">
        <v>222</v>
      </c>
      <c r="L859" t="s">
        <v>334</v>
      </c>
      <c r="M859" t="s">
        <v>674</v>
      </c>
      <c r="N859" t="s">
        <v>1294</v>
      </c>
      <c r="O859" t="s">
        <v>689</v>
      </c>
      <c r="P859" t="s">
        <v>4748</v>
      </c>
      <c r="Q859" t="s">
        <v>688</v>
      </c>
      <c r="R859" t="s">
        <v>689</v>
      </c>
    </row>
    <row r="860" spans="1:18" x14ac:dyDescent="0.25">
      <c r="A860">
        <v>1105</v>
      </c>
      <c r="B860" s="1" t="s">
        <v>7349</v>
      </c>
      <c r="C860" t="s">
        <v>7350</v>
      </c>
      <c r="D860" t="s">
        <v>1560</v>
      </c>
      <c r="E860" t="s">
        <v>7351</v>
      </c>
      <c r="F860" t="s">
        <v>7352</v>
      </c>
      <c r="G860" t="s">
        <v>4057</v>
      </c>
      <c r="H860" t="s">
        <v>7353</v>
      </c>
      <c r="I860" t="s">
        <v>7354</v>
      </c>
      <c r="J860" t="s">
        <v>928</v>
      </c>
      <c r="K860" t="s">
        <v>4146</v>
      </c>
      <c r="L860" t="s">
        <v>459</v>
      </c>
      <c r="M860" t="s">
        <v>7355</v>
      </c>
      <c r="N860" t="s">
        <v>2701</v>
      </c>
      <c r="O860" t="s">
        <v>4897</v>
      </c>
      <c r="P860" t="s">
        <v>1689</v>
      </c>
      <c r="Q860" t="s">
        <v>1319</v>
      </c>
      <c r="R860" t="s">
        <v>1320</v>
      </c>
    </row>
    <row r="861" spans="1:18" x14ac:dyDescent="0.25">
      <c r="A861">
        <v>973</v>
      </c>
      <c r="B861" s="1" t="s">
        <v>7356</v>
      </c>
      <c r="C861" t="s">
        <v>7357</v>
      </c>
      <c r="D861" t="s">
        <v>6482</v>
      </c>
      <c r="E861" t="s">
        <v>7358</v>
      </c>
      <c r="F861" t="s">
        <v>7359</v>
      </c>
      <c r="G861" t="s">
        <v>574</v>
      </c>
      <c r="H861" t="s">
        <v>7360</v>
      </c>
      <c r="I861" t="s">
        <v>4031</v>
      </c>
      <c r="J861" t="s">
        <v>224</v>
      </c>
      <c r="K861" t="s">
        <v>3698</v>
      </c>
      <c r="L861" t="s">
        <v>459</v>
      </c>
      <c r="M861" t="s">
        <v>2567</v>
      </c>
      <c r="N861" t="s">
        <v>2900</v>
      </c>
      <c r="O861" t="s">
        <v>3443</v>
      </c>
      <c r="P861" t="s">
        <v>3441</v>
      </c>
      <c r="Q861" t="s">
        <v>1236</v>
      </c>
      <c r="R861" t="s">
        <v>1237</v>
      </c>
    </row>
    <row r="862" spans="1:18" x14ac:dyDescent="0.25">
      <c r="A862">
        <v>110</v>
      </c>
      <c r="B862" s="1" t="s">
        <v>7361</v>
      </c>
      <c r="C862" t="s">
        <v>7362</v>
      </c>
      <c r="D862" t="s">
        <v>1170</v>
      </c>
      <c r="E862" t="s">
        <v>7363</v>
      </c>
      <c r="F862" t="s">
        <v>7364</v>
      </c>
      <c r="G862" t="s">
        <v>82</v>
      </c>
      <c r="H862" t="s">
        <v>7365</v>
      </c>
      <c r="I862" t="s">
        <v>4739</v>
      </c>
      <c r="J862" t="s">
        <v>3882</v>
      </c>
      <c r="K862" t="s">
        <v>1118</v>
      </c>
      <c r="L862" t="s">
        <v>1793</v>
      </c>
      <c r="M862" t="s">
        <v>1063</v>
      </c>
      <c r="N862" t="s">
        <v>1064</v>
      </c>
      <c r="O862" t="s">
        <v>3338</v>
      </c>
      <c r="P862" t="s">
        <v>3339</v>
      </c>
      <c r="Q862" t="s">
        <v>687</v>
      </c>
      <c r="R862" t="s">
        <v>1363</v>
      </c>
    </row>
    <row r="863" spans="1:18" x14ac:dyDescent="0.25">
      <c r="A863">
        <v>1030</v>
      </c>
      <c r="B863" s="1" t="s">
        <v>7366</v>
      </c>
      <c r="C863" t="s">
        <v>2042</v>
      </c>
      <c r="D863" t="s">
        <v>174</v>
      </c>
      <c r="E863" t="s">
        <v>7367</v>
      </c>
      <c r="F863" t="s">
        <v>7368</v>
      </c>
      <c r="G863" t="s">
        <v>1184</v>
      </c>
      <c r="H863" t="s">
        <v>7369</v>
      </c>
      <c r="I863" t="s">
        <v>7370</v>
      </c>
      <c r="J863" t="s">
        <v>3150</v>
      </c>
      <c r="K863" t="s">
        <v>1765</v>
      </c>
      <c r="L863" t="s">
        <v>28</v>
      </c>
      <c r="M863" t="s">
        <v>1387</v>
      </c>
      <c r="N863" t="s">
        <v>1388</v>
      </c>
      <c r="O863" t="s">
        <v>7371</v>
      </c>
      <c r="P863" t="s">
        <v>3466</v>
      </c>
      <c r="Q863" t="s">
        <v>3752</v>
      </c>
      <c r="R863" t="s">
        <v>6155</v>
      </c>
    </row>
    <row r="864" spans="1:18" x14ac:dyDescent="0.25">
      <c r="A864">
        <v>670</v>
      </c>
      <c r="B864" s="1" t="s">
        <v>7372</v>
      </c>
      <c r="C864" t="s">
        <v>7373</v>
      </c>
      <c r="D864" t="s">
        <v>2773</v>
      </c>
      <c r="E864" t="s">
        <v>7374</v>
      </c>
      <c r="F864" t="s">
        <v>7375</v>
      </c>
      <c r="G864" t="s">
        <v>3172</v>
      </c>
      <c r="H864" t="s">
        <v>7376</v>
      </c>
      <c r="I864" t="s">
        <v>7377</v>
      </c>
      <c r="J864" t="s">
        <v>937</v>
      </c>
      <c r="K864" t="s">
        <v>500</v>
      </c>
      <c r="L864" t="s">
        <v>28</v>
      </c>
      <c r="M864" t="s">
        <v>1573</v>
      </c>
      <c r="N864" t="s">
        <v>1574</v>
      </c>
      <c r="O864" t="s">
        <v>3184</v>
      </c>
      <c r="P864" t="s">
        <v>3185</v>
      </c>
      <c r="Q864" t="s">
        <v>838</v>
      </c>
      <c r="R864" t="s">
        <v>4056</v>
      </c>
    </row>
    <row r="865" spans="1:18" x14ac:dyDescent="0.25">
      <c r="A865">
        <v>153</v>
      </c>
      <c r="B865" s="1" t="s">
        <v>7378</v>
      </c>
      <c r="C865" t="s">
        <v>7379</v>
      </c>
      <c r="D865" t="s">
        <v>1568</v>
      </c>
      <c r="E865" t="s">
        <v>7380</v>
      </c>
      <c r="F865" t="s">
        <v>7381</v>
      </c>
      <c r="G865" t="s">
        <v>704</v>
      </c>
      <c r="H865" t="s">
        <v>7382</v>
      </c>
      <c r="I865" t="s">
        <v>7383</v>
      </c>
      <c r="J865" t="s">
        <v>968</v>
      </c>
      <c r="K865" t="s">
        <v>185</v>
      </c>
      <c r="L865" t="s">
        <v>28</v>
      </c>
      <c r="M865" t="s">
        <v>6334</v>
      </c>
      <c r="N865" t="s">
        <v>6144</v>
      </c>
      <c r="O865" t="s">
        <v>1825</v>
      </c>
      <c r="P865" t="s">
        <v>3081</v>
      </c>
      <c r="Q865" t="s">
        <v>3512</v>
      </c>
      <c r="R865" t="s">
        <v>7384</v>
      </c>
    </row>
    <row r="866" spans="1:18" x14ac:dyDescent="0.25">
      <c r="A866">
        <v>1073</v>
      </c>
      <c r="B866" s="1" t="s">
        <v>7385</v>
      </c>
      <c r="C866" t="s">
        <v>7386</v>
      </c>
      <c r="D866" t="s">
        <v>5861</v>
      </c>
      <c r="E866" t="s">
        <v>7387</v>
      </c>
      <c r="F866" t="s">
        <v>7388</v>
      </c>
      <c r="G866" t="s">
        <v>902</v>
      </c>
      <c r="H866" t="s">
        <v>7389</v>
      </c>
      <c r="I866" t="s">
        <v>7390</v>
      </c>
      <c r="J866" t="s">
        <v>522</v>
      </c>
      <c r="K866" t="s">
        <v>373</v>
      </c>
      <c r="L866" t="s">
        <v>185</v>
      </c>
      <c r="M866" t="s">
        <v>1001</v>
      </c>
      <c r="N866" t="s">
        <v>2828</v>
      </c>
      <c r="O866" t="s">
        <v>1003</v>
      </c>
      <c r="P866" t="s">
        <v>2970</v>
      </c>
      <c r="Q866" t="s">
        <v>491</v>
      </c>
      <c r="R866" t="s">
        <v>1600</v>
      </c>
    </row>
    <row r="867" spans="1:18" x14ac:dyDescent="0.25">
      <c r="A867">
        <v>1096</v>
      </c>
      <c r="B867" s="1" t="s">
        <v>7391</v>
      </c>
      <c r="C867" t="s">
        <v>7392</v>
      </c>
      <c r="D867" t="s">
        <v>1514</v>
      </c>
      <c r="E867" t="s">
        <v>7393</v>
      </c>
      <c r="F867" t="s">
        <v>7394</v>
      </c>
      <c r="G867" t="s">
        <v>2401</v>
      </c>
      <c r="H867" t="s">
        <v>7395</v>
      </c>
      <c r="I867" t="s">
        <v>5889</v>
      </c>
      <c r="J867" t="s">
        <v>781</v>
      </c>
      <c r="K867" t="s">
        <v>517</v>
      </c>
      <c r="L867" t="s">
        <v>28</v>
      </c>
      <c r="M867" t="s">
        <v>1237</v>
      </c>
      <c r="N867" t="s">
        <v>1632</v>
      </c>
      <c r="O867" t="s">
        <v>1352</v>
      </c>
      <c r="P867" t="s">
        <v>1353</v>
      </c>
      <c r="Q867" t="s">
        <v>1457</v>
      </c>
      <c r="R867" t="s">
        <v>1197</v>
      </c>
    </row>
    <row r="868" spans="1:18" x14ac:dyDescent="0.25">
      <c r="A868">
        <v>1149</v>
      </c>
      <c r="B868" s="1" t="s">
        <v>7396</v>
      </c>
      <c r="C868" t="s">
        <v>5956</v>
      </c>
      <c r="D868" t="s">
        <v>813</v>
      </c>
      <c r="E868" t="s">
        <v>7397</v>
      </c>
      <c r="F868" t="s">
        <v>7398</v>
      </c>
      <c r="G868" t="s">
        <v>73</v>
      </c>
      <c r="H868" t="s">
        <v>7399</v>
      </c>
      <c r="I868" t="s">
        <v>7400</v>
      </c>
      <c r="J868" t="s">
        <v>4057</v>
      </c>
      <c r="K868" t="s">
        <v>1047</v>
      </c>
      <c r="L868" t="s">
        <v>170</v>
      </c>
      <c r="M868" t="s">
        <v>7401</v>
      </c>
      <c r="N868" t="s">
        <v>3477</v>
      </c>
      <c r="O868" t="s">
        <v>7134</v>
      </c>
      <c r="P868" t="s">
        <v>7135</v>
      </c>
      <c r="Q868" t="s">
        <v>2284</v>
      </c>
      <c r="R868" t="s">
        <v>3414</v>
      </c>
    </row>
    <row r="869" spans="1:18" x14ac:dyDescent="0.25">
      <c r="A869">
        <v>1088</v>
      </c>
      <c r="B869" s="1" t="s">
        <v>7402</v>
      </c>
      <c r="C869" t="s">
        <v>7403</v>
      </c>
      <c r="D869" t="s">
        <v>465</v>
      </c>
      <c r="E869" t="s">
        <v>7404</v>
      </c>
      <c r="F869" t="s">
        <v>7405</v>
      </c>
      <c r="G869" t="s">
        <v>374</v>
      </c>
      <c r="H869" t="s">
        <v>7406</v>
      </c>
      <c r="I869" t="s">
        <v>7407</v>
      </c>
      <c r="J869" t="s">
        <v>220</v>
      </c>
      <c r="K869" t="s">
        <v>167</v>
      </c>
      <c r="L869" t="s">
        <v>563</v>
      </c>
      <c r="M869" t="s">
        <v>1853</v>
      </c>
      <c r="N869" t="s">
        <v>6101</v>
      </c>
      <c r="O869" t="s">
        <v>3135</v>
      </c>
      <c r="P869" t="s">
        <v>3136</v>
      </c>
      <c r="Q869" t="s">
        <v>842</v>
      </c>
      <c r="R869" t="s">
        <v>1331</v>
      </c>
    </row>
    <row r="870" spans="1:18" x14ac:dyDescent="0.25">
      <c r="A870">
        <v>1014</v>
      </c>
      <c r="B870" s="1" t="s">
        <v>7408</v>
      </c>
      <c r="C870" t="s">
        <v>7409</v>
      </c>
      <c r="D870" t="s">
        <v>883</v>
      </c>
      <c r="E870" t="s">
        <v>7410</v>
      </c>
      <c r="F870" t="s">
        <v>7411</v>
      </c>
      <c r="G870" t="s">
        <v>3216</v>
      </c>
      <c r="H870" t="s">
        <v>7412</v>
      </c>
      <c r="I870" t="s">
        <v>7413</v>
      </c>
      <c r="J870" t="s">
        <v>3309</v>
      </c>
      <c r="K870" t="s">
        <v>1217</v>
      </c>
      <c r="L870" t="s">
        <v>219</v>
      </c>
      <c r="M870" t="s">
        <v>7401</v>
      </c>
      <c r="N870" t="s">
        <v>3477</v>
      </c>
      <c r="O870" t="s">
        <v>5036</v>
      </c>
      <c r="P870" t="s">
        <v>7414</v>
      </c>
      <c r="Q870" t="s">
        <v>3488</v>
      </c>
      <c r="R870" t="s">
        <v>3489</v>
      </c>
    </row>
    <row r="871" spans="1:18" x14ac:dyDescent="0.25">
      <c r="A871">
        <v>246</v>
      </c>
      <c r="B871" s="1" t="s">
        <v>7415</v>
      </c>
      <c r="C871" t="s">
        <v>7416</v>
      </c>
      <c r="D871" t="s">
        <v>3553</v>
      </c>
      <c r="E871" t="s">
        <v>7417</v>
      </c>
      <c r="F871" t="s">
        <v>7418</v>
      </c>
      <c r="G871" t="s">
        <v>849</v>
      </c>
      <c r="H871" t="s">
        <v>7419</v>
      </c>
      <c r="I871" t="s">
        <v>4633</v>
      </c>
      <c r="J871" t="s">
        <v>1536</v>
      </c>
      <c r="K871" t="s">
        <v>1206</v>
      </c>
      <c r="L871" t="s">
        <v>77</v>
      </c>
      <c r="M871" t="s">
        <v>1273</v>
      </c>
      <c r="N871" t="s">
        <v>1365</v>
      </c>
      <c r="O871" t="s">
        <v>5234</v>
      </c>
      <c r="P871" t="s">
        <v>3047</v>
      </c>
      <c r="Q871" t="s">
        <v>1163</v>
      </c>
      <c r="R871" t="s">
        <v>1620</v>
      </c>
    </row>
    <row r="872" spans="1:18" x14ac:dyDescent="0.25">
      <c r="A872">
        <v>818</v>
      </c>
      <c r="B872" s="1" t="s">
        <v>7420</v>
      </c>
      <c r="C872" t="s">
        <v>7421</v>
      </c>
      <c r="D872" t="s">
        <v>838</v>
      </c>
      <c r="E872" t="s">
        <v>7422</v>
      </c>
      <c r="F872" t="s">
        <v>7423</v>
      </c>
      <c r="G872" t="s">
        <v>808</v>
      </c>
      <c r="H872" t="s">
        <v>7424</v>
      </c>
      <c r="I872" t="s">
        <v>7425</v>
      </c>
      <c r="J872" t="s">
        <v>218</v>
      </c>
      <c r="K872" t="s">
        <v>3766</v>
      </c>
      <c r="L872" t="s">
        <v>27</v>
      </c>
      <c r="M872" t="s">
        <v>2484</v>
      </c>
      <c r="N872" t="s">
        <v>5016</v>
      </c>
      <c r="O872" t="s">
        <v>1781</v>
      </c>
      <c r="P872" t="s">
        <v>1782</v>
      </c>
      <c r="Q872" t="s">
        <v>1433</v>
      </c>
      <c r="R872" t="s">
        <v>1434</v>
      </c>
    </row>
    <row r="873" spans="1:18" x14ac:dyDescent="0.25">
      <c r="A873">
        <v>325</v>
      </c>
      <c r="B873" s="1" t="s">
        <v>7426</v>
      </c>
      <c r="C873" t="s">
        <v>1844</v>
      </c>
      <c r="D873" t="s">
        <v>4166</v>
      </c>
      <c r="E873" t="s">
        <v>7427</v>
      </c>
      <c r="F873" t="s">
        <v>7428</v>
      </c>
      <c r="G873" t="s">
        <v>31</v>
      </c>
      <c r="H873" t="s">
        <v>7429</v>
      </c>
      <c r="I873" t="s">
        <v>7430</v>
      </c>
      <c r="J873" t="s">
        <v>160</v>
      </c>
      <c r="K873" t="s">
        <v>533</v>
      </c>
      <c r="L873" t="s">
        <v>28</v>
      </c>
      <c r="M873" t="s">
        <v>3468</v>
      </c>
      <c r="N873" t="s">
        <v>5179</v>
      </c>
      <c r="O873" t="s">
        <v>7431</v>
      </c>
      <c r="P873" t="s">
        <v>5271</v>
      </c>
      <c r="Q873" t="s">
        <v>1309</v>
      </c>
      <c r="R873" t="s">
        <v>7432</v>
      </c>
    </row>
    <row r="874" spans="1:18" x14ac:dyDescent="0.25">
      <c r="A874">
        <v>932</v>
      </c>
      <c r="B874" s="1" t="s">
        <v>7433</v>
      </c>
      <c r="C874" t="s">
        <v>7434</v>
      </c>
      <c r="D874" t="s">
        <v>4574</v>
      </c>
      <c r="E874" t="s">
        <v>7435</v>
      </c>
      <c r="F874" t="s">
        <v>7436</v>
      </c>
      <c r="G874" t="s">
        <v>349</v>
      </c>
      <c r="H874" t="s">
        <v>7437</v>
      </c>
      <c r="I874" t="s">
        <v>4674</v>
      </c>
      <c r="J874" t="s">
        <v>97</v>
      </c>
      <c r="K874" t="s">
        <v>563</v>
      </c>
      <c r="L874" t="s">
        <v>185</v>
      </c>
      <c r="M874" t="s">
        <v>3195</v>
      </c>
      <c r="N874" t="s">
        <v>7438</v>
      </c>
      <c r="O874" t="s">
        <v>2471</v>
      </c>
      <c r="P874" t="s">
        <v>2805</v>
      </c>
      <c r="Q874" t="s">
        <v>3544</v>
      </c>
      <c r="R874" t="s">
        <v>3545</v>
      </c>
    </row>
    <row r="875" spans="1:18" x14ac:dyDescent="0.25">
      <c r="A875">
        <v>140</v>
      </c>
      <c r="B875" s="1" t="s">
        <v>7439</v>
      </c>
      <c r="C875" t="s">
        <v>3792</v>
      </c>
      <c r="D875" t="s">
        <v>3176</v>
      </c>
      <c r="E875" t="s">
        <v>7440</v>
      </c>
      <c r="F875" t="s">
        <v>7441</v>
      </c>
      <c r="G875" t="s">
        <v>2155</v>
      </c>
      <c r="H875" t="s">
        <v>7442</v>
      </c>
      <c r="I875" t="s">
        <v>7443</v>
      </c>
      <c r="J875" t="s">
        <v>3422</v>
      </c>
      <c r="K875" t="s">
        <v>3246</v>
      </c>
      <c r="L875" t="s">
        <v>202</v>
      </c>
      <c r="M875" t="s">
        <v>3069</v>
      </c>
      <c r="N875" t="s">
        <v>2779</v>
      </c>
      <c r="O875" t="s">
        <v>3004</v>
      </c>
      <c r="P875" t="s">
        <v>3005</v>
      </c>
      <c r="Q875" t="s">
        <v>1220</v>
      </c>
      <c r="R875" t="s">
        <v>1221</v>
      </c>
    </row>
    <row r="876" spans="1:18" x14ac:dyDescent="0.25">
      <c r="A876">
        <v>917</v>
      </c>
      <c r="B876" s="1" t="s">
        <v>7444</v>
      </c>
      <c r="C876" t="s">
        <v>7445</v>
      </c>
      <c r="D876" t="s">
        <v>3655</v>
      </c>
      <c r="E876" t="s">
        <v>7446</v>
      </c>
      <c r="F876" t="s">
        <v>7447</v>
      </c>
      <c r="G876" t="s">
        <v>5500</v>
      </c>
      <c r="H876" t="s">
        <v>7448</v>
      </c>
      <c r="I876" t="s">
        <v>7449</v>
      </c>
      <c r="J876" t="s">
        <v>905</v>
      </c>
      <c r="K876" t="s">
        <v>3014</v>
      </c>
      <c r="L876" t="s">
        <v>27</v>
      </c>
      <c r="M876" t="s">
        <v>7450</v>
      </c>
      <c r="N876" t="s">
        <v>2852</v>
      </c>
      <c r="O876" t="s">
        <v>1709</v>
      </c>
      <c r="P876" t="s">
        <v>2559</v>
      </c>
      <c r="Q876" t="s">
        <v>4072</v>
      </c>
      <c r="R876" t="s">
        <v>4937</v>
      </c>
    </row>
    <row r="877" spans="1:18" x14ac:dyDescent="0.25">
      <c r="A877">
        <v>983</v>
      </c>
      <c r="B877" s="1" t="s">
        <v>7451</v>
      </c>
      <c r="C877" t="s">
        <v>7452</v>
      </c>
      <c r="D877" t="s">
        <v>775</v>
      </c>
      <c r="E877" t="s">
        <v>7453</v>
      </c>
      <c r="F877" t="s">
        <v>7454</v>
      </c>
      <c r="G877" t="s">
        <v>100</v>
      </c>
      <c r="H877" t="s">
        <v>7455</v>
      </c>
      <c r="I877" t="s">
        <v>6781</v>
      </c>
      <c r="J877" t="s">
        <v>4032</v>
      </c>
      <c r="K877" t="s">
        <v>2949</v>
      </c>
      <c r="L877" t="s">
        <v>78</v>
      </c>
      <c r="M877" t="s">
        <v>3002</v>
      </c>
      <c r="N877" t="s">
        <v>3003</v>
      </c>
      <c r="O877" t="s">
        <v>3395</v>
      </c>
      <c r="P877" t="s">
        <v>3396</v>
      </c>
      <c r="Q877" t="s">
        <v>7456</v>
      </c>
      <c r="R877" t="s">
        <v>7457</v>
      </c>
    </row>
    <row r="878" spans="1:18" x14ac:dyDescent="0.25">
      <c r="A878">
        <v>676</v>
      </c>
      <c r="B878" s="1" t="s">
        <v>7458</v>
      </c>
      <c r="C878" t="s">
        <v>1645</v>
      </c>
      <c r="D878" t="s">
        <v>3488</v>
      </c>
      <c r="E878" t="s">
        <v>7459</v>
      </c>
      <c r="F878" t="s">
        <v>7460</v>
      </c>
      <c r="G878" t="s">
        <v>1789</v>
      </c>
      <c r="H878" t="s">
        <v>7461</v>
      </c>
      <c r="I878" t="s">
        <v>4497</v>
      </c>
      <c r="J878" t="s">
        <v>186</v>
      </c>
      <c r="K878" t="s">
        <v>7462</v>
      </c>
      <c r="L878" t="s">
        <v>563</v>
      </c>
      <c r="M878" t="s">
        <v>5847</v>
      </c>
      <c r="N878" t="s">
        <v>2065</v>
      </c>
      <c r="O878" t="s">
        <v>4741</v>
      </c>
      <c r="P878" t="s">
        <v>2102</v>
      </c>
      <c r="Q878" t="s">
        <v>3368</v>
      </c>
      <c r="R878" t="s">
        <v>2921</v>
      </c>
    </row>
    <row r="879" spans="1:18" x14ac:dyDescent="0.25">
      <c r="A879">
        <v>582</v>
      </c>
      <c r="B879" s="1" t="s">
        <v>7463</v>
      </c>
      <c r="C879" t="s">
        <v>7464</v>
      </c>
      <c r="D879" t="s">
        <v>4117</v>
      </c>
      <c r="E879" t="s">
        <v>7465</v>
      </c>
      <c r="F879" t="s">
        <v>7466</v>
      </c>
      <c r="G879" t="s">
        <v>3860</v>
      </c>
      <c r="H879" t="s">
        <v>7467</v>
      </c>
      <c r="I879" t="s">
        <v>7468</v>
      </c>
      <c r="J879" t="s">
        <v>515</v>
      </c>
      <c r="K879" t="s">
        <v>6991</v>
      </c>
      <c r="L879" t="s">
        <v>264</v>
      </c>
      <c r="M879" t="s">
        <v>2028</v>
      </c>
      <c r="N879" t="s">
        <v>2029</v>
      </c>
      <c r="O879" t="s">
        <v>1003</v>
      </c>
      <c r="P879" t="s">
        <v>2970</v>
      </c>
      <c r="Q879" t="s">
        <v>5815</v>
      </c>
      <c r="R879" t="s">
        <v>7469</v>
      </c>
    </row>
    <row r="880" spans="1:18" x14ac:dyDescent="0.25">
      <c r="A880">
        <v>595</v>
      </c>
      <c r="B880" s="1" t="s">
        <v>7470</v>
      </c>
      <c r="C880" t="s">
        <v>5038</v>
      </c>
      <c r="D880" t="s">
        <v>711</v>
      </c>
      <c r="E880" t="s">
        <v>7471</v>
      </c>
      <c r="F880" t="s">
        <v>7472</v>
      </c>
      <c r="G880" t="s">
        <v>3803</v>
      </c>
      <c r="H880" t="s">
        <v>7473</v>
      </c>
      <c r="I880" t="s">
        <v>3734</v>
      </c>
      <c r="J880" t="s">
        <v>221</v>
      </c>
      <c r="K880" t="s">
        <v>5201</v>
      </c>
      <c r="L880" t="s">
        <v>28</v>
      </c>
      <c r="M880" t="s">
        <v>1283</v>
      </c>
      <c r="N880" t="s">
        <v>1654</v>
      </c>
      <c r="O880" t="s">
        <v>3453</v>
      </c>
      <c r="P880" t="s">
        <v>5134</v>
      </c>
      <c r="Q880" t="s">
        <v>3062</v>
      </c>
      <c r="R880" t="s">
        <v>6122</v>
      </c>
    </row>
    <row r="881" spans="1:18" x14ac:dyDescent="0.25">
      <c r="A881">
        <v>64</v>
      </c>
      <c r="B881" s="1" t="s">
        <v>7474</v>
      </c>
      <c r="C881" t="s">
        <v>7475</v>
      </c>
      <c r="D881" t="s">
        <v>578</v>
      </c>
      <c r="E881" t="s">
        <v>7476</v>
      </c>
      <c r="F881" t="s">
        <v>7477</v>
      </c>
      <c r="G881" t="s">
        <v>423</v>
      </c>
      <c r="H881" t="s">
        <v>7478</v>
      </c>
      <c r="I881" t="s">
        <v>7479</v>
      </c>
      <c r="J881" t="s">
        <v>781</v>
      </c>
      <c r="K881" t="s">
        <v>747</v>
      </c>
      <c r="L881" t="s">
        <v>28</v>
      </c>
      <c r="M881" t="s">
        <v>7480</v>
      </c>
      <c r="N881" t="s">
        <v>2259</v>
      </c>
      <c r="O881" t="s">
        <v>7431</v>
      </c>
      <c r="P881" t="s">
        <v>5271</v>
      </c>
      <c r="Q881" t="s">
        <v>6024</v>
      </c>
      <c r="R881" t="s">
        <v>5526</v>
      </c>
    </row>
    <row r="882" spans="1:18" x14ac:dyDescent="0.25">
      <c r="A882">
        <v>24</v>
      </c>
      <c r="B882" s="1" t="s">
        <v>7481</v>
      </c>
      <c r="C882" t="s">
        <v>2920</v>
      </c>
      <c r="D882" t="s">
        <v>1455</v>
      </c>
      <c r="E882" t="s">
        <v>7482</v>
      </c>
      <c r="F882" t="s">
        <v>7483</v>
      </c>
      <c r="G882" t="s">
        <v>79</v>
      </c>
      <c r="H882" t="s">
        <v>7484</v>
      </c>
      <c r="I882" t="s">
        <v>7485</v>
      </c>
      <c r="J882" t="s">
        <v>100</v>
      </c>
      <c r="K882" t="s">
        <v>155</v>
      </c>
      <c r="L882" t="s">
        <v>28</v>
      </c>
      <c r="M882" t="s">
        <v>1345</v>
      </c>
      <c r="N882" t="s">
        <v>1822</v>
      </c>
      <c r="O882" t="s">
        <v>4840</v>
      </c>
      <c r="P882" t="s">
        <v>7486</v>
      </c>
      <c r="Q882" t="s">
        <v>1375</v>
      </c>
      <c r="R882" t="s">
        <v>3250</v>
      </c>
    </row>
    <row r="883" spans="1:18" x14ac:dyDescent="0.25">
      <c r="A883">
        <v>398</v>
      </c>
      <c r="B883" s="1" t="s">
        <v>7487</v>
      </c>
      <c r="C883" t="s">
        <v>7488</v>
      </c>
      <c r="D883" t="s">
        <v>6489</v>
      </c>
      <c r="E883" t="s">
        <v>7489</v>
      </c>
      <c r="F883" t="s">
        <v>7490</v>
      </c>
      <c r="G883" t="s">
        <v>4416</v>
      </c>
      <c r="H883" t="s">
        <v>7491</v>
      </c>
      <c r="I883" t="s">
        <v>7492</v>
      </c>
      <c r="J883" t="s">
        <v>3563</v>
      </c>
      <c r="K883" t="s">
        <v>27</v>
      </c>
      <c r="L883" t="s">
        <v>28</v>
      </c>
      <c r="M883" t="s">
        <v>2260</v>
      </c>
      <c r="N883" t="s">
        <v>2257</v>
      </c>
      <c r="O883" t="s">
        <v>5539</v>
      </c>
      <c r="P883" t="s">
        <v>5487</v>
      </c>
      <c r="Q883" t="s">
        <v>3480</v>
      </c>
      <c r="R883" t="s">
        <v>2742</v>
      </c>
    </row>
    <row r="884" spans="1:18" x14ac:dyDescent="0.25">
      <c r="A884">
        <v>1159</v>
      </c>
      <c r="B884" s="1" t="s">
        <v>7493</v>
      </c>
      <c r="C884" t="s">
        <v>7494</v>
      </c>
      <c r="D884" t="s">
        <v>3536</v>
      </c>
      <c r="E884" t="s">
        <v>7495</v>
      </c>
      <c r="F884" t="s">
        <v>7496</v>
      </c>
      <c r="G884" t="s">
        <v>3216</v>
      </c>
      <c r="H884" t="s">
        <v>7497</v>
      </c>
      <c r="I884" t="s">
        <v>2151</v>
      </c>
      <c r="J884" t="s">
        <v>558</v>
      </c>
      <c r="K884" t="s">
        <v>155</v>
      </c>
      <c r="L884" t="s">
        <v>28</v>
      </c>
      <c r="M884" t="s">
        <v>2560</v>
      </c>
      <c r="N884" t="s">
        <v>5449</v>
      </c>
      <c r="O884" t="s">
        <v>5329</v>
      </c>
      <c r="P884" t="s">
        <v>5330</v>
      </c>
      <c r="Q884" t="s">
        <v>2970</v>
      </c>
      <c r="R884" t="s">
        <v>2971</v>
      </c>
    </row>
    <row r="885" spans="1:18" x14ac:dyDescent="0.25">
      <c r="A885">
        <v>1092</v>
      </c>
      <c r="B885" s="1" t="s">
        <v>7498</v>
      </c>
      <c r="C885" t="s">
        <v>7499</v>
      </c>
      <c r="D885" t="s">
        <v>3101</v>
      </c>
      <c r="E885" t="s">
        <v>7500</v>
      </c>
      <c r="F885" t="s">
        <v>7501</v>
      </c>
      <c r="G885" t="s">
        <v>34</v>
      </c>
      <c r="H885" t="s">
        <v>7502</v>
      </c>
      <c r="I885" t="s">
        <v>6103</v>
      </c>
      <c r="J885" t="s">
        <v>2905</v>
      </c>
      <c r="K885" t="s">
        <v>6360</v>
      </c>
      <c r="L885" t="s">
        <v>28</v>
      </c>
      <c r="M885" t="s">
        <v>1235</v>
      </c>
      <c r="N885" t="s">
        <v>1909</v>
      </c>
      <c r="O885" t="s">
        <v>7503</v>
      </c>
      <c r="P885" t="s">
        <v>7504</v>
      </c>
      <c r="Q885" t="s">
        <v>3124</v>
      </c>
      <c r="R885" t="s">
        <v>5957</v>
      </c>
    </row>
    <row r="886" spans="1:18" x14ac:dyDescent="0.25">
      <c r="A886">
        <v>639</v>
      </c>
      <c r="B886" s="1" t="s">
        <v>7505</v>
      </c>
      <c r="C886" t="s">
        <v>7506</v>
      </c>
      <c r="D886" t="s">
        <v>7401</v>
      </c>
      <c r="E886" t="s">
        <v>7507</v>
      </c>
      <c r="F886" t="s">
        <v>7508</v>
      </c>
      <c r="G886" t="s">
        <v>949</v>
      </c>
      <c r="H886" t="s">
        <v>7509</v>
      </c>
      <c r="I886" t="s">
        <v>7510</v>
      </c>
      <c r="J886" t="s">
        <v>1244</v>
      </c>
      <c r="K886" t="s">
        <v>7511</v>
      </c>
      <c r="L886" t="s">
        <v>517</v>
      </c>
      <c r="M886" t="s">
        <v>5132</v>
      </c>
      <c r="N886" t="s">
        <v>5133</v>
      </c>
      <c r="O886" t="s">
        <v>2780</v>
      </c>
      <c r="P886" t="s">
        <v>5093</v>
      </c>
      <c r="Q886" t="s">
        <v>1701</v>
      </c>
      <c r="R886" t="s">
        <v>1354</v>
      </c>
    </row>
    <row r="887" spans="1:18" x14ac:dyDescent="0.25">
      <c r="A887">
        <v>884</v>
      </c>
      <c r="B887" s="1" t="s">
        <v>7512</v>
      </c>
      <c r="C887" t="s">
        <v>7513</v>
      </c>
      <c r="D887" t="s">
        <v>1526</v>
      </c>
      <c r="E887" t="s">
        <v>7514</v>
      </c>
      <c r="F887" t="s">
        <v>7515</v>
      </c>
      <c r="G887" t="s">
        <v>2543</v>
      </c>
      <c r="H887" t="s">
        <v>7516</v>
      </c>
      <c r="I887" t="s">
        <v>7517</v>
      </c>
      <c r="J887" t="s">
        <v>4245</v>
      </c>
      <c r="K887" t="s">
        <v>1252</v>
      </c>
      <c r="L887" t="s">
        <v>402</v>
      </c>
      <c r="M887" t="s">
        <v>3453</v>
      </c>
      <c r="N887" t="s">
        <v>5134</v>
      </c>
      <c r="O887" t="s">
        <v>7307</v>
      </c>
      <c r="P887" t="s">
        <v>7518</v>
      </c>
      <c r="Q887" t="s">
        <v>1375</v>
      </c>
      <c r="R887" t="s">
        <v>3250</v>
      </c>
    </row>
    <row r="888" spans="1:18" x14ac:dyDescent="0.25">
      <c r="A888">
        <v>1122</v>
      </c>
      <c r="B888" s="1" t="s">
        <v>7519</v>
      </c>
      <c r="C888" t="s">
        <v>7520</v>
      </c>
      <c r="D888" t="s">
        <v>4252</v>
      </c>
      <c r="E888" t="s">
        <v>7521</v>
      </c>
      <c r="F888" t="s">
        <v>7522</v>
      </c>
      <c r="G888" t="s">
        <v>3023</v>
      </c>
      <c r="H888" t="s">
        <v>7523</v>
      </c>
      <c r="I888" t="s">
        <v>7524</v>
      </c>
      <c r="J888" t="s">
        <v>98</v>
      </c>
      <c r="K888" t="s">
        <v>411</v>
      </c>
      <c r="L888" t="s">
        <v>27</v>
      </c>
      <c r="M888" t="s">
        <v>1574</v>
      </c>
      <c r="N888" t="s">
        <v>6152</v>
      </c>
      <c r="O888" t="s">
        <v>5016</v>
      </c>
      <c r="P888" t="s">
        <v>7525</v>
      </c>
      <c r="Q888" t="s">
        <v>1089</v>
      </c>
      <c r="R888" t="s">
        <v>1611</v>
      </c>
    </row>
    <row r="889" spans="1:18" x14ac:dyDescent="0.25">
      <c r="A889">
        <v>1103</v>
      </c>
      <c r="B889" s="1" t="s">
        <v>7526</v>
      </c>
      <c r="C889" t="s">
        <v>7527</v>
      </c>
      <c r="D889" t="s">
        <v>1679</v>
      </c>
      <c r="E889" t="s">
        <v>7528</v>
      </c>
      <c r="F889" t="s">
        <v>7529</v>
      </c>
      <c r="G889" t="s">
        <v>591</v>
      </c>
      <c r="H889" t="s">
        <v>7530</v>
      </c>
      <c r="I889" t="s">
        <v>7531</v>
      </c>
      <c r="J889" t="s">
        <v>1816</v>
      </c>
      <c r="K889" t="s">
        <v>2636</v>
      </c>
      <c r="L889" t="s">
        <v>94</v>
      </c>
      <c r="M889" t="s">
        <v>2621</v>
      </c>
      <c r="N889" t="s">
        <v>5313</v>
      </c>
      <c r="O889" t="s">
        <v>5030</v>
      </c>
      <c r="P889" t="s">
        <v>2844</v>
      </c>
      <c r="Q889" t="s">
        <v>1249</v>
      </c>
      <c r="R889" t="s">
        <v>2412</v>
      </c>
    </row>
    <row r="890" spans="1:18" x14ac:dyDescent="0.25">
      <c r="A890">
        <v>964</v>
      </c>
      <c r="B890" s="1" t="s">
        <v>7532</v>
      </c>
      <c r="C890" t="s">
        <v>7533</v>
      </c>
      <c r="D890" t="s">
        <v>3603</v>
      </c>
      <c r="E890" t="s">
        <v>7534</v>
      </c>
      <c r="F890" t="s">
        <v>7535</v>
      </c>
      <c r="G890" t="s">
        <v>684</v>
      </c>
      <c r="H890" t="s">
        <v>7536</v>
      </c>
      <c r="I890" t="s">
        <v>7537</v>
      </c>
      <c r="J890" t="s">
        <v>550</v>
      </c>
      <c r="K890" t="s">
        <v>2977</v>
      </c>
      <c r="L890" t="s">
        <v>155</v>
      </c>
      <c r="M890" t="s">
        <v>5022</v>
      </c>
      <c r="N890" t="s">
        <v>5023</v>
      </c>
      <c r="O890" t="s">
        <v>7538</v>
      </c>
      <c r="P890" t="s">
        <v>5256</v>
      </c>
      <c r="Q890" t="s">
        <v>1712</v>
      </c>
      <c r="R890" t="s">
        <v>1713</v>
      </c>
    </row>
    <row r="891" spans="1:18" x14ac:dyDescent="0.25">
      <c r="A891">
        <v>1093</v>
      </c>
      <c r="B891" s="1" t="s">
        <v>7539</v>
      </c>
      <c r="C891" t="s">
        <v>7540</v>
      </c>
      <c r="D891" t="s">
        <v>1603</v>
      </c>
      <c r="E891" t="s">
        <v>7541</v>
      </c>
      <c r="F891" t="s">
        <v>7542</v>
      </c>
      <c r="G891" t="s">
        <v>5176</v>
      </c>
      <c r="H891" t="s">
        <v>7543</v>
      </c>
      <c r="I891" t="s">
        <v>7544</v>
      </c>
      <c r="J891" t="s">
        <v>145</v>
      </c>
      <c r="K891" t="s">
        <v>4796</v>
      </c>
      <c r="L891" t="s">
        <v>264</v>
      </c>
      <c r="M891" t="s">
        <v>7545</v>
      </c>
      <c r="N891" t="s">
        <v>5854</v>
      </c>
      <c r="O891" t="s">
        <v>3405</v>
      </c>
      <c r="P891" t="s">
        <v>1835</v>
      </c>
      <c r="Q891" t="s">
        <v>1434</v>
      </c>
      <c r="R891" t="s">
        <v>6317</v>
      </c>
    </row>
    <row r="892" spans="1:18" x14ac:dyDescent="0.25">
      <c r="A892">
        <v>308</v>
      </c>
      <c r="B892" s="1" t="s">
        <v>7546</v>
      </c>
      <c r="C892" t="s">
        <v>5310</v>
      </c>
      <c r="D892" t="s">
        <v>1379</v>
      </c>
      <c r="E892" t="s">
        <v>7547</v>
      </c>
      <c r="F892" t="s">
        <v>7548</v>
      </c>
      <c r="G892" t="s">
        <v>1290</v>
      </c>
      <c r="H892" t="s">
        <v>7549</v>
      </c>
      <c r="I892" t="s">
        <v>7550</v>
      </c>
      <c r="J892" t="s">
        <v>1427</v>
      </c>
      <c r="K892" t="s">
        <v>251</v>
      </c>
      <c r="L892" t="s">
        <v>202</v>
      </c>
      <c r="M892" t="s">
        <v>7551</v>
      </c>
      <c r="N892" t="s">
        <v>7552</v>
      </c>
      <c r="O892" t="s">
        <v>2921</v>
      </c>
      <c r="P892" t="s">
        <v>4823</v>
      </c>
      <c r="Q892" t="s">
        <v>2865</v>
      </c>
      <c r="R892" t="s">
        <v>2910</v>
      </c>
    </row>
    <row r="893" spans="1:18" x14ac:dyDescent="0.25">
      <c r="A893">
        <v>950</v>
      </c>
      <c r="B893" s="1" t="s">
        <v>7553</v>
      </c>
      <c r="C893" t="s">
        <v>6536</v>
      </c>
      <c r="D893" t="s">
        <v>6577</v>
      </c>
      <c r="E893" t="s">
        <v>7554</v>
      </c>
      <c r="F893" t="s">
        <v>7555</v>
      </c>
      <c r="G893" t="s">
        <v>458</v>
      </c>
      <c r="H893" t="s">
        <v>7556</v>
      </c>
      <c r="I893" t="s">
        <v>7557</v>
      </c>
      <c r="J893" t="s">
        <v>4422</v>
      </c>
      <c r="K893" t="s">
        <v>616</v>
      </c>
      <c r="L893" t="s">
        <v>923</v>
      </c>
      <c r="M893" t="s">
        <v>1356</v>
      </c>
      <c r="N893" t="s">
        <v>3059</v>
      </c>
      <c r="O893" t="s">
        <v>7558</v>
      </c>
      <c r="P893" t="s">
        <v>3240</v>
      </c>
      <c r="Q893" t="s">
        <v>658</v>
      </c>
      <c r="R893" t="s">
        <v>5036</v>
      </c>
    </row>
    <row r="894" spans="1:18" x14ac:dyDescent="0.25">
      <c r="A894">
        <v>450</v>
      </c>
      <c r="B894" s="1" t="s">
        <v>7559</v>
      </c>
      <c r="C894" t="s">
        <v>7560</v>
      </c>
      <c r="D894" t="s">
        <v>691</v>
      </c>
      <c r="E894" t="s">
        <v>7561</v>
      </c>
      <c r="F894" t="s">
        <v>7562</v>
      </c>
      <c r="G894" t="s">
        <v>124</v>
      </c>
      <c r="H894" t="s">
        <v>7563</v>
      </c>
      <c r="I894" t="s">
        <v>4750</v>
      </c>
      <c r="J894" t="s">
        <v>619</v>
      </c>
      <c r="K894" t="s">
        <v>32</v>
      </c>
      <c r="L894" t="s">
        <v>202</v>
      </c>
      <c r="M894" t="s">
        <v>3527</v>
      </c>
      <c r="N894" t="s">
        <v>2790</v>
      </c>
      <c r="O894" t="s">
        <v>1984</v>
      </c>
      <c r="P894" t="s">
        <v>1981</v>
      </c>
      <c r="Q894" t="s">
        <v>476</v>
      </c>
      <c r="R894" t="s">
        <v>3135</v>
      </c>
    </row>
    <row r="895" spans="1:18" x14ac:dyDescent="0.25">
      <c r="A895">
        <v>371</v>
      </c>
      <c r="B895" s="1" t="s">
        <v>7564</v>
      </c>
      <c r="C895" t="s">
        <v>7565</v>
      </c>
      <c r="D895" t="s">
        <v>206</v>
      </c>
      <c r="E895" t="s">
        <v>7566</v>
      </c>
      <c r="F895" t="s">
        <v>7567</v>
      </c>
      <c r="G895" t="s">
        <v>3563</v>
      </c>
      <c r="H895" t="s">
        <v>7568</v>
      </c>
      <c r="I895" t="s">
        <v>7314</v>
      </c>
      <c r="J895" t="s">
        <v>1257</v>
      </c>
      <c r="K895" t="s">
        <v>250</v>
      </c>
      <c r="L895" t="s">
        <v>155</v>
      </c>
      <c r="M895" t="s">
        <v>1972</v>
      </c>
      <c r="N895" t="s">
        <v>1973</v>
      </c>
      <c r="O895" t="s">
        <v>2040</v>
      </c>
      <c r="P895" t="s">
        <v>3040</v>
      </c>
      <c r="Q895" t="s">
        <v>4700</v>
      </c>
      <c r="R895" t="s">
        <v>7079</v>
      </c>
    </row>
    <row r="896" spans="1:18" x14ac:dyDescent="0.25">
      <c r="A896">
        <v>422</v>
      </c>
      <c r="B896" s="1" t="s">
        <v>7569</v>
      </c>
      <c r="C896" t="s">
        <v>7570</v>
      </c>
      <c r="D896" t="s">
        <v>1100</v>
      </c>
      <c r="E896" t="s">
        <v>7571</v>
      </c>
      <c r="F896" t="s">
        <v>7572</v>
      </c>
      <c r="G896" t="s">
        <v>1146</v>
      </c>
      <c r="H896" t="s">
        <v>7573</v>
      </c>
      <c r="I896" t="s">
        <v>4503</v>
      </c>
      <c r="J896" t="s">
        <v>562</v>
      </c>
      <c r="K896" t="s">
        <v>4649</v>
      </c>
      <c r="L896" t="s">
        <v>125</v>
      </c>
      <c r="M896" t="s">
        <v>7574</v>
      </c>
      <c r="N896" t="s">
        <v>7575</v>
      </c>
      <c r="O896" t="s">
        <v>5147</v>
      </c>
      <c r="P896" t="s">
        <v>2960</v>
      </c>
      <c r="Q896" t="s">
        <v>3165</v>
      </c>
      <c r="R896" t="s">
        <v>3207</v>
      </c>
    </row>
    <row r="897" spans="1:18" x14ac:dyDescent="0.25">
      <c r="A897">
        <v>263</v>
      </c>
      <c r="B897" s="1" t="s">
        <v>7576</v>
      </c>
      <c r="C897" t="s">
        <v>7577</v>
      </c>
      <c r="D897" t="s">
        <v>1409</v>
      </c>
      <c r="E897" t="s">
        <v>7578</v>
      </c>
      <c r="F897" t="s">
        <v>7579</v>
      </c>
      <c r="G897" t="s">
        <v>1543</v>
      </c>
      <c r="H897" t="s">
        <v>7580</v>
      </c>
      <c r="I897" t="s">
        <v>7581</v>
      </c>
      <c r="J897" t="s">
        <v>678</v>
      </c>
      <c r="K897" t="s">
        <v>3763</v>
      </c>
      <c r="L897" t="s">
        <v>139</v>
      </c>
      <c r="M897" t="s">
        <v>1960</v>
      </c>
      <c r="N897" t="s">
        <v>1961</v>
      </c>
      <c r="O897" t="s">
        <v>7582</v>
      </c>
      <c r="P897" t="s">
        <v>7583</v>
      </c>
      <c r="Q897" t="s">
        <v>1444</v>
      </c>
      <c r="R897" t="s">
        <v>3049</v>
      </c>
    </row>
    <row r="898" spans="1:18" x14ac:dyDescent="0.25">
      <c r="A898">
        <v>1100</v>
      </c>
      <c r="B898" s="1" t="s">
        <v>7584</v>
      </c>
      <c r="C898" t="s">
        <v>3333</v>
      </c>
      <c r="D898" t="s">
        <v>3225</v>
      </c>
      <c r="E898" t="s">
        <v>7585</v>
      </c>
      <c r="F898" t="s">
        <v>7586</v>
      </c>
      <c r="G898" t="s">
        <v>151</v>
      </c>
      <c r="H898" t="s">
        <v>7587</v>
      </c>
      <c r="I898" t="s">
        <v>4891</v>
      </c>
      <c r="J898" t="s">
        <v>411</v>
      </c>
      <c r="K898" t="s">
        <v>839</v>
      </c>
      <c r="L898" t="s">
        <v>78</v>
      </c>
      <c r="M898" t="s">
        <v>3097</v>
      </c>
      <c r="N898" t="s">
        <v>3432</v>
      </c>
      <c r="O898" t="s">
        <v>2145</v>
      </c>
      <c r="P898" t="s">
        <v>2835</v>
      </c>
      <c r="Q898" t="s">
        <v>3768</v>
      </c>
      <c r="R898" t="s">
        <v>1781</v>
      </c>
    </row>
    <row r="899" spans="1:18" x14ac:dyDescent="0.25">
      <c r="A899">
        <v>912</v>
      </c>
      <c r="B899" s="1" t="s">
        <v>7588</v>
      </c>
      <c r="C899" t="s">
        <v>7589</v>
      </c>
      <c r="D899" t="s">
        <v>1102</v>
      </c>
      <c r="E899" t="s">
        <v>7590</v>
      </c>
      <c r="F899" t="s">
        <v>7591</v>
      </c>
      <c r="G899" t="s">
        <v>1607</v>
      </c>
      <c r="H899" t="s">
        <v>7592</v>
      </c>
      <c r="I899" t="s">
        <v>7593</v>
      </c>
      <c r="J899" t="s">
        <v>873</v>
      </c>
      <c r="K899" t="s">
        <v>219</v>
      </c>
      <c r="L899" t="s">
        <v>28</v>
      </c>
      <c r="M899" t="s">
        <v>2408</v>
      </c>
      <c r="N899" t="s">
        <v>2409</v>
      </c>
      <c r="O899" t="s">
        <v>2870</v>
      </c>
      <c r="P899" t="s">
        <v>2871</v>
      </c>
      <c r="Q899" t="s">
        <v>2320</v>
      </c>
      <c r="R899" t="s">
        <v>2321</v>
      </c>
    </row>
    <row r="900" spans="1:18" x14ac:dyDescent="0.25">
      <c r="A900">
        <v>272</v>
      </c>
      <c r="B900" s="1" t="s">
        <v>7594</v>
      </c>
      <c r="C900" t="s">
        <v>7595</v>
      </c>
      <c r="D900" t="s">
        <v>2441</v>
      </c>
      <c r="E900" t="s">
        <v>7596</v>
      </c>
      <c r="F900" t="s">
        <v>7597</v>
      </c>
      <c r="G900" t="s">
        <v>1726</v>
      </c>
      <c r="H900" t="s">
        <v>7598</v>
      </c>
      <c r="I900" t="s">
        <v>7599</v>
      </c>
      <c r="J900" t="s">
        <v>145</v>
      </c>
      <c r="K900" t="s">
        <v>2728</v>
      </c>
      <c r="L900" t="s">
        <v>185</v>
      </c>
      <c r="M900" t="s">
        <v>2026</v>
      </c>
      <c r="N900" t="s">
        <v>2027</v>
      </c>
      <c r="O900" t="s">
        <v>2662</v>
      </c>
      <c r="P900" t="s">
        <v>7600</v>
      </c>
      <c r="Q900" t="s">
        <v>1366</v>
      </c>
      <c r="R900" t="s">
        <v>5187</v>
      </c>
    </row>
    <row r="901" spans="1:18" x14ac:dyDescent="0.25">
      <c r="A901">
        <v>428</v>
      </c>
      <c r="B901" s="1" t="s">
        <v>7601</v>
      </c>
      <c r="C901" t="s">
        <v>7602</v>
      </c>
      <c r="D901" t="s">
        <v>7603</v>
      </c>
      <c r="E901" t="s">
        <v>7604</v>
      </c>
      <c r="F901" t="s">
        <v>7605</v>
      </c>
      <c r="G901" t="s">
        <v>1146</v>
      </c>
      <c r="H901" t="s">
        <v>7606</v>
      </c>
      <c r="I901" t="s">
        <v>6588</v>
      </c>
      <c r="J901" t="s">
        <v>2133</v>
      </c>
      <c r="K901" t="s">
        <v>6640</v>
      </c>
      <c r="L901" t="s">
        <v>155</v>
      </c>
      <c r="M901" t="s">
        <v>1956</v>
      </c>
      <c r="N901" t="s">
        <v>1957</v>
      </c>
      <c r="O901" t="s">
        <v>5786</v>
      </c>
      <c r="P901" t="s">
        <v>7607</v>
      </c>
      <c r="Q901" t="s">
        <v>3288</v>
      </c>
      <c r="R901" t="s">
        <v>7608</v>
      </c>
    </row>
    <row r="902" spans="1:18" x14ac:dyDescent="0.25">
      <c r="A902">
        <v>136</v>
      </c>
      <c r="B902" s="1" t="s">
        <v>7609</v>
      </c>
      <c r="C902" t="s">
        <v>3609</v>
      </c>
      <c r="D902" t="s">
        <v>1610</v>
      </c>
      <c r="E902" t="s">
        <v>7610</v>
      </c>
      <c r="F902" t="s">
        <v>7611</v>
      </c>
      <c r="G902" t="s">
        <v>405</v>
      </c>
      <c r="H902" t="s">
        <v>7612</v>
      </c>
      <c r="I902" t="s">
        <v>7613</v>
      </c>
      <c r="J902" t="s">
        <v>509</v>
      </c>
      <c r="K902" t="s">
        <v>3213</v>
      </c>
      <c r="L902" t="s">
        <v>77</v>
      </c>
      <c r="M902" t="s">
        <v>3258</v>
      </c>
      <c r="N902" t="s">
        <v>7614</v>
      </c>
      <c r="O902" t="s">
        <v>2145</v>
      </c>
      <c r="P902" t="s">
        <v>2835</v>
      </c>
      <c r="Q902" t="s">
        <v>2921</v>
      </c>
      <c r="R902" t="s">
        <v>4823</v>
      </c>
    </row>
    <row r="903" spans="1:18" x14ac:dyDescent="0.25">
      <c r="A903">
        <v>1101</v>
      </c>
      <c r="B903" s="1" t="s">
        <v>7615</v>
      </c>
      <c r="C903" t="s">
        <v>4651</v>
      </c>
      <c r="D903" t="s">
        <v>990</v>
      </c>
      <c r="E903" t="s">
        <v>7616</v>
      </c>
      <c r="F903" t="s">
        <v>7617</v>
      </c>
      <c r="G903" t="s">
        <v>1136</v>
      </c>
      <c r="H903" t="s">
        <v>7618</v>
      </c>
      <c r="I903" t="s">
        <v>7619</v>
      </c>
      <c r="J903" t="s">
        <v>142</v>
      </c>
      <c r="K903" t="s">
        <v>588</v>
      </c>
      <c r="L903" t="s">
        <v>202</v>
      </c>
      <c r="M903" t="s">
        <v>5870</v>
      </c>
      <c r="N903" t="s">
        <v>7620</v>
      </c>
      <c r="O903" t="s">
        <v>2630</v>
      </c>
      <c r="P903" t="s">
        <v>2631</v>
      </c>
      <c r="Q903" t="s">
        <v>4710</v>
      </c>
      <c r="R903" t="s">
        <v>5043</v>
      </c>
    </row>
    <row r="904" spans="1:18" x14ac:dyDescent="0.25">
      <c r="A904">
        <v>379</v>
      </c>
      <c r="B904" s="1" t="s">
        <v>7621</v>
      </c>
      <c r="C904" t="s">
        <v>7622</v>
      </c>
      <c r="D904" t="s">
        <v>3262</v>
      </c>
      <c r="E904" t="s">
        <v>7623</v>
      </c>
      <c r="F904" t="s">
        <v>7624</v>
      </c>
      <c r="G904" t="s">
        <v>383</v>
      </c>
      <c r="H904" t="s">
        <v>7625</v>
      </c>
      <c r="I904" t="s">
        <v>7626</v>
      </c>
      <c r="J904" t="s">
        <v>2355</v>
      </c>
      <c r="K904" t="s">
        <v>361</v>
      </c>
      <c r="L904" t="s">
        <v>78</v>
      </c>
      <c r="M904" t="s">
        <v>1918</v>
      </c>
      <c r="N904" t="s">
        <v>1919</v>
      </c>
      <c r="O904" t="s">
        <v>2530</v>
      </c>
      <c r="P904" t="s">
        <v>2894</v>
      </c>
      <c r="Q904" t="s">
        <v>3453</v>
      </c>
      <c r="R904" t="s">
        <v>5134</v>
      </c>
    </row>
    <row r="905" spans="1:18" x14ac:dyDescent="0.25">
      <c r="A905">
        <v>706</v>
      </c>
      <c r="B905" s="1" t="s">
        <v>7627</v>
      </c>
      <c r="C905" t="s">
        <v>7628</v>
      </c>
      <c r="D905" t="s">
        <v>1713</v>
      </c>
      <c r="E905" t="s">
        <v>7629</v>
      </c>
      <c r="F905" t="s">
        <v>7630</v>
      </c>
      <c r="G905" t="s">
        <v>458</v>
      </c>
      <c r="H905" t="s">
        <v>7631</v>
      </c>
      <c r="I905" t="s">
        <v>7632</v>
      </c>
      <c r="J905" t="s">
        <v>1549</v>
      </c>
      <c r="K905" t="s">
        <v>724</v>
      </c>
      <c r="L905" t="s">
        <v>28</v>
      </c>
      <c r="M905" t="s">
        <v>2548</v>
      </c>
      <c r="N905" t="s">
        <v>5448</v>
      </c>
      <c r="O905" t="s">
        <v>1896</v>
      </c>
      <c r="P905" t="s">
        <v>5476</v>
      </c>
      <c r="Q905" t="s">
        <v>3288</v>
      </c>
      <c r="R905" t="s">
        <v>7608</v>
      </c>
    </row>
    <row r="906" spans="1:18" x14ac:dyDescent="0.25">
      <c r="A906">
        <v>741</v>
      </c>
      <c r="B906" s="1" t="s">
        <v>7633</v>
      </c>
      <c r="C906" t="s">
        <v>7634</v>
      </c>
      <c r="D906" t="s">
        <v>3250</v>
      </c>
      <c r="E906" t="s">
        <v>7635</v>
      </c>
      <c r="F906" t="s">
        <v>7636</v>
      </c>
      <c r="G906" t="s">
        <v>2879</v>
      </c>
      <c r="H906" t="s">
        <v>7637</v>
      </c>
      <c r="I906" t="s">
        <v>7638</v>
      </c>
      <c r="J906" t="s">
        <v>174</v>
      </c>
      <c r="K906" t="s">
        <v>710</v>
      </c>
      <c r="L906" t="s">
        <v>155</v>
      </c>
      <c r="M906" t="s">
        <v>6007</v>
      </c>
      <c r="N906" t="s">
        <v>7639</v>
      </c>
      <c r="O906" t="s">
        <v>2479</v>
      </c>
      <c r="P906" t="s">
        <v>2480</v>
      </c>
      <c r="Q906" t="s">
        <v>2981</v>
      </c>
      <c r="R906" t="s">
        <v>5140</v>
      </c>
    </row>
    <row r="907" spans="1:18" x14ac:dyDescent="0.25">
      <c r="A907">
        <v>122</v>
      </c>
      <c r="B907" s="1" t="s">
        <v>7640</v>
      </c>
      <c r="C907" t="s">
        <v>7641</v>
      </c>
      <c r="D907" t="s">
        <v>3322</v>
      </c>
      <c r="E907" t="s">
        <v>7642</v>
      </c>
      <c r="F907" t="s">
        <v>7643</v>
      </c>
      <c r="G907" t="s">
        <v>383</v>
      </c>
      <c r="H907" t="s">
        <v>7644</v>
      </c>
      <c r="I907" t="s">
        <v>7645</v>
      </c>
      <c r="J907" t="s">
        <v>1012</v>
      </c>
      <c r="K907" t="s">
        <v>7646</v>
      </c>
      <c r="L907" t="s">
        <v>185</v>
      </c>
      <c r="M907" t="s">
        <v>2907</v>
      </c>
      <c r="N907" t="s">
        <v>7647</v>
      </c>
      <c r="O907" t="s">
        <v>2147</v>
      </c>
      <c r="P907" t="s">
        <v>2148</v>
      </c>
      <c r="Q907" t="s">
        <v>5600</v>
      </c>
      <c r="R907" t="s">
        <v>5601</v>
      </c>
    </row>
    <row r="908" spans="1:18" x14ac:dyDescent="0.25">
      <c r="A908">
        <v>480</v>
      </c>
      <c r="B908" s="1" t="s">
        <v>7648</v>
      </c>
      <c r="C908" t="s">
        <v>7649</v>
      </c>
      <c r="D908" t="s">
        <v>3185</v>
      </c>
      <c r="E908" t="s">
        <v>7650</v>
      </c>
      <c r="F908" t="s">
        <v>7651</v>
      </c>
      <c r="G908" t="s">
        <v>360</v>
      </c>
      <c r="H908" t="s">
        <v>7652</v>
      </c>
      <c r="I908" t="s">
        <v>7653</v>
      </c>
      <c r="J908" t="s">
        <v>918</v>
      </c>
      <c r="K908" t="s">
        <v>854</v>
      </c>
      <c r="L908" t="s">
        <v>78</v>
      </c>
      <c r="M908" t="s">
        <v>7654</v>
      </c>
      <c r="N908" t="s">
        <v>7655</v>
      </c>
      <c r="O908" t="s">
        <v>7656</v>
      </c>
      <c r="P908" t="s">
        <v>7657</v>
      </c>
      <c r="Q908" t="s">
        <v>1755</v>
      </c>
      <c r="R908" t="s">
        <v>2448</v>
      </c>
    </row>
    <row r="909" spans="1:18" x14ac:dyDescent="0.25">
      <c r="A909">
        <v>544</v>
      </c>
      <c r="B909" s="1" t="s">
        <v>7658</v>
      </c>
      <c r="C909" t="s">
        <v>7659</v>
      </c>
      <c r="D909" t="s">
        <v>3030</v>
      </c>
      <c r="E909" t="s">
        <v>7660</v>
      </c>
      <c r="F909" t="s">
        <v>7661</v>
      </c>
      <c r="G909" t="s">
        <v>253</v>
      </c>
      <c r="H909" t="s">
        <v>7662</v>
      </c>
      <c r="I909" t="s">
        <v>7663</v>
      </c>
      <c r="J909" t="s">
        <v>1203</v>
      </c>
      <c r="K909" t="s">
        <v>27</v>
      </c>
      <c r="L909" t="s">
        <v>28</v>
      </c>
      <c r="M909" t="s">
        <v>7664</v>
      </c>
      <c r="N909" t="s">
        <v>7665</v>
      </c>
      <c r="O909" t="s">
        <v>7666</v>
      </c>
      <c r="P909" t="s">
        <v>7667</v>
      </c>
      <c r="Q909" t="s">
        <v>2234</v>
      </c>
      <c r="R909" t="s">
        <v>2171</v>
      </c>
    </row>
    <row r="910" spans="1:18" x14ac:dyDescent="0.25">
      <c r="A910">
        <v>1094</v>
      </c>
      <c r="B910" s="1" t="s">
        <v>7668</v>
      </c>
      <c r="C910" t="s">
        <v>7669</v>
      </c>
      <c r="D910" t="s">
        <v>4741</v>
      </c>
      <c r="E910" t="s">
        <v>7670</v>
      </c>
      <c r="F910" t="s">
        <v>7671</v>
      </c>
      <c r="G910" t="s">
        <v>251</v>
      </c>
      <c r="H910" t="s">
        <v>7672</v>
      </c>
      <c r="I910" t="s">
        <v>7673</v>
      </c>
      <c r="J910" t="s">
        <v>974</v>
      </c>
      <c r="K910" t="s">
        <v>28</v>
      </c>
      <c r="L910" t="s">
        <v>28</v>
      </c>
      <c r="M910" t="s">
        <v>5432</v>
      </c>
      <c r="N910" t="s">
        <v>5433</v>
      </c>
      <c r="O910" t="s">
        <v>7674</v>
      </c>
      <c r="P910" t="s">
        <v>7675</v>
      </c>
      <c r="Q910" t="s">
        <v>2447</v>
      </c>
      <c r="R910" t="s">
        <v>7676</v>
      </c>
    </row>
    <row r="911" spans="1:18" x14ac:dyDescent="0.25">
      <c r="A911">
        <v>229</v>
      </c>
      <c r="B911" s="1" t="s">
        <v>7677</v>
      </c>
      <c r="C911" t="s">
        <v>1495</v>
      </c>
      <c r="D911" t="s">
        <v>1516</v>
      </c>
      <c r="E911" t="s">
        <v>7678</v>
      </c>
      <c r="F911" t="s">
        <v>7679</v>
      </c>
      <c r="G911" t="s">
        <v>5861</v>
      </c>
      <c r="H911" t="s">
        <v>7680</v>
      </c>
      <c r="I911" t="s">
        <v>7681</v>
      </c>
      <c r="J911" t="s">
        <v>540</v>
      </c>
      <c r="K911" t="s">
        <v>28</v>
      </c>
      <c r="L911" t="s">
        <v>28</v>
      </c>
      <c r="M911" t="s">
        <v>2147</v>
      </c>
      <c r="N911" t="s">
        <v>2148</v>
      </c>
      <c r="O911" t="s">
        <v>7682</v>
      </c>
      <c r="P911" t="s">
        <v>7683</v>
      </c>
      <c r="Q911" t="s">
        <v>6006</v>
      </c>
      <c r="R911" t="s">
        <v>2684</v>
      </c>
    </row>
    <row r="912" spans="1:18" x14ac:dyDescent="0.25">
      <c r="A912">
        <v>215</v>
      </c>
      <c r="B912" s="1" t="s">
        <v>7684</v>
      </c>
      <c r="C912" t="s">
        <v>7685</v>
      </c>
      <c r="D912" t="s">
        <v>2346</v>
      </c>
      <c r="E912" t="s">
        <v>7686</v>
      </c>
      <c r="F912" t="s">
        <v>7687</v>
      </c>
      <c r="G912" t="s">
        <v>3310</v>
      </c>
      <c r="H912" t="s">
        <v>7688</v>
      </c>
      <c r="I912" t="s">
        <v>3201</v>
      </c>
      <c r="J912" t="s">
        <v>2570</v>
      </c>
      <c r="K912" t="s">
        <v>45</v>
      </c>
      <c r="L912" t="s">
        <v>28</v>
      </c>
      <c r="M912" t="s">
        <v>5714</v>
      </c>
      <c r="N912" t="s">
        <v>7689</v>
      </c>
      <c r="O912" t="s">
        <v>7690</v>
      </c>
      <c r="P912" t="s">
        <v>7691</v>
      </c>
      <c r="Q912" t="s">
        <v>2385</v>
      </c>
      <c r="R912" t="s">
        <v>1860</v>
      </c>
    </row>
    <row r="913" spans="1:18" x14ac:dyDescent="0.25">
      <c r="A913">
        <v>646</v>
      </c>
      <c r="B913" s="1" t="s">
        <v>7692</v>
      </c>
      <c r="C913" t="s">
        <v>7693</v>
      </c>
      <c r="D913" t="s">
        <v>7694</v>
      </c>
      <c r="E913" t="s">
        <v>7695</v>
      </c>
      <c r="F913" t="s">
        <v>7696</v>
      </c>
      <c r="G913" t="s">
        <v>808</v>
      </c>
      <c r="H913" t="s">
        <v>7697</v>
      </c>
      <c r="I913" t="s">
        <v>7698</v>
      </c>
      <c r="J913" t="s">
        <v>49</v>
      </c>
      <c r="K913" t="s">
        <v>7699</v>
      </c>
      <c r="L913" t="s">
        <v>28</v>
      </c>
      <c r="M913" t="s">
        <v>5786</v>
      </c>
      <c r="N913" t="s">
        <v>7607</v>
      </c>
      <c r="O913" t="s">
        <v>7700</v>
      </c>
      <c r="P913" t="s">
        <v>2393</v>
      </c>
      <c r="Q913" t="s">
        <v>2270</v>
      </c>
      <c r="R913" t="s">
        <v>2271</v>
      </c>
    </row>
    <row r="914" spans="1:18" x14ac:dyDescent="0.25">
      <c r="A914">
        <v>525</v>
      </c>
      <c r="B914" s="1" t="s">
        <v>7701</v>
      </c>
      <c r="C914" t="s">
        <v>7702</v>
      </c>
      <c r="D914" t="s">
        <v>3768</v>
      </c>
      <c r="E914" t="s">
        <v>7703</v>
      </c>
      <c r="F914" t="s">
        <v>7704</v>
      </c>
      <c r="G914" t="s">
        <v>2750</v>
      </c>
      <c r="H914" t="s">
        <v>7705</v>
      </c>
      <c r="I914" t="s">
        <v>5684</v>
      </c>
      <c r="J914" t="s">
        <v>457</v>
      </c>
      <c r="K914" t="s">
        <v>3735</v>
      </c>
      <c r="L914" t="s">
        <v>78</v>
      </c>
      <c r="M914" t="s">
        <v>2087</v>
      </c>
      <c r="N914" t="s">
        <v>2650</v>
      </c>
      <c r="O914" t="s">
        <v>1959</v>
      </c>
      <c r="P914" t="s">
        <v>2917</v>
      </c>
      <c r="Q914" t="s">
        <v>3396</v>
      </c>
      <c r="R914" t="s">
        <v>2342</v>
      </c>
    </row>
    <row r="915" spans="1:18" x14ac:dyDescent="0.25">
      <c r="A915">
        <v>102</v>
      </c>
      <c r="B915" s="1" t="s">
        <v>7706</v>
      </c>
      <c r="C915" t="s">
        <v>2374</v>
      </c>
      <c r="D915" t="s">
        <v>7133</v>
      </c>
      <c r="E915" t="s">
        <v>7707</v>
      </c>
      <c r="F915" t="s">
        <v>7708</v>
      </c>
      <c r="G915" t="s">
        <v>1789</v>
      </c>
      <c r="H915" t="s">
        <v>7709</v>
      </c>
      <c r="I915" t="s">
        <v>7710</v>
      </c>
      <c r="J915" t="s">
        <v>6353</v>
      </c>
      <c r="K915" t="s">
        <v>710</v>
      </c>
      <c r="L915" t="s">
        <v>28</v>
      </c>
      <c r="M915" t="s">
        <v>1947</v>
      </c>
      <c r="N915" t="s">
        <v>1948</v>
      </c>
      <c r="O915" t="s">
        <v>5322</v>
      </c>
      <c r="P915" t="s">
        <v>7711</v>
      </c>
      <c r="Q915" t="s">
        <v>7712</v>
      </c>
      <c r="R915" t="s">
        <v>3028</v>
      </c>
    </row>
    <row r="916" spans="1:18" x14ac:dyDescent="0.25">
      <c r="A916">
        <v>554</v>
      </c>
      <c r="B916" s="1" t="s">
        <v>7713</v>
      </c>
      <c r="C916" t="s">
        <v>7714</v>
      </c>
      <c r="D916" t="s">
        <v>3769</v>
      </c>
      <c r="E916" t="s">
        <v>7715</v>
      </c>
      <c r="F916" t="s">
        <v>7716</v>
      </c>
      <c r="G916" t="s">
        <v>821</v>
      </c>
      <c r="H916" t="s">
        <v>7717</v>
      </c>
      <c r="I916" t="s">
        <v>7718</v>
      </c>
      <c r="J916" t="s">
        <v>1299</v>
      </c>
      <c r="K916" t="s">
        <v>533</v>
      </c>
      <c r="L916" t="s">
        <v>28</v>
      </c>
      <c r="M916" t="s">
        <v>7719</v>
      </c>
      <c r="N916" t="s">
        <v>7720</v>
      </c>
      <c r="O916" t="s">
        <v>7721</v>
      </c>
      <c r="P916" t="s">
        <v>7722</v>
      </c>
      <c r="Q916" t="s">
        <v>1876</v>
      </c>
      <c r="R916" t="s">
        <v>2709</v>
      </c>
    </row>
    <row r="917" spans="1:18" x14ac:dyDescent="0.25">
      <c r="A917">
        <v>752</v>
      </c>
      <c r="B917" s="1" t="s">
        <v>7723</v>
      </c>
      <c r="C917" t="s">
        <v>5644</v>
      </c>
      <c r="D917" t="s">
        <v>3338</v>
      </c>
      <c r="E917" t="s">
        <v>7724</v>
      </c>
      <c r="F917" t="s">
        <v>7725</v>
      </c>
      <c r="G917" t="s">
        <v>603</v>
      </c>
      <c r="H917" t="s">
        <v>7726</v>
      </c>
      <c r="I917" t="s">
        <v>7727</v>
      </c>
      <c r="J917" t="s">
        <v>1397</v>
      </c>
      <c r="K917" t="s">
        <v>27</v>
      </c>
      <c r="L917" t="s">
        <v>28</v>
      </c>
      <c r="M917" t="s">
        <v>7676</v>
      </c>
      <c r="N917" t="s">
        <v>7728</v>
      </c>
      <c r="O917" t="s">
        <v>7729</v>
      </c>
      <c r="P917" t="s">
        <v>7730</v>
      </c>
      <c r="Q917" t="s">
        <v>2853</v>
      </c>
      <c r="R917" t="s">
        <v>2061</v>
      </c>
    </row>
    <row r="918" spans="1:18" x14ac:dyDescent="0.25">
      <c r="A918">
        <v>461</v>
      </c>
      <c r="B918" s="1" t="s">
        <v>7731</v>
      </c>
      <c r="C918" t="s">
        <v>7732</v>
      </c>
      <c r="D918" t="s">
        <v>1245</v>
      </c>
      <c r="E918" t="s">
        <v>7733</v>
      </c>
      <c r="F918" t="s">
        <v>7734</v>
      </c>
      <c r="G918" t="s">
        <v>622</v>
      </c>
      <c r="H918" t="s">
        <v>7735</v>
      </c>
      <c r="I918" t="s">
        <v>7736</v>
      </c>
      <c r="J918" t="s">
        <v>864</v>
      </c>
      <c r="K918" t="s">
        <v>3039</v>
      </c>
      <c r="L918" t="s">
        <v>563</v>
      </c>
      <c r="M918" t="s">
        <v>7737</v>
      </c>
      <c r="N918" t="s">
        <v>2147</v>
      </c>
      <c r="O918" t="s">
        <v>7738</v>
      </c>
      <c r="P918" t="s">
        <v>7739</v>
      </c>
      <c r="Q918" t="s">
        <v>2371</v>
      </c>
      <c r="R918" t="s">
        <v>2372</v>
      </c>
    </row>
    <row r="919" spans="1:18" x14ac:dyDescent="0.25">
      <c r="A919">
        <v>368</v>
      </c>
      <c r="B919" s="1" t="s">
        <v>7740</v>
      </c>
      <c r="C919" t="s">
        <v>7741</v>
      </c>
      <c r="D919" t="s">
        <v>7414</v>
      </c>
      <c r="E919" t="s">
        <v>7742</v>
      </c>
      <c r="F919" t="s">
        <v>7743</v>
      </c>
      <c r="G919" t="s">
        <v>2197</v>
      </c>
      <c r="H919" t="s">
        <v>7744</v>
      </c>
      <c r="I919" t="s">
        <v>1431</v>
      </c>
      <c r="J919" t="s">
        <v>3860</v>
      </c>
      <c r="K919" t="s">
        <v>6508</v>
      </c>
      <c r="L919" t="s">
        <v>155</v>
      </c>
      <c r="M919" t="s">
        <v>1756</v>
      </c>
      <c r="N919" t="s">
        <v>1757</v>
      </c>
      <c r="O919" t="s">
        <v>5517</v>
      </c>
      <c r="P919" t="s">
        <v>1484</v>
      </c>
      <c r="Q919" t="s">
        <v>2408</v>
      </c>
      <c r="R919" t="s">
        <v>2409</v>
      </c>
    </row>
    <row r="920" spans="1:18" x14ac:dyDescent="0.25">
      <c r="A920">
        <v>605</v>
      </c>
      <c r="B920" s="1" t="s">
        <v>7745</v>
      </c>
      <c r="C920" t="s">
        <v>7746</v>
      </c>
      <c r="D920" t="s">
        <v>3664</v>
      </c>
      <c r="E920" t="s">
        <v>7747</v>
      </c>
      <c r="F920" t="s">
        <v>7748</v>
      </c>
      <c r="G920" t="s">
        <v>26</v>
      </c>
      <c r="H920" t="s">
        <v>7749</v>
      </c>
      <c r="I920" t="s">
        <v>7750</v>
      </c>
      <c r="J920" t="s">
        <v>266</v>
      </c>
      <c r="K920" t="s">
        <v>7751</v>
      </c>
      <c r="L920" t="s">
        <v>28</v>
      </c>
      <c r="M920" t="s">
        <v>2661</v>
      </c>
      <c r="N920" t="s">
        <v>2662</v>
      </c>
      <c r="O920" t="s">
        <v>5764</v>
      </c>
      <c r="P920" t="s">
        <v>7690</v>
      </c>
      <c r="Q920" t="s">
        <v>2539</v>
      </c>
      <c r="R920" t="s">
        <v>2941</v>
      </c>
    </row>
    <row r="921" spans="1:18" x14ac:dyDescent="0.25">
      <c r="A921">
        <v>142</v>
      </c>
      <c r="B921" s="1" t="s">
        <v>7752</v>
      </c>
      <c r="C921" t="s">
        <v>7753</v>
      </c>
      <c r="D921" t="s">
        <v>487</v>
      </c>
      <c r="E921" t="s">
        <v>7754</v>
      </c>
      <c r="F921" t="s">
        <v>7755</v>
      </c>
      <c r="G921" t="s">
        <v>1789</v>
      </c>
      <c r="H921" t="s">
        <v>7756</v>
      </c>
      <c r="I921" t="s">
        <v>7527</v>
      </c>
      <c r="J921" t="s">
        <v>223</v>
      </c>
      <c r="K921" t="s">
        <v>3698</v>
      </c>
      <c r="L921" t="s">
        <v>202</v>
      </c>
      <c r="M921" t="s">
        <v>2163</v>
      </c>
      <c r="N921" t="s">
        <v>2164</v>
      </c>
      <c r="O921" t="s">
        <v>2418</v>
      </c>
      <c r="P921" t="s">
        <v>5336</v>
      </c>
      <c r="Q921" t="s">
        <v>6145</v>
      </c>
      <c r="R921" t="s">
        <v>1743</v>
      </c>
    </row>
    <row r="922" spans="1:18" x14ac:dyDescent="0.25">
      <c r="A922">
        <v>33</v>
      </c>
      <c r="B922" s="1" t="s">
        <v>7757</v>
      </c>
      <c r="C922" t="s">
        <v>7758</v>
      </c>
      <c r="D922" t="s">
        <v>2758</v>
      </c>
      <c r="E922" t="s">
        <v>7759</v>
      </c>
      <c r="F922" t="s">
        <v>7760</v>
      </c>
      <c r="G922" t="s">
        <v>81</v>
      </c>
      <c r="H922" t="s">
        <v>7761</v>
      </c>
      <c r="I922" t="s">
        <v>7762</v>
      </c>
      <c r="J922" t="s">
        <v>2570</v>
      </c>
      <c r="K922" t="s">
        <v>3321</v>
      </c>
      <c r="L922" t="s">
        <v>78</v>
      </c>
      <c r="M922" t="s">
        <v>5404</v>
      </c>
      <c r="N922" t="s">
        <v>5405</v>
      </c>
      <c r="O922" t="s">
        <v>2436</v>
      </c>
      <c r="P922" t="s">
        <v>5432</v>
      </c>
      <c r="Q922" t="s">
        <v>3259</v>
      </c>
      <c r="R922" t="s">
        <v>3260</v>
      </c>
    </row>
    <row r="923" spans="1:18" x14ac:dyDescent="0.25">
      <c r="A923">
        <v>217</v>
      </c>
      <c r="B923" s="1" t="s">
        <v>7763</v>
      </c>
      <c r="C923" t="s">
        <v>7764</v>
      </c>
      <c r="D923" t="s">
        <v>1652</v>
      </c>
      <c r="E923" t="s">
        <v>7765</v>
      </c>
      <c r="F923" t="s">
        <v>7766</v>
      </c>
      <c r="G923" t="s">
        <v>622</v>
      </c>
      <c r="H923" t="s">
        <v>7767</v>
      </c>
      <c r="I923" t="s">
        <v>7768</v>
      </c>
      <c r="J923" t="s">
        <v>80</v>
      </c>
      <c r="K923" t="s">
        <v>45</v>
      </c>
      <c r="L923" t="s">
        <v>78</v>
      </c>
      <c r="M923" t="s">
        <v>2615</v>
      </c>
      <c r="N923" t="s">
        <v>2616</v>
      </c>
      <c r="O923" t="s">
        <v>2950</v>
      </c>
      <c r="P923" t="s">
        <v>2951</v>
      </c>
      <c r="Q923" t="s">
        <v>2884</v>
      </c>
      <c r="R923" t="s">
        <v>2885</v>
      </c>
    </row>
    <row r="924" spans="1:18" x14ac:dyDescent="0.25">
      <c r="A924">
        <v>1033</v>
      </c>
      <c r="B924" s="1" t="s">
        <v>7769</v>
      </c>
      <c r="C924" t="s">
        <v>5415</v>
      </c>
      <c r="D924" t="s">
        <v>7371</v>
      </c>
      <c r="E924" t="s">
        <v>7770</v>
      </c>
      <c r="F924" t="s">
        <v>7771</v>
      </c>
      <c r="G924" t="s">
        <v>971</v>
      </c>
      <c r="H924" t="s">
        <v>7772</v>
      </c>
      <c r="I924" t="s">
        <v>7773</v>
      </c>
      <c r="J924" t="s">
        <v>420</v>
      </c>
      <c r="K924" t="s">
        <v>94</v>
      </c>
      <c r="L924" t="s">
        <v>78</v>
      </c>
      <c r="M924" t="s">
        <v>3016</v>
      </c>
      <c r="N924" t="s">
        <v>5792</v>
      </c>
      <c r="O924" t="s">
        <v>2062</v>
      </c>
      <c r="P924" t="s">
        <v>5673</v>
      </c>
      <c r="Q924" t="s">
        <v>2630</v>
      </c>
      <c r="R924" t="s">
        <v>2631</v>
      </c>
    </row>
    <row r="925" spans="1:18" x14ac:dyDescent="0.25">
      <c r="A925">
        <v>836</v>
      </c>
      <c r="B925" s="1" t="s">
        <v>7774</v>
      </c>
      <c r="C925" t="s">
        <v>7775</v>
      </c>
      <c r="D925" t="s">
        <v>4212</v>
      </c>
      <c r="E925" t="s">
        <v>7776</v>
      </c>
      <c r="F925" t="s">
        <v>7777</v>
      </c>
      <c r="G925" t="s">
        <v>2624</v>
      </c>
      <c r="H925" t="s">
        <v>7778</v>
      </c>
      <c r="I925" t="s">
        <v>7779</v>
      </c>
      <c r="J925" t="s">
        <v>2546</v>
      </c>
      <c r="K925" t="s">
        <v>389</v>
      </c>
      <c r="L925" t="s">
        <v>78</v>
      </c>
      <c r="M925" t="s">
        <v>5744</v>
      </c>
      <c r="N925" t="s">
        <v>5633</v>
      </c>
      <c r="O925" t="s">
        <v>1769</v>
      </c>
      <c r="P925" t="s">
        <v>7721</v>
      </c>
      <c r="Q925" t="s">
        <v>2896</v>
      </c>
      <c r="R925" t="s">
        <v>2897</v>
      </c>
    </row>
    <row r="926" spans="1:18" x14ac:dyDescent="0.25">
      <c r="A926">
        <v>531</v>
      </c>
      <c r="B926" s="1" t="s">
        <v>7780</v>
      </c>
      <c r="C926" t="s">
        <v>7781</v>
      </c>
      <c r="D926" t="s">
        <v>1600</v>
      </c>
      <c r="E926" t="s">
        <v>7782</v>
      </c>
      <c r="F926" t="s">
        <v>7783</v>
      </c>
      <c r="G926" t="s">
        <v>1097</v>
      </c>
      <c r="H926" t="s">
        <v>7784</v>
      </c>
      <c r="I926" t="s">
        <v>7785</v>
      </c>
      <c r="J926" t="s">
        <v>3615</v>
      </c>
      <c r="K926" t="s">
        <v>27</v>
      </c>
      <c r="L926" t="s">
        <v>28</v>
      </c>
      <c r="M926" t="s">
        <v>7786</v>
      </c>
      <c r="N926" t="s">
        <v>7787</v>
      </c>
      <c r="O926" t="s">
        <v>2395</v>
      </c>
      <c r="P926" t="s">
        <v>5738</v>
      </c>
      <c r="Q926" t="s">
        <v>3241</v>
      </c>
      <c r="R926" t="s">
        <v>2038</v>
      </c>
    </row>
    <row r="927" spans="1:18" x14ac:dyDescent="0.25">
      <c r="A927">
        <v>1089</v>
      </c>
      <c r="B927" s="1" t="s">
        <v>7788</v>
      </c>
      <c r="C927" t="s">
        <v>7789</v>
      </c>
      <c r="D927" t="s">
        <v>3198</v>
      </c>
      <c r="E927" t="s">
        <v>7790</v>
      </c>
      <c r="F927" t="s">
        <v>7791</v>
      </c>
      <c r="G927" t="s">
        <v>319</v>
      </c>
      <c r="H927" t="s">
        <v>7792</v>
      </c>
      <c r="I927" t="s">
        <v>7793</v>
      </c>
      <c r="J927" t="s">
        <v>294</v>
      </c>
      <c r="K927" t="s">
        <v>1318</v>
      </c>
      <c r="L927" t="s">
        <v>264</v>
      </c>
      <c r="M927" t="s">
        <v>5540</v>
      </c>
      <c r="N927" t="s">
        <v>2210</v>
      </c>
      <c r="O927" t="s">
        <v>2271</v>
      </c>
      <c r="P927" t="s">
        <v>5510</v>
      </c>
      <c r="Q927" t="s">
        <v>7794</v>
      </c>
      <c r="R927" t="s">
        <v>7795</v>
      </c>
    </row>
    <row r="928" spans="1:18" x14ac:dyDescent="0.25">
      <c r="A928">
        <v>264</v>
      </c>
      <c r="B928" s="1" t="s">
        <v>7796</v>
      </c>
      <c r="C928" t="s">
        <v>7797</v>
      </c>
      <c r="D928" t="s">
        <v>842</v>
      </c>
      <c r="E928" t="s">
        <v>5249</v>
      </c>
      <c r="F928" t="s">
        <v>7798</v>
      </c>
      <c r="G928" t="s">
        <v>603</v>
      </c>
      <c r="H928" t="s">
        <v>7799</v>
      </c>
      <c r="I928" t="s">
        <v>7800</v>
      </c>
      <c r="J928" t="s">
        <v>32</v>
      </c>
      <c r="K928" t="s">
        <v>7751</v>
      </c>
      <c r="L928" t="s">
        <v>28</v>
      </c>
      <c r="M928" t="s">
        <v>2960</v>
      </c>
      <c r="N928" t="s">
        <v>2961</v>
      </c>
      <c r="O928" t="s">
        <v>2343</v>
      </c>
      <c r="P928" t="s">
        <v>7801</v>
      </c>
      <c r="Q928" t="s">
        <v>3207</v>
      </c>
      <c r="R928" t="s">
        <v>3015</v>
      </c>
    </row>
    <row r="929" spans="1:18" x14ac:dyDescent="0.25">
      <c r="A929">
        <v>1062</v>
      </c>
      <c r="B929" s="1" t="s">
        <v>7802</v>
      </c>
      <c r="C929" t="s">
        <v>7803</v>
      </c>
      <c r="D929" t="s">
        <v>672</v>
      </c>
      <c r="E929" t="s">
        <v>7804</v>
      </c>
      <c r="F929" t="s">
        <v>7805</v>
      </c>
      <c r="G929" t="s">
        <v>46</v>
      </c>
      <c r="H929" t="s">
        <v>7806</v>
      </c>
      <c r="I929" t="s">
        <v>2935</v>
      </c>
      <c r="J929" t="s">
        <v>220</v>
      </c>
      <c r="K929" t="s">
        <v>185</v>
      </c>
      <c r="L929" t="s">
        <v>28</v>
      </c>
      <c r="M929" t="s">
        <v>2706</v>
      </c>
      <c r="N929" t="s">
        <v>2707</v>
      </c>
      <c r="O929" t="s">
        <v>7737</v>
      </c>
      <c r="P929" t="s">
        <v>2147</v>
      </c>
      <c r="Q929" t="s">
        <v>2980</v>
      </c>
      <c r="R929" t="s">
        <v>2981</v>
      </c>
    </row>
    <row r="930" spans="1:18" x14ac:dyDescent="0.25">
      <c r="A930">
        <v>1084</v>
      </c>
      <c r="B930" s="1" t="s">
        <v>7807</v>
      </c>
      <c r="C930" t="s">
        <v>7808</v>
      </c>
      <c r="D930" t="s">
        <v>5010</v>
      </c>
      <c r="E930" t="s">
        <v>7809</v>
      </c>
      <c r="F930" t="s">
        <v>7810</v>
      </c>
      <c r="G930" t="s">
        <v>2543</v>
      </c>
      <c r="H930" t="s">
        <v>7811</v>
      </c>
      <c r="I930" t="s">
        <v>3859</v>
      </c>
      <c r="J930" t="s">
        <v>93</v>
      </c>
      <c r="K930" t="s">
        <v>170</v>
      </c>
      <c r="L930" t="s">
        <v>28</v>
      </c>
      <c r="M930" t="s">
        <v>5584</v>
      </c>
      <c r="N930" t="s">
        <v>5585</v>
      </c>
      <c r="O930" t="s">
        <v>2814</v>
      </c>
      <c r="P930" t="s">
        <v>7812</v>
      </c>
      <c r="Q930" t="s">
        <v>1980</v>
      </c>
      <c r="R930" t="s">
        <v>5186</v>
      </c>
    </row>
    <row r="931" spans="1:18" x14ac:dyDescent="0.25">
      <c r="A931">
        <v>806</v>
      </c>
      <c r="B931" s="1" t="s">
        <v>7813</v>
      </c>
      <c r="C931" t="s">
        <v>7814</v>
      </c>
      <c r="D931" t="s">
        <v>2228</v>
      </c>
      <c r="E931" t="s">
        <v>7815</v>
      </c>
      <c r="F931" t="s">
        <v>7816</v>
      </c>
      <c r="G931" t="s">
        <v>1726</v>
      </c>
      <c r="H931" t="s">
        <v>7817</v>
      </c>
      <c r="I931" t="s">
        <v>2283</v>
      </c>
      <c r="J931" t="s">
        <v>902</v>
      </c>
      <c r="K931" t="s">
        <v>4198</v>
      </c>
      <c r="L931" t="s">
        <v>27</v>
      </c>
      <c r="M931" t="s">
        <v>5516</v>
      </c>
      <c r="N931" t="s">
        <v>5517</v>
      </c>
      <c r="O931" t="s">
        <v>2448</v>
      </c>
      <c r="P931" t="s">
        <v>7818</v>
      </c>
      <c r="Q931" t="s">
        <v>3048</v>
      </c>
      <c r="R931" t="s">
        <v>4840</v>
      </c>
    </row>
    <row r="932" spans="1:18" x14ac:dyDescent="0.25">
      <c r="A932">
        <v>679</v>
      </c>
      <c r="B932" s="1" t="s">
        <v>7819</v>
      </c>
      <c r="C932" t="s">
        <v>3758</v>
      </c>
      <c r="D932" t="s">
        <v>1343</v>
      </c>
      <c r="E932" t="s">
        <v>7820</v>
      </c>
      <c r="F932" t="s">
        <v>7821</v>
      </c>
      <c r="G932" t="s">
        <v>167</v>
      </c>
      <c r="H932" t="s">
        <v>7822</v>
      </c>
      <c r="I932" t="s">
        <v>7823</v>
      </c>
      <c r="J932" t="s">
        <v>587</v>
      </c>
      <c r="K932" t="s">
        <v>404</v>
      </c>
      <c r="L932" t="s">
        <v>27</v>
      </c>
      <c r="M932" t="s">
        <v>2122</v>
      </c>
      <c r="N932" t="s">
        <v>2123</v>
      </c>
      <c r="O932" t="s">
        <v>7824</v>
      </c>
      <c r="P932" t="s">
        <v>7825</v>
      </c>
      <c r="Q932" t="s">
        <v>2270</v>
      </c>
      <c r="R932" t="s">
        <v>2271</v>
      </c>
    </row>
    <row r="933" spans="1:18" x14ac:dyDescent="0.25">
      <c r="A933">
        <v>216</v>
      </c>
      <c r="B933" s="1" t="s">
        <v>7826</v>
      </c>
      <c r="C933" t="s">
        <v>7827</v>
      </c>
      <c r="D933" t="s">
        <v>1377</v>
      </c>
      <c r="E933" t="s">
        <v>7828</v>
      </c>
      <c r="F933" t="s">
        <v>7829</v>
      </c>
      <c r="G933" t="s">
        <v>2924</v>
      </c>
      <c r="H933" t="s">
        <v>7830</v>
      </c>
      <c r="I933" t="s">
        <v>7831</v>
      </c>
      <c r="J933" t="s">
        <v>2859</v>
      </c>
      <c r="K933" t="s">
        <v>1087</v>
      </c>
      <c r="L933" t="s">
        <v>185</v>
      </c>
      <c r="M933" t="s">
        <v>7832</v>
      </c>
      <c r="N933" t="s">
        <v>5779</v>
      </c>
      <c r="O933" t="s">
        <v>5387</v>
      </c>
      <c r="P933" t="s">
        <v>7833</v>
      </c>
      <c r="Q933" t="s">
        <v>2574</v>
      </c>
      <c r="R933" t="s">
        <v>2575</v>
      </c>
    </row>
    <row r="934" spans="1:18" x14ac:dyDescent="0.25">
      <c r="A934">
        <v>522</v>
      </c>
      <c r="B934" s="1" t="s">
        <v>7834</v>
      </c>
      <c r="C934" t="s">
        <v>4835</v>
      </c>
      <c r="D934" t="s">
        <v>5526</v>
      </c>
      <c r="E934" t="s">
        <v>7835</v>
      </c>
      <c r="F934" t="s">
        <v>7836</v>
      </c>
      <c r="G934" t="s">
        <v>365</v>
      </c>
      <c r="H934" t="s">
        <v>7837</v>
      </c>
      <c r="I934" t="s">
        <v>7838</v>
      </c>
      <c r="J934" t="s">
        <v>618</v>
      </c>
      <c r="K934" t="s">
        <v>27</v>
      </c>
      <c r="L934" t="s">
        <v>28</v>
      </c>
      <c r="M934" t="s">
        <v>7839</v>
      </c>
      <c r="N934" t="s">
        <v>7840</v>
      </c>
      <c r="O934" t="s">
        <v>2504</v>
      </c>
      <c r="P934" t="s">
        <v>2505</v>
      </c>
      <c r="Q934" t="s">
        <v>2897</v>
      </c>
      <c r="R934" t="s">
        <v>6138</v>
      </c>
    </row>
    <row r="935" spans="1:18" x14ac:dyDescent="0.25">
      <c r="A935">
        <v>270</v>
      </c>
      <c r="B935" s="1" t="s">
        <v>7841</v>
      </c>
      <c r="C935" t="s">
        <v>7842</v>
      </c>
      <c r="D935" t="s">
        <v>7414</v>
      </c>
      <c r="E935" t="s">
        <v>7843</v>
      </c>
      <c r="F935" t="s">
        <v>7844</v>
      </c>
      <c r="G935" t="s">
        <v>57</v>
      </c>
      <c r="H935" t="s">
        <v>7845</v>
      </c>
      <c r="I935" t="s">
        <v>7846</v>
      </c>
      <c r="J935" t="s">
        <v>1258</v>
      </c>
      <c r="K935" t="s">
        <v>185</v>
      </c>
      <c r="L935" t="s">
        <v>28</v>
      </c>
      <c r="M935" t="s">
        <v>7847</v>
      </c>
      <c r="N935" t="s">
        <v>7848</v>
      </c>
      <c r="O935" t="s">
        <v>7849</v>
      </c>
      <c r="P935" t="s">
        <v>7850</v>
      </c>
      <c r="Q935" t="s">
        <v>2929</v>
      </c>
      <c r="R935" t="s">
        <v>2479</v>
      </c>
    </row>
    <row r="936" spans="1:18" x14ac:dyDescent="0.25">
      <c r="A936">
        <v>323</v>
      </c>
      <c r="B936" s="1" t="s">
        <v>7851</v>
      </c>
      <c r="C936" t="s">
        <v>7852</v>
      </c>
      <c r="D936" t="s">
        <v>1497</v>
      </c>
      <c r="E936" t="s">
        <v>7853</v>
      </c>
      <c r="F936" t="s">
        <v>7854</v>
      </c>
      <c r="G936" t="s">
        <v>3373</v>
      </c>
      <c r="H936" t="s">
        <v>7855</v>
      </c>
      <c r="I936" t="s">
        <v>7856</v>
      </c>
      <c r="J936" t="s">
        <v>604</v>
      </c>
      <c r="K936" t="s">
        <v>563</v>
      </c>
      <c r="L936" t="s">
        <v>78</v>
      </c>
      <c r="M936" t="s">
        <v>7857</v>
      </c>
      <c r="N936" t="s">
        <v>7858</v>
      </c>
      <c r="O936" t="s">
        <v>7859</v>
      </c>
      <c r="P936" t="s">
        <v>7860</v>
      </c>
      <c r="Q936" t="s">
        <v>2882</v>
      </c>
      <c r="R936" t="s">
        <v>7861</v>
      </c>
    </row>
    <row r="937" spans="1:18" x14ac:dyDescent="0.25">
      <c r="A937">
        <v>597</v>
      </c>
      <c r="B937" s="1" t="s">
        <v>7862</v>
      </c>
      <c r="C937" t="s">
        <v>7863</v>
      </c>
      <c r="D937" t="s">
        <v>3175</v>
      </c>
      <c r="E937" t="s">
        <v>7864</v>
      </c>
      <c r="F937" t="s">
        <v>7865</v>
      </c>
      <c r="G937" t="s">
        <v>73</v>
      </c>
      <c r="H937" t="s">
        <v>7866</v>
      </c>
      <c r="I937" t="s">
        <v>7867</v>
      </c>
      <c r="J937" t="s">
        <v>1057</v>
      </c>
      <c r="K937" t="s">
        <v>500</v>
      </c>
      <c r="L937" t="s">
        <v>27</v>
      </c>
      <c r="M937" t="s">
        <v>7868</v>
      </c>
      <c r="N937" t="s">
        <v>7869</v>
      </c>
      <c r="O937" t="s">
        <v>7870</v>
      </c>
      <c r="P937" t="s">
        <v>7871</v>
      </c>
      <c r="Q937" t="s">
        <v>7872</v>
      </c>
      <c r="R937" t="s">
        <v>7873</v>
      </c>
    </row>
    <row r="938" spans="1:18" x14ac:dyDescent="0.25">
      <c r="A938">
        <v>1075</v>
      </c>
      <c r="B938" s="1" t="s">
        <v>7874</v>
      </c>
      <c r="C938" t="s">
        <v>2645</v>
      </c>
      <c r="D938" t="s">
        <v>2755</v>
      </c>
      <c r="E938" t="s">
        <v>7875</v>
      </c>
      <c r="F938" t="s">
        <v>7876</v>
      </c>
      <c r="G938" t="s">
        <v>2444</v>
      </c>
      <c r="H938" t="s">
        <v>7877</v>
      </c>
      <c r="I938" t="s">
        <v>7878</v>
      </c>
      <c r="J938" t="s">
        <v>528</v>
      </c>
      <c r="K938" t="s">
        <v>3014</v>
      </c>
      <c r="L938" t="s">
        <v>923</v>
      </c>
      <c r="M938" t="s">
        <v>5430</v>
      </c>
      <c r="N938" t="s">
        <v>5431</v>
      </c>
      <c r="O938" t="s">
        <v>5966</v>
      </c>
      <c r="P938" t="s">
        <v>7879</v>
      </c>
      <c r="Q938" t="s">
        <v>2405</v>
      </c>
      <c r="R938" t="s">
        <v>2344</v>
      </c>
    </row>
    <row r="939" spans="1:18" x14ac:dyDescent="0.25">
      <c r="A939">
        <v>687</v>
      </c>
      <c r="B939" s="1" t="s">
        <v>7880</v>
      </c>
      <c r="C939" t="s">
        <v>4162</v>
      </c>
      <c r="D939" t="s">
        <v>3311</v>
      </c>
      <c r="E939" t="s">
        <v>7881</v>
      </c>
      <c r="F939" t="s">
        <v>7882</v>
      </c>
      <c r="G939" t="s">
        <v>251</v>
      </c>
      <c r="H939" t="s">
        <v>7883</v>
      </c>
      <c r="I939" t="s">
        <v>7884</v>
      </c>
      <c r="J939" t="s">
        <v>3883</v>
      </c>
      <c r="K939" t="s">
        <v>3681</v>
      </c>
      <c r="L939" t="s">
        <v>4198</v>
      </c>
      <c r="M939" t="s">
        <v>2461</v>
      </c>
      <c r="N939" t="s">
        <v>5894</v>
      </c>
      <c r="O939" t="s">
        <v>2618</v>
      </c>
      <c r="P939" t="s">
        <v>7885</v>
      </c>
      <c r="Q939" t="s">
        <v>7438</v>
      </c>
      <c r="R939" t="s">
        <v>4825</v>
      </c>
    </row>
    <row r="940" spans="1:18" x14ac:dyDescent="0.25">
      <c r="A940">
        <v>507</v>
      </c>
      <c r="B940" s="1" t="s">
        <v>7886</v>
      </c>
      <c r="C940" t="s">
        <v>7887</v>
      </c>
      <c r="D940" t="s">
        <v>3262</v>
      </c>
      <c r="E940" t="s">
        <v>7888</v>
      </c>
      <c r="F940" t="s">
        <v>7889</v>
      </c>
      <c r="G940" t="s">
        <v>3638</v>
      </c>
      <c r="H940" t="s">
        <v>7890</v>
      </c>
      <c r="I940" t="s">
        <v>7891</v>
      </c>
      <c r="J940" t="s">
        <v>6775</v>
      </c>
      <c r="K940" t="s">
        <v>725</v>
      </c>
      <c r="L940" t="s">
        <v>125</v>
      </c>
      <c r="M940" t="s">
        <v>7892</v>
      </c>
      <c r="N940" t="s">
        <v>7893</v>
      </c>
      <c r="O940" t="s">
        <v>2833</v>
      </c>
      <c r="P940" t="s">
        <v>2834</v>
      </c>
      <c r="Q940" t="s">
        <v>7894</v>
      </c>
      <c r="R940" t="s">
        <v>1970</v>
      </c>
    </row>
    <row r="941" spans="1:18" x14ac:dyDescent="0.25">
      <c r="A941">
        <v>588</v>
      </c>
      <c r="B941" s="1" t="s">
        <v>7895</v>
      </c>
      <c r="C941" t="s">
        <v>7896</v>
      </c>
      <c r="D941" t="s">
        <v>1321</v>
      </c>
      <c r="E941" t="s">
        <v>7897</v>
      </c>
      <c r="F941" t="s">
        <v>7898</v>
      </c>
      <c r="G941" t="s">
        <v>2750</v>
      </c>
      <c r="H941" t="s">
        <v>7899</v>
      </c>
      <c r="I941" t="s">
        <v>7900</v>
      </c>
      <c r="J941" t="s">
        <v>183</v>
      </c>
      <c r="K941" t="s">
        <v>154</v>
      </c>
      <c r="L941" t="s">
        <v>28</v>
      </c>
      <c r="M941" t="s">
        <v>2652</v>
      </c>
      <c r="N941" t="s">
        <v>7901</v>
      </c>
      <c r="O941" t="s">
        <v>5485</v>
      </c>
      <c r="P941" t="s">
        <v>5486</v>
      </c>
      <c r="Q941" t="s">
        <v>5109</v>
      </c>
      <c r="R941" t="s">
        <v>2318</v>
      </c>
    </row>
    <row r="942" spans="1:18" x14ac:dyDescent="0.25">
      <c r="A942">
        <v>1130</v>
      </c>
      <c r="B942" s="1" t="s">
        <v>7902</v>
      </c>
      <c r="C942" t="s">
        <v>7903</v>
      </c>
      <c r="D942" t="s">
        <v>4727</v>
      </c>
      <c r="E942" t="s">
        <v>7904</v>
      </c>
      <c r="F942" t="s">
        <v>7905</v>
      </c>
      <c r="G942" t="s">
        <v>889</v>
      </c>
      <c r="H942" t="s">
        <v>7906</v>
      </c>
      <c r="I942" t="s">
        <v>7907</v>
      </c>
      <c r="J942" t="s">
        <v>3882</v>
      </c>
      <c r="K942" t="s">
        <v>3358</v>
      </c>
      <c r="L942" t="s">
        <v>563</v>
      </c>
      <c r="M942" t="s">
        <v>2618</v>
      </c>
      <c r="N942" t="s">
        <v>7885</v>
      </c>
      <c r="O942" t="s">
        <v>2706</v>
      </c>
      <c r="P942" t="s">
        <v>2707</v>
      </c>
      <c r="Q942" t="s">
        <v>7908</v>
      </c>
      <c r="R942" t="s">
        <v>7909</v>
      </c>
    </row>
    <row r="943" spans="1:18" x14ac:dyDescent="0.25">
      <c r="A943">
        <v>172</v>
      </c>
      <c r="B943" s="1" t="s">
        <v>7910</v>
      </c>
      <c r="C943" t="s">
        <v>7911</v>
      </c>
      <c r="D943" t="s">
        <v>962</v>
      </c>
      <c r="E943" t="s">
        <v>7912</v>
      </c>
      <c r="F943" t="s">
        <v>7913</v>
      </c>
      <c r="G943" t="s">
        <v>100</v>
      </c>
      <c r="H943" t="s">
        <v>7914</v>
      </c>
      <c r="I943" t="s">
        <v>7915</v>
      </c>
      <c r="J943" t="s">
        <v>457</v>
      </c>
      <c r="K943" t="s">
        <v>129</v>
      </c>
      <c r="L943" t="s">
        <v>28</v>
      </c>
      <c r="M943" t="s">
        <v>3269</v>
      </c>
      <c r="N943" t="s">
        <v>7916</v>
      </c>
      <c r="O943" t="s">
        <v>2664</v>
      </c>
      <c r="P943" t="s">
        <v>2893</v>
      </c>
      <c r="Q943" t="s">
        <v>3385</v>
      </c>
      <c r="R943" t="s">
        <v>3386</v>
      </c>
    </row>
    <row r="944" spans="1:18" x14ac:dyDescent="0.25">
      <c r="A944">
        <v>412</v>
      </c>
      <c r="B944" s="1" t="s">
        <v>7917</v>
      </c>
      <c r="C944" t="s">
        <v>7918</v>
      </c>
      <c r="D944" t="s">
        <v>5325</v>
      </c>
      <c r="E944" t="s">
        <v>7919</v>
      </c>
      <c r="F944" t="s">
        <v>7920</v>
      </c>
      <c r="G944" t="s">
        <v>2083</v>
      </c>
      <c r="H944" t="s">
        <v>7921</v>
      </c>
      <c r="I944" t="s">
        <v>3445</v>
      </c>
      <c r="J944" t="s">
        <v>65</v>
      </c>
      <c r="K944" t="s">
        <v>373</v>
      </c>
      <c r="L944" t="s">
        <v>185</v>
      </c>
      <c r="M944" t="s">
        <v>2753</v>
      </c>
      <c r="N944" t="s">
        <v>7922</v>
      </c>
      <c r="O944" t="s">
        <v>3016</v>
      </c>
      <c r="P944" t="s">
        <v>5792</v>
      </c>
      <c r="Q944" t="s">
        <v>2970</v>
      </c>
      <c r="R944" t="s">
        <v>2971</v>
      </c>
    </row>
    <row r="945" spans="1:18" x14ac:dyDescent="0.25">
      <c r="A945">
        <v>937</v>
      </c>
      <c r="B945" s="1" t="s">
        <v>7923</v>
      </c>
      <c r="C945" t="s">
        <v>7924</v>
      </c>
      <c r="D945" t="s">
        <v>1456</v>
      </c>
      <c r="E945" t="s">
        <v>7925</v>
      </c>
      <c r="F945" t="s">
        <v>7926</v>
      </c>
      <c r="G945" t="s">
        <v>84</v>
      </c>
      <c r="H945" t="s">
        <v>7927</v>
      </c>
      <c r="I945" t="s">
        <v>7928</v>
      </c>
      <c r="J945" t="s">
        <v>3001</v>
      </c>
      <c r="K945" t="s">
        <v>7751</v>
      </c>
      <c r="L945" t="s">
        <v>78</v>
      </c>
      <c r="M945" t="s">
        <v>5763</v>
      </c>
      <c r="N945" t="s">
        <v>5764</v>
      </c>
      <c r="O945" t="s">
        <v>5633</v>
      </c>
      <c r="P945" t="s">
        <v>5634</v>
      </c>
      <c r="Q945" t="s">
        <v>3241</v>
      </c>
      <c r="R945" t="s">
        <v>2038</v>
      </c>
    </row>
    <row r="946" spans="1:18" x14ac:dyDescent="0.25">
      <c r="A946">
        <v>134</v>
      </c>
      <c r="B946" s="1" t="s">
        <v>7929</v>
      </c>
      <c r="C946" t="s">
        <v>7930</v>
      </c>
      <c r="D946" t="s">
        <v>3779</v>
      </c>
      <c r="E946" t="s">
        <v>7931</v>
      </c>
      <c r="F946" t="s">
        <v>7932</v>
      </c>
      <c r="G946" t="s">
        <v>1340</v>
      </c>
      <c r="H946" t="s">
        <v>7933</v>
      </c>
      <c r="I946" t="s">
        <v>7934</v>
      </c>
      <c r="J946" t="s">
        <v>350</v>
      </c>
      <c r="K946" t="s">
        <v>185</v>
      </c>
      <c r="L946" t="s">
        <v>28</v>
      </c>
      <c r="M946" t="s">
        <v>5538</v>
      </c>
      <c r="N946" t="s">
        <v>7935</v>
      </c>
      <c r="O946" t="s">
        <v>1897</v>
      </c>
      <c r="P946" t="s">
        <v>1898</v>
      </c>
      <c r="Q946" t="s">
        <v>2844</v>
      </c>
      <c r="R946" t="s">
        <v>2697</v>
      </c>
    </row>
    <row r="947" spans="1:18" x14ac:dyDescent="0.25">
      <c r="A947">
        <v>505</v>
      </c>
      <c r="B947" s="1" t="s">
        <v>7936</v>
      </c>
      <c r="C947" t="s">
        <v>7106</v>
      </c>
      <c r="D947" t="s">
        <v>975</v>
      </c>
      <c r="E947" t="s">
        <v>7937</v>
      </c>
      <c r="F947" t="s">
        <v>7938</v>
      </c>
      <c r="G947" t="s">
        <v>2660</v>
      </c>
      <c r="H947" t="s">
        <v>7939</v>
      </c>
      <c r="I947" t="s">
        <v>5610</v>
      </c>
      <c r="J947" t="s">
        <v>4871</v>
      </c>
      <c r="K947" t="s">
        <v>78</v>
      </c>
      <c r="L947" t="s">
        <v>28</v>
      </c>
      <c r="M947" t="s">
        <v>2961</v>
      </c>
      <c r="N947" t="s">
        <v>2686</v>
      </c>
      <c r="O947" t="s">
        <v>2673</v>
      </c>
      <c r="P947" t="s">
        <v>7940</v>
      </c>
      <c r="Q947" t="s">
        <v>3270</v>
      </c>
      <c r="R947" t="s">
        <v>3271</v>
      </c>
    </row>
    <row r="948" spans="1:18" x14ac:dyDescent="0.25">
      <c r="A948">
        <v>335</v>
      </c>
      <c r="B948" s="1" t="s">
        <v>7941</v>
      </c>
      <c r="C948" t="s">
        <v>2690</v>
      </c>
      <c r="D948" t="s">
        <v>2876</v>
      </c>
      <c r="E948" t="s">
        <v>7942</v>
      </c>
      <c r="F948" t="s">
        <v>7943</v>
      </c>
      <c r="G948" t="s">
        <v>383</v>
      </c>
      <c r="H948" t="s">
        <v>7944</v>
      </c>
      <c r="I948" t="s">
        <v>6548</v>
      </c>
      <c r="J948" t="s">
        <v>3422</v>
      </c>
      <c r="K948" t="s">
        <v>219</v>
      </c>
      <c r="L948" t="s">
        <v>28</v>
      </c>
      <c r="M948" t="s">
        <v>2834</v>
      </c>
      <c r="N948" t="s">
        <v>7945</v>
      </c>
      <c r="O948" t="s">
        <v>5517</v>
      </c>
      <c r="P948" t="s">
        <v>1484</v>
      </c>
      <c r="Q948" t="s">
        <v>5139</v>
      </c>
      <c r="R948" t="s">
        <v>7946</v>
      </c>
    </row>
    <row r="949" spans="1:18" x14ac:dyDescent="0.25">
      <c r="A949">
        <v>771</v>
      </c>
      <c r="B949" s="1" t="s">
        <v>7947</v>
      </c>
      <c r="C949" t="s">
        <v>7948</v>
      </c>
      <c r="D949" t="s">
        <v>7949</v>
      </c>
      <c r="E949" t="s">
        <v>7950</v>
      </c>
      <c r="F949" t="s">
        <v>7951</v>
      </c>
      <c r="G949" t="s">
        <v>5861</v>
      </c>
      <c r="H949" t="s">
        <v>7952</v>
      </c>
      <c r="I949" t="s">
        <v>7953</v>
      </c>
      <c r="J949" t="s">
        <v>32</v>
      </c>
      <c r="K949" t="s">
        <v>893</v>
      </c>
      <c r="L949" t="s">
        <v>563</v>
      </c>
      <c r="M949" t="s">
        <v>2457</v>
      </c>
      <c r="N949" t="s">
        <v>7954</v>
      </c>
      <c r="O949" t="s">
        <v>5764</v>
      </c>
      <c r="P949" t="s">
        <v>7690</v>
      </c>
      <c r="Q949" t="s">
        <v>1982</v>
      </c>
      <c r="R949" t="s">
        <v>2405</v>
      </c>
    </row>
    <row r="950" spans="1:18" x14ac:dyDescent="0.25">
      <c r="A950">
        <v>176</v>
      </c>
      <c r="B950" s="1" t="s">
        <v>7955</v>
      </c>
      <c r="C950" t="s">
        <v>7956</v>
      </c>
      <c r="D950" t="s">
        <v>3071</v>
      </c>
      <c r="E950" t="s">
        <v>7957</v>
      </c>
      <c r="F950" t="s">
        <v>7958</v>
      </c>
      <c r="G950" t="s">
        <v>95</v>
      </c>
      <c r="H950" t="s">
        <v>7959</v>
      </c>
      <c r="I950" t="s">
        <v>4096</v>
      </c>
      <c r="J950" t="s">
        <v>2287</v>
      </c>
      <c r="K950" t="s">
        <v>350</v>
      </c>
      <c r="L950" t="s">
        <v>1793</v>
      </c>
      <c r="M950" t="s">
        <v>5246</v>
      </c>
      <c r="N950" t="s">
        <v>2356</v>
      </c>
      <c r="O950" t="s">
        <v>1351</v>
      </c>
      <c r="P950" t="s">
        <v>2872</v>
      </c>
      <c r="Q950" t="s">
        <v>5194</v>
      </c>
      <c r="R950" t="s">
        <v>2026</v>
      </c>
    </row>
    <row r="951" spans="1:18" x14ac:dyDescent="0.25">
      <c r="A951">
        <v>35</v>
      </c>
      <c r="B951" s="1" t="s">
        <v>7960</v>
      </c>
      <c r="C951" t="s">
        <v>2093</v>
      </c>
      <c r="D951" t="s">
        <v>3017</v>
      </c>
      <c r="E951" t="s">
        <v>7961</v>
      </c>
      <c r="F951" t="s">
        <v>7962</v>
      </c>
      <c r="G951" t="s">
        <v>3614</v>
      </c>
      <c r="H951" t="s">
        <v>7963</v>
      </c>
      <c r="I951" t="s">
        <v>7964</v>
      </c>
      <c r="J951" t="s">
        <v>333</v>
      </c>
      <c r="K951" t="s">
        <v>721</v>
      </c>
      <c r="L951" t="s">
        <v>264</v>
      </c>
      <c r="M951" t="s">
        <v>2607</v>
      </c>
      <c r="N951" t="s">
        <v>7965</v>
      </c>
      <c r="O951" t="s">
        <v>2171</v>
      </c>
      <c r="P951" t="s">
        <v>2172</v>
      </c>
      <c r="Q951" t="s">
        <v>5540</v>
      </c>
      <c r="R951" t="s">
        <v>2210</v>
      </c>
    </row>
    <row r="952" spans="1:18" x14ac:dyDescent="0.25">
      <c r="A952">
        <v>602</v>
      </c>
      <c r="B952" s="1" t="s">
        <v>7966</v>
      </c>
      <c r="C952" t="s">
        <v>7967</v>
      </c>
      <c r="D952" t="s">
        <v>1968</v>
      </c>
      <c r="E952" t="s">
        <v>7968</v>
      </c>
      <c r="F952" t="s">
        <v>7969</v>
      </c>
      <c r="G952" t="s">
        <v>1845</v>
      </c>
      <c r="H952" t="s">
        <v>7970</v>
      </c>
      <c r="I952" t="s">
        <v>4155</v>
      </c>
      <c r="J952" t="s">
        <v>4713</v>
      </c>
      <c r="K952" t="s">
        <v>1267</v>
      </c>
      <c r="L952" t="s">
        <v>139</v>
      </c>
      <c r="M952" t="s">
        <v>7971</v>
      </c>
      <c r="N952" t="s">
        <v>7972</v>
      </c>
      <c r="O952" t="s">
        <v>2393</v>
      </c>
      <c r="P952" t="s">
        <v>2394</v>
      </c>
      <c r="Q952" t="s">
        <v>5744</v>
      </c>
      <c r="R952" t="s">
        <v>5633</v>
      </c>
    </row>
    <row r="953" spans="1:18" x14ac:dyDescent="0.25">
      <c r="A953">
        <v>660</v>
      </c>
      <c r="B953" s="1" t="s">
        <v>7973</v>
      </c>
      <c r="C953" t="s">
        <v>7974</v>
      </c>
      <c r="D953" t="s">
        <v>2152</v>
      </c>
      <c r="E953" t="s">
        <v>7975</v>
      </c>
      <c r="F953" t="s">
        <v>7976</v>
      </c>
      <c r="G953" t="s">
        <v>2404</v>
      </c>
      <c r="H953" t="s">
        <v>7977</v>
      </c>
      <c r="I953" t="s">
        <v>7978</v>
      </c>
      <c r="J953" t="s">
        <v>940</v>
      </c>
      <c r="K953" t="s">
        <v>4434</v>
      </c>
      <c r="L953" t="s">
        <v>747</v>
      </c>
      <c r="M953" t="s">
        <v>7946</v>
      </c>
      <c r="N953" t="s">
        <v>7971</v>
      </c>
      <c r="O953" t="s">
        <v>2893</v>
      </c>
      <c r="P953" t="s">
        <v>7979</v>
      </c>
      <c r="Q953" t="s">
        <v>4952</v>
      </c>
      <c r="R953" t="s">
        <v>4953</v>
      </c>
    </row>
    <row r="954" spans="1:18" x14ac:dyDescent="0.25">
      <c r="A954">
        <v>81</v>
      </c>
      <c r="B954" s="1" t="s">
        <v>7980</v>
      </c>
      <c r="C954" t="s">
        <v>7421</v>
      </c>
      <c r="D954" t="s">
        <v>1294</v>
      </c>
      <c r="E954" t="s">
        <v>7981</v>
      </c>
      <c r="F954" t="s">
        <v>7982</v>
      </c>
      <c r="G954" t="s">
        <v>2714</v>
      </c>
      <c r="H954" t="s">
        <v>7983</v>
      </c>
      <c r="I954" t="s">
        <v>7984</v>
      </c>
      <c r="J954" t="s">
        <v>528</v>
      </c>
      <c r="K954" t="s">
        <v>121</v>
      </c>
      <c r="L954" t="s">
        <v>784</v>
      </c>
      <c r="M954" t="s">
        <v>3108</v>
      </c>
      <c r="N954" t="s">
        <v>7985</v>
      </c>
      <c r="O954" t="s">
        <v>5255</v>
      </c>
      <c r="P954" t="s">
        <v>1947</v>
      </c>
      <c r="Q954" t="s">
        <v>2076</v>
      </c>
      <c r="R954" t="s">
        <v>2077</v>
      </c>
    </row>
    <row r="955" spans="1:18" x14ac:dyDescent="0.25">
      <c r="A955">
        <v>468</v>
      </c>
      <c r="B955" s="1" t="s">
        <v>7986</v>
      </c>
      <c r="C955" t="s">
        <v>7987</v>
      </c>
      <c r="D955" t="s">
        <v>1331</v>
      </c>
      <c r="E955" t="s">
        <v>7988</v>
      </c>
      <c r="F955" t="s">
        <v>7989</v>
      </c>
      <c r="G955" t="s">
        <v>138</v>
      </c>
      <c r="H955" t="s">
        <v>7990</v>
      </c>
      <c r="I955" t="s">
        <v>7991</v>
      </c>
      <c r="J955" t="s">
        <v>631</v>
      </c>
      <c r="K955" t="s">
        <v>253</v>
      </c>
      <c r="L955" t="s">
        <v>500</v>
      </c>
      <c r="M955" t="s">
        <v>2040</v>
      </c>
      <c r="N955" t="s">
        <v>3040</v>
      </c>
      <c r="O955" t="s">
        <v>2149</v>
      </c>
      <c r="P955" t="s">
        <v>1768</v>
      </c>
      <c r="Q955" t="s">
        <v>1949</v>
      </c>
      <c r="R955" t="s">
        <v>1950</v>
      </c>
    </row>
    <row r="956" spans="1:18" x14ac:dyDescent="0.25">
      <c r="A956">
        <v>1020</v>
      </c>
      <c r="B956" s="1" t="s">
        <v>7992</v>
      </c>
      <c r="C956" t="s">
        <v>5842</v>
      </c>
      <c r="D956" t="s">
        <v>463</v>
      </c>
      <c r="E956" t="s">
        <v>7993</v>
      </c>
      <c r="F956" t="s">
        <v>7994</v>
      </c>
      <c r="G956" t="s">
        <v>2624</v>
      </c>
      <c r="H956" t="s">
        <v>7995</v>
      </c>
      <c r="I956" t="s">
        <v>7996</v>
      </c>
      <c r="J956" t="s">
        <v>2133</v>
      </c>
      <c r="K956" t="s">
        <v>1449</v>
      </c>
      <c r="L956" t="s">
        <v>45</v>
      </c>
      <c r="M956" t="s">
        <v>7997</v>
      </c>
      <c r="N956" t="s">
        <v>2574</v>
      </c>
      <c r="O956" t="s">
        <v>3423</v>
      </c>
      <c r="P956" t="s">
        <v>7998</v>
      </c>
      <c r="Q956" t="s">
        <v>4748</v>
      </c>
      <c r="R956" t="s">
        <v>4888</v>
      </c>
    </row>
    <row r="957" spans="1:18" x14ac:dyDescent="0.25">
      <c r="A957">
        <v>362</v>
      </c>
      <c r="B957" s="1" t="s">
        <v>7999</v>
      </c>
      <c r="C957" t="s">
        <v>2098</v>
      </c>
      <c r="D957" t="s">
        <v>988</v>
      </c>
      <c r="E957" t="s">
        <v>8000</v>
      </c>
      <c r="F957" t="s">
        <v>8001</v>
      </c>
      <c r="G957" t="s">
        <v>571</v>
      </c>
      <c r="H957" t="s">
        <v>8002</v>
      </c>
      <c r="I957" t="s">
        <v>8003</v>
      </c>
      <c r="J957" t="s">
        <v>3956</v>
      </c>
      <c r="K957" t="s">
        <v>3278</v>
      </c>
      <c r="L957" t="s">
        <v>185</v>
      </c>
      <c r="M957" t="s">
        <v>5095</v>
      </c>
      <c r="N957" t="s">
        <v>8004</v>
      </c>
      <c r="O957" t="s">
        <v>2813</v>
      </c>
      <c r="P957" t="s">
        <v>2814</v>
      </c>
      <c r="Q957" t="s">
        <v>2412</v>
      </c>
      <c r="R957" t="s">
        <v>7582</v>
      </c>
    </row>
    <row r="958" spans="1:18" x14ac:dyDescent="0.25">
      <c r="A958">
        <v>892</v>
      </c>
      <c r="B958" s="1" t="s">
        <v>8005</v>
      </c>
      <c r="C958" t="s">
        <v>8006</v>
      </c>
      <c r="D958" t="s">
        <v>4212</v>
      </c>
      <c r="E958" t="s">
        <v>8007</v>
      </c>
      <c r="F958" t="s">
        <v>8008</v>
      </c>
      <c r="G958" t="s">
        <v>1397</v>
      </c>
      <c r="H958" t="s">
        <v>8009</v>
      </c>
      <c r="I958" t="s">
        <v>5270</v>
      </c>
      <c r="J958" t="s">
        <v>933</v>
      </c>
      <c r="K958" t="s">
        <v>4936</v>
      </c>
      <c r="L958" t="s">
        <v>185</v>
      </c>
      <c r="M958" t="s">
        <v>2547</v>
      </c>
      <c r="N958" t="s">
        <v>2548</v>
      </c>
      <c r="O958" t="s">
        <v>2530</v>
      </c>
      <c r="P958" t="s">
        <v>2894</v>
      </c>
      <c r="Q958" t="s">
        <v>3302</v>
      </c>
      <c r="R958" t="s">
        <v>2845</v>
      </c>
    </row>
    <row r="959" spans="1:18" x14ac:dyDescent="0.25">
      <c r="A959">
        <v>896</v>
      </c>
      <c r="B959" s="1" t="s">
        <v>8010</v>
      </c>
      <c r="C959" t="s">
        <v>4876</v>
      </c>
      <c r="D959" t="s">
        <v>1524</v>
      </c>
      <c r="E959" t="s">
        <v>8011</v>
      </c>
      <c r="F959" t="s">
        <v>8012</v>
      </c>
      <c r="G959" t="s">
        <v>1491</v>
      </c>
      <c r="H959" t="s">
        <v>8013</v>
      </c>
      <c r="I959" t="s">
        <v>1128</v>
      </c>
      <c r="J959" t="s">
        <v>1184</v>
      </c>
      <c r="K959" t="s">
        <v>139</v>
      </c>
      <c r="L959" t="s">
        <v>185</v>
      </c>
      <c r="M959" t="s">
        <v>3026</v>
      </c>
      <c r="N959" t="s">
        <v>3027</v>
      </c>
      <c r="O959" t="s">
        <v>5404</v>
      </c>
      <c r="P959" t="s">
        <v>5405</v>
      </c>
      <c r="Q959" t="s">
        <v>3207</v>
      </c>
      <c r="R959" t="s">
        <v>3015</v>
      </c>
    </row>
    <row r="960" spans="1:18" x14ac:dyDescent="0.25">
      <c r="A960">
        <v>841</v>
      </c>
      <c r="B960" s="1" t="s">
        <v>8014</v>
      </c>
      <c r="C960" t="s">
        <v>8015</v>
      </c>
      <c r="D960" t="s">
        <v>8016</v>
      </c>
      <c r="E960" t="s">
        <v>8017</v>
      </c>
      <c r="F960" t="s">
        <v>8018</v>
      </c>
      <c r="G960" t="s">
        <v>265</v>
      </c>
      <c r="H960" t="s">
        <v>8019</v>
      </c>
      <c r="I960" t="s">
        <v>8020</v>
      </c>
      <c r="J960" t="s">
        <v>1293</v>
      </c>
      <c r="K960" t="s">
        <v>4383</v>
      </c>
      <c r="L960" t="s">
        <v>459</v>
      </c>
      <c r="M960" t="s">
        <v>8021</v>
      </c>
      <c r="N960" t="s">
        <v>8022</v>
      </c>
      <c r="O960" t="s">
        <v>8023</v>
      </c>
      <c r="P960" t="s">
        <v>8024</v>
      </c>
      <c r="Q960" t="s">
        <v>1980</v>
      </c>
      <c r="R960" t="s">
        <v>5186</v>
      </c>
    </row>
    <row r="961" spans="1:18" x14ac:dyDescent="0.25">
      <c r="A961">
        <v>291</v>
      </c>
      <c r="B961" s="1" t="s">
        <v>8025</v>
      </c>
      <c r="C961" t="s">
        <v>8026</v>
      </c>
      <c r="D961" t="s">
        <v>3311</v>
      </c>
      <c r="E961" t="s">
        <v>8027</v>
      </c>
      <c r="F961" t="s">
        <v>8028</v>
      </c>
      <c r="G961" t="s">
        <v>350</v>
      </c>
      <c r="H961" t="s">
        <v>8029</v>
      </c>
      <c r="I961" t="s">
        <v>8030</v>
      </c>
      <c r="J961" t="s">
        <v>8031</v>
      </c>
      <c r="K961" t="s">
        <v>1789</v>
      </c>
      <c r="L961" t="s">
        <v>170</v>
      </c>
      <c r="M961" t="s">
        <v>5210</v>
      </c>
      <c r="N961" t="s">
        <v>5211</v>
      </c>
      <c r="O961" t="s">
        <v>1934</v>
      </c>
      <c r="P961" t="s">
        <v>5607</v>
      </c>
      <c r="Q961" t="s">
        <v>8032</v>
      </c>
      <c r="R961" t="s">
        <v>8033</v>
      </c>
    </row>
    <row r="962" spans="1:18" x14ac:dyDescent="0.25">
      <c r="A962">
        <v>731</v>
      </c>
      <c r="B962" s="1" t="s">
        <v>8034</v>
      </c>
      <c r="C962" t="s">
        <v>8035</v>
      </c>
      <c r="D962" t="s">
        <v>8036</v>
      </c>
      <c r="E962" t="s">
        <v>8037</v>
      </c>
      <c r="F962" t="s">
        <v>8038</v>
      </c>
      <c r="G962" t="s">
        <v>383</v>
      </c>
      <c r="H962" t="s">
        <v>8039</v>
      </c>
      <c r="I962" t="s">
        <v>7176</v>
      </c>
      <c r="J962" t="s">
        <v>3309</v>
      </c>
      <c r="K962" t="s">
        <v>3132</v>
      </c>
      <c r="L962" t="s">
        <v>563</v>
      </c>
      <c r="M962" t="s">
        <v>1923</v>
      </c>
      <c r="N962" t="s">
        <v>1995</v>
      </c>
      <c r="O962" t="s">
        <v>8040</v>
      </c>
      <c r="P962" t="s">
        <v>8041</v>
      </c>
      <c r="Q962" t="s">
        <v>1862</v>
      </c>
      <c r="R962" t="s">
        <v>1863</v>
      </c>
    </row>
    <row r="963" spans="1:18" x14ac:dyDescent="0.25">
      <c r="A963">
        <v>868</v>
      </c>
      <c r="B963" s="1" t="s">
        <v>8042</v>
      </c>
      <c r="C963" t="s">
        <v>8043</v>
      </c>
      <c r="D963" t="s">
        <v>3377</v>
      </c>
      <c r="E963" t="s">
        <v>8044</v>
      </c>
      <c r="F963" t="s">
        <v>8045</v>
      </c>
      <c r="G963" t="s">
        <v>2242</v>
      </c>
      <c r="H963" t="s">
        <v>8046</v>
      </c>
      <c r="I963" t="s">
        <v>8047</v>
      </c>
      <c r="J963" t="s">
        <v>333</v>
      </c>
      <c r="K963" t="s">
        <v>151</v>
      </c>
      <c r="L963" t="s">
        <v>923</v>
      </c>
      <c r="M963" t="s">
        <v>1771</v>
      </c>
      <c r="N963" t="s">
        <v>1821</v>
      </c>
      <c r="O963" t="s">
        <v>2016</v>
      </c>
      <c r="P963" t="s">
        <v>1871</v>
      </c>
      <c r="Q963" t="s">
        <v>3217</v>
      </c>
      <c r="R963" t="s">
        <v>3218</v>
      </c>
    </row>
    <row r="964" spans="1:18" x14ac:dyDescent="0.25">
      <c r="A964">
        <v>1050</v>
      </c>
      <c r="B964" s="1" t="s">
        <v>8048</v>
      </c>
      <c r="C964" t="s">
        <v>8049</v>
      </c>
      <c r="D964" t="s">
        <v>713</v>
      </c>
      <c r="E964" t="s">
        <v>8050</v>
      </c>
      <c r="F964" t="s">
        <v>8051</v>
      </c>
      <c r="G964" t="s">
        <v>3132</v>
      </c>
      <c r="H964" t="s">
        <v>8052</v>
      </c>
      <c r="I964" t="s">
        <v>8053</v>
      </c>
      <c r="J964" t="s">
        <v>32</v>
      </c>
      <c r="K964" t="s">
        <v>3964</v>
      </c>
      <c r="L964" t="s">
        <v>28</v>
      </c>
      <c r="M964" t="s">
        <v>2054</v>
      </c>
      <c r="N964" t="s">
        <v>5619</v>
      </c>
      <c r="O964" t="s">
        <v>2103</v>
      </c>
      <c r="P964" t="s">
        <v>5376</v>
      </c>
      <c r="Q964" t="s">
        <v>1643</v>
      </c>
      <c r="R964" t="s">
        <v>8054</v>
      </c>
    </row>
    <row r="965" spans="1:18" x14ac:dyDescent="0.25">
      <c r="A965">
        <v>585</v>
      </c>
      <c r="B965" s="1" t="s">
        <v>8055</v>
      </c>
      <c r="C965" t="s">
        <v>5459</v>
      </c>
      <c r="D965" t="s">
        <v>1197</v>
      </c>
      <c r="E965" t="s">
        <v>8056</v>
      </c>
      <c r="F965" t="s">
        <v>8057</v>
      </c>
      <c r="G965" t="s">
        <v>3373</v>
      </c>
      <c r="H965" t="s">
        <v>8058</v>
      </c>
      <c r="I965" t="s">
        <v>8059</v>
      </c>
      <c r="J965" t="s">
        <v>1639</v>
      </c>
      <c r="K965" t="s">
        <v>45</v>
      </c>
      <c r="L965" t="s">
        <v>28</v>
      </c>
      <c r="M965" t="s">
        <v>5131</v>
      </c>
      <c r="N965" t="s">
        <v>5915</v>
      </c>
      <c r="O965" t="s">
        <v>1921</v>
      </c>
      <c r="P965" t="s">
        <v>2469</v>
      </c>
      <c r="Q965" t="s">
        <v>3322</v>
      </c>
      <c r="R965" t="s">
        <v>5864</v>
      </c>
    </row>
    <row r="966" spans="1:18" x14ac:dyDescent="0.25">
      <c r="A966">
        <v>46</v>
      </c>
      <c r="B966" s="1" t="s">
        <v>8060</v>
      </c>
      <c r="C966" t="s">
        <v>8061</v>
      </c>
      <c r="D966" t="s">
        <v>979</v>
      </c>
      <c r="E966" t="s">
        <v>8062</v>
      </c>
      <c r="F966" t="s">
        <v>8063</v>
      </c>
      <c r="G966" t="s">
        <v>1482</v>
      </c>
      <c r="H966" t="s">
        <v>8064</v>
      </c>
      <c r="I966" t="s">
        <v>8065</v>
      </c>
      <c r="J966" t="s">
        <v>1627</v>
      </c>
      <c r="K966" t="s">
        <v>747</v>
      </c>
      <c r="L966" t="s">
        <v>78</v>
      </c>
      <c r="M966" t="s">
        <v>8066</v>
      </c>
      <c r="N966" t="s">
        <v>1885</v>
      </c>
      <c r="O966" t="s">
        <v>5336</v>
      </c>
      <c r="P966" t="s">
        <v>8067</v>
      </c>
      <c r="Q966" t="s">
        <v>3004</v>
      </c>
      <c r="R966" t="s">
        <v>3005</v>
      </c>
    </row>
    <row r="967" spans="1:18" x14ac:dyDescent="0.25">
      <c r="A967">
        <v>53</v>
      </c>
      <c r="B967" s="1" t="s">
        <v>8068</v>
      </c>
      <c r="C967" t="s">
        <v>1490</v>
      </c>
      <c r="D967" t="s">
        <v>3779</v>
      </c>
      <c r="E967" t="s">
        <v>8069</v>
      </c>
      <c r="F967" t="s">
        <v>8070</v>
      </c>
      <c r="G967" t="s">
        <v>357</v>
      </c>
      <c r="H967" t="s">
        <v>8071</v>
      </c>
      <c r="I967" t="s">
        <v>8072</v>
      </c>
      <c r="J967" t="s">
        <v>618</v>
      </c>
      <c r="K967" t="s">
        <v>155</v>
      </c>
      <c r="L967" t="s">
        <v>28</v>
      </c>
      <c r="M967" t="s">
        <v>2506</v>
      </c>
      <c r="N967" t="s">
        <v>8073</v>
      </c>
      <c r="O967" t="s">
        <v>8074</v>
      </c>
      <c r="P967" t="s">
        <v>8075</v>
      </c>
      <c r="Q967" t="s">
        <v>2318</v>
      </c>
      <c r="R967" t="s">
        <v>2319</v>
      </c>
    </row>
    <row r="968" spans="1:18" x14ac:dyDescent="0.25">
      <c r="A968">
        <v>237</v>
      </c>
      <c r="B968" s="1" t="s">
        <v>8076</v>
      </c>
      <c r="C968" t="s">
        <v>7196</v>
      </c>
      <c r="D968" t="s">
        <v>3222</v>
      </c>
      <c r="E968" t="s">
        <v>8077</v>
      </c>
      <c r="F968" t="s">
        <v>8078</v>
      </c>
      <c r="G968" t="s">
        <v>3014</v>
      </c>
      <c r="H968" t="s">
        <v>8079</v>
      </c>
      <c r="I968" t="s">
        <v>8080</v>
      </c>
      <c r="J968" t="s">
        <v>1543</v>
      </c>
      <c r="K968" t="s">
        <v>45</v>
      </c>
      <c r="L968" t="s">
        <v>28</v>
      </c>
      <c r="M968" t="s">
        <v>5376</v>
      </c>
      <c r="N968" t="s">
        <v>5377</v>
      </c>
      <c r="O968" t="s">
        <v>7965</v>
      </c>
      <c r="P968" t="s">
        <v>8081</v>
      </c>
      <c r="Q968" t="s">
        <v>1846</v>
      </c>
      <c r="R968" t="s">
        <v>1847</v>
      </c>
    </row>
    <row r="969" spans="1:18" x14ac:dyDescent="0.25">
      <c r="A969">
        <v>222</v>
      </c>
      <c r="B969" s="1" t="s">
        <v>8082</v>
      </c>
      <c r="C969" t="s">
        <v>6058</v>
      </c>
      <c r="D969" t="s">
        <v>1699</v>
      </c>
      <c r="E969" t="s">
        <v>8083</v>
      </c>
      <c r="F969" t="s">
        <v>8084</v>
      </c>
      <c r="G969" t="s">
        <v>3507</v>
      </c>
      <c r="H969" t="s">
        <v>8085</v>
      </c>
      <c r="I969" t="s">
        <v>8086</v>
      </c>
      <c r="J969" t="s">
        <v>1543</v>
      </c>
      <c r="K969" t="s">
        <v>78</v>
      </c>
      <c r="L969" t="s">
        <v>28</v>
      </c>
      <c r="M969" t="s">
        <v>2707</v>
      </c>
      <c r="N969" t="s">
        <v>8087</v>
      </c>
      <c r="O969" t="s">
        <v>2345</v>
      </c>
      <c r="P969" t="s">
        <v>8088</v>
      </c>
      <c r="Q969" t="s">
        <v>2461</v>
      </c>
      <c r="R969" t="s">
        <v>5894</v>
      </c>
    </row>
    <row r="970" spans="1:18" x14ac:dyDescent="0.25">
      <c r="A970">
        <v>894</v>
      </c>
      <c r="B970" s="1" t="s">
        <v>8089</v>
      </c>
      <c r="C970" t="s">
        <v>2935</v>
      </c>
      <c r="D970" t="s">
        <v>3250</v>
      </c>
      <c r="E970" t="s">
        <v>8090</v>
      </c>
      <c r="F970" t="s">
        <v>8091</v>
      </c>
      <c r="G970" t="s">
        <v>3614</v>
      </c>
      <c r="H970" t="s">
        <v>8092</v>
      </c>
      <c r="I970" t="s">
        <v>8093</v>
      </c>
      <c r="J970" t="s">
        <v>650</v>
      </c>
      <c r="K970" t="s">
        <v>784</v>
      </c>
      <c r="L970" t="s">
        <v>78</v>
      </c>
      <c r="M970" t="s">
        <v>2550</v>
      </c>
      <c r="N970" t="s">
        <v>2883</v>
      </c>
      <c r="O970" t="s">
        <v>2382</v>
      </c>
      <c r="P970" t="s">
        <v>2383</v>
      </c>
      <c r="Q970" t="s">
        <v>5730</v>
      </c>
      <c r="R970" t="s">
        <v>5394</v>
      </c>
    </row>
    <row r="971" spans="1:18" x14ac:dyDescent="0.25">
      <c r="A971">
        <v>825</v>
      </c>
      <c r="B971" s="1" t="s">
        <v>8094</v>
      </c>
      <c r="C971" t="s">
        <v>8095</v>
      </c>
      <c r="D971" t="s">
        <v>3017</v>
      </c>
      <c r="E971" t="s">
        <v>8096</v>
      </c>
      <c r="F971" t="s">
        <v>8097</v>
      </c>
      <c r="G971" t="s">
        <v>2725</v>
      </c>
      <c r="H971" t="s">
        <v>8098</v>
      </c>
      <c r="I971" t="s">
        <v>6611</v>
      </c>
      <c r="J971" t="s">
        <v>1651</v>
      </c>
      <c r="K971" t="s">
        <v>758</v>
      </c>
      <c r="L971" t="s">
        <v>185</v>
      </c>
      <c r="M971" t="s">
        <v>2457</v>
      </c>
      <c r="N971" t="s">
        <v>7954</v>
      </c>
      <c r="O971" t="s">
        <v>2950</v>
      </c>
      <c r="P971" t="s">
        <v>2951</v>
      </c>
      <c r="Q971" t="s">
        <v>1742</v>
      </c>
      <c r="R971" t="s">
        <v>2134</v>
      </c>
    </row>
    <row r="972" spans="1:18" x14ac:dyDescent="0.25">
      <c r="A972">
        <v>574</v>
      </c>
      <c r="B972" s="1" t="s">
        <v>8099</v>
      </c>
      <c r="C972" t="s">
        <v>8100</v>
      </c>
      <c r="D972" t="s">
        <v>3184</v>
      </c>
      <c r="E972" t="s">
        <v>8101</v>
      </c>
      <c r="F972" t="s">
        <v>8102</v>
      </c>
      <c r="G972" t="s">
        <v>2660</v>
      </c>
      <c r="H972" t="s">
        <v>8103</v>
      </c>
      <c r="I972" t="s">
        <v>3182</v>
      </c>
      <c r="J972" t="s">
        <v>4871</v>
      </c>
      <c r="K972" t="s">
        <v>811</v>
      </c>
      <c r="L972" t="s">
        <v>28</v>
      </c>
      <c r="M972" t="s">
        <v>2134</v>
      </c>
      <c r="N972" t="s">
        <v>2135</v>
      </c>
      <c r="O972" t="s">
        <v>2234</v>
      </c>
      <c r="P972" t="s">
        <v>2171</v>
      </c>
      <c r="Q972" t="s">
        <v>2539</v>
      </c>
      <c r="R972" t="s">
        <v>2941</v>
      </c>
    </row>
    <row r="973" spans="1:18" x14ac:dyDescent="0.25">
      <c r="A973">
        <v>70</v>
      </c>
      <c r="B973" s="1" t="s">
        <v>8104</v>
      </c>
      <c r="C973" t="s">
        <v>8105</v>
      </c>
      <c r="D973" t="s">
        <v>1283</v>
      </c>
      <c r="E973" t="s">
        <v>8106</v>
      </c>
      <c r="F973" t="s">
        <v>8107</v>
      </c>
      <c r="G973" t="s">
        <v>79</v>
      </c>
      <c r="H973" t="s">
        <v>8108</v>
      </c>
      <c r="I973" t="s">
        <v>8109</v>
      </c>
      <c r="J973" t="s">
        <v>397</v>
      </c>
      <c r="K973" t="s">
        <v>45</v>
      </c>
      <c r="L973" t="s">
        <v>28</v>
      </c>
      <c r="M973" t="s">
        <v>5964</v>
      </c>
      <c r="N973" t="s">
        <v>5365</v>
      </c>
      <c r="O973" t="s">
        <v>2916</v>
      </c>
      <c r="P973" t="s">
        <v>8110</v>
      </c>
      <c r="Q973" t="s">
        <v>8111</v>
      </c>
      <c r="R973" t="s">
        <v>2561</v>
      </c>
    </row>
    <row r="974" spans="1:18" x14ac:dyDescent="0.25">
      <c r="A974">
        <v>823</v>
      </c>
      <c r="B974" s="1" t="s">
        <v>8112</v>
      </c>
      <c r="C974" t="s">
        <v>8113</v>
      </c>
      <c r="D974" t="s">
        <v>1733</v>
      </c>
      <c r="E974" t="s">
        <v>8114</v>
      </c>
      <c r="F974" t="s">
        <v>8115</v>
      </c>
      <c r="G974" t="s">
        <v>169</v>
      </c>
      <c r="H974" t="s">
        <v>8116</v>
      </c>
      <c r="I974" t="s">
        <v>6137</v>
      </c>
      <c r="J974" t="s">
        <v>543</v>
      </c>
      <c r="K974" t="s">
        <v>282</v>
      </c>
      <c r="L974" t="s">
        <v>28</v>
      </c>
      <c r="M974" t="s">
        <v>1895</v>
      </c>
      <c r="N974" t="s">
        <v>1896</v>
      </c>
      <c r="O974" t="s">
        <v>2627</v>
      </c>
      <c r="P974" t="s">
        <v>5715</v>
      </c>
      <c r="Q974" t="s">
        <v>7525</v>
      </c>
      <c r="R974" t="s">
        <v>8117</v>
      </c>
    </row>
    <row r="975" spans="1:18" x14ac:dyDescent="0.25">
      <c r="A975">
        <v>756</v>
      </c>
      <c r="B975" s="1" t="s">
        <v>8118</v>
      </c>
      <c r="C975" t="s">
        <v>2700</v>
      </c>
      <c r="D975" t="s">
        <v>4762</v>
      </c>
      <c r="E975" t="s">
        <v>8119</v>
      </c>
      <c r="F975" t="s">
        <v>8120</v>
      </c>
      <c r="G975" t="s">
        <v>3967</v>
      </c>
      <c r="H975" t="s">
        <v>8121</v>
      </c>
      <c r="I975" t="s">
        <v>8122</v>
      </c>
      <c r="J975" t="s">
        <v>512</v>
      </c>
      <c r="K975" t="s">
        <v>112</v>
      </c>
      <c r="L975" t="s">
        <v>78</v>
      </c>
      <c r="M975" t="s">
        <v>6040</v>
      </c>
      <c r="N975" t="s">
        <v>8123</v>
      </c>
      <c r="O975" t="s">
        <v>1900</v>
      </c>
      <c r="P975" t="s">
        <v>2447</v>
      </c>
      <c r="Q975" t="s">
        <v>3405</v>
      </c>
      <c r="R975" t="s">
        <v>1835</v>
      </c>
    </row>
    <row r="976" spans="1:18" x14ac:dyDescent="0.25">
      <c r="A976">
        <v>201</v>
      </c>
      <c r="B976" s="1" t="s">
        <v>8124</v>
      </c>
      <c r="C976" t="s">
        <v>8125</v>
      </c>
      <c r="D976" t="s">
        <v>802</v>
      </c>
      <c r="E976" t="s">
        <v>8126</v>
      </c>
      <c r="F976" t="s">
        <v>8127</v>
      </c>
      <c r="G976" t="s">
        <v>376</v>
      </c>
      <c r="H976" t="s">
        <v>8128</v>
      </c>
      <c r="I976" t="s">
        <v>8129</v>
      </c>
      <c r="J976" t="s">
        <v>3552</v>
      </c>
      <c r="K976" t="s">
        <v>710</v>
      </c>
      <c r="L976" t="s">
        <v>27</v>
      </c>
      <c r="M976" t="s">
        <v>5854</v>
      </c>
      <c r="N976" t="s">
        <v>5730</v>
      </c>
      <c r="O976" t="s">
        <v>1834</v>
      </c>
      <c r="P976" t="s">
        <v>2585</v>
      </c>
      <c r="Q976" t="s">
        <v>2509</v>
      </c>
      <c r="R976" t="s">
        <v>5212</v>
      </c>
    </row>
    <row r="977" spans="1:18" x14ac:dyDescent="0.25">
      <c r="A977">
        <v>281</v>
      </c>
      <c r="B977" s="1" t="s">
        <v>8130</v>
      </c>
      <c r="C977" t="s">
        <v>8131</v>
      </c>
      <c r="D977" t="s">
        <v>7224</v>
      </c>
      <c r="E977" t="s">
        <v>8132</v>
      </c>
      <c r="F977" t="s">
        <v>8133</v>
      </c>
      <c r="G977" t="s">
        <v>263</v>
      </c>
      <c r="H977" t="s">
        <v>8134</v>
      </c>
      <c r="I977" t="s">
        <v>8135</v>
      </c>
      <c r="J977" t="s">
        <v>1386</v>
      </c>
      <c r="K977" t="s">
        <v>170</v>
      </c>
      <c r="L977" t="s">
        <v>78</v>
      </c>
      <c r="M977" t="s">
        <v>8136</v>
      </c>
      <c r="N977" t="s">
        <v>8137</v>
      </c>
      <c r="O977" t="s">
        <v>2960</v>
      </c>
      <c r="P977" t="s">
        <v>2961</v>
      </c>
      <c r="Q977" t="s">
        <v>1308</v>
      </c>
      <c r="R977" t="s">
        <v>2272</v>
      </c>
    </row>
    <row r="978" spans="1:18" x14ac:dyDescent="0.25">
      <c r="A978">
        <v>996</v>
      </c>
      <c r="B978" s="1" t="s">
        <v>8138</v>
      </c>
      <c r="C978" t="s">
        <v>2864</v>
      </c>
      <c r="D978" t="s">
        <v>1124</v>
      </c>
      <c r="E978" t="s">
        <v>8139</v>
      </c>
      <c r="F978" t="s">
        <v>8140</v>
      </c>
      <c r="G978" t="s">
        <v>251</v>
      </c>
      <c r="H978" t="s">
        <v>8141</v>
      </c>
      <c r="I978" t="s">
        <v>8142</v>
      </c>
      <c r="J978" t="s">
        <v>1427</v>
      </c>
      <c r="K978" t="s">
        <v>2728</v>
      </c>
      <c r="L978" t="s">
        <v>78</v>
      </c>
      <c r="M978" t="s">
        <v>1923</v>
      </c>
      <c r="N978" t="s">
        <v>1995</v>
      </c>
      <c r="O978" t="s">
        <v>2805</v>
      </c>
      <c r="P978" t="s">
        <v>2245</v>
      </c>
      <c r="Q978" t="s">
        <v>5111</v>
      </c>
      <c r="R978" t="s">
        <v>3395</v>
      </c>
    </row>
    <row r="979" spans="1:18" x14ac:dyDescent="0.25">
      <c r="A979">
        <v>130</v>
      </c>
      <c r="B979" s="1" t="s">
        <v>8143</v>
      </c>
      <c r="C979" t="s">
        <v>8144</v>
      </c>
      <c r="D979" t="s">
        <v>486</v>
      </c>
      <c r="E979" t="s">
        <v>8145</v>
      </c>
      <c r="F979" t="s">
        <v>8146</v>
      </c>
      <c r="G979" t="s">
        <v>363</v>
      </c>
      <c r="H979" t="s">
        <v>8147</v>
      </c>
      <c r="I979" t="s">
        <v>777</v>
      </c>
      <c r="J979" t="s">
        <v>481</v>
      </c>
      <c r="K979" t="s">
        <v>129</v>
      </c>
      <c r="L979" t="s">
        <v>78</v>
      </c>
      <c r="M979" t="s">
        <v>3098</v>
      </c>
      <c r="N979" t="s">
        <v>1931</v>
      </c>
      <c r="O979" t="s">
        <v>1981</v>
      </c>
      <c r="P979" t="s">
        <v>1982</v>
      </c>
      <c r="Q979" t="s">
        <v>8148</v>
      </c>
      <c r="R979" t="s">
        <v>2290</v>
      </c>
    </row>
    <row r="980" spans="1:18" x14ac:dyDescent="0.25">
      <c r="A980">
        <v>590</v>
      </c>
      <c r="B980" s="1" t="s">
        <v>8149</v>
      </c>
      <c r="C980" t="s">
        <v>8150</v>
      </c>
      <c r="D980" t="s">
        <v>3617</v>
      </c>
      <c r="E980" t="s">
        <v>8151</v>
      </c>
      <c r="F980" t="s">
        <v>8152</v>
      </c>
      <c r="G980" t="s">
        <v>1408</v>
      </c>
      <c r="H980" t="s">
        <v>8153</v>
      </c>
      <c r="I980" t="s">
        <v>4182</v>
      </c>
      <c r="J980" t="s">
        <v>4390</v>
      </c>
      <c r="K980" t="s">
        <v>724</v>
      </c>
      <c r="L980" t="s">
        <v>78</v>
      </c>
      <c r="M980" t="s">
        <v>1729</v>
      </c>
      <c r="N980" t="s">
        <v>1730</v>
      </c>
      <c r="O980" t="s">
        <v>8154</v>
      </c>
      <c r="P980" t="s">
        <v>5116</v>
      </c>
      <c r="Q980" t="s">
        <v>1573</v>
      </c>
      <c r="R980" t="s">
        <v>1574</v>
      </c>
    </row>
    <row r="981" spans="1:18" x14ac:dyDescent="0.25">
      <c r="A981">
        <v>79</v>
      </c>
      <c r="B981" s="1" t="s">
        <v>8155</v>
      </c>
      <c r="C981" t="s">
        <v>8156</v>
      </c>
      <c r="D981" t="s">
        <v>3160</v>
      </c>
      <c r="E981" t="s">
        <v>8157</v>
      </c>
      <c r="F981" t="s">
        <v>8158</v>
      </c>
      <c r="G981" t="s">
        <v>1531</v>
      </c>
      <c r="H981" t="s">
        <v>8159</v>
      </c>
      <c r="I981" t="s">
        <v>5164</v>
      </c>
      <c r="J981" t="s">
        <v>3344</v>
      </c>
      <c r="K981" t="s">
        <v>1833</v>
      </c>
      <c r="L981" t="s">
        <v>45</v>
      </c>
      <c r="M981" t="s">
        <v>3376</v>
      </c>
      <c r="N981" t="s">
        <v>8160</v>
      </c>
      <c r="O981" t="s">
        <v>2065</v>
      </c>
      <c r="P981" t="s">
        <v>2066</v>
      </c>
      <c r="Q981" t="s">
        <v>5469</v>
      </c>
      <c r="R981" t="s">
        <v>2667</v>
      </c>
    </row>
    <row r="982" spans="1:18" x14ac:dyDescent="0.25">
      <c r="A982">
        <v>1191</v>
      </c>
      <c r="B982" s="1" t="s">
        <v>8161</v>
      </c>
      <c r="C982" t="s">
        <v>8162</v>
      </c>
      <c r="D982" t="s">
        <v>1189</v>
      </c>
      <c r="E982" t="s">
        <v>8163</v>
      </c>
      <c r="F982" t="s">
        <v>8164</v>
      </c>
      <c r="G982" t="s">
        <v>419</v>
      </c>
      <c r="H982" t="s">
        <v>8165</v>
      </c>
      <c r="I982" t="s">
        <v>8166</v>
      </c>
      <c r="J982" t="s">
        <v>268</v>
      </c>
      <c r="K982" t="s">
        <v>335</v>
      </c>
      <c r="L982" t="s">
        <v>27</v>
      </c>
      <c r="M982" t="s">
        <v>1632</v>
      </c>
      <c r="N982" t="s">
        <v>1633</v>
      </c>
      <c r="O982" t="s">
        <v>3510</v>
      </c>
      <c r="P982" t="s">
        <v>2225</v>
      </c>
      <c r="Q982" t="s">
        <v>761</v>
      </c>
      <c r="R982" t="s">
        <v>7235</v>
      </c>
    </row>
    <row r="983" spans="1:18" x14ac:dyDescent="0.25">
      <c r="A983">
        <v>1031</v>
      </c>
      <c r="B983" s="1" t="s">
        <v>8167</v>
      </c>
      <c r="C983" t="s">
        <v>8168</v>
      </c>
      <c r="D983" t="s">
        <v>952</v>
      </c>
      <c r="E983" t="s">
        <v>8169</v>
      </c>
      <c r="F983" t="s">
        <v>8170</v>
      </c>
      <c r="G983" t="s">
        <v>636</v>
      </c>
      <c r="H983" t="s">
        <v>8171</v>
      </c>
      <c r="I983" t="s">
        <v>4900</v>
      </c>
      <c r="J983" t="s">
        <v>1627</v>
      </c>
      <c r="K983" t="s">
        <v>4457</v>
      </c>
      <c r="L983" t="s">
        <v>500</v>
      </c>
      <c r="M983" t="s">
        <v>1664</v>
      </c>
      <c r="N983" t="s">
        <v>3175</v>
      </c>
      <c r="O983" t="s">
        <v>2910</v>
      </c>
      <c r="P983" t="s">
        <v>2972</v>
      </c>
      <c r="Q983" t="s">
        <v>3340</v>
      </c>
      <c r="R983" t="s">
        <v>3341</v>
      </c>
    </row>
    <row r="984" spans="1:18" x14ac:dyDescent="0.25">
      <c r="A984">
        <v>234</v>
      </c>
      <c r="B984" s="1" t="s">
        <v>8172</v>
      </c>
      <c r="C984" t="s">
        <v>8100</v>
      </c>
      <c r="D984" t="s">
        <v>549</v>
      </c>
      <c r="E984" t="s">
        <v>8173</v>
      </c>
      <c r="F984" t="s">
        <v>8174</v>
      </c>
      <c r="G984" t="s">
        <v>2444</v>
      </c>
      <c r="H984" t="s">
        <v>8175</v>
      </c>
      <c r="I984" t="s">
        <v>8176</v>
      </c>
      <c r="J984" t="s">
        <v>1437</v>
      </c>
      <c r="K984" t="s">
        <v>238</v>
      </c>
      <c r="L984" t="s">
        <v>202</v>
      </c>
      <c r="M984" t="s">
        <v>2375</v>
      </c>
      <c r="N984" t="s">
        <v>2563</v>
      </c>
      <c r="O984" t="s">
        <v>2194</v>
      </c>
      <c r="P984" t="s">
        <v>5147</v>
      </c>
      <c r="Q984" t="s">
        <v>1356</v>
      </c>
      <c r="R984" t="s">
        <v>3059</v>
      </c>
    </row>
    <row r="985" spans="1:18" x14ac:dyDescent="0.25">
      <c r="A985">
        <v>792</v>
      </c>
      <c r="B985" s="1" t="s">
        <v>8177</v>
      </c>
      <c r="C985" t="s">
        <v>2678</v>
      </c>
      <c r="D985" t="s">
        <v>6277</v>
      </c>
      <c r="E985" t="s">
        <v>8178</v>
      </c>
      <c r="F985" t="s">
        <v>8179</v>
      </c>
      <c r="G985" t="s">
        <v>1071</v>
      </c>
      <c r="H985" t="s">
        <v>8180</v>
      </c>
      <c r="I985" t="s">
        <v>8181</v>
      </c>
      <c r="J985" t="s">
        <v>543</v>
      </c>
      <c r="K985" t="s">
        <v>62</v>
      </c>
      <c r="L985" t="s">
        <v>78</v>
      </c>
      <c r="M985" t="s">
        <v>2303</v>
      </c>
      <c r="N985" t="s">
        <v>2304</v>
      </c>
      <c r="O985" t="s">
        <v>5071</v>
      </c>
      <c r="P985" t="s">
        <v>4960</v>
      </c>
      <c r="Q985" t="s">
        <v>1209</v>
      </c>
      <c r="R985" t="s">
        <v>1210</v>
      </c>
    </row>
    <row r="986" spans="1:18" x14ac:dyDescent="0.25">
      <c r="A986">
        <v>44</v>
      </c>
      <c r="B986" s="1" t="s">
        <v>8182</v>
      </c>
      <c r="C986" t="s">
        <v>8183</v>
      </c>
      <c r="D986" t="s">
        <v>489</v>
      </c>
      <c r="E986" t="s">
        <v>8184</v>
      </c>
      <c r="F986" t="s">
        <v>8185</v>
      </c>
      <c r="G986" t="s">
        <v>269</v>
      </c>
      <c r="H986" t="s">
        <v>8186</v>
      </c>
      <c r="I986" t="s">
        <v>8187</v>
      </c>
      <c r="J986" t="s">
        <v>60</v>
      </c>
      <c r="K986" t="s">
        <v>784</v>
      </c>
      <c r="L986" t="s">
        <v>78</v>
      </c>
      <c r="M986" t="s">
        <v>7518</v>
      </c>
      <c r="N986" t="s">
        <v>5584</v>
      </c>
      <c r="O986" t="s">
        <v>1909</v>
      </c>
      <c r="P986" t="s">
        <v>1910</v>
      </c>
      <c r="Q986" t="s">
        <v>1984</v>
      </c>
      <c r="R986" t="s">
        <v>1981</v>
      </c>
    </row>
    <row r="987" spans="1:18" x14ac:dyDescent="0.25">
      <c r="A987">
        <v>529</v>
      </c>
      <c r="B987" s="1" t="s">
        <v>8188</v>
      </c>
      <c r="C987" t="s">
        <v>8189</v>
      </c>
      <c r="D987" t="s">
        <v>1091</v>
      </c>
      <c r="E987" t="s">
        <v>8190</v>
      </c>
      <c r="F987" t="s">
        <v>8191</v>
      </c>
      <c r="G987" t="s">
        <v>3732</v>
      </c>
      <c r="H987" t="s">
        <v>8192</v>
      </c>
      <c r="I987" t="s">
        <v>8193</v>
      </c>
      <c r="J987" t="s">
        <v>1178</v>
      </c>
      <c r="K987" t="s">
        <v>77</v>
      </c>
      <c r="L987" t="s">
        <v>28</v>
      </c>
      <c r="M987" t="s">
        <v>7583</v>
      </c>
      <c r="N987" t="s">
        <v>8023</v>
      </c>
      <c r="O987" t="s">
        <v>3027</v>
      </c>
      <c r="P987" t="s">
        <v>8194</v>
      </c>
      <c r="Q987" t="s">
        <v>5390</v>
      </c>
      <c r="R987" t="s">
        <v>8195</v>
      </c>
    </row>
    <row r="988" spans="1:18" x14ac:dyDescent="0.25">
      <c r="A988">
        <v>941</v>
      </c>
      <c r="B988" s="1" t="s">
        <v>8196</v>
      </c>
      <c r="C988" t="s">
        <v>5684</v>
      </c>
      <c r="D988" t="s">
        <v>1198</v>
      </c>
      <c r="E988" t="s">
        <v>8197</v>
      </c>
      <c r="F988" t="s">
        <v>8198</v>
      </c>
      <c r="G988" t="s">
        <v>46</v>
      </c>
      <c r="H988" t="s">
        <v>8199</v>
      </c>
      <c r="I988" t="s">
        <v>8200</v>
      </c>
      <c r="J988" t="s">
        <v>222</v>
      </c>
      <c r="K988" t="s">
        <v>264</v>
      </c>
      <c r="L988" t="s">
        <v>78</v>
      </c>
      <c r="M988" t="s">
        <v>7503</v>
      </c>
      <c r="N988" t="s">
        <v>7504</v>
      </c>
      <c r="O988" t="s">
        <v>1921</v>
      </c>
      <c r="P988" t="s">
        <v>2469</v>
      </c>
      <c r="Q988" t="s">
        <v>2316</v>
      </c>
      <c r="R988" t="s">
        <v>2317</v>
      </c>
    </row>
    <row r="989" spans="1:18" x14ac:dyDescent="0.25">
      <c r="A989">
        <v>948</v>
      </c>
      <c r="B989" s="1" t="s">
        <v>8201</v>
      </c>
      <c r="C989" t="s">
        <v>8202</v>
      </c>
      <c r="D989" t="s">
        <v>8203</v>
      </c>
      <c r="E989" t="s">
        <v>8204</v>
      </c>
      <c r="F989" t="s">
        <v>8205</v>
      </c>
      <c r="G989" t="s">
        <v>839</v>
      </c>
      <c r="H989" t="s">
        <v>8206</v>
      </c>
      <c r="I989" t="s">
        <v>8207</v>
      </c>
      <c r="J989" t="s">
        <v>397</v>
      </c>
      <c r="K989" t="s">
        <v>747</v>
      </c>
      <c r="L989" t="s">
        <v>78</v>
      </c>
      <c r="M989" t="s">
        <v>2025</v>
      </c>
      <c r="N989" t="s">
        <v>5737</v>
      </c>
      <c r="O989" t="s">
        <v>5211</v>
      </c>
      <c r="P989" t="s">
        <v>8208</v>
      </c>
      <c r="Q989" t="s">
        <v>4990</v>
      </c>
      <c r="R989" t="s">
        <v>1846</v>
      </c>
    </row>
    <row r="990" spans="1:18" x14ac:dyDescent="0.25">
      <c r="A990">
        <v>1026</v>
      </c>
      <c r="B990" s="1" t="s">
        <v>8209</v>
      </c>
      <c r="C990" t="s">
        <v>8210</v>
      </c>
      <c r="D990" t="s">
        <v>964</v>
      </c>
      <c r="E990" t="s">
        <v>8211</v>
      </c>
      <c r="F990" t="s">
        <v>8212</v>
      </c>
      <c r="G990" t="s">
        <v>403</v>
      </c>
      <c r="H990" t="s">
        <v>8213</v>
      </c>
      <c r="I990" t="s">
        <v>8214</v>
      </c>
      <c r="J990" t="s">
        <v>43</v>
      </c>
      <c r="K990" t="s">
        <v>219</v>
      </c>
      <c r="L990" t="s">
        <v>28</v>
      </c>
      <c r="M990" t="s">
        <v>4970</v>
      </c>
      <c r="N990" t="s">
        <v>5148</v>
      </c>
      <c r="O990" t="s">
        <v>5965</v>
      </c>
      <c r="P990" t="s">
        <v>5966</v>
      </c>
      <c r="Q990" t="s">
        <v>3111</v>
      </c>
      <c r="R990" t="s">
        <v>5489</v>
      </c>
    </row>
    <row r="991" spans="1:18" x14ac:dyDescent="0.25">
      <c r="A991">
        <v>577</v>
      </c>
      <c r="B991" s="1" t="s">
        <v>8215</v>
      </c>
      <c r="C991" t="s">
        <v>8216</v>
      </c>
      <c r="D991" t="s">
        <v>1002</v>
      </c>
      <c r="E991" t="s">
        <v>8217</v>
      </c>
      <c r="F991" t="s">
        <v>8218</v>
      </c>
      <c r="G991" t="s">
        <v>1071</v>
      </c>
      <c r="H991" t="s">
        <v>8219</v>
      </c>
      <c r="I991" t="s">
        <v>2620</v>
      </c>
      <c r="J991" t="s">
        <v>528</v>
      </c>
      <c r="K991" t="s">
        <v>27</v>
      </c>
      <c r="L991" t="s">
        <v>28</v>
      </c>
      <c r="M991" t="s">
        <v>4824</v>
      </c>
      <c r="N991" t="s">
        <v>8220</v>
      </c>
      <c r="O991" t="s">
        <v>2548</v>
      </c>
      <c r="P991" t="s">
        <v>5448</v>
      </c>
      <c r="Q991" t="s">
        <v>5908</v>
      </c>
      <c r="R991" t="s">
        <v>5937</v>
      </c>
    </row>
    <row r="992" spans="1:18" x14ac:dyDescent="0.25">
      <c r="A992">
        <v>61</v>
      </c>
      <c r="B992" s="1" t="s">
        <v>8221</v>
      </c>
      <c r="C992" t="s">
        <v>5495</v>
      </c>
      <c r="D992" t="s">
        <v>712</v>
      </c>
      <c r="E992" t="s">
        <v>8222</v>
      </c>
      <c r="F992" t="s">
        <v>8223</v>
      </c>
      <c r="G992" t="s">
        <v>1386</v>
      </c>
      <c r="H992" t="s">
        <v>8224</v>
      </c>
      <c r="I992" t="s">
        <v>8053</v>
      </c>
      <c r="J992" t="s">
        <v>5992</v>
      </c>
      <c r="K992" t="s">
        <v>389</v>
      </c>
      <c r="L992" t="s">
        <v>27</v>
      </c>
      <c r="M992" t="s">
        <v>3057</v>
      </c>
      <c r="N992" t="s">
        <v>3058</v>
      </c>
      <c r="O992" t="s">
        <v>6040</v>
      </c>
      <c r="P992" t="s">
        <v>8123</v>
      </c>
      <c r="Q992" t="s">
        <v>3413</v>
      </c>
      <c r="R992" t="s">
        <v>3259</v>
      </c>
    </row>
    <row r="993" spans="1:18" x14ac:dyDescent="0.25">
      <c r="A993">
        <v>805</v>
      </c>
      <c r="B993" s="1" t="s">
        <v>8225</v>
      </c>
      <c r="C993" t="s">
        <v>5662</v>
      </c>
      <c r="D993" t="s">
        <v>911</v>
      </c>
      <c r="E993" t="s">
        <v>8226</v>
      </c>
      <c r="F993" t="s">
        <v>8227</v>
      </c>
      <c r="G993" t="s">
        <v>1627</v>
      </c>
      <c r="H993" t="s">
        <v>8228</v>
      </c>
      <c r="I993" t="s">
        <v>8229</v>
      </c>
      <c r="J993" t="s">
        <v>3997</v>
      </c>
      <c r="K993" t="s">
        <v>2048</v>
      </c>
      <c r="L993" t="s">
        <v>28</v>
      </c>
      <c r="M993" t="s">
        <v>2321</v>
      </c>
      <c r="N993" t="s">
        <v>2328</v>
      </c>
      <c r="O993" t="s">
        <v>1961</v>
      </c>
      <c r="P993" t="s">
        <v>2049</v>
      </c>
      <c r="Q993" t="s">
        <v>1803</v>
      </c>
      <c r="R993" t="s">
        <v>1234</v>
      </c>
    </row>
    <row r="994" spans="1:18" x14ac:dyDescent="0.25">
      <c r="A994">
        <v>18</v>
      </c>
      <c r="B994" s="1" t="s">
        <v>8230</v>
      </c>
      <c r="C994" t="s">
        <v>8231</v>
      </c>
      <c r="D994" t="s">
        <v>6248</v>
      </c>
      <c r="E994" t="s">
        <v>8232</v>
      </c>
      <c r="F994" t="s">
        <v>8233</v>
      </c>
      <c r="G994" t="s">
        <v>1639</v>
      </c>
      <c r="H994" t="s">
        <v>8234</v>
      </c>
      <c r="I994" t="s">
        <v>8235</v>
      </c>
      <c r="J994" t="s">
        <v>3695</v>
      </c>
      <c r="K994" t="s">
        <v>185</v>
      </c>
      <c r="L994" t="s">
        <v>28</v>
      </c>
      <c r="M994" t="s">
        <v>3241</v>
      </c>
      <c r="N994" t="s">
        <v>2038</v>
      </c>
      <c r="O994" t="s">
        <v>1821</v>
      </c>
      <c r="P994" t="s">
        <v>5786</v>
      </c>
      <c r="Q994" t="s">
        <v>4962</v>
      </c>
      <c r="R994" t="s">
        <v>2303</v>
      </c>
    </row>
    <row r="995" spans="1:18" x14ac:dyDescent="0.25">
      <c r="A995">
        <v>1167</v>
      </c>
      <c r="B995" s="1" t="s">
        <v>8236</v>
      </c>
      <c r="C995" t="s">
        <v>7097</v>
      </c>
      <c r="D995" t="s">
        <v>502</v>
      </c>
      <c r="E995" t="s">
        <v>8237</v>
      </c>
      <c r="F995" t="s">
        <v>8238</v>
      </c>
      <c r="G995" t="s">
        <v>604</v>
      </c>
      <c r="H995" t="s">
        <v>8239</v>
      </c>
      <c r="I995" t="s">
        <v>6355</v>
      </c>
      <c r="J995" t="s">
        <v>3634</v>
      </c>
      <c r="K995" t="s">
        <v>7462</v>
      </c>
      <c r="L995" t="s">
        <v>563</v>
      </c>
      <c r="M995" t="s">
        <v>1732</v>
      </c>
      <c r="N995" t="s">
        <v>5795</v>
      </c>
      <c r="O995" t="s">
        <v>8240</v>
      </c>
      <c r="P995" t="s">
        <v>8241</v>
      </c>
      <c r="Q995" t="s">
        <v>4741</v>
      </c>
      <c r="R995" t="s">
        <v>2102</v>
      </c>
    </row>
    <row r="996" spans="1:18" x14ac:dyDescent="0.25">
      <c r="A996">
        <v>661</v>
      </c>
      <c r="B996" s="1" t="s">
        <v>8242</v>
      </c>
      <c r="C996" t="s">
        <v>1907</v>
      </c>
      <c r="D996" t="s">
        <v>2598</v>
      </c>
      <c r="E996" t="s">
        <v>8243</v>
      </c>
      <c r="F996" t="s">
        <v>8244</v>
      </c>
      <c r="G996" t="s">
        <v>2555</v>
      </c>
      <c r="H996" t="s">
        <v>8245</v>
      </c>
      <c r="I996" t="s">
        <v>4017</v>
      </c>
      <c r="J996" t="s">
        <v>6353</v>
      </c>
      <c r="K996" t="s">
        <v>275</v>
      </c>
      <c r="L996" t="s">
        <v>4198</v>
      </c>
      <c r="M996" t="s">
        <v>3467</v>
      </c>
      <c r="N996" t="s">
        <v>5263</v>
      </c>
      <c r="O996" t="s">
        <v>2963</v>
      </c>
      <c r="P996" t="s">
        <v>2813</v>
      </c>
      <c r="Q996" t="s">
        <v>3080</v>
      </c>
      <c r="R996" t="s">
        <v>3230</v>
      </c>
    </row>
    <row r="997" spans="1:18" x14ac:dyDescent="0.25">
      <c r="A997">
        <v>885</v>
      </c>
      <c r="B997" s="1" t="s">
        <v>8246</v>
      </c>
      <c r="C997" t="s">
        <v>732</v>
      </c>
      <c r="D997" t="s">
        <v>6489</v>
      </c>
      <c r="E997" t="s">
        <v>8247</v>
      </c>
      <c r="F997" t="s">
        <v>8248</v>
      </c>
      <c r="G997" t="s">
        <v>426</v>
      </c>
      <c r="H997" t="s">
        <v>8249</v>
      </c>
      <c r="I997" t="s">
        <v>8250</v>
      </c>
      <c r="J997" t="s">
        <v>6986</v>
      </c>
      <c r="K997" t="s">
        <v>1546</v>
      </c>
      <c r="L997" t="s">
        <v>202</v>
      </c>
      <c r="M997" t="s">
        <v>4978</v>
      </c>
      <c r="N997" t="s">
        <v>4969</v>
      </c>
      <c r="O997" t="s">
        <v>3218</v>
      </c>
      <c r="P997" t="s">
        <v>4851</v>
      </c>
      <c r="Q997" t="s">
        <v>5480</v>
      </c>
      <c r="R997" t="s">
        <v>3385</v>
      </c>
    </row>
    <row r="998" spans="1:18" x14ac:dyDescent="0.25">
      <c r="A998">
        <v>809</v>
      </c>
      <c r="B998" s="1" t="s">
        <v>8251</v>
      </c>
      <c r="C998" t="s">
        <v>5077</v>
      </c>
      <c r="D998" t="s">
        <v>4553</v>
      </c>
      <c r="E998" t="s">
        <v>8252</v>
      </c>
      <c r="F998" t="s">
        <v>8253</v>
      </c>
      <c r="G998" t="s">
        <v>2381</v>
      </c>
      <c r="H998" t="s">
        <v>8254</v>
      </c>
      <c r="I998" t="s">
        <v>8255</v>
      </c>
      <c r="J998" t="s">
        <v>1592</v>
      </c>
      <c r="K998" t="s">
        <v>1397</v>
      </c>
      <c r="L998" t="s">
        <v>139</v>
      </c>
      <c r="M998" t="s">
        <v>2290</v>
      </c>
      <c r="N998" t="s">
        <v>2291</v>
      </c>
      <c r="O998" t="s">
        <v>1981</v>
      </c>
      <c r="P998" t="s">
        <v>1982</v>
      </c>
      <c r="Q998" t="s">
        <v>8256</v>
      </c>
      <c r="R998" t="s">
        <v>1875</v>
      </c>
    </row>
    <row r="999" spans="1:18" x14ac:dyDescent="0.25">
      <c r="A999">
        <v>255</v>
      </c>
      <c r="B999" s="1" t="s">
        <v>8257</v>
      </c>
      <c r="C999" t="s">
        <v>2832</v>
      </c>
      <c r="D999" t="s">
        <v>1331</v>
      </c>
      <c r="E999" t="s">
        <v>8258</v>
      </c>
      <c r="F999" t="s">
        <v>8259</v>
      </c>
      <c r="G999" t="s">
        <v>197</v>
      </c>
      <c r="H999" t="s">
        <v>8260</v>
      </c>
      <c r="I999" t="s">
        <v>8261</v>
      </c>
      <c r="J999" t="s">
        <v>171</v>
      </c>
      <c r="K999" t="s">
        <v>1146</v>
      </c>
      <c r="L999" t="s">
        <v>500</v>
      </c>
      <c r="M999" t="s">
        <v>1922</v>
      </c>
      <c r="N999" t="s">
        <v>1923</v>
      </c>
      <c r="O999" t="s">
        <v>8262</v>
      </c>
      <c r="P999" t="s">
        <v>1766</v>
      </c>
      <c r="Q999" t="s">
        <v>3468</v>
      </c>
      <c r="R999" t="s">
        <v>5179</v>
      </c>
    </row>
    <row r="1000" spans="1:18" x14ac:dyDescent="0.25">
      <c r="A1000">
        <v>879</v>
      </c>
      <c r="B1000" s="1" t="s">
        <v>8263</v>
      </c>
      <c r="C1000" t="s">
        <v>4786</v>
      </c>
      <c r="D1000" t="s">
        <v>2080</v>
      </c>
      <c r="E1000" t="s">
        <v>8264</v>
      </c>
      <c r="F1000" t="s">
        <v>8265</v>
      </c>
      <c r="G1000" t="s">
        <v>1577</v>
      </c>
      <c r="H1000" t="s">
        <v>8266</v>
      </c>
      <c r="I1000" t="s">
        <v>8267</v>
      </c>
      <c r="J1000" t="s">
        <v>3719</v>
      </c>
      <c r="K1000" t="s">
        <v>721</v>
      </c>
      <c r="L1000" t="s">
        <v>45</v>
      </c>
      <c r="M1000" t="s">
        <v>3081</v>
      </c>
      <c r="N1000" t="s">
        <v>5170</v>
      </c>
      <c r="O1000" t="s">
        <v>1994</v>
      </c>
      <c r="P1000" t="s">
        <v>1848</v>
      </c>
      <c r="Q1000" t="s">
        <v>2332</v>
      </c>
      <c r="R1000" t="s">
        <v>2333</v>
      </c>
    </row>
    <row r="1001" spans="1:18" x14ac:dyDescent="0.25">
      <c r="A1001">
        <v>767</v>
      </c>
      <c r="B1001" s="1" t="s">
        <v>8268</v>
      </c>
      <c r="C1001" t="s">
        <v>8269</v>
      </c>
      <c r="D1001" t="s">
        <v>1091</v>
      </c>
      <c r="E1001" t="s">
        <v>8270</v>
      </c>
      <c r="F1001" t="s">
        <v>8271</v>
      </c>
      <c r="G1001" t="s">
        <v>5279</v>
      </c>
      <c r="H1001" t="s">
        <v>8272</v>
      </c>
      <c r="I1001" t="s">
        <v>4929</v>
      </c>
      <c r="J1001" t="s">
        <v>952</v>
      </c>
      <c r="K1001" t="s">
        <v>1942</v>
      </c>
      <c r="L1001" t="s">
        <v>77</v>
      </c>
      <c r="M1001" t="s">
        <v>2316</v>
      </c>
      <c r="N1001" t="s">
        <v>2317</v>
      </c>
      <c r="O1001" t="s">
        <v>5967</v>
      </c>
      <c r="P1001" t="s">
        <v>1956</v>
      </c>
      <c r="Q1001" t="s">
        <v>3468</v>
      </c>
      <c r="R1001" t="s">
        <v>5179</v>
      </c>
    </row>
    <row r="1002" spans="1:18" x14ac:dyDescent="0.25">
      <c r="A1002">
        <v>549</v>
      </c>
      <c r="B1002" s="1" t="s">
        <v>8273</v>
      </c>
      <c r="C1002" t="s">
        <v>6484</v>
      </c>
      <c r="D1002" t="s">
        <v>1523</v>
      </c>
      <c r="E1002" t="s">
        <v>8274</v>
      </c>
      <c r="F1002" t="s">
        <v>8275</v>
      </c>
      <c r="G1002" t="s">
        <v>160</v>
      </c>
      <c r="H1002" t="s">
        <v>8276</v>
      </c>
      <c r="I1002" t="s">
        <v>8277</v>
      </c>
      <c r="J1002" t="s">
        <v>1138</v>
      </c>
      <c r="K1002" t="s">
        <v>5201</v>
      </c>
      <c r="L1002" t="s">
        <v>78</v>
      </c>
      <c r="M1002" t="s">
        <v>3185</v>
      </c>
      <c r="N1002" t="s">
        <v>5219</v>
      </c>
      <c r="O1002" t="s">
        <v>1973</v>
      </c>
      <c r="P1002" t="s">
        <v>8278</v>
      </c>
      <c r="Q1002" t="s">
        <v>5111</v>
      </c>
      <c r="R1002" t="s">
        <v>3395</v>
      </c>
    </row>
    <row r="1003" spans="1:18" x14ac:dyDescent="0.25">
      <c r="A1003">
        <v>1112</v>
      </c>
      <c r="B1003" s="1" t="s">
        <v>8279</v>
      </c>
      <c r="C1003" t="s">
        <v>8280</v>
      </c>
      <c r="D1003" t="s">
        <v>5325</v>
      </c>
      <c r="E1003" t="s">
        <v>8281</v>
      </c>
      <c r="F1003" t="s">
        <v>8282</v>
      </c>
      <c r="G1003" t="s">
        <v>6632</v>
      </c>
      <c r="H1003" t="s">
        <v>8283</v>
      </c>
      <c r="I1003" t="s">
        <v>6312</v>
      </c>
      <c r="J1003" t="s">
        <v>1602</v>
      </c>
      <c r="K1003" t="s">
        <v>235</v>
      </c>
      <c r="L1003" t="s">
        <v>77</v>
      </c>
      <c r="M1003" t="s">
        <v>2563</v>
      </c>
      <c r="N1003" t="s">
        <v>2564</v>
      </c>
      <c r="O1003" t="s">
        <v>1846</v>
      </c>
      <c r="P1003" t="s">
        <v>1847</v>
      </c>
      <c r="Q1003" t="s">
        <v>5234</v>
      </c>
      <c r="R1003" t="s">
        <v>3047</v>
      </c>
    </row>
    <row r="1004" spans="1:18" x14ac:dyDescent="0.25">
      <c r="A1004">
        <v>1117</v>
      </c>
      <c r="B1004" s="1" t="s">
        <v>8284</v>
      </c>
      <c r="C1004" t="s">
        <v>8285</v>
      </c>
      <c r="D1004" t="s">
        <v>2043</v>
      </c>
      <c r="E1004" t="s">
        <v>8286</v>
      </c>
      <c r="F1004" t="s">
        <v>8287</v>
      </c>
      <c r="G1004" t="s">
        <v>90</v>
      </c>
      <c r="H1004" t="s">
        <v>8288</v>
      </c>
      <c r="I1004" t="s">
        <v>8289</v>
      </c>
      <c r="J1004" t="s">
        <v>1257</v>
      </c>
      <c r="K1004" t="s">
        <v>8290</v>
      </c>
      <c r="L1004" t="s">
        <v>185</v>
      </c>
      <c r="M1004" t="s">
        <v>4874</v>
      </c>
      <c r="N1004" t="s">
        <v>2149</v>
      </c>
      <c r="O1004" t="s">
        <v>8032</v>
      </c>
      <c r="P1004" t="s">
        <v>8033</v>
      </c>
      <c r="Q1004" t="s">
        <v>1364</v>
      </c>
      <c r="R1004" t="s">
        <v>2124</v>
      </c>
    </row>
    <row r="1005" spans="1:18" x14ac:dyDescent="0.25">
      <c r="A1005">
        <v>656</v>
      </c>
      <c r="B1005" s="1" t="s">
        <v>8291</v>
      </c>
      <c r="C1005" t="s">
        <v>4999</v>
      </c>
      <c r="D1005" t="s">
        <v>1620</v>
      </c>
      <c r="E1005" t="s">
        <v>8292</v>
      </c>
      <c r="F1005" t="s">
        <v>8293</v>
      </c>
      <c r="G1005" t="s">
        <v>363</v>
      </c>
      <c r="H1005" t="s">
        <v>8294</v>
      </c>
      <c r="I1005" t="s">
        <v>5233</v>
      </c>
      <c r="J1005" t="s">
        <v>446</v>
      </c>
      <c r="K1005" t="s">
        <v>3310</v>
      </c>
      <c r="L1005" t="s">
        <v>282</v>
      </c>
      <c r="M1005" t="s">
        <v>2316</v>
      </c>
      <c r="N1005" t="s">
        <v>2317</v>
      </c>
      <c r="O1005" t="s">
        <v>2333</v>
      </c>
      <c r="P1005" t="s">
        <v>2433</v>
      </c>
      <c r="Q1005" t="s">
        <v>2509</v>
      </c>
      <c r="R1005" t="s">
        <v>5212</v>
      </c>
    </row>
    <row r="1006" spans="1:18" x14ac:dyDescent="0.25">
      <c r="A1006">
        <v>317</v>
      </c>
      <c r="B1006" s="1" t="s">
        <v>8295</v>
      </c>
      <c r="C1006" t="s">
        <v>8296</v>
      </c>
      <c r="D1006" t="s">
        <v>1571</v>
      </c>
      <c r="E1006" t="s">
        <v>8297</v>
      </c>
      <c r="F1006" t="s">
        <v>8298</v>
      </c>
      <c r="G1006" t="s">
        <v>684</v>
      </c>
      <c r="H1006" t="s">
        <v>8299</v>
      </c>
      <c r="I1006" t="s">
        <v>2280</v>
      </c>
      <c r="J1006" t="s">
        <v>294</v>
      </c>
      <c r="K1006" t="s">
        <v>2036</v>
      </c>
      <c r="L1006" t="s">
        <v>500</v>
      </c>
      <c r="M1006" t="s">
        <v>1003</v>
      </c>
      <c r="N1006" t="s">
        <v>2970</v>
      </c>
      <c r="O1006" t="s">
        <v>3440</v>
      </c>
      <c r="P1006" t="s">
        <v>3302</v>
      </c>
      <c r="Q1006" t="s">
        <v>3525</v>
      </c>
      <c r="R1006" t="s">
        <v>3413</v>
      </c>
    </row>
    <row r="1007" spans="1:18" x14ac:dyDescent="0.25">
      <c r="A1007">
        <v>283</v>
      </c>
      <c r="B1007" s="1" t="s">
        <v>8300</v>
      </c>
      <c r="C1007" t="s">
        <v>8301</v>
      </c>
      <c r="D1007" t="s">
        <v>481</v>
      </c>
      <c r="E1007" t="s">
        <v>8302</v>
      </c>
      <c r="F1007" t="s">
        <v>8303</v>
      </c>
      <c r="G1007" t="s">
        <v>3310</v>
      </c>
      <c r="H1007" t="s">
        <v>8304</v>
      </c>
      <c r="I1007" t="s">
        <v>8305</v>
      </c>
      <c r="J1007" t="s">
        <v>1012</v>
      </c>
      <c r="K1007" t="s">
        <v>2892</v>
      </c>
      <c r="L1007" t="s">
        <v>78</v>
      </c>
      <c r="M1007" t="s">
        <v>2580</v>
      </c>
      <c r="N1007" t="s">
        <v>5234</v>
      </c>
      <c r="O1007" t="s">
        <v>2028</v>
      </c>
      <c r="P1007" t="s">
        <v>2029</v>
      </c>
      <c r="Q1007" t="s">
        <v>1171</v>
      </c>
      <c r="R1007" t="s">
        <v>1172</v>
      </c>
    </row>
    <row r="1008" spans="1:18" x14ac:dyDescent="0.25">
      <c r="A1008">
        <v>432</v>
      </c>
      <c r="B1008" s="1" t="s">
        <v>8306</v>
      </c>
      <c r="C1008" t="s">
        <v>8307</v>
      </c>
      <c r="D1008" t="s">
        <v>787</v>
      </c>
      <c r="E1008" t="s">
        <v>8308</v>
      </c>
      <c r="F1008" t="s">
        <v>8309</v>
      </c>
      <c r="G1008" t="s">
        <v>222</v>
      </c>
      <c r="H1008" t="s">
        <v>8310</v>
      </c>
      <c r="I1008" t="s">
        <v>8311</v>
      </c>
      <c r="J1008" t="s">
        <v>481</v>
      </c>
      <c r="K1008" t="s">
        <v>1559</v>
      </c>
      <c r="L1008" t="s">
        <v>27</v>
      </c>
      <c r="M1008" t="s">
        <v>1794</v>
      </c>
      <c r="N1008" t="s">
        <v>5030</v>
      </c>
      <c r="O1008" t="s">
        <v>1850</v>
      </c>
      <c r="P1008" t="s">
        <v>1741</v>
      </c>
      <c r="Q1008" t="s">
        <v>1125</v>
      </c>
      <c r="R1008" t="s">
        <v>1794</v>
      </c>
    </row>
    <row r="1009" spans="1:18" x14ac:dyDescent="0.25">
      <c r="A1009">
        <v>301</v>
      </c>
      <c r="B1009" s="1" t="s">
        <v>8312</v>
      </c>
      <c r="C1009" t="s">
        <v>379</v>
      </c>
      <c r="D1009" t="s">
        <v>936</v>
      </c>
      <c r="E1009" t="s">
        <v>8313</v>
      </c>
      <c r="F1009" t="s">
        <v>8314</v>
      </c>
      <c r="G1009" t="s">
        <v>3908</v>
      </c>
      <c r="H1009" t="s">
        <v>8315</v>
      </c>
      <c r="I1009" t="s">
        <v>4559</v>
      </c>
      <c r="J1009" t="s">
        <v>1143</v>
      </c>
      <c r="K1009" t="s">
        <v>4435</v>
      </c>
      <c r="L1009" t="s">
        <v>185</v>
      </c>
      <c r="M1009" t="s">
        <v>8316</v>
      </c>
      <c r="N1009" t="s">
        <v>8317</v>
      </c>
      <c r="O1009" t="s">
        <v>7949</v>
      </c>
      <c r="P1009" t="s">
        <v>2617</v>
      </c>
      <c r="Q1009" t="s">
        <v>2982</v>
      </c>
      <c r="R1009" t="s">
        <v>2983</v>
      </c>
    </row>
    <row r="1010" spans="1:18" x14ac:dyDescent="0.25">
      <c r="A1010">
        <v>1043</v>
      </c>
      <c r="B1010" s="1" t="s">
        <v>8318</v>
      </c>
      <c r="C1010" t="s">
        <v>8319</v>
      </c>
      <c r="D1010" t="s">
        <v>4071</v>
      </c>
      <c r="E1010" t="s">
        <v>8320</v>
      </c>
      <c r="F1010" t="s">
        <v>8321</v>
      </c>
      <c r="G1010" t="s">
        <v>4294</v>
      </c>
      <c r="H1010" t="s">
        <v>8322</v>
      </c>
      <c r="I1010" t="s">
        <v>4260</v>
      </c>
      <c r="J1010" t="s">
        <v>653</v>
      </c>
      <c r="K1010" t="s">
        <v>2558</v>
      </c>
      <c r="L1010" t="s">
        <v>125</v>
      </c>
      <c r="M1010" t="s">
        <v>1643</v>
      </c>
      <c r="N1010" t="s">
        <v>8054</v>
      </c>
      <c r="O1010" t="s">
        <v>1770</v>
      </c>
      <c r="P1010" t="s">
        <v>1771</v>
      </c>
      <c r="Q1010" t="s">
        <v>1434</v>
      </c>
      <c r="R1010" t="s">
        <v>6317</v>
      </c>
    </row>
    <row r="1011" spans="1:18" x14ac:dyDescent="0.25">
      <c r="A1011">
        <v>504</v>
      </c>
      <c r="B1011" s="1" t="s">
        <v>8323</v>
      </c>
      <c r="C1011" t="s">
        <v>8324</v>
      </c>
      <c r="D1011" t="s">
        <v>447</v>
      </c>
      <c r="E1011" t="s">
        <v>8325</v>
      </c>
      <c r="F1011" t="s">
        <v>8326</v>
      </c>
      <c r="G1011" t="s">
        <v>873</v>
      </c>
      <c r="H1011" t="s">
        <v>8327</v>
      </c>
      <c r="I1011" t="s">
        <v>8328</v>
      </c>
      <c r="J1011" t="s">
        <v>4219</v>
      </c>
      <c r="K1011" t="s">
        <v>2242</v>
      </c>
      <c r="L1011" t="s">
        <v>747</v>
      </c>
      <c r="M1011" t="s">
        <v>5469</v>
      </c>
      <c r="N1011" t="s">
        <v>2667</v>
      </c>
      <c r="O1011" t="s">
        <v>2754</v>
      </c>
      <c r="P1011" t="s">
        <v>2755</v>
      </c>
      <c r="Q1011" t="s">
        <v>1115</v>
      </c>
      <c r="R1011" t="s">
        <v>6056</v>
      </c>
    </row>
    <row r="1012" spans="1:18" x14ac:dyDescent="0.25">
      <c r="A1012">
        <v>421</v>
      </c>
      <c r="B1012" s="1" t="s">
        <v>8329</v>
      </c>
      <c r="C1012" t="s">
        <v>4499</v>
      </c>
      <c r="D1012" t="s">
        <v>4227</v>
      </c>
      <c r="E1012" t="s">
        <v>8330</v>
      </c>
      <c r="F1012" t="s">
        <v>8331</v>
      </c>
      <c r="G1012" t="s">
        <v>618</v>
      </c>
      <c r="H1012" t="s">
        <v>8332</v>
      </c>
      <c r="I1012" t="s">
        <v>6126</v>
      </c>
      <c r="J1012" t="s">
        <v>1022</v>
      </c>
      <c r="K1012" t="s">
        <v>3448</v>
      </c>
      <c r="L1012" t="s">
        <v>219</v>
      </c>
      <c r="M1012" t="s">
        <v>8316</v>
      </c>
      <c r="N1012" t="s">
        <v>8317</v>
      </c>
      <c r="O1012" t="s">
        <v>3207</v>
      </c>
      <c r="P1012" t="s">
        <v>3015</v>
      </c>
      <c r="Q1012" t="s">
        <v>1091</v>
      </c>
      <c r="R1012" t="s">
        <v>4797</v>
      </c>
    </row>
    <row r="1013" spans="1:18" x14ac:dyDescent="0.25">
      <c r="A1013">
        <v>760</v>
      </c>
      <c r="B1013" s="1" t="s">
        <v>8333</v>
      </c>
      <c r="C1013" t="s">
        <v>3666</v>
      </c>
      <c r="D1013" t="s">
        <v>3460</v>
      </c>
      <c r="E1013" t="s">
        <v>8334</v>
      </c>
      <c r="F1013" t="s">
        <v>8335</v>
      </c>
      <c r="G1013" t="s">
        <v>540</v>
      </c>
      <c r="H1013" t="s">
        <v>8336</v>
      </c>
      <c r="I1013" t="s">
        <v>8337</v>
      </c>
      <c r="J1013" t="s">
        <v>646</v>
      </c>
      <c r="K1013" t="s">
        <v>67</v>
      </c>
      <c r="L1013" t="s">
        <v>219</v>
      </c>
      <c r="M1013" t="s">
        <v>1996</v>
      </c>
      <c r="N1013" t="s">
        <v>1997</v>
      </c>
      <c r="O1013" t="s">
        <v>4784</v>
      </c>
      <c r="P1013" t="s">
        <v>8338</v>
      </c>
      <c r="Q1013" t="s">
        <v>1331</v>
      </c>
      <c r="R1013" t="s">
        <v>3120</v>
      </c>
    </row>
    <row r="1014" spans="1:18" x14ac:dyDescent="0.25">
      <c r="A1014">
        <v>717</v>
      </c>
      <c r="B1014" s="1" t="s">
        <v>8339</v>
      </c>
      <c r="C1014" t="s">
        <v>8340</v>
      </c>
      <c r="D1014" t="s">
        <v>4993</v>
      </c>
      <c r="E1014" t="s">
        <v>8341</v>
      </c>
      <c r="F1014" t="s">
        <v>8342</v>
      </c>
      <c r="G1014" t="s">
        <v>3803</v>
      </c>
      <c r="H1014" t="s">
        <v>8343</v>
      </c>
      <c r="I1014" t="s">
        <v>6096</v>
      </c>
      <c r="J1014" t="s">
        <v>552</v>
      </c>
      <c r="K1014" t="s">
        <v>40</v>
      </c>
      <c r="L1014" t="s">
        <v>185</v>
      </c>
      <c r="M1014" t="s">
        <v>2350</v>
      </c>
      <c r="N1014" t="s">
        <v>4809</v>
      </c>
      <c r="O1014" t="s">
        <v>7414</v>
      </c>
      <c r="P1014" t="s">
        <v>7997</v>
      </c>
      <c r="Q1014" t="s">
        <v>3377</v>
      </c>
      <c r="R1014" t="s">
        <v>3378</v>
      </c>
    </row>
    <row r="1015" spans="1:18" x14ac:dyDescent="0.25">
      <c r="A1015">
        <v>1115</v>
      </c>
      <c r="B1015" s="1" t="s">
        <v>8344</v>
      </c>
      <c r="C1015" t="s">
        <v>8345</v>
      </c>
      <c r="D1015" t="s">
        <v>463</v>
      </c>
      <c r="E1015" t="s">
        <v>8346</v>
      </c>
      <c r="F1015" t="s">
        <v>8347</v>
      </c>
      <c r="G1015" t="s">
        <v>2859</v>
      </c>
      <c r="H1015" t="s">
        <v>8348</v>
      </c>
      <c r="I1015" t="s">
        <v>8349</v>
      </c>
      <c r="J1015" t="s">
        <v>591</v>
      </c>
      <c r="K1015" t="s">
        <v>1793</v>
      </c>
      <c r="L1015" t="s">
        <v>28</v>
      </c>
      <c r="M1015" t="s">
        <v>7694</v>
      </c>
      <c r="N1015" t="s">
        <v>3268</v>
      </c>
      <c r="O1015" t="s">
        <v>1633</v>
      </c>
      <c r="P1015" t="s">
        <v>8350</v>
      </c>
      <c r="Q1015" t="s">
        <v>8203</v>
      </c>
      <c r="R1015" t="s">
        <v>8351</v>
      </c>
    </row>
    <row r="1016" spans="1:18" x14ac:dyDescent="0.25">
      <c r="A1016">
        <v>938</v>
      </c>
      <c r="B1016" s="1" t="s">
        <v>8352</v>
      </c>
      <c r="C1016" t="s">
        <v>3929</v>
      </c>
      <c r="D1016" t="s">
        <v>1610</v>
      </c>
      <c r="E1016" t="s">
        <v>8353</v>
      </c>
      <c r="F1016" t="s">
        <v>8354</v>
      </c>
      <c r="G1016" t="s">
        <v>1673</v>
      </c>
      <c r="H1016" t="s">
        <v>8355</v>
      </c>
      <c r="I1016" t="s">
        <v>4270</v>
      </c>
      <c r="J1016" t="s">
        <v>714</v>
      </c>
      <c r="K1016" t="s">
        <v>6970</v>
      </c>
      <c r="L1016" t="s">
        <v>563</v>
      </c>
      <c r="M1016" t="s">
        <v>4741</v>
      </c>
      <c r="N1016" t="s">
        <v>2102</v>
      </c>
      <c r="O1016" t="s">
        <v>2816</v>
      </c>
      <c r="P1016" t="s">
        <v>2817</v>
      </c>
      <c r="Q1016" t="s">
        <v>4748</v>
      </c>
      <c r="R1016" t="s">
        <v>4888</v>
      </c>
    </row>
    <row r="1017" spans="1:18" x14ac:dyDescent="0.25">
      <c r="A1017">
        <v>358</v>
      </c>
      <c r="B1017" s="1" t="s">
        <v>8356</v>
      </c>
      <c r="C1017" t="s">
        <v>8357</v>
      </c>
      <c r="D1017" t="s">
        <v>6064</v>
      </c>
      <c r="E1017" t="s">
        <v>8358</v>
      </c>
      <c r="F1017" t="s">
        <v>8359</v>
      </c>
      <c r="G1017" t="s">
        <v>174</v>
      </c>
      <c r="H1017" t="s">
        <v>8360</v>
      </c>
      <c r="I1017" t="s">
        <v>8361</v>
      </c>
      <c r="J1017" t="s">
        <v>814</v>
      </c>
      <c r="K1017" t="s">
        <v>3766</v>
      </c>
      <c r="L1017" t="s">
        <v>500</v>
      </c>
      <c r="M1017" t="s">
        <v>2333</v>
      </c>
      <c r="N1017" t="s">
        <v>2433</v>
      </c>
      <c r="O1017" t="s">
        <v>5180</v>
      </c>
      <c r="P1017" t="s">
        <v>2661</v>
      </c>
      <c r="Q1017" t="s">
        <v>3090</v>
      </c>
      <c r="R1017" t="s">
        <v>1899</v>
      </c>
    </row>
    <row r="1018" spans="1:18" x14ac:dyDescent="0.25">
      <c r="A1018">
        <v>633</v>
      </c>
      <c r="B1018" s="1" t="s">
        <v>8362</v>
      </c>
      <c r="C1018" t="s">
        <v>901</v>
      </c>
      <c r="D1018" t="s">
        <v>3341</v>
      </c>
      <c r="E1018" t="s">
        <v>8363</v>
      </c>
      <c r="F1018" t="s">
        <v>8364</v>
      </c>
      <c r="G1018" t="s">
        <v>1549</v>
      </c>
      <c r="H1018" t="s">
        <v>8365</v>
      </c>
      <c r="I1018" t="s">
        <v>4200</v>
      </c>
      <c r="J1018" t="s">
        <v>3799</v>
      </c>
      <c r="K1018" t="s">
        <v>1340</v>
      </c>
      <c r="L1018" t="s">
        <v>854</v>
      </c>
      <c r="M1018" t="s">
        <v>4866</v>
      </c>
      <c r="N1018" t="s">
        <v>5771</v>
      </c>
      <c r="O1018" t="s">
        <v>3015</v>
      </c>
      <c r="P1018" t="s">
        <v>2120</v>
      </c>
      <c r="Q1018" t="s">
        <v>3146</v>
      </c>
      <c r="R1018" t="s">
        <v>8262</v>
      </c>
    </row>
    <row r="1019" spans="1:18" x14ac:dyDescent="0.25">
      <c r="A1019">
        <v>1189</v>
      </c>
      <c r="B1019" s="1" t="s">
        <v>8366</v>
      </c>
      <c r="C1019" t="s">
        <v>4581</v>
      </c>
      <c r="D1019" t="s">
        <v>963</v>
      </c>
      <c r="E1019" t="s">
        <v>8367</v>
      </c>
      <c r="F1019" t="s">
        <v>8368</v>
      </c>
      <c r="G1019" t="s">
        <v>1258</v>
      </c>
      <c r="H1019" t="s">
        <v>8369</v>
      </c>
      <c r="I1019" t="s">
        <v>6525</v>
      </c>
      <c r="J1019" t="s">
        <v>3716</v>
      </c>
      <c r="K1019" t="s">
        <v>1259</v>
      </c>
      <c r="L1019" t="s">
        <v>758</v>
      </c>
      <c r="M1019" t="s">
        <v>2080</v>
      </c>
      <c r="N1019" t="s">
        <v>5072</v>
      </c>
      <c r="O1019" t="s">
        <v>2350</v>
      </c>
      <c r="P1019" t="s">
        <v>4809</v>
      </c>
      <c r="Q1019" t="s">
        <v>7134</v>
      </c>
      <c r="R1019" t="s">
        <v>7135</v>
      </c>
    </row>
    <row r="1020" spans="1:18" x14ac:dyDescent="0.25">
      <c r="A1020">
        <v>808</v>
      </c>
      <c r="B1020" s="1" t="s">
        <v>8370</v>
      </c>
      <c r="C1020" t="s">
        <v>5750</v>
      </c>
      <c r="D1020" t="s">
        <v>802</v>
      </c>
      <c r="E1020" t="s">
        <v>8371</v>
      </c>
      <c r="F1020" t="s">
        <v>8372</v>
      </c>
      <c r="G1020" t="s">
        <v>363</v>
      </c>
      <c r="H1020" t="s">
        <v>8373</v>
      </c>
      <c r="I1020" t="s">
        <v>385</v>
      </c>
      <c r="J1020" t="s">
        <v>188</v>
      </c>
      <c r="K1020" t="s">
        <v>239</v>
      </c>
      <c r="L1020" t="s">
        <v>517</v>
      </c>
      <c r="M1020" t="s">
        <v>3525</v>
      </c>
      <c r="N1020" t="s">
        <v>3413</v>
      </c>
      <c r="O1020" t="s">
        <v>3174</v>
      </c>
      <c r="P1020" t="s">
        <v>6031</v>
      </c>
      <c r="Q1020" t="s">
        <v>3518</v>
      </c>
      <c r="R1020" t="s">
        <v>3070</v>
      </c>
    </row>
    <row r="1021" spans="1:18" x14ac:dyDescent="0.25">
      <c r="A1021">
        <v>962</v>
      </c>
      <c r="B1021" s="1" t="s">
        <v>8374</v>
      </c>
      <c r="C1021" t="s">
        <v>8375</v>
      </c>
      <c r="D1021" t="s">
        <v>1151</v>
      </c>
      <c r="E1021" t="s">
        <v>8376</v>
      </c>
      <c r="F1021" t="s">
        <v>8377</v>
      </c>
      <c r="G1021" t="s">
        <v>873</v>
      </c>
      <c r="H1021" t="s">
        <v>8378</v>
      </c>
      <c r="I1021" t="s">
        <v>6750</v>
      </c>
      <c r="J1021" t="s">
        <v>829</v>
      </c>
      <c r="K1021" t="s">
        <v>877</v>
      </c>
      <c r="L1021" t="s">
        <v>125</v>
      </c>
      <c r="M1021" t="s">
        <v>2484</v>
      </c>
      <c r="N1021" t="s">
        <v>5016</v>
      </c>
      <c r="O1021" t="s">
        <v>4865</v>
      </c>
      <c r="P1021" t="s">
        <v>4866</v>
      </c>
      <c r="Q1021" t="s">
        <v>1017</v>
      </c>
      <c r="R1021" t="s">
        <v>1352</v>
      </c>
    </row>
    <row r="1022" spans="1:18" x14ac:dyDescent="0.25">
      <c r="A1022">
        <v>63</v>
      </c>
      <c r="B1022" s="1" t="s">
        <v>8379</v>
      </c>
      <c r="C1022" t="s">
        <v>2545</v>
      </c>
      <c r="D1022" t="s">
        <v>474</v>
      </c>
      <c r="E1022" t="s">
        <v>8380</v>
      </c>
      <c r="F1022" t="s">
        <v>8381</v>
      </c>
      <c r="G1022" t="s">
        <v>60</v>
      </c>
      <c r="H1022" t="s">
        <v>8382</v>
      </c>
      <c r="I1022" t="s">
        <v>8383</v>
      </c>
      <c r="J1022" t="s">
        <v>3798</v>
      </c>
      <c r="K1022" t="s">
        <v>423</v>
      </c>
      <c r="L1022" t="s">
        <v>724</v>
      </c>
      <c r="M1022" t="s">
        <v>1733</v>
      </c>
      <c r="N1022" t="s">
        <v>4978</v>
      </c>
      <c r="O1022" t="s">
        <v>5165</v>
      </c>
      <c r="P1022" t="s">
        <v>7574</v>
      </c>
      <c r="Q1022" t="s">
        <v>975</v>
      </c>
      <c r="R1022" t="s">
        <v>1245</v>
      </c>
    </row>
    <row r="1023" spans="1:18" x14ac:dyDescent="0.25">
      <c r="A1023">
        <v>550</v>
      </c>
      <c r="B1023" s="1" t="s">
        <v>8384</v>
      </c>
      <c r="C1023" t="s">
        <v>3164</v>
      </c>
      <c r="D1023" t="s">
        <v>772</v>
      </c>
      <c r="E1023" t="s">
        <v>8385</v>
      </c>
      <c r="F1023" t="s">
        <v>8386</v>
      </c>
      <c r="G1023" t="s">
        <v>3581</v>
      </c>
      <c r="H1023" t="s">
        <v>8387</v>
      </c>
      <c r="I1023" t="s">
        <v>4313</v>
      </c>
      <c r="J1023" t="s">
        <v>3677</v>
      </c>
      <c r="K1023" t="s">
        <v>60</v>
      </c>
      <c r="L1023" t="s">
        <v>854</v>
      </c>
      <c r="M1023" t="s">
        <v>4843</v>
      </c>
      <c r="N1023" t="s">
        <v>1862</v>
      </c>
      <c r="O1023" t="s">
        <v>3359</v>
      </c>
      <c r="P1023" t="s">
        <v>8388</v>
      </c>
      <c r="Q1023" t="s">
        <v>1903</v>
      </c>
      <c r="R1023" t="s">
        <v>3359</v>
      </c>
    </row>
    <row r="1024" spans="1:18" x14ac:dyDescent="0.25">
      <c r="A1024">
        <v>8</v>
      </c>
      <c r="B1024" s="1" t="s">
        <v>8389</v>
      </c>
      <c r="C1024" t="s">
        <v>6590</v>
      </c>
      <c r="D1024" t="s">
        <v>1321</v>
      </c>
      <c r="E1024" t="s">
        <v>8390</v>
      </c>
      <c r="F1024" t="s">
        <v>8391</v>
      </c>
      <c r="G1024" t="s">
        <v>1789</v>
      </c>
      <c r="H1024" t="s">
        <v>8392</v>
      </c>
      <c r="I1024" t="s">
        <v>8393</v>
      </c>
      <c r="J1024" t="s">
        <v>1476</v>
      </c>
      <c r="K1024" t="s">
        <v>1779</v>
      </c>
      <c r="L1024" t="s">
        <v>798</v>
      </c>
      <c r="M1024" t="s">
        <v>1294</v>
      </c>
      <c r="N1024" t="s">
        <v>1389</v>
      </c>
      <c r="O1024" t="s">
        <v>6101</v>
      </c>
      <c r="P1024" t="s">
        <v>2346</v>
      </c>
      <c r="Q1024" t="s">
        <v>1442</v>
      </c>
      <c r="R1024" t="s">
        <v>3280</v>
      </c>
    </row>
    <row r="1025" spans="1:18" x14ac:dyDescent="0.25">
      <c r="A1025">
        <v>239</v>
      </c>
      <c r="B1025" s="1" t="s">
        <v>8394</v>
      </c>
      <c r="C1025" t="s">
        <v>6094</v>
      </c>
      <c r="D1025" t="s">
        <v>1319</v>
      </c>
      <c r="E1025" t="s">
        <v>8395</v>
      </c>
      <c r="F1025" t="s">
        <v>8396</v>
      </c>
      <c r="G1025" t="s">
        <v>148</v>
      </c>
      <c r="H1025" t="s">
        <v>8397</v>
      </c>
      <c r="I1025" t="s">
        <v>8398</v>
      </c>
      <c r="J1025" t="s">
        <v>337</v>
      </c>
      <c r="K1025" t="s">
        <v>475</v>
      </c>
      <c r="L1025" t="s">
        <v>923</v>
      </c>
      <c r="M1025" t="s">
        <v>504</v>
      </c>
      <c r="N1025" t="s">
        <v>2017</v>
      </c>
      <c r="O1025" t="s">
        <v>6190</v>
      </c>
      <c r="P1025" t="s">
        <v>2876</v>
      </c>
      <c r="Q1025" t="s">
        <v>1163</v>
      </c>
      <c r="R1025" t="s">
        <v>1620</v>
      </c>
    </row>
    <row r="1026" spans="1:18" x14ac:dyDescent="0.25">
      <c r="A1026">
        <v>334</v>
      </c>
      <c r="B1026" s="1" t="s">
        <v>8399</v>
      </c>
      <c r="C1026" t="s">
        <v>8400</v>
      </c>
      <c r="D1026" t="s">
        <v>880</v>
      </c>
      <c r="E1026" t="s">
        <v>8401</v>
      </c>
      <c r="F1026" t="s">
        <v>8402</v>
      </c>
      <c r="G1026" t="s">
        <v>574</v>
      </c>
      <c r="H1026" t="s">
        <v>8403</v>
      </c>
      <c r="I1026" t="s">
        <v>1641</v>
      </c>
      <c r="J1026" t="s">
        <v>1549</v>
      </c>
      <c r="K1026" t="s">
        <v>1597</v>
      </c>
      <c r="L1026" t="s">
        <v>1318</v>
      </c>
      <c r="M1026" t="s">
        <v>1828</v>
      </c>
      <c r="N1026" t="s">
        <v>4708</v>
      </c>
      <c r="O1026" t="s">
        <v>3536</v>
      </c>
      <c r="P1026" t="s">
        <v>2364</v>
      </c>
      <c r="Q1026" t="s">
        <v>4039</v>
      </c>
      <c r="R1026" t="s">
        <v>4040</v>
      </c>
    </row>
    <row r="1027" spans="1:18" x14ac:dyDescent="0.25">
      <c r="A1027">
        <v>527</v>
      </c>
      <c r="B1027" s="1" t="s">
        <v>8404</v>
      </c>
      <c r="C1027" t="s">
        <v>8405</v>
      </c>
      <c r="D1027" t="s">
        <v>751</v>
      </c>
      <c r="E1027" t="s">
        <v>8406</v>
      </c>
      <c r="F1027" t="s">
        <v>8407</v>
      </c>
      <c r="G1027" t="s">
        <v>3144</v>
      </c>
      <c r="H1027" t="s">
        <v>8408</v>
      </c>
      <c r="I1027" t="s">
        <v>8409</v>
      </c>
      <c r="J1027" t="s">
        <v>1304</v>
      </c>
      <c r="K1027" t="s">
        <v>1259</v>
      </c>
      <c r="L1027" t="s">
        <v>2614</v>
      </c>
      <c r="M1027" t="s">
        <v>3768</v>
      </c>
      <c r="N1027" t="s">
        <v>1781</v>
      </c>
      <c r="O1027" t="s">
        <v>3134</v>
      </c>
      <c r="P1027" t="s">
        <v>3526</v>
      </c>
      <c r="Q1027" t="s">
        <v>3341</v>
      </c>
      <c r="R1027" t="s">
        <v>1222</v>
      </c>
    </row>
    <row r="1028" spans="1:18" x14ac:dyDescent="0.25">
      <c r="A1028">
        <v>700</v>
      </c>
      <c r="B1028" s="1" t="s">
        <v>8410</v>
      </c>
      <c r="C1028" t="s">
        <v>8411</v>
      </c>
      <c r="D1028" t="s">
        <v>4228</v>
      </c>
      <c r="E1028" t="s">
        <v>8412</v>
      </c>
      <c r="F1028" t="s">
        <v>8413</v>
      </c>
      <c r="G1028" t="s">
        <v>97</v>
      </c>
      <c r="H1028" t="s">
        <v>8414</v>
      </c>
      <c r="I1028" t="s">
        <v>6439</v>
      </c>
      <c r="J1028" t="s">
        <v>608</v>
      </c>
      <c r="K1028" t="s">
        <v>961</v>
      </c>
      <c r="L1028" t="s">
        <v>698</v>
      </c>
      <c r="M1028" t="s">
        <v>1824</v>
      </c>
      <c r="N1028" t="s">
        <v>1825</v>
      </c>
      <c r="O1028" t="s">
        <v>3165</v>
      </c>
      <c r="P1028" t="s">
        <v>3207</v>
      </c>
      <c r="Q1028" t="s">
        <v>4938</v>
      </c>
      <c r="R1028" t="s">
        <v>2152</v>
      </c>
    </row>
    <row r="1029" spans="1:18" x14ac:dyDescent="0.25">
      <c r="A1029">
        <v>947</v>
      </c>
      <c r="B1029" s="1" t="s">
        <v>8415</v>
      </c>
      <c r="C1029" t="s">
        <v>1155</v>
      </c>
      <c r="D1029" t="s">
        <v>8416</v>
      </c>
      <c r="E1029" t="s">
        <v>8417</v>
      </c>
      <c r="F1029" t="s">
        <v>8418</v>
      </c>
      <c r="G1029" t="s">
        <v>2624</v>
      </c>
      <c r="H1029" t="s">
        <v>8419</v>
      </c>
      <c r="I1029" t="s">
        <v>1243</v>
      </c>
      <c r="J1029" t="s">
        <v>3172</v>
      </c>
      <c r="K1029" t="s">
        <v>3318</v>
      </c>
      <c r="L1029" t="s">
        <v>185</v>
      </c>
      <c r="M1029" t="s">
        <v>1188</v>
      </c>
      <c r="N1029" t="s">
        <v>8420</v>
      </c>
      <c r="O1029" t="s">
        <v>2621</v>
      </c>
      <c r="P1029" t="s">
        <v>5313</v>
      </c>
      <c r="Q1029" t="s">
        <v>3155</v>
      </c>
      <c r="R1029" t="s">
        <v>1411</v>
      </c>
    </row>
    <row r="1030" spans="1:18" x14ac:dyDescent="0.25">
      <c r="A1030">
        <v>126</v>
      </c>
      <c r="B1030" s="1" t="s">
        <v>8421</v>
      </c>
      <c r="C1030" t="s">
        <v>901</v>
      </c>
      <c r="D1030" t="s">
        <v>1212</v>
      </c>
      <c r="E1030" t="s">
        <v>8422</v>
      </c>
      <c r="F1030" t="s">
        <v>8423</v>
      </c>
      <c r="G1030" t="s">
        <v>915</v>
      </c>
      <c r="H1030" t="s">
        <v>8424</v>
      </c>
      <c r="I1030" t="s">
        <v>8425</v>
      </c>
      <c r="J1030" t="s">
        <v>1244</v>
      </c>
      <c r="K1030" t="s">
        <v>139</v>
      </c>
      <c r="L1030" t="s">
        <v>27</v>
      </c>
      <c r="M1030" t="s">
        <v>6101</v>
      </c>
      <c r="N1030" t="s">
        <v>2346</v>
      </c>
      <c r="O1030" t="s">
        <v>3196</v>
      </c>
      <c r="P1030" t="s">
        <v>3197</v>
      </c>
      <c r="Q1030" t="s">
        <v>5051</v>
      </c>
      <c r="R1030" t="s">
        <v>3089</v>
      </c>
    </row>
    <row r="1031" spans="1:18" x14ac:dyDescent="0.25">
      <c r="A1031">
        <v>212</v>
      </c>
      <c r="B1031" s="1" t="s">
        <v>8426</v>
      </c>
      <c r="C1031" t="s">
        <v>8427</v>
      </c>
      <c r="D1031" t="s">
        <v>3186</v>
      </c>
      <c r="E1031" t="s">
        <v>8428</v>
      </c>
      <c r="F1031" t="s">
        <v>8429</v>
      </c>
      <c r="G1031" t="s">
        <v>1568</v>
      </c>
      <c r="H1031" t="s">
        <v>8430</v>
      </c>
      <c r="I1031" t="s">
        <v>8431</v>
      </c>
      <c r="J1031" t="s">
        <v>1845</v>
      </c>
      <c r="K1031" t="s">
        <v>4383</v>
      </c>
      <c r="L1031" t="s">
        <v>77</v>
      </c>
      <c r="M1031" t="s">
        <v>1198</v>
      </c>
      <c r="N1031" t="s">
        <v>5869</v>
      </c>
      <c r="O1031" t="s">
        <v>6971</v>
      </c>
      <c r="P1031" t="s">
        <v>7480</v>
      </c>
      <c r="Q1031" t="s">
        <v>788</v>
      </c>
      <c r="R1031" t="s">
        <v>1515</v>
      </c>
    </row>
    <row r="1032" spans="1:18" x14ac:dyDescent="0.25">
      <c r="A1032">
        <v>15</v>
      </c>
      <c r="B1032" s="1" t="s">
        <v>8432</v>
      </c>
      <c r="C1032" t="s">
        <v>8433</v>
      </c>
      <c r="D1032" t="s">
        <v>843</v>
      </c>
      <c r="E1032" t="s">
        <v>8434</v>
      </c>
      <c r="F1032" t="s">
        <v>8435</v>
      </c>
      <c r="G1032" t="s">
        <v>2773</v>
      </c>
      <c r="H1032" t="s">
        <v>8436</v>
      </c>
      <c r="I1032" t="s">
        <v>8437</v>
      </c>
      <c r="J1032" t="s">
        <v>633</v>
      </c>
      <c r="K1032" t="s">
        <v>3596</v>
      </c>
      <c r="L1032" t="s">
        <v>155</v>
      </c>
      <c r="M1032" t="s">
        <v>1015</v>
      </c>
      <c r="N1032" t="s">
        <v>1496</v>
      </c>
      <c r="O1032" t="s">
        <v>3536</v>
      </c>
      <c r="P1032" t="s">
        <v>2364</v>
      </c>
      <c r="Q1032" t="s">
        <v>1774</v>
      </c>
      <c r="R1032" t="s">
        <v>1903</v>
      </c>
    </row>
    <row r="1033" spans="1:18" x14ac:dyDescent="0.25">
      <c r="A1033">
        <v>632</v>
      </c>
      <c r="B1033" s="1" t="s">
        <v>8438</v>
      </c>
      <c r="C1033" t="s">
        <v>3999</v>
      </c>
      <c r="D1033" t="s">
        <v>978</v>
      </c>
      <c r="E1033" t="s">
        <v>8439</v>
      </c>
      <c r="F1033" t="s">
        <v>8440</v>
      </c>
      <c r="G1033" t="s">
        <v>599</v>
      </c>
      <c r="H1033" t="s">
        <v>8441</v>
      </c>
      <c r="I1033" t="s">
        <v>8442</v>
      </c>
      <c r="J1033" t="s">
        <v>2570</v>
      </c>
      <c r="K1033" t="s">
        <v>250</v>
      </c>
      <c r="L1033" t="s">
        <v>563</v>
      </c>
      <c r="M1033" t="s">
        <v>5815</v>
      </c>
      <c r="N1033" t="s">
        <v>7469</v>
      </c>
      <c r="O1033" t="s">
        <v>3769</v>
      </c>
      <c r="P1033" t="s">
        <v>3770</v>
      </c>
      <c r="Q1033" t="s">
        <v>4228</v>
      </c>
      <c r="R1033" t="s">
        <v>2589</v>
      </c>
    </row>
    <row r="1034" spans="1:18" x14ac:dyDescent="0.25">
      <c r="A1034">
        <v>440</v>
      </c>
      <c r="B1034" s="1" t="s">
        <v>8443</v>
      </c>
      <c r="C1034" t="s">
        <v>4678</v>
      </c>
      <c r="D1034" t="s">
        <v>963</v>
      </c>
      <c r="E1034" t="s">
        <v>8444</v>
      </c>
      <c r="F1034" t="s">
        <v>8445</v>
      </c>
      <c r="G1034" t="s">
        <v>3141</v>
      </c>
      <c r="H1034" t="s">
        <v>8446</v>
      </c>
      <c r="I1034" t="s">
        <v>8447</v>
      </c>
      <c r="J1034" t="s">
        <v>4871</v>
      </c>
      <c r="K1034" t="s">
        <v>670</v>
      </c>
      <c r="L1034" t="s">
        <v>459</v>
      </c>
      <c r="M1034" t="s">
        <v>5940</v>
      </c>
      <c r="N1034" t="s">
        <v>8448</v>
      </c>
      <c r="O1034" t="s">
        <v>4709</v>
      </c>
      <c r="P1034" t="s">
        <v>4710</v>
      </c>
      <c r="Q1034" t="s">
        <v>4655</v>
      </c>
      <c r="R1034" t="s">
        <v>1630</v>
      </c>
    </row>
    <row r="1035" spans="1:18" x14ac:dyDescent="0.25">
      <c r="A1035">
        <v>364</v>
      </c>
      <c r="B1035" s="1" t="s">
        <v>8449</v>
      </c>
      <c r="C1035" t="s">
        <v>8450</v>
      </c>
      <c r="D1035" t="s">
        <v>688</v>
      </c>
      <c r="E1035" t="s">
        <v>8451</v>
      </c>
      <c r="F1035" t="s">
        <v>8452</v>
      </c>
      <c r="G1035" t="s">
        <v>1062</v>
      </c>
      <c r="H1035" t="s">
        <v>8453</v>
      </c>
      <c r="I1035" t="s">
        <v>8454</v>
      </c>
      <c r="J1035" t="s">
        <v>558</v>
      </c>
      <c r="K1035" t="s">
        <v>457</v>
      </c>
      <c r="L1035" t="s">
        <v>784</v>
      </c>
      <c r="M1035" t="s">
        <v>1307</v>
      </c>
      <c r="N1035" t="s">
        <v>1308</v>
      </c>
      <c r="O1035" t="s">
        <v>6024</v>
      </c>
      <c r="P1035" t="s">
        <v>5526</v>
      </c>
      <c r="Q1035" t="s">
        <v>476</v>
      </c>
      <c r="R1035" t="s">
        <v>3135</v>
      </c>
    </row>
    <row r="1036" spans="1:18" x14ac:dyDescent="0.25">
      <c r="A1036">
        <v>1046</v>
      </c>
      <c r="B1036" s="1" t="s">
        <v>8455</v>
      </c>
      <c r="C1036" t="s">
        <v>8456</v>
      </c>
      <c r="D1036" t="s">
        <v>1125</v>
      </c>
      <c r="E1036" t="s">
        <v>8457</v>
      </c>
      <c r="F1036" t="s">
        <v>8458</v>
      </c>
      <c r="G1036" t="s">
        <v>1312</v>
      </c>
      <c r="H1036" t="s">
        <v>8459</v>
      </c>
      <c r="I1036" t="s">
        <v>8460</v>
      </c>
      <c r="J1036" t="s">
        <v>797</v>
      </c>
      <c r="K1036" t="s">
        <v>98</v>
      </c>
      <c r="L1036" t="s">
        <v>4198</v>
      </c>
      <c r="M1036" t="s">
        <v>2865</v>
      </c>
      <c r="N1036" t="s">
        <v>2910</v>
      </c>
      <c r="O1036" t="s">
        <v>1794</v>
      </c>
      <c r="P1036" t="s">
        <v>5030</v>
      </c>
      <c r="Q1036" t="s">
        <v>1367</v>
      </c>
      <c r="R1036" t="s">
        <v>1837</v>
      </c>
    </row>
    <row r="1037" spans="1:18" x14ac:dyDescent="0.25">
      <c r="A1037">
        <v>327</v>
      </c>
      <c r="B1037" s="1" t="s">
        <v>8461</v>
      </c>
      <c r="C1037" t="s">
        <v>1243</v>
      </c>
      <c r="D1037" t="s">
        <v>3282</v>
      </c>
      <c r="E1037" t="s">
        <v>8462</v>
      </c>
      <c r="F1037" t="s">
        <v>8463</v>
      </c>
      <c r="G1037" t="s">
        <v>974</v>
      </c>
      <c r="H1037" t="s">
        <v>8464</v>
      </c>
      <c r="I1037" t="s">
        <v>8437</v>
      </c>
      <c r="J1037" t="s">
        <v>537</v>
      </c>
      <c r="K1037" t="s">
        <v>6247</v>
      </c>
      <c r="L1037" t="s">
        <v>7751</v>
      </c>
      <c r="M1037" t="s">
        <v>3452</v>
      </c>
      <c r="N1037" t="s">
        <v>3453</v>
      </c>
      <c r="O1037" t="s">
        <v>6334</v>
      </c>
      <c r="P1037" t="s">
        <v>6144</v>
      </c>
      <c r="Q1037" t="s">
        <v>975</v>
      </c>
      <c r="R1037" t="s">
        <v>1245</v>
      </c>
    </row>
    <row r="1038" spans="1:18" x14ac:dyDescent="0.25">
      <c r="A1038">
        <v>735</v>
      </c>
      <c r="B1038" s="1" t="s">
        <v>8465</v>
      </c>
      <c r="C1038" t="s">
        <v>7984</v>
      </c>
      <c r="D1038" t="s">
        <v>523</v>
      </c>
      <c r="E1038" t="s">
        <v>8466</v>
      </c>
      <c r="F1038" t="s">
        <v>8467</v>
      </c>
      <c r="G1038" t="s">
        <v>591</v>
      </c>
      <c r="H1038" t="s">
        <v>8468</v>
      </c>
      <c r="I1038" t="s">
        <v>4407</v>
      </c>
      <c r="J1038" t="s">
        <v>675</v>
      </c>
      <c r="K1038" t="s">
        <v>3082</v>
      </c>
      <c r="L1038" t="s">
        <v>657</v>
      </c>
      <c r="M1038" t="s">
        <v>3518</v>
      </c>
      <c r="N1038" t="s">
        <v>3070</v>
      </c>
      <c r="O1038" t="s">
        <v>6489</v>
      </c>
      <c r="P1038" t="s">
        <v>2263</v>
      </c>
      <c r="Q1038" t="s">
        <v>1123</v>
      </c>
      <c r="R1038" t="s">
        <v>4701</v>
      </c>
    </row>
    <row r="1039" spans="1:18" x14ac:dyDescent="0.25">
      <c r="A1039">
        <v>1083</v>
      </c>
      <c r="B1039" s="1" t="s">
        <v>8469</v>
      </c>
      <c r="C1039" t="s">
        <v>4873</v>
      </c>
      <c r="D1039" t="s">
        <v>4205</v>
      </c>
      <c r="E1039" t="s">
        <v>8470</v>
      </c>
      <c r="F1039" t="s">
        <v>8471</v>
      </c>
      <c r="G1039" t="s">
        <v>4240</v>
      </c>
      <c r="H1039" t="s">
        <v>8472</v>
      </c>
      <c r="I1039" t="s">
        <v>8473</v>
      </c>
      <c r="J1039" t="s">
        <v>3691</v>
      </c>
      <c r="K1039" t="s">
        <v>575</v>
      </c>
      <c r="L1039" t="s">
        <v>1318</v>
      </c>
      <c r="M1039" t="s">
        <v>1760</v>
      </c>
      <c r="N1039" t="s">
        <v>3145</v>
      </c>
      <c r="O1039" t="s">
        <v>964</v>
      </c>
      <c r="P1039" t="s">
        <v>4984</v>
      </c>
      <c r="Q1039" t="s">
        <v>6434</v>
      </c>
      <c r="R1039" t="s">
        <v>4709</v>
      </c>
    </row>
    <row r="1040" spans="1:18" x14ac:dyDescent="0.25">
      <c r="A1040">
        <v>453</v>
      </c>
      <c r="B1040" s="1" t="s">
        <v>8474</v>
      </c>
      <c r="C1040" t="s">
        <v>4432</v>
      </c>
      <c r="D1040" t="s">
        <v>1488</v>
      </c>
      <c r="E1040" t="s">
        <v>8475</v>
      </c>
      <c r="F1040" t="s">
        <v>8476</v>
      </c>
      <c r="G1040" t="s">
        <v>473</v>
      </c>
      <c r="H1040" t="s">
        <v>8477</v>
      </c>
      <c r="I1040" t="s">
        <v>8478</v>
      </c>
      <c r="J1040" t="s">
        <v>3646</v>
      </c>
      <c r="K1040" t="s">
        <v>2639</v>
      </c>
      <c r="L1040" t="s">
        <v>784</v>
      </c>
      <c r="M1040" t="s">
        <v>3927</v>
      </c>
      <c r="N1040" t="s">
        <v>5325</v>
      </c>
      <c r="O1040" t="s">
        <v>506</v>
      </c>
      <c r="P1040" t="s">
        <v>6013</v>
      </c>
      <c r="Q1040" t="s">
        <v>523</v>
      </c>
      <c r="R1040" t="s">
        <v>1261</v>
      </c>
    </row>
    <row r="1041" spans="1:18" x14ac:dyDescent="0.25">
      <c r="A1041">
        <v>980</v>
      </c>
      <c r="B1041" s="1" t="s">
        <v>8479</v>
      </c>
      <c r="C1041" t="s">
        <v>6215</v>
      </c>
      <c r="D1041" t="s">
        <v>959</v>
      </c>
      <c r="E1041" t="s">
        <v>8480</v>
      </c>
      <c r="F1041" t="s">
        <v>8481</v>
      </c>
      <c r="G1041" t="s">
        <v>376</v>
      </c>
      <c r="H1041" t="s">
        <v>8482</v>
      </c>
      <c r="I1041" t="s">
        <v>8483</v>
      </c>
      <c r="J1041" t="s">
        <v>631</v>
      </c>
      <c r="K1041" t="s">
        <v>4434</v>
      </c>
      <c r="L1041" t="s">
        <v>202</v>
      </c>
      <c r="M1041" t="s">
        <v>7051</v>
      </c>
      <c r="N1041" t="s">
        <v>7014</v>
      </c>
      <c r="O1041" t="s">
        <v>4761</v>
      </c>
      <c r="P1041" t="s">
        <v>4762</v>
      </c>
      <c r="Q1041" t="s">
        <v>6027</v>
      </c>
      <c r="R1041" t="s">
        <v>1041</v>
      </c>
    </row>
    <row r="1042" spans="1:18" x14ac:dyDescent="0.25">
      <c r="A1042">
        <v>146</v>
      </c>
      <c r="B1042" s="1" t="s">
        <v>8484</v>
      </c>
      <c r="C1042" t="s">
        <v>5221</v>
      </c>
      <c r="D1042" t="s">
        <v>2133</v>
      </c>
      <c r="E1042" t="s">
        <v>8485</v>
      </c>
      <c r="F1042" t="s">
        <v>8486</v>
      </c>
      <c r="G1042" t="s">
        <v>4434</v>
      </c>
      <c r="H1042" t="s">
        <v>8487</v>
      </c>
      <c r="I1042" t="s">
        <v>8488</v>
      </c>
      <c r="J1042" t="s">
        <v>4773</v>
      </c>
      <c r="K1042" t="s">
        <v>1427</v>
      </c>
      <c r="L1042" t="s">
        <v>2728</v>
      </c>
      <c r="M1042" t="s">
        <v>4191</v>
      </c>
      <c r="N1042" t="s">
        <v>3512</v>
      </c>
      <c r="O1042" t="s">
        <v>4205</v>
      </c>
      <c r="P1042" t="s">
        <v>688</v>
      </c>
      <c r="Q1042" t="s">
        <v>234</v>
      </c>
      <c r="R1042" t="s">
        <v>4536</v>
      </c>
    </row>
    <row r="1043" spans="1:18" x14ac:dyDescent="0.25">
      <c r="A1043">
        <v>1012</v>
      </c>
      <c r="B1043" s="1" t="s">
        <v>8489</v>
      </c>
      <c r="C1043" t="s">
        <v>8490</v>
      </c>
      <c r="D1043" t="s">
        <v>2287</v>
      </c>
      <c r="E1043" t="s">
        <v>8491</v>
      </c>
      <c r="F1043" t="s">
        <v>8492</v>
      </c>
      <c r="G1043" t="s">
        <v>236</v>
      </c>
      <c r="H1043" t="s">
        <v>8493</v>
      </c>
      <c r="I1043" t="s">
        <v>5062</v>
      </c>
      <c r="J1043" t="s">
        <v>496</v>
      </c>
      <c r="K1043" t="s">
        <v>2036</v>
      </c>
      <c r="L1043" t="s">
        <v>170</v>
      </c>
      <c r="M1043" t="s">
        <v>5992</v>
      </c>
      <c r="N1043" t="s">
        <v>4574</v>
      </c>
      <c r="O1043" t="s">
        <v>789</v>
      </c>
      <c r="P1043" t="s">
        <v>790</v>
      </c>
      <c r="Q1043" t="s">
        <v>876</v>
      </c>
      <c r="R1043" t="s">
        <v>4101</v>
      </c>
    </row>
    <row r="1044" spans="1:18" x14ac:dyDescent="0.25">
      <c r="A1044">
        <v>193</v>
      </c>
      <c r="B1044" s="1" t="s">
        <v>8494</v>
      </c>
      <c r="C1044" t="s">
        <v>8495</v>
      </c>
      <c r="D1044" t="s">
        <v>3144</v>
      </c>
      <c r="E1044" t="s">
        <v>8496</v>
      </c>
      <c r="F1044" t="s">
        <v>8497</v>
      </c>
      <c r="G1044" t="s">
        <v>2341</v>
      </c>
      <c r="H1044" t="s">
        <v>8498</v>
      </c>
      <c r="I1044" t="s">
        <v>8499</v>
      </c>
      <c r="J1044" t="s">
        <v>2119</v>
      </c>
      <c r="K1044" t="s">
        <v>2155</v>
      </c>
      <c r="L1044" t="s">
        <v>94</v>
      </c>
      <c r="M1044" t="s">
        <v>214</v>
      </c>
      <c r="N1044" t="s">
        <v>4011</v>
      </c>
      <c r="O1044" t="s">
        <v>801</v>
      </c>
      <c r="P1044" t="s">
        <v>802</v>
      </c>
      <c r="Q1044" t="s">
        <v>4245</v>
      </c>
      <c r="R1044" t="s">
        <v>882</v>
      </c>
    </row>
    <row r="1045" spans="1:18" x14ac:dyDescent="0.25">
      <c r="A1045">
        <v>359</v>
      </c>
      <c r="B1045" s="1" t="s">
        <v>8500</v>
      </c>
      <c r="C1045" t="s">
        <v>5159</v>
      </c>
      <c r="D1045" t="s">
        <v>650</v>
      </c>
      <c r="E1045" t="s">
        <v>8501</v>
      </c>
      <c r="F1045" t="s">
        <v>8502</v>
      </c>
      <c r="G1045" t="s">
        <v>1531</v>
      </c>
      <c r="H1045" t="s">
        <v>8503</v>
      </c>
      <c r="I1045" t="s">
        <v>8504</v>
      </c>
      <c r="J1045" t="s">
        <v>3883</v>
      </c>
      <c r="K1045" t="s">
        <v>606</v>
      </c>
      <c r="L1045" t="s">
        <v>563</v>
      </c>
      <c r="M1045" t="s">
        <v>3941</v>
      </c>
      <c r="N1045" t="s">
        <v>4166</v>
      </c>
      <c r="O1045" t="s">
        <v>200</v>
      </c>
      <c r="P1045" t="s">
        <v>671</v>
      </c>
      <c r="Q1045" t="s">
        <v>141</v>
      </c>
      <c r="R1045" t="s">
        <v>1189</v>
      </c>
    </row>
    <row r="1046" spans="1:18" x14ac:dyDescent="0.25">
      <c r="A1046">
        <v>773</v>
      </c>
      <c r="B1046" s="1" t="s">
        <v>8505</v>
      </c>
      <c r="C1046" t="s">
        <v>4308</v>
      </c>
      <c r="D1046" t="s">
        <v>65</v>
      </c>
      <c r="E1046" t="s">
        <v>8506</v>
      </c>
      <c r="F1046" t="s">
        <v>8507</v>
      </c>
      <c r="G1046" t="s">
        <v>604</v>
      </c>
      <c r="H1046" t="s">
        <v>8508</v>
      </c>
      <c r="I1046" t="s">
        <v>8509</v>
      </c>
      <c r="J1046" t="s">
        <v>3996</v>
      </c>
      <c r="K1046" t="s">
        <v>34</v>
      </c>
      <c r="L1046" t="s">
        <v>500</v>
      </c>
      <c r="M1046" t="s">
        <v>1534</v>
      </c>
      <c r="N1046" t="s">
        <v>1535</v>
      </c>
      <c r="O1046" t="s">
        <v>940</v>
      </c>
      <c r="P1046" t="s">
        <v>941</v>
      </c>
      <c r="Q1046" t="s">
        <v>1536</v>
      </c>
      <c r="R1046" t="s">
        <v>1537</v>
      </c>
    </row>
    <row r="1047" spans="1:18" x14ac:dyDescent="0.25">
      <c r="A1047">
        <v>141</v>
      </c>
      <c r="B1047" s="1" t="s">
        <v>8510</v>
      </c>
      <c r="C1047" t="s">
        <v>2446</v>
      </c>
      <c r="D1047" t="s">
        <v>949</v>
      </c>
      <c r="E1047" t="s">
        <v>8511</v>
      </c>
      <c r="F1047" t="s">
        <v>8512</v>
      </c>
      <c r="G1047" t="s">
        <v>145</v>
      </c>
      <c r="H1047" t="s">
        <v>8513</v>
      </c>
      <c r="I1047" t="s">
        <v>8514</v>
      </c>
      <c r="J1047" t="s">
        <v>4267</v>
      </c>
      <c r="K1047" t="s">
        <v>5977</v>
      </c>
      <c r="L1047" t="s">
        <v>563</v>
      </c>
      <c r="M1047" t="s">
        <v>191</v>
      </c>
      <c r="N1047" t="s">
        <v>2000</v>
      </c>
      <c r="O1047" t="s">
        <v>925</v>
      </c>
      <c r="P1047" t="s">
        <v>926</v>
      </c>
      <c r="Q1047" t="s">
        <v>2314</v>
      </c>
      <c r="R1047" t="s">
        <v>547</v>
      </c>
    </row>
    <row r="1048" spans="1:18" x14ac:dyDescent="0.25">
      <c r="A1048">
        <v>427</v>
      </c>
      <c r="B1048" s="1" t="s">
        <v>8515</v>
      </c>
      <c r="C1048" t="s">
        <v>7416</v>
      </c>
      <c r="D1048" t="s">
        <v>151</v>
      </c>
      <c r="E1048" t="s">
        <v>8516</v>
      </c>
      <c r="F1048" t="s">
        <v>8517</v>
      </c>
      <c r="G1048" t="s">
        <v>2636</v>
      </c>
      <c r="H1048" t="s">
        <v>8518</v>
      </c>
      <c r="I1048" t="s">
        <v>8519</v>
      </c>
      <c r="J1048" t="s">
        <v>161</v>
      </c>
      <c r="K1048" t="s">
        <v>1765</v>
      </c>
      <c r="L1048" t="s">
        <v>77</v>
      </c>
      <c r="M1048" t="s">
        <v>669</v>
      </c>
      <c r="N1048" t="s">
        <v>1525</v>
      </c>
      <c r="O1048" t="s">
        <v>3644</v>
      </c>
      <c r="P1048" t="s">
        <v>3604</v>
      </c>
      <c r="Q1048" t="s">
        <v>1293</v>
      </c>
      <c r="R1048" t="s">
        <v>1779</v>
      </c>
    </row>
    <row r="1049" spans="1:18" x14ac:dyDescent="0.25">
      <c r="A1049">
        <v>1024</v>
      </c>
      <c r="B1049" s="1" t="s">
        <v>8520</v>
      </c>
      <c r="C1049" t="s">
        <v>8176</v>
      </c>
      <c r="D1049" t="s">
        <v>3310</v>
      </c>
      <c r="E1049" t="s">
        <v>8521</v>
      </c>
      <c r="F1049" t="s">
        <v>8522</v>
      </c>
      <c r="G1049" t="s">
        <v>376</v>
      </c>
      <c r="H1049" t="s">
        <v>8523</v>
      </c>
      <c r="I1049" t="s">
        <v>6564</v>
      </c>
      <c r="J1049" t="s">
        <v>4245</v>
      </c>
      <c r="K1049" t="s">
        <v>186</v>
      </c>
      <c r="L1049" t="s">
        <v>61</v>
      </c>
      <c r="M1049" t="s">
        <v>639</v>
      </c>
      <c r="N1049" t="s">
        <v>3727</v>
      </c>
      <c r="O1049" t="s">
        <v>4032</v>
      </c>
      <c r="P1049" t="s">
        <v>3564</v>
      </c>
      <c r="Q1049" t="s">
        <v>1708</v>
      </c>
      <c r="R1049" t="s">
        <v>653</v>
      </c>
    </row>
    <row r="1050" spans="1:18" x14ac:dyDescent="0.25">
      <c r="A1050">
        <v>1113</v>
      </c>
      <c r="B1050" s="1" t="s">
        <v>8524</v>
      </c>
      <c r="C1050" t="s">
        <v>2969</v>
      </c>
      <c r="D1050" t="s">
        <v>383</v>
      </c>
      <c r="E1050" t="s">
        <v>8525</v>
      </c>
      <c r="F1050" t="s">
        <v>8526</v>
      </c>
      <c r="G1050" t="s">
        <v>458</v>
      </c>
      <c r="H1050" t="s">
        <v>8527</v>
      </c>
      <c r="I1050" t="s">
        <v>8528</v>
      </c>
      <c r="J1050" t="s">
        <v>1258</v>
      </c>
      <c r="K1050" t="s">
        <v>3186</v>
      </c>
      <c r="L1050" t="s">
        <v>533</v>
      </c>
      <c r="M1050" t="s">
        <v>4422</v>
      </c>
      <c r="N1050" t="s">
        <v>701</v>
      </c>
      <c r="O1050" t="s">
        <v>158</v>
      </c>
      <c r="P1050" t="s">
        <v>159</v>
      </c>
      <c r="Q1050" t="s">
        <v>650</v>
      </c>
      <c r="R1050" t="s">
        <v>457</v>
      </c>
    </row>
    <row r="1051" spans="1:18" x14ac:dyDescent="0.25">
      <c r="A1051">
        <v>952</v>
      </c>
      <c r="B1051" s="1" t="s">
        <v>8529</v>
      </c>
      <c r="C1051" t="s">
        <v>8530</v>
      </c>
      <c r="D1051" t="s">
        <v>3216</v>
      </c>
      <c r="E1051" t="s">
        <v>8531</v>
      </c>
      <c r="F1051" t="s">
        <v>8532</v>
      </c>
      <c r="G1051" t="s">
        <v>405</v>
      </c>
      <c r="H1051" t="s">
        <v>8533</v>
      </c>
      <c r="I1051" t="s">
        <v>7188</v>
      </c>
      <c r="J1051" t="s">
        <v>2355</v>
      </c>
      <c r="K1051" t="s">
        <v>778</v>
      </c>
      <c r="L1051" t="s">
        <v>724</v>
      </c>
      <c r="M1051" t="s">
        <v>742</v>
      </c>
      <c r="N1051" t="s">
        <v>2301</v>
      </c>
      <c r="O1051" t="s">
        <v>2119</v>
      </c>
      <c r="P1051" t="s">
        <v>3882</v>
      </c>
      <c r="Q1051" t="s">
        <v>1639</v>
      </c>
      <c r="R1051" t="s">
        <v>812</v>
      </c>
    </row>
    <row r="1052" spans="1:18" x14ac:dyDescent="0.25">
      <c r="A1052">
        <v>540</v>
      </c>
      <c r="B1052" s="1" t="s">
        <v>8534</v>
      </c>
      <c r="C1052" t="s">
        <v>3999</v>
      </c>
      <c r="D1052" t="s">
        <v>383</v>
      </c>
      <c r="E1052" t="s">
        <v>8535</v>
      </c>
      <c r="F1052" t="s">
        <v>8536</v>
      </c>
      <c r="G1052" t="s">
        <v>3614</v>
      </c>
      <c r="H1052" t="s">
        <v>8537</v>
      </c>
      <c r="I1052" t="s">
        <v>4197</v>
      </c>
      <c r="J1052" t="s">
        <v>949</v>
      </c>
      <c r="K1052" t="s">
        <v>169</v>
      </c>
      <c r="L1052" t="s">
        <v>77</v>
      </c>
      <c r="M1052" t="s">
        <v>1135</v>
      </c>
      <c r="N1052" t="s">
        <v>855</v>
      </c>
      <c r="O1052" t="s">
        <v>1536</v>
      </c>
      <c r="P1052" t="s">
        <v>1537</v>
      </c>
      <c r="Q1052" t="s">
        <v>291</v>
      </c>
      <c r="R1052" t="s">
        <v>797</v>
      </c>
    </row>
    <row r="1053" spans="1:18" x14ac:dyDescent="0.25">
      <c r="A1053">
        <v>1170</v>
      </c>
      <c r="B1053" s="1" t="s">
        <v>8538</v>
      </c>
      <c r="C1053" t="s">
        <v>5084</v>
      </c>
      <c r="D1053" t="s">
        <v>2879</v>
      </c>
      <c r="E1053" t="s">
        <v>8539</v>
      </c>
      <c r="F1053" t="s">
        <v>8540</v>
      </c>
      <c r="G1053" t="s">
        <v>4300</v>
      </c>
      <c r="H1053" t="s">
        <v>8541</v>
      </c>
      <c r="I1053" t="s">
        <v>8542</v>
      </c>
      <c r="J1053" t="s">
        <v>1845</v>
      </c>
      <c r="K1053" t="s">
        <v>4306</v>
      </c>
      <c r="L1053" t="s">
        <v>500</v>
      </c>
      <c r="M1053" t="s">
        <v>98</v>
      </c>
      <c r="N1053" t="s">
        <v>3736</v>
      </c>
      <c r="O1053" t="s">
        <v>2502</v>
      </c>
      <c r="P1053" t="s">
        <v>3703</v>
      </c>
      <c r="Q1053" t="s">
        <v>3694</v>
      </c>
      <c r="R1053" t="s">
        <v>3695</v>
      </c>
    </row>
    <row r="1054" spans="1:18" x14ac:dyDescent="0.25">
      <c r="A1054">
        <v>946</v>
      </c>
      <c r="B1054" s="1" t="s">
        <v>8543</v>
      </c>
      <c r="C1054" t="s">
        <v>3849</v>
      </c>
      <c r="D1054" t="s">
        <v>3818</v>
      </c>
      <c r="E1054" t="s">
        <v>8544</v>
      </c>
      <c r="F1054" t="s">
        <v>8545</v>
      </c>
      <c r="G1054" t="s">
        <v>1217</v>
      </c>
      <c r="H1054" t="s">
        <v>8546</v>
      </c>
      <c r="I1054" t="s">
        <v>8547</v>
      </c>
      <c r="J1054" t="s">
        <v>1397</v>
      </c>
      <c r="K1054" t="s">
        <v>1540</v>
      </c>
      <c r="L1054" t="s">
        <v>27</v>
      </c>
      <c r="M1054" t="s">
        <v>974</v>
      </c>
      <c r="N1054" t="s">
        <v>924</v>
      </c>
      <c r="O1054" t="s">
        <v>3825</v>
      </c>
      <c r="P1054" t="s">
        <v>4246</v>
      </c>
      <c r="Q1054" t="s">
        <v>350</v>
      </c>
      <c r="R1054" t="s">
        <v>2502</v>
      </c>
    </row>
    <row r="1055" spans="1:18" x14ac:dyDescent="0.25">
      <c r="A1055">
        <v>899</v>
      </c>
      <c r="B1055" s="1" t="s">
        <v>8548</v>
      </c>
      <c r="C1055" t="s">
        <v>4587</v>
      </c>
      <c r="D1055" t="s">
        <v>113</v>
      </c>
      <c r="E1055" t="s">
        <v>8549</v>
      </c>
      <c r="F1055" t="s">
        <v>8550</v>
      </c>
      <c r="G1055" t="s">
        <v>6005</v>
      </c>
      <c r="H1055" t="s">
        <v>8551</v>
      </c>
      <c r="I1055" t="s">
        <v>7613</v>
      </c>
      <c r="J1055" t="s">
        <v>1577</v>
      </c>
      <c r="K1055" t="s">
        <v>710</v>
      </c>
      <c r="L1055" t="s">
        <v>78</v>
      </c>
      <c r="M1055" t="s">
        <v>386</v>
      </c>
      <c r="N1055" t="s">
        <v>3996</v>
      </c>
      <c r="O1055" t="s">
        <v>1870</v>
      </c>
      <c r="P1055" t="s">
        <v>3799</v>
      </c>
      <c r="Q1055" t="s">
        <v>73</v>
      </c>
      <c r="R1055" t="s">
        <v>1033</v>
      </c>
    </row>
    <row r="1056" spans="1:18" x14ac:dyDescent="0.25">
      <c r="A1056">
        <v>322</v>
      </c>
      <c r="B1056" s="1" t="s">
        <v>8552</v>
      </c>
      <c r="C1056" t="s">
        <v>8553</v>
      </c>
      <c r="D1056" t="s">
        <v>1129</v>
      </c>
      <c r="E1056" t="s">
        <v>8554</v>
      </c>
      <c r="F1056" t="s">
        <v>8555</v>
      </c>
      <c r="G1056" t="s">
        <v>3581</v>
      </c>
      <c r="H1056" t="s">
        <v>8556</v>
      </c>
      <c r="I1056" t="s">
        <v>6316</v>
      </c>
      <c r="J1056" t="s">
        <v>158</v>
      </c>
      <c r="K1056" t="s">
        <v>3239</v>
      </c>
      <c r="L1056" t="s">
        <v>459</v>
      </c>
      <c r="M1056" t="s">
        <v>3787</v>
      </c>
      <c r="N1056" t="s">
        <v>911</v>
      </c>
      <c r="O1056" t="s">
        <v>550</v>
      </c>
      <c r="P1056" t="s">
        <v>551</v>
      </c>
      <c r="Q1056" t="s">
        <v>231</v>
      </c>
      <c r="R1056" t="s">
        <v>6792</v>
      </c>
    </row>
    <row r="1057" spans="1:18" x14ac:dyDescent="0.25">
      <c r="A1057">
        <v>982</v>
      </c>
      <c r="B1057" s="1" t="s">
        <v>8557</v>
      </c>
      <c r="C1057" t="s">
        <v>8558</v>
      </c>
      <c r="D1057" t="s">
        <v>922</v>
      </c>
      <c r="E1057" t="s">
        <v>8559</v>
      </c>
      <c r="F1057" t="s">
        <v>8560</v>
      </c>
      <c r="G1057" t="s">
        <v>704</v>
      </c>
      <c r="H1057" t="s">
        <v>8561</v>
      </c>
      <c r="I1057" t="s">
        <v>8562</v>
      </c>
      <c r="J1057" t="s">
        <v>940</v>
      </c>
      <c r="K1057" t="s">
        <v>238</v>
      </c>
      <c r="L1057" t="s">
        <v>724</v>
      </c>
      <c r="M1057" t="s">
        <v>1602</v>
      </c>
      <c r="N1057" t="s">
        <v>1603</v>
      </c>
      <c r="O1057" t="s">
        <v>204</v>
      </c>
      <c r="P1057" t="s">
        <v>474</v>
      </c>
      <c r="Q1057" t="s">
        <v>1453</v>
      </c>
      <c r="R1057" t="s">
        <v>1457</v>
      </c>
    </row>
    <row r="1058" spans="1:18" x14ac:dyDescent="0.25">
      <c r="A1058">
        <v>1022</v>
      </c>
      <c r="B1058" s="1" t="s">
        <v>8563</v>
      </c>
      <c r="C1058" t="s">
        <v>8564</v>
      </c>
      <c r="D1058" t="s">
        <v>1786</v>
      </c>
      <c r="E1058" t="s">
        <v>8565</v>
      </c>
      <c r="F1058" t="s">
        <v>8566</v>
      </c>
      <c r="G1058" t="s">
        <v>109</v>
      </c>
      <c r="H1058" t="s">
        <v>8567</v>
      </c>
      <c r="I1058" t="s">
        <v>8568</v>
      </c>
      <c r="J1058" t="s">
        <v>5992</v>
      </c>
      <c r="K1058" t="s">
        <v>7344</v>
      </c>
      <c r="L1058" t="s">
        <v>1740</v>
      </c>
      <c r="M1058" t="s">
        <v>6229</v>
      </c>
      <c r="N1058" t="s">
        <v>1321</v>
      </c>
      <c r="O1058" t="s">
        <v>712</v>
      </c>
      <c r="P1058" t="s">
        <v>3147</v>
      </c>
      <c r="Q1058" t="s">
        <v>523</v>
      </c>
      <c r="R1058" t="s">
        <v>1261</v>
      </c>
    </row>
    <row r="1059" spans="1:18" x14ac:dyDescent="0.25">
      <c r="A1059">
        <v>972</v>
      </c>
      <c r="B1059" s="1" t="s">
        <v>8569</v>
      </c>
      <c r="C1059" t="s">
        <v>4739</v>
      </c>
      <c r="D1059" t="s">
        <v>3912</v>
      </c>
      <c r="E1059" t="s">
        <v>8570</v>
      </c>
      <c r="F1059" t="s">
        <v>8571</v>
      </c>
      <c r="G1059" t="s">
        <v>3967</v>
      </c>
      <c r="H1059" t="s">
        <v>8572</v>
      </c>
      <c r="I1059" t="s">
        <v>4313</v>
      </c>
      <c r="J1059" t="s">
        <v>4025</v>
      </c>
      <c r="K1059" t="s">
        <v>4390</v>
      </c>
      <c r="L1059" t="s">
        <v>77</v>
      </c>
      <c r="M1059" t="s">
        <v>1445</v>
      </c>
      <c r="N1059" t="s">
        <v>1446</v>
      </c>
      <c r="O1059" t="s">
        <v>863</v>
      </c>
      <c r="P1059" t="s">
        <v>1612</v>
      </c>
      <c r="Q1059" t="s">
        <v>534</v>
      </c>
      <c r="R1059" t="s">
        <v>535</v>
      </c>
    </row>
    <row r="1060" spans="1:18" x14ac:dyDescent="0.25">
      <c r="A1060">
        <v>1137</v>
      </c>
      <c r="B1060" s="1" t="s">
        <v>8573</v>
      </c>
      <c r="C1060" t="s">
        <v>8574</v>
      </c>
      <c r="D1060" t="s">
        <v>234</v>
      </c>
      <c r="E1060" t="s">
        <v>8575</v>
      </c>
      <c r="F1060" t="s">
        <v>8576</v>
      </c>
      <c r="G1060" t="s">
        <v>440</v>
      </c>
      <c r="H1060" t="s">
        <v>8577</v>
      </c>
      <c r="I1060" t="s">
        <v>8578</v>
      </c>
      <c r="J1060" t="s">
        <v>1558</v>
      </c>
      <c r="K1060" t="s">
        <v>4141</v>
      </c>
      <c r="L1060" t="s">
        <v>45</v>
      </c>
      <c r="M1060" t="s">
        <v>4889</v>
      </c>
      <c r="N1060" t="s">
        <v>1433</v>
      </c>
      <c r="O1060" t="s">
        <v>1561</v>
      </c>
      <c r="P1060" t="s">
        <v>1102</v>
      </c>
      <c r="Q1060" t="s">
        <v>6228</v>
      </c>
      <c r="R1060" t="s">
        <v>1571</v>
      </c>
    </row>
    <row r="1061" spans="1:18" x14ac:dyDescent="0.25">
      <c r="A1061">
        <v>860</v>
      </c>
      <c r="B1061" s="1" t="s">
        <v>8579</v>
      </c>
      <c r="C1061" t="s">
        <v>8580</v>
      </c>
      <c r="D1061" t="s">
        <v>6247</v>
      </c>
      <c r="E1061" t="s">
        <v>8581</v>
      </c>
      <c r="F1061" t="s">
        <v>8582</v>
      </c>
      <c r="G1061" t="s">
        <v>3494</v>
      </c>
      <c r="H1061" t="s">
        <v>8583</v>
      </c>
      <c r="I1061" t="s">
        <v>7035</v>
      </c>
      <c r="J1061" t="s">
        <v>797</v>
      </c>
      <c r="K1061" t="s">
        <v>1992</v>
      </c>
      <c r="L1061" t="s">
        <v>500</v>
      </c>
      <c r="M1061" t="s">
        <v>3198</v>
      </c>
      <c r="N1061" t="s">
        <v>3199</v>
      </c>
      <c r="O1061" t="s">
        <v>1305</v>
      </c>
      <c r="P1061" t="s">
        <v>1306</v>
      </c>
      <c r="Q1061" t="s">
        <v>899</v>
      </c>
      <c r="R1061" t="s">
        <v>1454</v>
      </c>
    </row>
    <row r="1062" spans="1:18" x14ac:dyDescent="0.25">
      <c r="A1062">
        <v>736</v>
      </c>
      <c r="B1062" s="1" t="s">
        <v>8584</v>
      </c>
      <c r="C1062" t="s">
        <v>436</v>
      </c>
      <c r="D1062" t="s">
        <v>727</v>
      </c>
      <c r="E1062" t="s">
        <v>8585</v>
      </c>
      <c r="F1062" t="s">
        <v>8586</v>
      </c>
      <c r="G1062" t="s">
        <v>918</v>
      </c>
      <c r="H1062" t="s">
        <v>8587</v>
      </c>
      <c r="I1062" t="s">
        <v>8588</v>
      </c>
      <c r="J1062" t="s">
        <v>4993</v>
      </c>
      <c r="K1062" t="s">
        <v>444</v>
      </c>
      <c r="L1062" t="s">
        <v>373</v>
      </c>
      <c r="M1062" t="s">
        <v>3340</v>
      </c>
      <c r="N1062" t="s">
        <v>3341</v>
      </c>
      <c r="O1062" t="s">
        <v>1401</v>
      </c>
      <c r="P1062" t="s">
        <v>2141</v>
      </c>
      <c r="Q1062" t="s">
        <v>749</v>
      </c>
      <c r="R1062" t="s">
        <v>7401</v>
      </c>
    </row>
    <row r="1063" spans="1:18" x14ac:dyDescent="0.25">
      <c r="A1063">
        <v>373</v>
      </c>
      <c r="B1063" s="1" t="s">
        <v>8589</v>
      </c>
      <c r="C1063" t="s">
        <v>8590</v>
      </c>
      <c r="D1063" t="s">
        <v>4448</v>
      </c>
      <c r="E1063" t="s">
        <v>8591</v>
      </c>
      <c r="F1063" t="s">
        <v>8592</v>
      </c>
      <c r="G1063" t="s">
        <v>3860</v>
      </c>
      <c r="H1063" t="s">
        <v>8593</v>
      </c>
      <c r="I1063" t="s">
        <v>6439</v>
      </c>
      <c r="J1063" t="s">
        <v>515</v>
      </c>
      <c r="K1063" t="s">
        <v>1870</v>
      </c>
      <c r="L1063" t="s">
        <v>840</v>
      </c>
      <c r="M1063" t="s">
        <v>8594</v>
      </c>
      <c r="N1063" t="s">
        <v>8595</v>
      </c>
      <c r="O1063" t="s">
        <v>1041</v>
      </c>
      <c r="P1063" t="s">
        <v>1042</v>
      </c>
      <c r="Q1063" t="s">
        <v>926</v>
      </c>
      <c r="R1063" t="s">
        <v>1663</v>
      </c>
    </row>
    <row r="1064" spans="1:18" x14ac:dyDescent="0.25">
      <c r="A1064">
        <v>608</v>
      </c>
      <c r="B1064" s="1" t="s">
        <v>8596</v>
      </c>
      <c r="C1064" t="s">
        <v>6236</v>
      </c>
      <c r="D1064" t="s">
        <v>1546</v>
      </c>
      <c r="E1064" t="s">
        <v>8597</v>
      </c>
      <c r="F1064" t="s">
        <v>8598</v>
      </c>
      <c r="G1064" t="s">
        <v>718</v>
      </c>
      <c r="H1064" t="s">
        <v>8599</v>
      </c>
      <c r="I1064" t="s">
        <v>6298</v>
      </c>
      <c r="J1064" t="s">
        <v>704</v>
      </c>
      <c r="K1064" t="s">
        <v>1290</v>
      </c>
      <c r="L1064" t="s">
        <v>563</v>
      </c>
      <c r="M1064" t="s">
        <v>1122</v>
      </c>
      <c r="N1064" t="s">
        <v>1123</v>
      </c>
      <c r="O1064" t="s">
        <v>536</v>
      </c>
      <c r="P1064" t="s">
        <v>7091</v>
      </c>
      <c r="Q1064" t="s">
        <v>208</v>
      </c>
      <c r="R1064" t="s">
        <v>7301</v>
      </c>
    </row>
    <row r="1065" spans="1:18" x14ac:dyDescent="0.25">
      <c r="A1065">
        <v>918</v>
      </c>
      <c r="B1065" s="1" t="s">
        <v>8600</v>
      </c>
      <c r="C1065" t="s">
        <v>2526</v>
      </c>
      <c r="D1065" t="s">
        <v>606</v>
      </c>
      <c r="E1065" t="s">
        <v>8601</v>
      </c>
      <c r="F1065" t="s">
        <v>8602</v>
      </c>
      <c r="G1065" t="s">
        <v>5500</v>
      </c>
      <c r="H1065" t="s">
        <v>8603</v>
      </c>
      <c r="I1065" t="s">
        <v>6964</v>
      </c>
      <c r="J1065" t="s">
        <v>158</v>
      </c>
      <c r="K1065" t="s">
        <v>29</v>
      </c>
      <c r="L1065" t="s">
        <v>517</v>
      </c>
      <c r="M1065" t="s">
        <v>952</v>
      </c>
      <c r="N1065" t="s">
        <v>841</v>
      </c>
      <c r="O1065" t="s">
        <v>575</v>
      </c>
      <c r="P1065" t="s">
        <v>576</v>
      </c>
      <c r="Q1065" t="s">
        <v>1792</v>
      </c>
      <c r="R1065" t="s">
        <v>531</v>
      </c>
    </row>
    <row r="1066" spans="1:18" x14ac:dyDescent="0.25">
      <c r="A1066">
        <v>372</v>
      </c>
      <c r="B1066" s="1" t="s">
        <v>8604</v>
      </c>
      <c r="C1066" t="s">
        <v>4915</v>
      </c>
      <c r="D1066" t="s">
        <v>241</v>
      </c>
      <c r="E1066" t="s">
        <v>8605</v>
      </c>
      <c r="F1066" t="s">
        <v>8606</v>
      </c>
      <c r="G1066" t="s">
        <v>397</v>
      </c>
      <c r="H1066" t="s">
        <v>8607</v>
      </c>
      <c r="I1066" t="s">
        <v>8608</v>
      </c>
      <c r="J1066" t="s">
        <v>922</v>
      </c>
      <c r="K1066" t="s">
        <v>4713</v>
      </c>
      <c r="L1066" t="s">
        <v>698</v>
      </c>
      <c r="M1066" t="s">
        <v>1592</v>
      </c>
      <c r="N1066" t="s">
        <v>8609</v>
      </c>
      <c r="O1066" t="s">
        <v>1657</v>
      </c>
      <c r="P1066" t="s">
        <v>6346</v>
      </c>
      <c r="Q1066" t="s">
        <v>1392</v>
      </c>
      <c r="R1066" t="s">
        <v>1548</v>
      </c>
    </row>
    <row r="1067" spans="1:18" x14ac:dyDescent="0.25">
      <c r="A1067">
        <v>988</v>
      </c>
      <c r="B1067" s="1" t="s">
        <v>8610</v>
      </c>
      <c r="C1067" t="s">
        <v>8495</v>
      </c>
      <c r="D1067" t="s">
        <v>603</v>
      </c>
      <c r="E1067" t="s">
        <v>8611</v>
      </c>
      <c r="F1067" t="s">
        <v>8612</v>
      </c>
      <c r="G1067" t="s">
        <v>51</v>
      </c>
      <c r="H1067" t="s">
        <v>8613</v>
      </c>
      <c r="I1067" t="s">
        <v>8614</v>
      </c>
      <c r="J1067" t="s">
        <v>829</v>
      </c>
      <c r="K1067" t="s">
        <v>426</v>
      </c>
      <c r="L1067" t="s">
        <v>78</v>
      </c>
      <c r="M1067" t="s">
        <v>1057</v>
      </c>
      <c r="N1067" t="s">
        <v>1334</v>
      </c>
      <c r="O1067" t="s">
        <v>161</v>
      </c>
      <c r="P1067" t="s">
        <v>940</v>
      </c>
      <c r="Q1067" t="s">
        <v>3694</v>
      </c>
      <c r="R1067" t="s">
        <v>3695</v>
      </c>
    </row>
    <row r="1068" spans="1:18" x14ac:dyDescent="0.25">
      <c r="A1068">
        <v>188</v>
      </c>
      <c r="B1068" s="1" t="s">
        <v>8615</v>
      </c>
      <c r="C1068" t="s">
        <v>1545</v>
      </c>
      <c r="D1068" t="s">
        <v>2823</v>
      </c>
      <c r="E1068" t="s">
        <v>8616</v>
      </c>
      <c r="F1068" t="s">
        <v>8617</v>
      </c>
      <c r="G1068" t="s">
        <v>574</v>
      </c>
      <c r="H1068" t="s">
        <v>8618</v>
      </c>
      <c r="I1068" t="s">
        <v>353</v>
      </c>
      <c r="J1068" t="s">
        <v>2287</v>
      </c>
      <c r="K1068" t="s">
        <v>202</v>
      </c>
      <c r="L1068" t="s">
        <v>28</v>
      </c>
      <c r="M1068" t="s">
        <v>253</v>
      </c>
      <c r="N1068" t="s">
        <v>183</v>
      </c>
      <c r="O1068" t="s">
        <v>32</v>
      </c>
      <c r="P1068" t="s">
        <v>6353</v>
      </c>
      <c r="Q1068" t="s">
        <v>5861</v>
      </c>
      <c r="R1068" t="s">
        <v>6368</v>
      </c>
    </row>
    <row r="1069" spans="1:18" x14ac:dyDescent="0.25">
      <c r="A1069">
        <v>856</v>
      </c>
      <c r="B1069" s="1" t="s">
        <v>8619</v>
      </c>
      <c r="C1069" t="s">
        <v>8620</v>
      </c>
      <c r="D1069" t="s">
        <v>3948</v>
      </c>
      <c r="E1069" t="s">
        <v>8621</v>
      </c>
      <c r="F1069" t="s">
        <v>8622</v>
      </c>
      <c r="G1069" t="s">
        <v>2083</v>
      </c>
      <c r="H1069" t="s">
        <v>8623</v>
      </c>
      <c r="I1069" t="s">
        <v>1715</v>
      </c>
      <c r="J1069" t="s">
        <v>160</v>
      </c>
      <c r="K1069" t="s">
        <v>747</v>
      </c>
      <c r="L1069" t="s">
        <v>78</v>
      </c>
      <c r="M1069" t="s">
        <v>4342</v>
      </c>
      <c r="N1069" t="s">
        <v>306</v>
      </c>
      <c r="O1069" t="s">
        <v>473</v>
      </c>
      <c r="P1069" t="s">
        <v>1650</v>
      </c>
      <c r="Q1069" t="s">
        <v>5839</v>
      </c>
      <c r="R1069" t="s">
        <v>1039</v>
      </c>
    </row>
    <row r="1070" spans="1:18" x14ac:dyDescent="0.25">
      <c r="A1070">
        <v>268</v>
      </c>
      <c r="B1070" s="1" t="s">
        <v>8624</v>
      </c>
      <c r="C1070" t="s">
        <v>8625</v>
      </c>
      <c r="D1070" t="s">
        <v>4612</v>
      </c>
      <c r="E1070" t="s">
        <v>8626</v>
      </c>
      <c r="F1070" t="s">
        <v>8627</v>
      </c>
      <c r="G1070" t="s">
        <v>121</v>
      </c>
      <c r="H1070" t="s">
        <v>8628</v>
      </c>
      <c r="I1070" t="s">
        <v>8629</v>
      </c>
      <c r="J1070" t="s">
        <v>100</v>
      </c>
      <c r="K1070" t="s">
        <v>3039</v>
      </c>
      <c r="L1070" t="s">
        <v>78</v>
      </c>
      <c r="M1070" t="s">
        <v>473</v>
      </c>
      <c r="N1070" t="s">
        <v>1650</v>
      </c>
      <c r="O1070" t="s">
        <v>3348</v>
      </c>
      <c r="P1070" t="s">
        <v>739</v>
      </c>
      <c r="Q1070" t="s">
        <v>1568</v>
      </c>
      <c r="R1070" t="s">
        <v>509</v>
      </c>
    </row>
    <row r="1071" spans="1:18" x14ac:dyDescent="0.25">
      <c r="A1071">
        <v>74</v>
      </c>
      <c r="B1071" s="1" t="s">
        <v>8630</v>
      </c>
      <c r="C1071" t="s">
        <v>6552</v>
      </c>
      <c r="D1071" t="s">
        <v>1039</v>
      </c>
      <c r="E1071" t="s">
        <v>8631</v>
      </c>
      <c r="F1071" t="s">
        <v>8632</v>
      </c>
      <c r="G1071" t="s">
        <v>397</v>
      </c>
      <c r="H1071" t="s">
        <v>8633</v>
      </c>
      <c r="I1071" t="s">
        <v>8634</v>
      </c>
      <c r="J1071" t="s">
        <v>589</v>
      </c>
      <c r="K1071" t="s">
        <v>6970</v>
      </c>
      <c r="L1071" t="s">
        <v>155</v>
      </c>
      <c r="M1071" t="s">
        <v>3787</v>
      </c>
      <c r="N1071" t="s">
        <v>911</v>
      </c>
      <c r="O1071" t="s">
        <v>4146</v>
      </c>
      <c r="P1071" t="s">
        <v>878</v>
      </c>
      <c r="Q1071" t="s">
        <v>2570</v>
      </c>
      <c r="R1071" t="s">
        <v>4153</v>
      </c>
    </row>
    <row r="1072" spans="1:18" x14ac:dyDescent="0.25">
      <c r="A1072">
        <v>256</v>
      </c>
      <c r="B1072" s="1" t="s">
        <v>8635</v>
      </c>
      <c r="C1072" t="s">
        <v>8636</v>
      </c>
      <c r="D1072" t="s">
        <v>431</v>
      </c>
      <c r="E1072" t="s">
        <v>8637</v>
      </c>
      <c r="F1072" t="s">
        <v>8638</v>
      </c>
      <c r="G1072" t="s">
        <v>3967</v>
      </c>
      <c r="H1072" t="s">
        <v>8639</v>
      </c>
      <c r="I1072" t="s">
        <v>8640</v>
      </c>
      <c r="J1072" t="s">
        <v>633</v>
      </c>
      <c r="K1072" t="s">
        <v>2099</v>
      </c>
      <c r="L1072" t="s">
        <v>27</v>
      </c>
      <c r="M1072" t="s">
        <v>1153</v>
      </c>
      <c r="N1072" t="s">
        <v>4039</v>
      </c>
      <c r="O1072" t="s">
        <v>815</v>
      </c>
      <c r="P1072" t="s">
        <v>2276</v>
      </c>
      <c r="Q1072" t="s">
        <v>711</v>
      </c>
      <c r="R1072" t="s">
        <v>712</v>
      </c>
    </row>
    <row r="1073" spans="1:18" x14ac:dyDescent="0.25">
      <c r="A1073">
        <v>55</v>
      </c>
      <c r="B1073" s="1" t="s">
        <v>8641</v>
      </c>
      <c r="C1073" t="s">
        <v>3267</v>
      </c>
      <c r="D1073" t="s">
        <v>481</v>
      </c>
      <c r="E1073" t="s">
        <v>8642</v>
      </c>
      <c r="F1073" t="s">
        <v>8643</v>
      </c>
      <c r="G1073" t="s">
        <v>528</v>
      </c>
      <c r="H1073" t="s">
        <v>8644</v>
      </c>
      <c r="I1073" t="s">
        <v>1778</v>
      </c>
      <c r="J1073" t="s">
        <v>1548</v>
      </c>
      <c r="K1073" t="s">
        <v>3797</v>
      </c>
      <c r="L1073" t="s">
        <v>923</v>
      </c>
      <c r="M1073" t="s">
        <v>3553</v>
      </c>
      <c r="N1073" t="s">
        <v>3554</v>
      </c>
      <c r="O1073" t="s">
        <v>1270</v>
      </c>
      <c r="P1073" t="s">
        <v>1271</v>
      </c>
      <c r="Q1073" t="s">
        <v>1525</v>
      </c>
      <c r="R1073" t="s">
        <v>1526</v>
      </c>
    </row>
    <row r="1074" spans="1:18" x14ac:dyDescent="0.25">
      <c r="A1074">
        <v>309</v>
      </c>
      <c r="B1074" s="1" t="s">
        <v>8645</v>
      </c>
      <c r="C1074" t="s">
        <v>6205</v>
      </c>
      <c r="D1074" t="s">
        <v>1619</v>
      </c>
      <c r="E1074" t="s">
        <v>8646</v>
      </c>
      <c r="F1074" t="s">
        <v>8647</v>
      </c>
      <c r="G1074" t="s">
        <v>924</v>
      </c>
      <c r="H1074" t="s">
        <v>8648</v>
      </c>
      <c r="I1074" t="s">
        <v>4479</v>
      </c>
      <c r="J1074" t="s">
        <v>660</v>
      </c>
      <c r="K1074" t="s">
        <v>1580</v>
      </c>
      <c r="L1074" t="s">
        <v>202</v>
      </c>
      <c r="M1074" t="s">
        <v>762</v>
      </c>
      <c r="N1074" t="s">
        <v>763</v>
      </c>
      <c r="O1074" t="s">
        <v>4252</v>
      </c>
      <c r="P1074" t="s">
        <v>1090</v>
      </c>
      <c r="Q1074" t="s">
        <v>1137</v>
      </c>
      <c r="R1074" t="s">
        <v>1138</v>
      </c>
    </row>
    <row r="1075" spans="1:18" x14ac:dyDescent="0.25">
      <c r="A1075">
        <v>682</v>
      </c>
      <c r="B1075" s="1" t="s">
        <v>8649</v>
      </c>
      <c r="C1075" t="s">
        <v>2979</v>
      </c>
      <c r="D1075" t="s">
        <v>707</v>
      </c>
      <c r="E1075" t="s">
        <v>8650</v>
      </c>
      <c r="F1075" t="s">
        <v>8651</v>
      </c>
      <c r="G1075" t="s">
        <v>1627</v>
      </c>
      <c r="H1075" t="s">
        <v>8652</v>
      </c>
      <c r="I1075" t="s">
        <v>3363</v>
      </c>
      <c r="J1075" t="s">
        <v>1264</v>
      </c>
      <c r="K1075" t="s">
        <v>1185</v>
      </c>
      <c r="L1075" t="s">
        <v>155</v>
      </c>
      <c r="M1075" t="s">
        <v>1022</v>
      </c>
      <c r="N1075" t="s">
        <v>515</v>
      </c>
      <c r="O1075" t="s">
        <v>701</v>
      </c>
      <c r="P1075" t="s">
        <v>462</v>
      </c>
      <c r="Q1075" t="s">
        <v>443</v>
      </c>
      <c r="R1075" t="s">
        <v>1152</v>
      </c>
    </row>
    <row r="1076" spans="1:18" x14ac:dyDescent="0.25">
      <c r="A1076">
        <v>712</v>
      </c>
      <c r="B1076" s="1" t="s">
        <v>8653</v>
      </c>
      <c r="C1076" t="s">
        <v>8654</v>
      </c>
      <c r="D1076" t="s">
        <v>374</v>
      </c>
      <c r="E1076" t="s">
        <v>8655</v>
      </c>
      <c r="F1076" t="s">
        <v>8656</v>
      </c>
      <c r="G1076" t="s">
        <v>1789</v>
      </c>
      <c r="H1076" t="s">
        <v>8657</v>
      </c>
      <c r="I1076" t="s">
        <v>6470</v>
      </c>
      <c r="J1076" t="s">
        <v>3957</v>
      </c>
      <c r="K1076" t="s">
        <v>169</v>
      </c>
      <c r="L1076" t="s">
        <v>282</v>
      </c>
      <c r="M1076" t="s">
        <v>400</v>
      </c>
      <c r="N1076" t="s">
        <v>3127</v>
      </c>
      <c r="O1076" t="s">
        <v>3957</v>
      </c>
      <c r="P1076" t="s">
        <v>1053</v>
      </c>
      <c r="Q1076" t="s">
        <v>543</v>
      </c>
      <c r="R1076" t="s">
        <v>725</v>
      </c>
    </row>
    <row r="1077" spans="1:18" x14ac:dyDescent="0.25">
      <c r="A1077">
        <v>338</v>
      </c>
      <c r="B1077" s="1" t="s">
        <v>8658</v>
      </c>
      <c r="C1077" t="s">
        <v>4034</v>
      </c>
      <c r="D1077" t="s">
        <v>949</v>
      </c>
      <c r="E1077" t="s">
        <v>8659</v>
      </c>
      <c r="F1077" t="s">
        <v>8660</v>
      </c>
      <c r="G1077" t="s">
        <v>4240</v>
      </c>
      <c r="H1077" t="s">
        <v>8661</v>
      </c>
      <c r="I1077" t="s">
        <v>8662</v>
      </c>
      <c r="J1077" t="s">
        <v>642</v>
      </c>
      <c r="K1077" t="s">
        <v>1870</v>
      </c>
      <c r="L1077" t="s">
        <v>3193</v>
      </c>
      <c r="M1077" t="s">
        <v>644</v>
      </c>
      <c r="N1077" t="s">
        <v>645</v>
      </c>
      <c r="O1077" t="s">
        <v>1252</v>
      </c>
      <c r="P1077" t="s">
        <v>3574</v>
      </c>
      <c r="Q1077" t="s">
        <v>3788</v>
      </c>
      <c r="R1077" t="s">
        <v>801</v>
      </c>
    </row>
    <row r="1078" spans="1:18" x14ac:dyDescent="0.25">
      <c r="A1078">
        <v>960</v>
      </c>
      <c r="B1078" s="1" t="s">
        <v>8663</v>
      </c>
      <c r="C1078" t="s">
        <v>6062</v>
      </c>
      <c r="D1078" t="s">
        <v>172</v>
      </c>
      <c r="E1078" t="s">
        <v>8664</v>
      </c>
      <c r="F1078" t="s">
        <v>8665</v>
      </c>
      <c r="G1078" t="s">
        <v>445</v>
      </c>
      <c r="H1078" t="s">
        <v>8666</v>
      </c>
      <c r="I1078" t="s">
        <v>4293</v>
      </c>
      <c r="J1078" t="s">
        <v>5469</v>
      </c>
      <c r="K1078" t="s">
        <v>4072</v>
      </c>
      <c r="L1078" t="s">
        <v>129</v>
      </c>
      <c r="M1078" t="s">
        <v>1174</v>
      </c>
      <c r="N1078" t="s">
        <v>1175</v>
      </c>
      <c r="O1078" t="s">
        <v>465</v>
      </c>
      <c r="P1078" t="s">
        <v>713</v>
      </c>
      <c r="Q1078" t="s">
        <v>6247</v>
      </c>
      <c r="R1078" t="s">
        <v>1987</v>
      </c>
    </row>
    <row r="1079" spans="1:18" x14ac:dyDescent="0.25">
      <c r="A1079">
        <v>699</v>
      </c>
      <c r="B1079" s="1" t="s">
        <v>8667</v>
      </c>
      <c r="C1079" t="s">
        <v>8668</v>
      </c>
      <c r="D1079" t="s">
        <v>3627</v>
      </c>
      <c r="E1079" t="s">
        <v>8669</v>
      </c>
      <c r="F1079" t="s">
        <v>8670</v>
      </c>
      <c r="G1079" t="s">
        <v>766</v>
      </c>
      <c r="H1079" t="s">
        <v>8671</v>
      </c>
      <c r="I1079" t="s">
        <v>530</v>
      </c>
      <c r="J1079" t="s">
        <v>463</v>
      </c>
      <c r="K1079" t="s">
        <v>3727</v>
      </c>
      <c r="L1079" t="s">
        <v>724</v>
      </c>
      <c r="M1079" t="s">
        <v>1259</v>
      </c>
      <c r="N1079" t="s">
        <v>1260</v>
      </c>
      <c r="O1079" t="s">
        <v>1655</v>
      </c>
      <c r="P1079" t="s">
        <v>1573</v>
      </c>
      <c r="Q1079" t="s">
        <v>3645</v>
      </c>
      <c r="R1079" t="s">
        <v>1374</v>
      </c>
    </row>
    <row r="1080" spans="1:18" x14ac:dyDescent="0.25">
      <c r="A1080">
        <v>106</v>
      </c>
      <c r="B1080" s="1" t="s">
        <v>8672</v>
      </c>
      <c r="C1080" t="s">
        <v>8673</v>
      </c>
      <c r="D1080" t="s">
        <v>548</v>
      </c>
      <c r="E1080" t="s">
        <v>8674</v>
      </c>
      <c r="F1080" t="s">
        <v>8675</v>
      </c>
      <c r="G1080" t="s">
        <v>2287</v>
      </c>
      <c r="H1080" t="s">
        <v>8676</v>
      </c>
      <c r="I1080" t="s">
        <v>6828</v>
      </c>
      <c r="J1080" t="s">
        <v>646</v>
      </c>
      <c r="K1080" t="s">
        <v>2155</v>
      </c>
      <c r="L1080" t="s">
        <v>264</v>
      </c>
      <c r="M1080" t="s">
        <v>461</v>
      </c>
      <c r="N1080" t="s">
        <v>8677</v>
      </c>
      <c r="O1080" t="s">
        <v>1319</v>
      </c>
      <c r="P1080" t="s">
        <v>1320</v>
      </c>
      <c r="Q1080" t="s">
        <v>4641</v>
      </c>
      <c r="R1080" t="s">
        <v>6983</v>
      </c>
    </row>
    <row r="1081" spans="1:18" x14ac:dyDescent="0.25">
      <c r="A1081">
        <v>675</v>
      </c>
      <c r="B1081" s="1" t="s">
        <v>8678</v>
      </c>
      <c r="C1081" t="s">
        <v>8679</v>
      </c>
      <c r="D1081" t="s">
        <v>3736</v>
      </c>
      <c r="E1081" t="s">
        <v>8680</v>
      </c>
      <c r="F1081" t="s">
        <v>8681</v>
      </c>
      <c r="G1081" t="s">
        <v>568</v>
      </c>
      <c r="H1081" t="s">
        <v>8682</v>
      </c>
      <c r="I1081" t="s">
        <v>6621</v>
      </c>
      <c r="J1081" t="s">
        <v>855</v>
      </c>
      <c r="K1081" t="s">
        <v>346</v>
      </c>
      <c r="L1081" t="s">
        <v>500</v>
      </c>
      <c r="M1081" t="s">
        <v>3717</v>
      </c>
      <c r="N1081" t="s">
        <v>976</v>
      </c>
      <c r="O1081" t="s">
        <v>938</v>
      </c>
      <c r="P1081" t="s">
        <v>4553</v>
      </c>
      <c r="Q1081" t="s">
        <v>4889</v>
      </c>
      <c r="R1081" t="s">
        <v>1433</v>
      </c>
    </row>
    <row r="1082" spans="1:18" x14ac:dyDescent="0.25">
      <c r="A1082">
        <v>87</v>
      </c>
      <c r="B1082" s="1" t="s">
        <v>8683</v>
      </c>
      <c r="C1082" t="s">
        <v>8684</v>
      </c>
      <c r="D1082" t="s">
        <v>968</v>
      </c>
      <c r="E1082" t="s">
        <v>8685</v>
      </c>
      <c r="F1082" t="s">
        <v>8686</v>
      </c>
      <c r="G1082" t="s">
        <v>3860</v>
      </c>
      <c r="H1082" t="s">
        <v>8687</v>
      </c>
      <c r="I1082" t="s">
        <v>3662</v>
      </c>
      <c r="J1082" t="s">
        <v>801</v>
      </c>
      <c r="K1082" t="s">
        <v>3246</v>
      </c>
      <c r="L1082" t="s">
        <v>264</v>
      </c>
      <c r="M1082" t="s">
        <v>6167</v>
      </c>
      <c r="N1082" t="s">
        <v>7134</v>
      </c>
      <c r="O1082" t="s">
        <v>502</v>
      </c>
      <c r="P1082" t="s">
        <v>7558</v>
      </c>
      <c r="Q1082" t="s">
        <v>1019</v>
      </c>
      <c r="R1082" t="s">
        <v>6196</v>
      </c>
    </row>
    <row r="1083" spans="1:18" x14ac:dyDescent="0.25">
      <c r="A1083">
        <v>455</v>
      </c>
      <c r="B1083" s="1" t="s">
        <v>8688</v>
      </c>
      <c r="C1083" t="s">
        <v>8689</v>
      </c>
      <c r="D1083" t="s">
        <v>965</v>
      </c>
      <c r="E1083" t="s">
        <v>8690</v>
      </c>
      <c r="F1083" t="s">
        <v>8691</v>
      </c>
      <c r="G1083" t="s">
        <v>1129</v>
      </c>
      <c r="H1083" t="s">
        <v>8692</v>
      </c>
      <c r="I1083" t="s">
        <v>8693</v>
      </c>
      <c r="J1083" t="s">
        <v>3646</v>
      </c>
      <c r="K1083" t="s">
        <v>3840</v>
      </c>
      <c r="L1083" t="s">
        <v>185</v>
      </c>
      <c r="M1083" t="s">
        <v>728</v>
      </c>
      <c r="N1083" t="s">
        <v>5940</v>
      </c>
      <c r="O1083" t="s">
        <v>8694</v>
      </c>
      <c r="P1083" t="s">
        <v>1712</v>
      </c>
      <c r="Q1083" t="s">
        <v>838</v>
      </c>
      <c r="R1083" t="s">
        <v>4056</v>
      </c>
    </row>
    <row r="1084" spans="1:18" x14ac:dyDescent="0.25">
      <c r="A1084">
        <v>200</v>
      </c>
      <c r="B1084" s="1" t="s">
        <v>8695</v>
      </c>
      <c r="C1084" t="s">
        <v>8696</v>
      </c>
      <c r="D1084" t="s">
        <v>1548</v>
      </c>
      <c r="E1084" t="s">
        <v>8697</v>
      </c>
      <c r="F1084" t="s">
        <v>8698</v>
      </c>
      <c r="G1084" t="s">
        <v>587</v>
      </c>
      <c r="H1084" t="s">
        <v>8699</v>
      </c>
      <c r="I1084" t="s">
        <v>8700</v>
      </c>
      <c r="J1084" t="s">
        <v>3606</v>
      </c>
      <c r="K1084" t="s">
        <v>6991</v>
      </c>
      <c r="L1084" t="s">
        <v>77</v>
      </c>
      <c r="M1084" t="s">
        <v>881</v>
      </c>
      <c r="N1084" t="s">
        <v>6041</v>
      </c>
      <c r="O1084" t="s">
        <v>6942</v>
      </c>
      <c r="P1084" t="s">
        <v>2305</v>
      </c>
      <c r="Q1084" t="s">
        <v>1379</v>
      </c>
      <c r="R1084" t="s">
        <v>2737</v>
      </c>
    </row>
    <row r="1085" spans="1:18" x14ac:dyDescent="0.25">
      <c r="A1085">
        <v>1158</v>
      </c>
      <c r="B1085" s="1" t="s">
        <v>8701</v>
      </c>
      <c r="C1085" t="s">
        <v>8702</v>
      </c>
      <c r="D1085" t="s">
        <v>1786</v>
      </c>
      <c r="E1085" t="s">
        <v>8703</v>
      </c>
      <c r="F1085" t="s">
        <v>8704</v>
      </c>
      <c r="G1085" t="s">
        <v>2119</v>
      </c>
      <c r="H1085" t="s">
        <v>8705</v>
      </c>
      <c r="I1085" t="s">
        <v>4598</v>
      </c>
      <c r="J1085" t="s">
        <v>827</v>
      </c>
      <c r="K1085" t="s">
        <v>1140</v>
      </c>
      <c r="L1085" t="s">
        <v>710</v>
      </c>
      <c r="M1085" t="s">
        <v>4642</v>
      </c>
      <c r="N1085" t="s">
        <v>6942</v>
      </c>
      <c r="O1085" t="s">
        <v>6210</v>
      </c>
      <c r="P1085" t="s">
        <v>3221</v>
      </c>
      <c r="Q1085" t="s">
        <v>1074</v>
      </c>
      <c r="R1085" t="s">
        <v>1075</v>
      </c>
    </row>
    <row r="1086" spans="1:18" x14ac:dyDescent="0.25">
      <c r="A1086">
        <v>512</v>
      </c>
      <c r="B1086" s="1" t="s">
        <v>8706</v>
      </c>
      <c r="C1086" t="s">
        <v>7878</v>
      </c>
      <c r="D1086" t="s">
        <v>143</v>
      </c>
      <c r="E1086" t="s">
        <v>8707</v>
      </c>
      <c r="F1086" t="s">
        <v>8708</v>
      </c>
      <c r="G1086" t="s">
        <v>252</v>
      </c>
      <c r="H1086" t="s">
        <v>8709</v>
      </c>
      <c r="I1086" t="s">
        <v>8710</v>
      </c>
      <c r="J1086" t="s">
        <v>748</v>
      </c>
      <c r="K1086" t="s">
        <v>1547</v>
      </c>
      <c r="L1086" t="s">
        <v>2514</v>
      </c>
      <c r="M1086" t="s">
        <v>434</v>
      </c>
      <c r="N1086" t="s">
        <v>6565</v>
      </c>
      <c r="O1086" t="s">
        <v>1667</v>
      </c>
      <c r="P1086" t="s">
        <v>1668</v>
      </c>
      <c r="Q1086" t="s">
        <v>7273</v>
      </c>
      <c r="R1086" t="s">
        <v>6210</v>
      </c>
    </row>
    <row r="1087" spans="1:18" x14ac:dyDescent="0.25">
      <c r="A1087">
        <v>1052</v>
      </c>
      <c r="B1087" s="1" t="s">
        <v>8711</v>
      </c>
      <c r="C1087" t="s">
        <v>8712</v>
      </c>
      <c r="D1087" t="s">
        <v>1432</v>
      </c>
      <c r="E1087" t="s">
        <v>8713</v>
      </c>
      <c r="F1087" t="s">
        <v>8714</v>
      </c>
      <c r="G1087" t="s">
        <v>4101</v>
      </c>
      <c r="H1087" t="s">
        <v>8715</v>
      </c>
      <c r="I1087" t="s">
        <v>8716</v>
      </c>
      <c r="J1087" t="s">
        <v>6190</v>
      </c>
      <c r="K1087" t="s">
        <v>6078</v>
      </c>
      <c r="L1087" t="s">
        <v>3039</v>
      </c>
      <c r="M1087" t="s">
        <v>846</v>
      </c>
      <c r="N1087" t="s">
        <v>1305</v>
      </c>
      <c r="O1087" t="s">
        <v>475</v>
      </c>
      <c r="P1087" t="s">
        <v>476</v>
      </c>
      <c r="Q1087" t="s">
        <v>4574</v>
      </c>
      <c r="R1087" t="s">
        <v>1455</v>
      </c>
    </row>
    <row r="1088" spans="1:18" x14ac:dyDescent="0.25">
      <c r="A1088">
        <v>566</v>
      </c>
      <c r="B1088" s="1" t="s">
        <v>8717</v>
      </c>
      <c r="C1088" t="s">
        <v>8718</v>
      </c>
      <c r="D1088" t="s">
        <v>889</v>
      </c>
      <c r="E1088" t="s">
        <v>8719</v>
      </c>
      <c r="F1088" t="s">
        <v>8720</v>
      </c>
      <c r="G1088" t="s">
        <v>93</v>
      </c>
      <c r="H1088" t="s">
        <v>8721</v>
      </c>
      <c r="I1088" t="s">
        <v>8722</v>
      </c>
      <c r="J1088" t="s">
        <v>1621</v>
      </c>
      <c r="K1088" t="s">
        <v>2905</v>
      </c>
      <c r="L1088" t="s">
        <v>500</v>
      </c>
      <c r="M1088" t="s">
        <v>4574</v>
      </c>
      <c r="N1088" t="s">
        <v>1455</v>
      </c>
      <c r="O1088" t="s">
        <v>3537</v>
      </c>
      <c r="P1088" t="s">
        <v>3398</v>
      </c>
      <c r="Q1088" t="s">
        <v>748</v>
      </c>
      <c r="R1088" t="s">
        <v>749</v>
      </c>
    </row>
    <row r="1089" spans="1:18" x14ac:dyDescent="0.25">
      <c r="A1089">
        <v>171</v>
      </c>
      <c r="B1089" s="1" t="s">
        <v>8723</v>
      </c>
      <c r="C1089" t="s">
        <v>4999</v>
      </c>
      <c r="D1089" t="s">
        <v>3078</v>
      </c>
      <c r="E1089" t="s">
        <v>8724</v>
      </c>
      <c r="F1089" t="s">
        <v>8725</v>
      </c>
      <c r="G1089" t="s">
        <v>76</v>
      </c>
      <c r="H1089" t="s">
        <v>8726</v>
      </c>
      <c r="I1089" t="s">
        <v>4739</v>
      </c>
      <c r="J1089" t="s">
        <v>1548</v>
      </c>
      <c r="K1089" t="s">
        <v>2378</v>
      </c>
      <c r="L1089" t="s">
        <v>747</v>
      </c>
      <c r="M1089" t="s">
        <v>3556</v>
      </c>
      <c r="N1089" t="s">
        <v>4719</v>
      </c>
      <c r="O1089" t="s">
        <v>1151</v>
      </c>
      <c r="P1089" t="s">
        <v>1745</v>
      </c>
      <c r="Q1089" t="s">
        <v>3349</v>
      </c>
      <c r="R1089" t="s">
        <v>1749</v>
      </c>
    </row>
    <row r="1090" spans="1:18" x14ac:dyDescent="0.25">
      <c r="A1090">
        <v>90</v>
      </c>
      <c r="B1090" s="1" t="s">
        <v>8727</v>
      </c>
      <c r="C1090" t="s">
        <v>6096</v>
      </c>
      <c r="D1090" t="s">
        <v>905</v>
      </c>
      <c r="E1090" t="s">
        <v>8728</v>
      </c>
      <c r="F1090" t="s">
        <v>8729</v>
      </c>
      <c r="G1090" t="s">
        <v>2714</v>
      </c>
      <c r="H1090" t="s">
        <v>8730</v>
      </c>
      <c r="I1090" t="s">
        <v>8731</v>
      </c>
      <c r="J1090" t="s">
        <v>729</v>
      </c>
      <c r="K1090" t="s">
        <v>2717</v>
      </c>
      <c r="L1090" t="s">
        <v>78</v>
      </c>
      <c r="M1090" t="s">
        <v>803</v>
      </c>
      <c r="N1090" t="s">
        <v>4761</v>
      </c>
      <c r="O1090" t="s">
        <v>4268</v>
      </c>
      <c r="P1090" t="s">
        <v>1609</v>
      </c>
      <c r="Q1090" t="s">
        <v>892</v>
      </c>
      <c r="R1090" t="s">
        <v>3553</v>
      </c>
    </row>
    <row r="1091" spans="1:18" x14ac:dyDescent="0.25">
      <c r="A1091">
        <v>403</v>
      </c>
      <c r="B1091" s="1" t="s">
        <v>8732</v>
      </c>
      <c r="C1091" t="s">
        <v>5812</v>
      </c>
      <c r="D1091" t="s">
        <v>197</v>
      </c>
      <c r="E1091" t="s">
        <v>8733</v>
      </c>
      <c r="F1091" t="s">
        <v>8734</v>
      </c>
      <c r="G1091" t="s">
        <v>1408</v>
      </c>
      <c r="H1091" t="s">
        <v>8735</v>
      </c>
      <c r="I1091" t="s">
        <v>8736</v>
      </c>
      <c r="J1091" t="s">
        <v>262</v>
      </c>
      <c r="K1091" t="s">
        <v>1318</v>
      </c>
      <c r="L1091" t="s">
        <v>185</v>
      </c>
      <c r="M1091" t="s">
        <v>4275</v>
      </c>
      <c r="N1091" t="s">
        <v>1679</v>
      </c>
      <c r="O1091" t="s">
        <v>477</v>
      </c>
      <c r="P1091" t="s">
        <v>478</v>
      </c>
      <c r="Q1091" t="s">
        <v>1792</v>
      </c>
      <c r="R1091" t="s">
        <v>531</v>
      </c>
    </row>
    <row r="1092" spans="1:18" x14ac:dyDescent="0.25">
      <c r="A1092">
        <v>332</v>
      </c>
      <c r="B1092" s="1" t="s">
        <v>8737</v>
      </c>
      <c r="C1092" t="s">
        <v>8738</v>
      </c>
      <c r="D1092" t="s">
        <v>1550</v>
      </c>
      <c r="E1092" t="s">
        <v>8739</v>
      </c>
      <c r="F1092" t="s">
        <v>8740</v>
      </c>
      <c r="G1092" t="s">
        <v>2184</v>
      </c>
      <c r="H1092" t="s">
        <v>8741</v>
      </c>
      <c r="I1092" t="s">
        <v>4064</v>
      </c>
      <c r="J1092" t="s">
        <v>1257</v>
      </c>
      <c r="K1092" t="s">
        <v>6005</v>
      </c>
      <c r="L1092" t="s">
        <v>500</v>
      </c>
      <c r="M1092" t="s">
        <v>863</v>
      </c>
      <c r="N1092" t="s">
        <v>1612</v>
      </c>
      <c r="O1092" t="s">
        <v>3537</v>
      </c>
      <c r="P1092" t="s">
        <v>3398</v>
      </c>
      <c r="Q1092" t="s">
        <v>445</v>
      </c>
      <c r="R1092" t="s">
        <v>536</v>
      </c>
    </row>
    <row r="1093" spans="1:18" x14ac:dyDescent="0.25">
      <c r="A1093">
        <v>29</v>
      </c>
      <c r="B1093" s="1" t="s">
        <v>8742</v>
      </c>
      <c r="C1093" t="s">
        <v>1791</v>
      </c>
      <c r="D1093" t="s">
        <v>1397</v>
      </c>
      <c r="E1093" t="s">
        <v>8743</v>
      </c>
      <c r="F1093" t="s">
        <v>8744</v>
      </c>
      <c r="G1093" t="s">
        <v>57</v>
      </c>
      <c r="H1093" t="s">
        <v>8745</v>
      </c>
      <c r="I1093" t="s">
        <v>8746</v>
      </c>
      <c r="J1093" t="s">
        <v>109</v>
      </c>
      <c r="K1093" t="s">
        <v>2949</v>
      </c>
      <c r="L1093" t="s">
        <v>28</v>
      </c>
      <c r="M1093" t="s">
        <v>1152</v>
      </c>
      <c r="N1093" t="s">
        <v>1153</v>
      </c>
      <c r="O1093" t="s">
        <v>3727</v>
      </c>
      <c r="P1093" t="s">
        <v>3566</v>
      </c>
      <c r="Q1093" t="s">
        <v>605</v>
      </c>
      <c r="R1093" t="s">
        <v>825</v>
      </c>
    </row>
    <row r="1094" spans="1:18" x14ac:dyDescent="0.25">
      <c r="A1094">
        <v>13</v>
      </c>
      <c r="B1094" s="1" t="s">
        <v>8747</v>
      </c>
      <c r="C1094" t="s">
        <v>8748</v>
      </c>
      <c r="D1094" t="s">
        <v>8749</v>
      </c>
      <c r="E1094" t="s">
        <v>8750</v>
      </c>
      <c r="F1094" t="s">
        <v>8751</v>
      </c>
      <c r="G1094" t="s">
        <v>4130</v>
      </c>
      <c r="H1094" t="s">
        <v>8752</v>
      </c>
      <c r="I1094" t="s">
        <v>5159</v>
      </c>
      <c r="J1094" t="s">
        <v>348</v>
      </c>
      <c r="K1094" t="s">
        <v>185</v>
      </c>
      <c r="L1094" t="s">
        <v>28</v>
      </c>
      <c r="M1094" t="s">
        <v>90</v>
      </c>
      <c r="N1094" t="s">
        <v>1420</v>
      </c>
      <c r="O1094" t="s">
        <v>1178</v>
      </c>
      <c r="P1094" t="s">
        <v>4390</v>
      </c>
      <c r="Q1094" t="s">
        <v>3818</v>
      </c>
      <c r="R1094" t="s">
        <v>1549</v>
      </c>
    </row>
    <row r="1095" spans="1:18" x14ac:dyDescent="0.25">
      <c r="A1095">
        <v>1065</v>
      </c>
      <c r="B1095" s="1" t="s">
        <v>8753</v>
      </c>
      <c r="C1095" t="s">
        <v>8754</v>
      </c>
      <c r="D1095" t="s">
        <v>2099</v>
      </c>
      <c r="E1095" t="s">
        <v>8755</v>
      </c>
      <c r="F1095" t="s">
        <v>8756</v>
      </c>
      <c r="G1095" t="s">
        <v>3410</v>
      </c>
      <c r="H1095" t="s">
        <v>8757</v>
      </c>
      <c r="I1095" t="s">
        <v>7793</v>
      </c>
      <c r="J1095" t="s">
        <v>3448</v>
      </c>
      <c r="K1095" t="s">
        <v>185</v>
      </c>
      <c r="L1095" t="s">
        <v>28</v>
      </c>
      <c r="M1095" t="s">
        <v>2543</v>
      </c>
      <c r="N1095" t="s">
        <v>3883</v>
      </c>
      <c r="O1095" t="s">
        <v>568</v>
      </c>
      <c r="P1095" t="s">
        <v>8031</v>
      </c>
      <c r="Q1095" t="s">
        <v>351</v>
      </c>
      <c r="R1095" t="s">
        <v>650</v>
      </c>
    </row>
    <row r="1096" spans="1:18" x14ac:dyDescent="0.25">
      <c r="A1096">
        <v>231</v>
      </c>
      <c r="B1096" s="1" t="s">
        <v>8758</v>
      </c>
      <c r="C1096" t="s">
        <v>8759</v>
      </c>
      <c r="D1096" t="s">
        <v>2558</v>
      </c>
      <c r="E1096" t="s">
        <v>8760</v>
      </c>
      <c r="F1096" t="s">
        <v>8761</v>
      </c>
      <c r="G1096" t="s">
        <v>3410</v>
      </c>
      <c r="H1096" t="s">
        <v>8762</v>
      </c>
      <c r="I1096" t="s">
        <v>8763</v>
      </c>
      <c r="J1096" t="s">
        <v>3448</v>
      </c>
      <c r="K1096" t="s">
        <v>563</v>
      </c>
      <c r="L1096" t="s">
        <v>28</v>
      </c>
      <c r="M1096" t="s">
        <v>238</v>
      </c>
      <c r="N1096" t="s">
        <v>239</v>
      </c>
      <c r="O1096" t="s">
        <v>1258</v>
      </c>
      <c r="P1096" t="s">
        <v>3038</v>
      </c>
      <c r="Q1096" t="s">
        <v>31</v>
      </c>
      <c r="R1096" t="s">
        <v>32</v>
      </c>
    </row>
    <row r="1097" spans="1:18" x14ac:dyDescent="0.25">
      <c r="A1097">
        <v>940</v>
      </c>
      <c r="B1097" s="1" t="s">
        <v>8764</v>
      </c>
      <c r="C1097" t="s">
        <v>25</v>
      </c>
      <c r="D1097" t="s">
        <v>3967</v>
      </c>
      <c r="E1097" t="s">
        <v>8765</v>
      </c>
      <c r="F1097" t="s">
        <v>8766</v>
      </c>
      <c r="G1097" t="s">
        <v>349</v>
      </c>
      <c r="H1097" t="s">
        <v>8767</v>
      </c>
      <c r="I1097" t="s">
        <v>8768</v>
      </c>
      <c r="J1097" t="s">
        <v>73</v>
      </c>
      <c r="K1097" t="s">
        <v>784</v>
      </c>
      <c r="L1097" t="s">
        <v>78</v>
      </c>
      <c r="M1097" t="s">
        <v>6368</v>
      </c>
      <c r="N1097" t="s">
        <v>1592</v>
      </c>
      <c r="O1097" t="s">
        <v>306</v>
      </c>
      <c r="P1097" t="s">
        <v>3635</v>
      </c>
      <c r="Q1097" t="s">
        <v>167</v>
      </c>
      <c r="R1097" t="s">
        <v>589</v>
      </c>
    </row>
    <row r="1098" spans="1:18" x14ac:dyDescent="0.25">
      <c r="A1098">
        <v>509</v>
      </c>
      <c r="B1098" s="1" t="s">
        <v>8769</v>
      </c>
      <c r="C1098" t="s">
        <v>6329</v>
      </c>
      <c r="D1098" t="s">
        <v>473</v>
      </c>
      <c r="E1098" t="s">
        <v>8770</v>
      </c>
      <c r="F1098" t="s">
        <v>8771</v>
      </c>
      <c r="G1098" t="s">
        <v>6005</v>
      </c>
      <c r="H1098" t="s">
        <v>8772</v>
      </c>
      <c r="I1098" t="s">
        <v>8383</v>
      </c>
      <c r="J1098" t="s">
        <v>145</v>
      </c>
      <c r="K1098" t="s">
        <v>533</v>
      </c>
      <c r="L1098" t="s">
        <v>28</v>
      </c>
      <c r="M1098" t="s">
        <v>1203</v>
      </c>
      <c r="N1098" t="s">
        <v>925</v>
      </c>
      <c r="O1098" t="s">
        <v>669</v>
      </c>
      <c r="P1098" t="s">
        <v>1525</v>
      </c>
      <c r="Q1098" t="s">
        <v>3860</v>
      </c>
      <c r="R1098" t="s">
        <v>952</v>
      </c>
    </row>
    <row r="1099" spans="1:18" x14ac:dyDescent="0.25">
      <c r="A1099">
        <v>54</v>
      </c>
      <c r="B1099" s="1" t="s">
        <v>8773</v>
      </c>
      <c r="C1099" t="s">
        <v>8774</v>
      </c>
      <c r="D1099" t="s">
        <v>3744</v>
      </c>
      <c r="E1099" t="s">
        <v>8775</v>
      </c>
      <c r="F1099" t="s">
        <v>8776</v>
      </c>
      <c r="G1099" t="s">
        <v>2636</v>
      </c>
      <c r="H1099" t="s">
        <v>8777</v>
      </c>
      <c r="I1099" t="s">
        <v>8778</v>
      </c>
      <c r="J1099" t="s">
        <v>1156</v>
      </c>
      <c r="K1099" t="s">
        <v>2514</v>
      </c>
      <c r="L1099" t="s">
        <v>78</v>
      </c>
      <c r="M1099" t="s">
        <v>4101</v>
      </c>
      <c r="N1099" t="s">
        <v>4102</v>
      </c>
      <c r="O1099" t="s">
        <v>642</v>
      </c>
      <c r="P1099" t="s">
        <v>1049</v>
      </c>
      <c r="Q1099" t="s">
        <v>730</v>
      </c>
      <c r="R1099" t="s">
        <v>3682</v>
      </c>
    </row>
    <row r="1100" spans="1:18" x14ac:dyDescent="0.25">
      <c r="A1100">
        <v>915</v>
      </c>
      <c r="B1100" s="1" t="s">
        <v>8779</v>
      </c>
      <c r="C1100" t="s">
        <v>8780</v>
      </c>
      <c r="D1100" t="s">
        <v>1789</v>
      </c>
      <c r="E1100" t="s">
        <v>8781</v>
      </c>
      <c r="F1100" t="s">
        <v>8782</v>
      </c>
      <c r="G1100" t="s">
        <v>169</v>
      </c>
      <c r="H1100" t="s">
        <v>8783</v>
      </c>
      <c r="I1100" t="s">
        <v>8580</v>
      </c>
      <c r="J1100" t="s">
        <v>1012</v>
      </c>
      <c r="K1100" t="s">
        <v>657</v>
      </c>
      <c r="L1100" t="s">
        <v>78</v>
      </c>
      <c r="M1100" t="s">
        <v>1152</v>
      </c>
      <c r="N1100" t="s">
        <v>1153</v>
      </c>
      <c r="O1100" t="s">
        <v>4173</v>
      </c>
      <c r="P1100" t="s">
        <v>4174</v>
      </c>
      <c r="Q1100" t="s">
        <v>262</v>
      </c>
      <c r="R1100" t="s">
        <v>909</v>
      </c>
    </row>
    <row r="1101" spans="1:18" x14ac:dyDescent="0.25">
      <c r="A1101">
        <v>846</v>
      </c>
      <c r="B1101" s="1" t="s">
        <v>8784</v>
      </c>
      <c r="C1101" t="s">
        <v>3729</v>
      </c>
      <c r="D1101" t="s">
        <v>721</v>
      </c>
      <c r="E1101" t="s">
        <v>8785</v>
      </c>
      <c r="F1101" t="s">
        <v>8786</v>
      </c>
      <c r="G1101" t="s">
        <v>985</v>
      </c>
      <c r="H1101" t="s">
        <v>8787</v>
      </c>
      <c r="I1101" t="s">
        <v>6367</v>
      </c>
      <c r="J1101" t="s">
        <v>267</v>
      </c>
      <c r="K1101" t="s">
        <v>264</v>
      </c>
      <c r="L1101" t="s">
        <v>28</v>
      </c>
      <c r="M1101" t="s">
        <v>49</v>
      </c>
      <c r="N1101" t="s">
        <v>171</v>
      </c>
      <c r="O1101" t="s">
        <v>161</v>
      </c>
      <c r="P1101" t="s">
        <v>940</v>
      </c>
      <c r="Q1101" t="s">
        <v>3838</v>
      </c>
      <c r="R1101" t="s">
        <v>1792</v>
      </c>
    </row>
    <row r="1102" spans="1:18" x14ac:dyDescent="0.25">
      <c r="A1102">
        <v>148</v>
      </c>
      <c r="B1102" s="1" t="s">
        <v>8788</v>
      </c>
      <c r="C1102" t="s">
        <v>7002</v>
      </c>
      <c r="D1102" t="s">
        <v>6940</v>
      </c>
      <c r="E1102" t="s">
        <v>8789</v>
      </c>
      <c r="F1102" t="s">
        <v>8790</v>
      </c>
      <c r="G1102" t="s">
        <v>1206</v>
      </c>
      <c r="H1102" t="s">
        <v>8791</v>
      </c>
      <c r="I1102" t="s">
        <v>8792</v>
      </c>
      <c r="J1102" t="s">
        <v>4613</v>
      </c>
      <c r="K1102" t="s">
        <v>500</v>
      </c>
      <c r="L1102" t="s">
        <v>78</v>
      </c>
      <c r="M1102" t="s">
        <v>1845</v>
      </c>
      <c r="N1102" t="s">
        <v>669</v>
      </c>
      <c r="O1102" t="s">
        <v>3172</v>
      </c>
      <c r="P1102" t="s">
        <v>1453</v>
      </c>
      <c r="Q1102" t="s">
        <v>440</v>
      </c>
      <c r="R1102" t="s">
        <v>1143</v>
      </c>
    </row>
    <row r="1103" spans="1:18" x14ac:dyDescent="0.25">
      <c r="A1103">
        <v>1164</v>
      </c>
      <c r="B1103" s="1" t="s">
        <v>8793</v>
      </c>
      <c r="C1103" t="s">
        <v>5225</v>
      </c>
      <c r="D1103" t="s">
        <v>678</v>
      </c>
      <c r="E1103" t="s">
        <v>8794</v>
      </c>
      <c r="F1103" t="s">
        <v>8795</v>
      </c>
      <c r="G1103" t="s">
        <v>2197</v>
      </c>
      <c r="H1103" t="s">
        <v>8796</v>
      </c>
      <c r="I1103" t="s">
        <v>456</v>
      </c>
      <c r="J1103" t="s">
        <v>6368</v>
      </c>
      <c r="K1103" t="s">
        <v>533</v>
      </c>
      <c r="L1103" t="s">
        <v>78</v>
      </c>
      <c r="M1103" t="s">
        <v>200</v>
      </c>
      <c r="N1103" t="s">
        <v>671</v>
      </c>
      <c r="O1103" t="s">
        <v>1086</v>
      </c>
      <c r="P1103" t="s">
        <v>673</v>
      </c>
      <c r="Q1103" t="s">
        <v>591</v>
      </c>
      <c r="R1103" t="s">
        <v>592</v>
      </c>
    </row>
    <row r="1104" spans="1:18" x14ac:dyDescent="0.25">
      <c r="A1104">
        <v>174</v>
      </c>
      <c r="B1104" s="1" t="s">
        <v>8797</v>
      </c>
      <c r="C1104" t="s">
        <v>4089</v>
      </c>
      <c r="D1104" t="s">
        <v>3704</v>
      </c>
      <c r="E1104" t="s">
        <v>8798</v>
      </c>
      <c r="F1104" t="s">
        <v>8799</v>
      </c>
      <c r="G1104" t="s">
        <v>151</v>
      </c>
      <c r="H1104" t="s">
        <v>8800</v>
      </c>
      <c r="I1104" t="s">
        <v>8801</v>
      </c>
      <c r="J1104" t="s">
        <v>3001</v>
      </c>
      <c r="K1104" t="s">
        <v>1087</v>
      </c>
      <c r="L1104" t="s">
        <v>185</v>
      </c>
      <c r="M1104" t="s">
        <v>1378</v>
      </c>
      <c r="N1104" t="s">
        <v>1379</v>
      </c>
      <c r="O1104" t="s">
        <v>894</v>
      </c>
      <c r="P1104" t="s">
        <v>895</v>
      </c>
      <c r="Q1104" t="s">
        <v>518</v>
      </c>
      <c r="R1104" t="s">
        <v>519</v>
      </c>
    </row>
    <row r="1105" spans="1:18" x14ac:dyDescent="0.25">
      <c r="A1105">
        <v>285</v>
      </c>
      <c r="B1105" s="1" t="s">
        <v>8802</v>
      </c>
      <c r="C1105" t="s">
        <v>8803</v>
      </c>
      <c r="D1105" t="s">
        <v>8804</v>
      </c>
      <c r="E1105" t="s">
        <v>8805</v>
      </c>
      <c r="F1105" t="s">
        <v>8806</v>
      </c>
      <c r="G1105" t="s">
        <v>47</v>
      </c>
      <c r="H1105" t="s">
        <v>8807</v>
      </c>
      <c r="I1105" t="s">
        <v>8808</v>
      </c>
      <c r="J1105" t="s">
        <v>3736</v>
      </c>
      <c r="K1105" t="s">
        <v>132</v>
      </c>
      <c r="L1105" t="s">
        <v>459</v>
      </c>
      <c r="M1105" t="s">
        <v>686</v>
      </c>
      <c r="N1105" t="s">
        <v>687</v>
      </c>
      <c r="O1105" t="s">
        <v>661</v>
      </c>
      <c r="P1105" t="s">
        <v>2128</v>
      </c>
      <c r="Q1105" t="s">
        <v>908</v>
      </c>
      <c r="R1105" t="s">
        <v>1074</v>
      </c>
    </row>
    <row r="1106" spans="1:18" x14ac:dyDescent="0.25">
      <c r="A1106">
        <v>393</v>
      </c>
      <c r="B1106" s="1" t="s">
        <v>8809</v>
      </c>
      <c r="C1106" t="s">
        <v>1407</v>
      </c>
      <c r="D1106" t="s">
        <v>96</v>
      </c>
      <c r="E1106" t="s">
        <v>8810</v>
      </c>
      <c r="F1106" t="s">
        <v>8811</v>
      </c>
      <c r="G1106" t="s">
        <v>333</v>
      </c>
      <c r="H1106" t="s">
        <v>8812</v>
      </c>
      <c r="I1106" t="s">
        <v>8813</v>
      </c>
      <c r="J1106" t="s">
        <v>3957</v>
      </c>
      <c r="K1106" t="s">
        <v>2714</v>
      </c>
      <c r="L1106" t="s">
        <v>563</v>
      </c>
      <c r="M1106" t="s">
        <v>3150</v>
      </c>
      <c r="N1106" t="s">
        <v>894</v>
      </c>
      <c r="O1106" t="s">
        <v>531</v>
      </c>
      <c r="P1106" t="s">
        <v>1014</v>
      </c>
      <c r="Q1106" t="s">
        <v>3884</v>
      </c>
      <c r="R1106" t="s">
        <v>827</v>
      </c>
    </row>
    <row r="1107" spans="1:18" x14ac:dyDescent="0.25">
      <c r="A1107">
        <v>447</v>
      </c>
      <c r="B1107" s="1" t="s">
        <v>8814</v>
      </c>
      <c r="C1107" t="s">
        <v>555</v>
      </c>
      <c r="D1107" t="s">
        <v>622</v>
      </c>
      <c r="E1107" t="s">
        <v>8815</v>
      </c>
      <c r="F1107" t="s">
        <v>8816</v>
      </c>
      <c r="G1107" t="s">
        <v>81</v>
      </c>
      <c r="H1107" t="s">
        <v>8817</v>
      </c>
      <c r="I1107" t="s">
        <v>8818</v>
      </c>
      <c r="J1107" t="s">
        <v>568</v>
      </c>
      <c r="K1107" t="s">
        <v>6360</v>
      </c>
      <c r="L1107" t="s">
        <v>28</v>
      </c>
      <c r="M1107" t="s">
        <v>4032</v>
      </c>
      <c r="N1107" t="s">
        <v>3564</v>
      </c>
      <c r="O1107" t="s">
        <v>3949</v>
      </c>
      <c r="P1107" t="s">
        <v>3487</v>
      </c>
      <c r="Q1107" t="s">
        <v>1549</v>
      </c>
      <c r="R1107" t="s">
        <v>1550</v>
      </c>
    </row>
    <row r="1108" spans="1:18" x14ac:dyDescent="0.25">
      <c r="A1108">
        <v>491</v>
      </c>
      <c r="B1108" s="1" t="s">
        <v>8819</v>
      </c>
      <c r="C1108" t="s">
        <v>3772</v>
      </c>
      <c r="D1108" t="s">
        <v>603</v>
      </c>
      <c r="E1108" t="s">
        <v>8820</v>
      </c>
      <c r="F1108" t="s">
        <v>8821</v>
      </c>
      <c r="G1108" t="s">
        <v>3908</v>
      </c>
      <c r="H1108" t="s">
        <v>8822</v>
      </c>
      <c r="I1108" t="s">
        <v>8823</v>
      </c>
      <c r="J1108" t="s">
        <v>781</v>
      </c>
      <c r="K1108" t="s">
        <v>500</v>
      </c>
      <c r="L1108" t="s">
        <v>78</v>
      </c>
      <c r="M1108" t="s">
        <v>6986</v>
      </c>
      <c r="N1108" t="s">
        <v>4713</v>
      </c>
      <c r="O1108" t="s">
        <v>3038</v>
      </c>
      <c r="P1108" t="s">
        <v>6247</v>
      </c>
      <c r="Q1108" t="s">
        <v>3784</v>
      </c>
      <c r="R1108" t="s">
        <v>1244</v>
      </c>
    </row>
    <row r="1109" spans="1:18" x14ac:dyDescent="0.25">
      <c r="A1109">
        <v>1061</v>
      </c>
      <c r="B1109" s="1" t="s">
        <v>8824</v>
      </c>
      <c r="C1109" t="s">
        <v>6260</v>
      </c>
      <c r="D1109" t="s">
        <v>140</v>
      </c>
      <c r="E1109" t="s">
        <v>8825</v>
      </c>
      <c r="F1109" t="s">
        <v>8826</v>
      </c>
      <c r="G1109" t="s">
        <v>1639</v>
      </c>
      <c r="H1109" t="s">
        <v>8827</v>
      </c>
      <c r="I1109" t="s">
        <v>6594</v>
      </c>
      <c r="J1109" t="s">
        <v>644</v>
      </c>
      <c r="K1109" t="s">
        <v>7751</v>
      </c>
      <c r="L1109" t="s">
        <v>27</v>
      </c>
      <c r="M1109" t="s">
        <v>417</v>
      </c>
      <c r="N1109" t="s">
        <v>418</v>
      </c>
      <c r="O1109" t="s">
        <v>1534</v>
      </c>
      <c r="P1109" t="s">
        <v>1535</v>
      </c>
      <c r="Q1109" t="s">
        <v>1033</v>
      </c>
      <c r="R1109" t="s">
        <v>433</v>
      </c>
    </row>
    <row r="1110" spans="1:18" x14ac:dyDescent="0.25">
      <c r="A1110">
        <v>864</v>
      </c>
      <c r="B1110" s="1" t="s">
        <v>8828</v>
      </c>
      <c r="C1110" t="s">
        <v>8829</v>
      </c>
      <c r="D1110" t="s">
        <v>3309</v>
      </c>
      <c r="E1110" t="s">
        <v>8830</v>
      </c>
      <c r="F1110" t="s">
        <v>8831</v>
      </c>
      <c r="G1110" t="s">
        <v>1139</v>
      </c>
      <c r="H1110" t="s">
        <v>8832</v>
      </c>
      <c r="I1110" t="s">
        <v>4226</v>
      </c>
      <c r="J1110" t="s">
        <v>6277</v>
      </c>
      <c r="K1110" t="s">
        <v>1449</v>
      </c>
      <c r="L1110" t="s">
        <v>563</v>
      </c>
      <c r="M1110" t="s">
        <v>4205</v>
      </c>
      <c r="N1110" t="s">
        <v>688</v>
      </c>
      <c r="O1110" t="s">
        <v>1122</v>
      </c>
      <c r="P1110" t="s">
        <v>1123</v>
      </c>
      <c r="Q1110" t="s">
        <v>590</v>
      </c>
      <c r="R1110" t="s">
        <v>4048</v>
      </c>
    </row>
    <row r="1111" spans="1:18" x14ac:dyDescent="0.25">
      <c r="A1111">
        <v>72</v>
      </c>
      <c r="B1111" s="1" t="s">
        <v>8833</v>
      </c>
      <c r="C1111" t="s">
        <v>8834</v>
      </c>
      <c r="D1111" t="s">
        <v>82</v>
      </c>
      <c r="E1111" t="s">
        <v>8835</v>
      </c>
      <c r="F1111" t="s">
        <v>8836</v>
      </c>
      <c r="G1111" t="s">
        <v>616</v>
      </c>
      <c r="H1111" t="s">
        <v>8837</v>
      </c>
      <c r="I1111" t="s">
        <v>8405</v>
      </c>
      <c r="J1111" t="s">
        <v>490</v>
      </c>
      <c r="K1111" t="s">
        <v>6113</v>
      </c>
      <c r="L1111" t="s">
        <v>45</v>
      </c>
      <c r="M1111" t="s">
        <v>1535</v>
      </c>
      <c r="N1111" t="s">
        <v>7007</v>
      </c>
      <c r="O1111" t="s">
        <v>6277</v>
      </c>
      <c r="P1111" t="s">
        <v>1051</v>
      </c>
      <c r="Q1111" t="s">
        <v>6546</v>
      </c>
      <c r="R1111" t="s">
        <v>880</v>
      </c>
    </row>
    <row r="1112" spans="1:18" x14ac:dyDescent="0.25">
      <c r="A1112">
        <v>739</v>
      </c>
      <c r="B1112" s="1" t="s">
        <v>8838</v>
      </c>
      <c r="C1112" t="s">
        <v>8839</v>
      </c>
      <c r="D1112" t="s">
        <v>1135</v>
      </c>
      <c r="E1112" t="s">
        <v>8840</v>
      </c>
      <c r="F1112" t="s">
        <v>8841</v>
      </c>
      <c r="G1112" t="s">
        <v>4613</v>
      </c>
      <c r="H1112" t="s">
        <v>8842</v>
      </c>
      <c r="I1112" t="s">
        <v>8843</v>
      </c>
      <c r="J1112" t="s">
        <v>607</v>
      </c>
      <c r="K1112" t="s">
        <v>8844</v>
      </c>
      <c r="L1112" t="s">
        <v>185</v>
      </c>
      <c r="M1112" t="s">
        <v>208</v>
      </c>
      <c r="N1112" t="s">
        <v>7301</v>
      </c>
      <c r="O1112" t="s">
        <v>4889</v>
      </c>
      <c r="P1112" t="s">
        <v>1433</v>
      </c>
      <c r="Q1112" t="s">
        <v>646</v>
      </c>
      <c r="R1112" t="s">
        <v>647</v>
      </c>
    </row>
    <row r="1113" spans="1:18" x14ac:dyDescent="0.25">
      <c r="A1113">
        <v>375</v>
      </c>
      <c r="B1113" s="1" t="s">
        <v>8845</v>
      </c>
      <c r="C1113" t="s">
        <v>233</v>
      </c>
      <c r="D1113" t="s">
        <v>512</v>
      </c>
      <c r="E1113" t="s">
        <v>8846</v>
      </c>
      <c r="F1113" t="s">
        <v>8847</v>
      </c>
      <c r="G1113" t="s">
        <v>3348</v>
      </c>
      <c r="H1113" t="s">
        <v>8848</v>
      </c>
      <c r="I1113" t="s">
        <v>8849</v>
      </c>
      <c r="J1113" t="s">
        <v>845</v>
      </c>
      <c r="K1113" t="s">
        <v>3867</v>
      </c>
      <c r="L1113" t="s">
        <v>170</v>
      </c>
      <c r="M1113" t="s">
        <v>1004</v>
      </c>
      <c r="N1113" t="s">
        <v>1005</v>
      </c>
      <c r="O1113" t="s">
        <v>727</v>
      </c>
      <c r="P1113" t="s">
        <v>728</v>
      </c>
      <c r="Q1113" t="s">
        <v>590</v>
      </c>
      <c r="R1113" t="s">
        <v>4048</v>
      </c>
    </row>
    <row r="1114" spans="1:18" x14ac:dyDescent="0.25">
      <c r="A1114">
        <v>280</v>
      </c>
      <c r="B1114" s="1" t="s">
        <v>8850</v>
      </c>
      <c r="C1114" t="s">
        <v>123</v>
      </c>
      <c r="D1114" t="s">
        <v>2843</v>
      </c>
      <c r="E1114" t="s">
        <v>8851</v>
      </c>
      <c r="F1114" t="s">
        <v>8852</v>
      </c>
      <c r="G1114" t="s">
        <v>48</v>
      </c>
      <c r="H1114" t="s">
        <v>8853</v>
      </c>
      <c r="I1114" t="s">
        <v>4593</v>
      </c>
      <c r="J1114" t="s">
        <v>528</v>
      </c>
      <c r="K1114" t="s">
        <v>1194</v>
      </c>
      <c r="L1114" t="s">
        <v>185</v>
      </c>
      <c r="M1114" t="s">
        <v>266</v>
      </c>
      <c r="N1114" t="s">
        <v>200</v>
      </c>
      <c r="O1114" t="s">
        <v>1244</v>
      </c>
      <c r="P1114" t="s">
        <v>3150</v>
      </c>
      <c r="Q1114" t="s">
        <v>540</v>
      </c>
      <c r="R1114" t="s">
        <v>3819</v>
      </c>
    </row>
    <row r="1115" spans="1:18" x14ac:dyDescent="0.25">
      <c r="A1115">
        <v>690</v>
      </c>
      <c r="B1115" s="1" t="s">
        <v>8854</v>
      </c>
      <c r="C1115" t="s">
        <v>8855</v>
      </c>
      <c r="D1115" t="s">
        <v>8856</v>
      </c>
      <c r="E1115" t="s">
        <v>8857</v>
      </c>
      <c r="F1115" t="s">
        <v>8858</v>
      </c>
      <c r="G1115" t="s">
        <v>2287</v>
      </c>
      <c r="H1115" t="s">
        <v>8859</v>
      </c>
      <c r="I1115" t="s">
        <v>8860</v>
      </c>
      <c r="J1115" t="s">
        <v>3978</v>
      </c>
      <c r="K1115" t="s">
        <v>6360</v>
      </c>
      <c r="L1115" t="s">
        <v>78</v>
      </c>
      <c r="M1115" t="s">
        <v>525</v>
      </c>
      <c r="N1115" t="s">
        <v>1392</v>
      </c>
      <c r="O1115" t="s">
        <v>558</v>
      </c>
      <c r="P1115" t="s">
        <v>1080</v>
      </c>
      <c r="Q1115" t="s">
        <v>6296</v>
      </c>
      <c r="R1115" t="s">
        <v>742</v>
      </c>
    </row>
    <row r="1116" spans="1:18" x14ac:dyDescent="0.25">
      <c r="A1116">
        <v>228</v>
      </c>
      <c r="B1116" s="1" t="s">
        <v>8861</v>
      </c>
      <c r="C1116" t="s">
        <v>8862</v>
      </c>
      <c r="D1116" t="s">
        <v>8863</v>
      </c>
      <c r="E1116" t="s">
        <v>8864</v>
      </c>
      <c r="F1116" t="s">
        <v>8865</v>
      </c>
      <c r="G1116" t="s">
        <v>96</v>
      </c>
      <c r="H1116" t="s">
        <v>8866</v>
      </c>
      <c r="I1116" t="s">
        <v>2832</v>
      </c>
      <c r="J1116" t="s">
        <v>561</v>
      </c>
      <c r="K1116" t="s">
        <v>517</v>
      </c>
      <c r="L1116" t="s">
        <v>78</v>
      </c>
      <c r="M1116" t="s">
        <v>4871</v>
      </c>
      <c r="N1116" t="s">
        <v>982</v>
      </c>
      <c r="O1116" t="s">
        <v>3694</v>
      </c>
      <c r="P1116" t="s">
        <v>3695</v>
      </c>
      <c r="Q1116" t="s">
        <v>2977</v>
      </c>
      <c r="R1116" t="s">
        <v>3718</v>
      </c>
    </row>
    <row r="1117" spans="1:18" x14ac:dyDescent="0.25">
      <c r="A1117">
        <v>198</v>
      </c>
      <c r="B1117" s="1" t="s">
        <v>8867</v>
      </c>
      <c r="C1117" t="s">
        <v>8868</v>
      </c>
      <c r="D1117" t="s">
        <v>563</v>
      </c>
      <c r="E1117" t="s">
        <v>8869</v>
      </c>
      <c r="F1117" t="s">
        <v>8870</v>
      </c>
      <c r="G1117" t="s">
        <v>630</v>
      </c>
      <c r="H1117" t="s">
        <v>8871</v>
      </c>
      <c r="I1117" t="s">
        <v>8872</v>
      </c>
      <c r="J1117" t="s">
        <v>141</v>
      </c>
      <c r="K1117" t="s">
        <v>29</v>
      </c>
      <c r="L1117" t="s">
        <v>500</v>
      </c>
      <c r="M1117" t="s">
        <v>4871</v>
      </c>
      <c r="N1117" t="s">
        <v>982</v>
      </c>
      <c r="O1117" t="s">
        <v>1577</v>
      </c>
      <c r="P1117" t="s">
        <v>3912</v>
      </c>
      <c r="Q1117" t="s">
        <v>1267</v>
      </c>
      <c r="R1117" t="s">
        <v>2489</v>
      </c>
    </row>
    <row r="1118" spans="1:18" x14ac:dyDescent="0.25">
      <c r="A1118">
        <v>319</v>
      </c>
      <c r="B1118" s="1" t="s">
        <v>8873</v>
      </c>
      <c r="C1118" t="s">
        <v>8874</v>
      </c>
      <c r="D1118" t="s">
        <v>1559</v>
      </c>
      <c r="E1118" t="s">
        <v>8875</v>
      </c>
      <c r="F1118" t="s">
        <v>8876</v>
      </c>
      <c r="G1118" t="s">
        <v>1639</v>
      </c>
      <c r="H1118" t="s">
        <v>8877</v>
      </c>
      <c r="I1118" t="s">
        <v>2891</v>
      </c>
      <c r="J1118" t="s">
        <v>3695</v>
      </c>
      <c r="K1118" t="s">
        <v>29</v>
      </c>
      <c r="L1118" t="s">
        <v>77</v>
      </c>
      <c r="M1118" t="s">
        <v>142</v>
      </c>
      <c r="N1118" t="s">
        <v>143</v>
      </c>
      <c r="O1118" t="s">
        <v>1083</v>
      </c>
      <c r="P1118" t="s">
        <v>3078</v>
      </c>
      <c r="Q1118" t="s">
        <v>124</v>
      </c>
      <c r="R1118" t="s">
        <v>3744</v>
      </c>
    </row>
    <row r="1119" spans="1:18" x14ac:dyDescent="0.25">
      <c r="A1119">
        <v>1146</v>
      </c>
      <c r="B1119" s="1" t="s">
        <v>8878</v>
      </c>
      <c r="C1119" t="s">
        <v>8673</v>
      </c>
      <c r="D1119" t="s">
        <v>4141</v>
      </c>
      <c r="E1119" t="s">
        <v>8879</v>
      </c>
      <c r="F1119" t="s">
        <v>8880</v>
      </c>
      <c r="G1119" t="s">
        <v>80</v>
      </c>
      <c r="H1119" t="s">
        <v>8881</v>
      </c>
      <c r="I1119" t="s">
        <v>2613</v>
      </c>
      <c r="J1119" t="s">
        <v>8031</v>
      </c>
      <c r="K1119" t="s">
        <v>346</v>
      </c>
      <c r="L1119" t="s">
        <v>563</v>
      </c>
      <c r="M1119" t="s">
        <v>3116</v>
      </c>
      <c r="N1119" t="s">
        <v>4267</v>
      </c>
      <c r="O1119" t="s">
        <v>922</v>
      </c>
      <c r="P1119" t="s">
        <v>205</v>
      </c>
      <c r="Q1119" t="s">
        <v>604</v>
      </c>
      <c r="R1119" t="s">
        <v>605</v>
      </c>
    </row>
    <row r="1120" spans="1:18" x14ac:dyDescent="0.25">
      <c r="A1120">
        <v>470</v>
      </c>
      <c r="B1120" s="1" t="s">
        <v>8882</v>
      </c>
      <c r="C1120" t="s">
        <v>8883</v>
      </c>
      <c r="D1120" t="s">
        <v>95</v>
      </c>
      <c r="E1120" t="s">
        <v>8884</v>
      </c>
      <c r="F1120" t="s">
        <v>8885</v>
      </c>
      <c r="G1120" t="s">
        <v>269</v>
      </c>
      <c r="H1120" t="s">
        <v>8886</v>
      </c>
      <c r="I1120" t="s">
        <v>8887</v>
      </c>
      <c r="J1120" t="s">
        <v>319</v>
      </c>
      <c r="K1120" t="s">
        <v>3451</v>
      </c>
      <c r="L1120" t="s">
        <v>185</v>
      </c>
      <c r="M1120" t="s">
        <v>509</v>
      </c>
      <c r="N1120" t="s">
        <v>4188</v>
      </c>
      <c r="O1120" t="s">
        <v>1299</v>
      </c>
      <c r="P1120" t="s">
        <v>3805</v>
      </c>
      <c r="Q1120" t="s">
        <v>650</v>
      </c>
      <c r="R1120" t="s">
        <v>457</v>
      </c>
    </row>
    <row r="1121" spans="1:18" x14ac:dyDescent="0.25">
      <c r="A1121">
        <v>344</v>
      </c>
      <c r="B1121" s="1" t="s">
        <v>8888</v>
      </c>
      <c r="C1121" t="s">
        <v>7468</v>
      </c>
      <c r="D1121" t="s">
        <v>516</v>
      </c>
      <c r="E1121" t="s">
        <v>8889</v>
      </c>
      <c r="F1121" t="s">
        <v>8890</v>
      </c>
      <c r="G1121" t="s">
        <v>3614</v>
      </c>
      <c r="H1121" t="s">
        <v>8891</v>
      </c>
      <c r="I1121" t="s">
        <v>4226</v>
      </c>
      <c r="J1121" t="s">
        <v>2184</v>
      </c>
      <c r="K1121" t="s">
        <v>154</v>
      </c>
      <c r="L1121" t="s">
        <v>28</v>
      </c>
      <c r="M1121" t="s">
        <v>918</v>
      </c>
      <c r="N1121" t="s">
        <v>278</v>
      </c>
      <c r="O1121" t="s">
        <v>1264</v>
      </c>
      <c r="P1121" t="s">
        <v>937</v>
      </c>
      <c r="Q1121" t="s">
        <v>1475</v>
      </c>
      <c r="R1121" t="s">
        <v>1476</v>
      </c>
    </row>
    <row r="1122" spans="1:18" x14ac:dyDescent="0.25">
      <c r="A1122">
        <v>1134</v>
      </c>
      <c r="B1122" s="1" t="s">
        <v>8892</v>
      </c>
      <c r="C1122" t="s">
        <v>4678</v>
      </c>
      <c r="D1122" t="s">
        <v>237</v>
      </c>
      <c r="E1122" t="s">
        <v>8893</v>
      </c>
      <c r="F1122" t="s">
        <v>8894</v>
      </c>
      <c r="G1122" t="s">
        <v>2401</v>
      </c>
      <c r="H1122" t="s">
        <v>8895</v>
      </c>
      <c r="I1122" t="s">
        <v>6791</v>
      </c>
      <c r="J1122" t="s">
        <v>633</v>
      </c>
      <c r="K1122" t="s">
        <v>347</v>
      </c>
      <c r="L1122" t="s">
        <v>264</v>
      </c>
      <c r="M1122" t="s">
        <v>188</v>
      </c>
      <c r="N1122" t="s">
        <v>189</v>
      </c>
      <c r="O1122" t="s">
        <v>234</v>
      </c>
      <c r="P1122" t="s">
        <v>4536</v>
      </c>
      <c r="Q1122" t="s">
        <v>4032</v>
      </c>
      <c r="R1122" t="s">
        <v>3564</v>
      </c>
    </row>
    <row r="1123" spans="1:18" x14ac:dyDescent="0.25">
      <c r="A1123">
        <v>1171</v>
      </c>
      <c r="B1123" s="1" t="s">
        <v>8896</v>
      </c>
      <c r="C1123" t="s">
        <v>8897</v>
      </c>
      <c r="D1123" t="s">
        <v>6986</v>
      </c>
      <c r="E1123" t="s">
        <v>8898</v>
      </c>
      <c r="F1123" t="s">
        <v>8899</v>
      </c>
      <c r="G1123" t="s">
        <v>633</v>
      </c>
      <c r="H1123" t="s">
        <v>8900</v>
      </c>
      <c r="I1123" t="s">
        <v>6791</v>
      </c>
      <c r="J1123" t="s">
        <v>3667</v>
      </c>
      <c r="K1123" t="s">
        <v>6296</v>
      </c>
      <c r="L1123" t="s">
        <v>1793</v>
      </c>
      <c r="M1123" t="s">
        <v>3799</v>
      </c>
      <c r="N1123" t="s">
        <v>2986</v>
      </c>
      <c r="O1123" t="s">
        <v>2573</v>
      </c>
      <c r="P1123" t="s">
        <v>6277</v>
      </c>
      <c r="Q1123" t="s">
        <v>3941</v>
      </c>
      <c r="R1123" t="s">
        <v>4166</v>
      </c>
    </row>
    <row r="1124" spans="1:18" x14ac:dyDescent="0.25">
      <c r="A1124">
        <v>501</v>
      </c>
      <c r="B1124" s="1" t="s">
        <v>8901</v>
      </c>
      <c r="C1124" t="s">
        <v>2262</v>
      </c>
      <c r="D1124" t="s">
        <v>4613</v>
      </c>
      <c r="E1124" t="s">
        <v>8902</v>
      </c>
      <c r="F1124" t="s">
        <v>8903</v>
      </c>
      <c r="G1124" t="s">
        <v>1080</v>
      </c>
      <c r="H1124" t="s">
        <v>8904</v>
      </c>
      <c r="I1124" t="s">
        <v>853</v>
      </c>
      <c r="J1124" t="s">
        <v>988</v>
      </c>
      <c r="K1124" t="s">
        <v>6986</v>
      </c>
      <c r="L1124" t="s">
        <v>854</v>
      </c>
      <c r="M1124" t="s">
        <v>4004</v>
      </c>
      <c r="N1124" t="s">
        <v>6229</v>
      </c>
      <c r="O1124" t="s">
        <v>1004</v>
      </c>
      <c r="P1124" t="s">
        <v>1005</v>
      </c>
      <c r="Q1124" t="s">
        <v>2301</v>
      </c>
      <c r="R1124" t="s">
        <v>4560</v>
      </c>
    </row>
    <row r="1125" spans="1:18" x14ac:dyDescent="0.25">
      <c r="A1125">
        <v>853</v>
      </c>
      <c r="B1125" s="1" t="s">
        <v>8905</v>
      </c>
      <c r="C1125" t="s">
        <v>8906</v>
      </c>
      <c r="D1125" t="s">
        <v>604</v>
      </c>
      <c r="E1125" t="s">
        <v>5151</v>
      </c>
      <c r="F1125" t="s">
        <v>8907</v>
      </c>
      <c r="G1125" t="s">
        <v>1639</v>
      </c>
      <c r="H1125" t="s">
        <v>8908</v>
      </c>
      <c r="I1125" t="s">
        <v>8679</v>
      </c>
      <c r="J1125" t="s">
        <v>621</v>
      </c>
      <c r="K1125" t="s">
        <v>3132</v>
      </c>
      <c r="L1125" t="s">
        <v>185</v>
      </c>
      <c r="M1125" t="s">
        <v>968</v>
      </c>
      <c r="N1125" t="s">
        <v>475</v>
      </c>
      <c r="O1125" t="s">
        <v>3919</v>
      </c>
      <c r="P1125" t="s">
        <v>1259</v>
      </c>
      <c r="Q1125" t="s">
        <v>225</v>
      </c>
      <c r="R1125" t="s">
        <v>762</v>
      </c>
    </row>
    <row r="1126" spans="1:18" x14ac:dyDescent="0.25">
      <c r="A1126">
        <v>624</v>
      </c>
      <c r="B1126" s="1" t="s">
        <v>8909</v>
      </c>
      <c r="C1126" t="s">
        <v>8910</v>
      </c>
      <c r="D1126" t="s">
        <v>4258</v>
      </c>
      <c r="E1126" t="s">
        <v>8911</v>
      </c>
      <c r="F1126" t="s">
        <v>8912</v>
      </c>
      <c r="G1126" t="s">
        <v>259</v>
      </c>
      <c r="H1126" t="s">
        <v>8913</v>
      </c>
      <c r="I1126" t="s">
        <v>4904</v>
      </c>
      <c r="J1126" t="s">
        <v>714</v>
      </c>
      <c r="K1126" t="s">
        <v>64</v>
      </c>
      <c r="L1126" t="s">
        <v>459</v>
      </c>
      <c r="M1126" t="s">
        <v>1547</v>
      </c>
      <c r="N1126" t="s">
        <v>3198</v>
      </c>
      <c r="O1126" t="s">
        <v>4048</v>
      </c>
      <c r="P1126" t="s">
        <v>4049</v>
      </c>
      <c r="Q1126" t="s">
        <v>3799</v>
      </c>
      <c r="R1126" t="s">
        <v>2986</v>
      </c>
    </row>
    <row r="1127" spans="1:18" x14ac:dyDescent="0.25">
      <c r="A1127">
        <v>635</v>
      </c>
      <c r="B1127" s="1" t="s">
        <v>8914</v>
      </c>
      <c r="C1127" t="s">
        <v>8915</v>
      </c>
      <c r="D1127" t="s">
        <v>3693</v>
      </c>
      <c r="E1127" t="s">
        <v>8916</v>
      </c>
      <c r="F1127" t="s">
        <v>8917</v>
      </c>
      <c r="G1127" t="s">
        <v>2636</v>
      </c>
      <c r="H1127" t="s">
        <v>8918</v>
      </c>
      <c r="I1127" t="s">
        <v>8919</v>
      </c>
      <c r="J1127" t="s">
        <v>5029</v>
      </c>
      <c r="K1127" t="s">
        <v>4321</v>
      </c>
      <c r="L1127" t="s">
        <v>155</v>
      </c>
      <c r="M1127" t="s">
        <v>3282</v>
      </c>
      <c r="N1127" t="s">
        <v>4763</v>
      </c>
      <c r="O1127" t="s">
        <v>1562</v>
      </c>
      <c r="P1127" t="s">
        <v>6451</v>
      </c>
      <c r="Q1127" t="s">
        <v>1571</v>
      </c>
      <c r="R1127" t="s">
        <v>1572</v>
      </c>
    </row>
    <row r="1128" spans="1:18" x14ac:dyDescent="0.25">
      <c r="A1128">
        <v>702</v>
      </c>
      <c r="B1128" s="1" t="s">
        <v>8920</v>
      </c>
      <c r="C1128" t="s">
        <v>8921</v>
      </c>
      <c r="D1128" t="s">
        <v>551</v>
      </c>
      <c r="E1128" t="s">
        <v>8922</v>
      </c>
      <c r="F1128" t="s">
        <v>8923</v>
      </c>
      <c r="G1128" t="s">
        <v>606</v>
      </c>
      <c r="H1128" t="s">
        <v>8924</v>
      </c>
      <c r="I1128" t="s">
        <v>8925</v>
      </c>
      <c r="J1128" t="s">
        <v>3978</v>
      </c>
      <c r="K1128" t="s">
        <v>1408</v>
      </c>
      <c r="L1128" t="s">
        <v>784</v>
      </c>
      <c r="M1128" t="s">
        <v>6090</v>
      </c>
      <c r="N1128" t="s">
        <v>1332</v>
      </c>
      <c r="O1128" t="s">
        <v>2296</v>
      </c>
      <c r="P1128" t="s">
        <v>2865</v>
      </c>
      <c r="Q1128" t="s">
        <v>1561</v>
      </c>
      <c r="R1128" t="s">
        <v>1102</v>
      </c>
    </row>
    <row r="1129" spans="1:18" x14ac:dyDescent="0.25">
      <c r="A1129">
        <v>1121</v>
      </c>
      <c r="B1129" s="1" t="s">
        <v>8926</v>
      </c>
      <c r="C1129" t="s">
        <v>5599</v>
      </c>
      <c r="D1129" t="s">
        <v>1466</v>
      </c>
      <c r="E1129" t="s">
        <v>8927</v>
      </c>
      <c r="F1129" t="s">
        <v>8928</v>
      </c>
      <c r="G1129" t="s">
        <v>4116</v>
      </c>
      <c r="H1129" t="s">
        <v>8929</v>
      </c>
      <c r="I1129" t="s">
        <v>8930</v>
      </c>
      <c r="J1129" t="s">
        <v>3805</v>
      </c>
      <c r="K1129" t="s">
        <v>197</v>
      </c>
      <c r="L1129" t="s">
        <v>1793</v>
      </c>
      <c r="M1129" t="s">
        <v>5815</v>
      </c>
      <c r="N1129" t="s">
        <v>7469</v>
      </c>
      <c r="O1129" t="s">
        <v>1017</v>
      </c>
      <c r="P1129" t="s">
        <v>1352</v>
      </c>
      <c r="Q1129" t="s">
        <v>2284</v>
      </c>
      <c r="R1129" t="s">
        <v>3414</v>
      </c>
    </row>
    <row r="1130" spans="1:18" x14ac:dyDescent="0.25">
      <c r="A1130">
        <v>299</v>
      </c>
      <c r="B1130" s="1" t="s">
        <v>8931</v>
      </c>
      <c r="C1130" t="s">
        <v>8932</v>
      </c>
      <c r="D1130" t="s">
        <v>3160</v>
      </c>
      <c r="E1130" t="s">
        <v>8933</v>
      </c>
      <c r="F1130" t="s">
        <v>8934</v>
      </c>
      <c r="G1130" t="s">
        <v>3001</v>
      </c>
      <c r="H1130" t="s">
        <v>8935</v>
      </c>
      <c r="I1130" t="s">
        <v>8936</v>
      </c>
      <c r="J1130" t="s">
        <v>6775</v>
      </c>
      <c r="K1130" t="s">
        <v>90</v>
      </c>
      <c r="L1130" t="s">
        <v>170</v>
      </c>
      <c r="M1130" t="s">
        <v>7401</v>
      </c>
      <c r="N1130" t="s">
        <v>3477</v>
      </c>
      <c r="O1130" t="s">
        <v>897</v>
      </c>
      <c r="P1130" t="s">
        <v>2509</v>
      </c>
      <c r="Q1130" t="s">
        <v>1151</v>
      </c>
      <c r="R1130" t="s">
        <v>1745</v>
      </c>
    </row>
    <row r="1131" spans="1:18" x14ac:dyDescent="0.25">
      <c r="A1131">
        <v>361</v>
      </c>
      <c r="B1131" s="1" t="s">
        <v>8937</v>
      </c>
      <c r="C1131" t="s">
        <v>8938</v>
      </c>
      <c r="D1131" t="s">
        <v>440</v>
      </c>
      <c r="E1131" t="s">
        <v>8939</v>
      </c>
      <c r="F1131" t="s">
        <v>8940</v>
      </c>
      <c r="G1131" t="s">
        <v>4138</v>
      </c>
      <c r="H1131" t="s">
        <v>8941</v>
      </c>
      <c r="I1131" t="s">
        <v>6323</v>
      </c>
      <c r="J1131" t="s">
        <v>4221</v>
      </c>
      <c r="K1131" t="s">
        <v>1039</v>
      </c>
      <c r="L1131" t="s">
        <v>747</v>
      </c>
      <c r="M1131" t="s">
        <v>3647</v>
      </c>
      <c r="N1131" t="s">
        <v>3460</v>
      </c>
      <c r="O1131" t="s">
        <v>462</v>
      </c>
      <c r="P1131" t="s">
        <v>463</v>
      </c>
      <c r="Q1131" t="s">
        <v>1200</v>
      </c>
      <c r="R1131" t="s">
        <v>1088</v>
      </c>
    </row>
    <row r="1132" spans="1:18" x14ac:dyDescent="0.25">
      <c r="A1132">
        <v>831</v>
      </c>
      <c r="B1132" s="1" t="s">
        <v>8942</v>
      </c>
      <c r="C1132" t="s">
        <v>1938</v>
      </c>
      <c r="D1132" t="s">
        <v>37</v>
      </c>
      <c r="E1132" t="s">
        <v>8943</v>
      </c>
      <c r="F1132" t="s">
        <v>8944</v>
      </c>
      <c r="G1132" t="s">
        <v>1025</v>
      </c>
      <c r="H1132" t="s">
        <v>8945</v>
      </c>
      <c r="I1132" t="s">
        <v>8946</v>
      </c>
      <c r="J1132" t="s">
        <v>98</v>
      </c>
      <c r="K1132" t="s">
        <v>3625</v>
      </c>
      <c r="L1132" t="s">
        <v>28</v>
      </c>
      <c r="M1132" t="s">
        <v>1550</v>
      </c>
      <c r="N1132" t="s">
        <v>1602</v>
      </c>
      <c r="O1132" t="s">
        <v>575</v>
      </c>
      <c r="P1132" t="s">
        <v>576</v>
      </c>
      <c r="Q1132" t="s">
        <v>2695</v>
      </c>
      <c r="R1132" t="s">
        <v>3978</v>
      </c>
    </row>
    <row r="1133" spans="1:18" x14ac:dyDescent="0.25">
      <c r="A1133">
        <v>474</v>
      </c>
      <c r="B1133" s="1" t="s">
        <v>8947</v>
      </c>
      <c r="C1133" t="s">
        <v>8948</v>
      </c>
      <c r="D1133" t="s">
        <v>8949</v>
      </c>
      <c r="E1133" t="s">
        <v>8950</v>
      </c>
      <c r="F1133" t="s">
        <v>8951</v>
      </c>
      <c r="G1133" t="s">
        <v>2401</v>
      </c>
      <c r="H1133" t="s">
        <v>8952</v>
      </c>
      <c r="I1133" t="s">
        <v>8953</v>
      </c>
      <c r="J1133" t="s">
        <v>96</v>
      </c>
      <c r="K1133" t="s">
        <v>78</v>
      </c>
      <c r="L1133" t="s">
        <v>28</v>
      </c>
      <c r="M1133" t="s">
        <v>4116</v>
      </c>
      <c r="N1133" t="s">
        <v>1797</v>
      </c>
      <c r="O1133" t="s">
        <v>812</v>
      </c>
      <c r="P1133" t="s">
        <v>813</v>
      </c>
      <c r="Q1133" t="s">
        <v>458</v>
      </c>
      <c r="R1133" t="s">
        <v>2355</v>
      </c>
    </row>
    <row r="1134" spans="1:18" x14ac:dyDescent="0.25">
      <c r="A1134">
        <v>555</v>
      </c>
      <c r="B1134" s="1" t="s">
        <v>8954</v>
      </c>
      <c r="C1134" t="s">
        <v>8955</v>
      </c>
      <c r="D1134" t="s">
        <v>4433</v>
      </c>
      <c r="E1134" t="s">
        <v>8956</v>
      </c>
      <c r="F1134" t="s">
        <v>8957</v>
      </c>
      <c r="G1134" t="s">
        <v>423</v>
      </c>
      <c r="H1134" t="s">
        <v>8958</v>
      </c>
      <c r="I1134" t="s">
        <v>8959</v>
      </c>
      <c r="J1134" t="s">
        <v>47</v>
      </c>
      <c r="K1134" t="s">
        <v>185</v>
      </c>
      <c r="L1134" t="s">
        <v>28</v>
      </c>
      <c r="M1134" t="s">
        <v>982</v>
      </c>
      <c r="N1134" t="s">
        <v>7050</v>
      </c>
      <c r="O1134" t="s">
        <v>4173</v>
      </c>
      <c r="P1134" t="s">
        <v>4174</v>
      </c>
      <c r="Q1134" t="s">
        <v>2859</v>
      </c>
      <c r="R1134" t="s">
        <v>400</v>
      </c>
    </row>
    <row r="1135" spans="1:18" x14ac:dyDescent="0.25">
      <c r="A1135">
        <v>949</v>
      </c>
      <c r="B1135" s="1" t="s">
        <v>8960</v>
      </c>
      <c r="C1135" t="s">
        <v>8961</v>
      </c>
      <c r="D1135" t="s">
        <v>4434</v>
      </c>
      <c r="E1135" t="s">
        <v>8962</v>
      </c>
      <c r="F1135" t="s">
        <v>8963</v>
      </c>
      <c r="G1135" t="s">
        <v>26</v>
      </c>
      <c r="H1135" t="s">
        <v>8964</v>
      </c>
      <c r="I1135" t="s">
        <v>6327</v>
      </c>
      <c r="J1135" t="s">
        <v>602</v>
      </c>
      <c r="K1135" t="s">
        <v>6508</v>
      </c>
      <c r="L1135" t="s">
        <v>45</v>
      </c>
      <c r="M1135" t="s">
        <v>3127</v>
      </c>
      <c r="N1135" t="s">
        <v>6577</v>
      </c>
      <c r="O1135" t="s">
        <v>3574</v>
      </c>
      <c r="P1135" t="s">
        <v>4073</v>
      </c>
      <c r="Q1135" t="s">
        <v>1276</v>
      </c>
      <c r="R1135" t="s">
        <v>520</v>
      </c>
    </row>
    <row r="1136" spans="1:18" x14ac:dyDescent="0.25">
      <c r="A1136">
        <v>1004</v>
      </c>
      <c r="B1136" s="1" t="s">
        <v>8965</v>
      </c>
      <c r="C1136" t="s">
        <v>8966</v>
      </c>
      <c r="D1136" t="s">
        <v>714</v>
      </c>
      <c r="E1136" t="s">
        <v>8967</v>
      </c>
      <c r="F1136" t="s">
        <v>3748</v>
      </c>
      <c r="G1136" t="s">
        <v>1546</v>
      </c>
      <c r="H1136" t="s">
        <v>8968</v>
      </c>
      <c r="I1136" t="s">
        <v>8969</v>
      </c>
      <c r="J1136" t="s">
        <v>1212</v>
      </c>
      <c r="K1136" t="s">
        <v>6970</v>
      </c>
      <c r="L1136" t="s">
        <v>27</v>
      </c>
      <c r="M1136" t="s">
        <v>899</v>
      </c>
      <c r="N1136" t="s">
        <v>1454</v>
      </c>
      <c r="O1136" t="s">
        <v>1049</v>
      </c>
      <c r="P1136" t="s">
        <v>1050</v>
      </c>
      <c r="Q1136" t="s">
        <v>477</v>
      </c>
      <c r="R1136" t="s">
        <v>478</v>
      </c>
    </row>
    <row r="1137" spans="1:18" x14ac:dyDescent="0.25">
      <c r="A1137">
        <v>204</v>
      </c>
      <c r="B1137" s="1" t="s">
        <v>8970</v>
      </c>
      <c r="C1137" t="s">
        <v>8971</v>
      </c>
      <c r="D1137" t="s">
        <v>669</v>
      </c>
      <c r="E1137" t="s">
        <v>8972</v>
      </c>
      <c r="F1137" t="s">
        <v>8973</v>
      </c>
      <c r="G1137" t="s">
        <v>462</v>
      </c>
      <c r="H1137" t="s">
        <v>8974</v>
      </c>
      <c r="I1137" t="s">
        <v>6576</v>
      </c>
      <c r="J1137" t="s">
        <v>3768</v>
      </c>
      <c r="K1137" t="s">
        <v>622</v>
      </c>
      <c r="L1137" t="s">
        <v>125</v>
      </c>
      <c r="M1137" t="s">
        <v>3052</v>
      </c>
      <c r="N1137" t="s">
        <v>7456</v>
      </c>
      <c r="O1137" t="s">
        <v>1163</v>
      </c>
      <c r="P1137" t="s">
        <v>1620</v>
      </c>
      <c r="Q1137" t="s">
        <v>1000</v>
      </c>
      <c r="R1137" t="s">
        <v>1001</v>
      </c>
    </row>
    <row r="1138" spans="1:18" x14ac:dyDescent="0.25">
      <c r="A1138">
        <v>425</v>
      </c>
      <c r="B1138" s="1" t="s">
        <v>8975</v>
      </c>
      <c r="C1138" t="s">
        <v>8976</v>
      </c>
      <c r="D1138" t="s">
        <v>2555</v>
      </c>
      <c r="E1138" t="s">
        <v>8977</v>
      </c>
      <c r="F1138" t="s">
        <v>8978</v>
      </c>
      <c r="G1138" t="s">
        <v>4773</v>
      </c>
      <c r="H1138" t="s">
        <v>8979</v>
      </c>
      <c r="I1138" t="s">
        <v>6969</v>
      </c>
      <c r="J1138" t="s">
        <v>3605</v>
      </c>
      <c r="K1138" t="s">
        <v>808</v>
      </c>
      <c r="L1138" t="s">
        <v>77</v>
      </c>
      <c r="M1138" t="s">
        <v>4011</v>
      </c>
      <c r="N1138" t="s">
        <v>988</v>
      </c>
      <c r="O1138" t="s">
        <v>2000</v>
      </c>
      <c r="P1138" t="s">
        <v>3340</v>
      </c>
      <c r="Q1138" t="s">
        <v>762</v>
      </c>
      <c r="R1138" t="s">
        <v>763</v>
      </c>
    </row>
    <row r="1139" spans="1:18" x14ac:dyDescent="0.25">
      <c r="A1139">
        <v>40</v>
      </c>
      <c r="B1139" s="1" t="s">
        <v>8980</v>
      </c>
      <c r="C1139" t="s">
        <v>1764</v>
      </c>
      <c r="D1139" t="s">
        <v>4949</v>
      </c>
      <c r="E1139" t="s">
        <v>8981</v>
      </c>
      <c r="F1139" t="s">
        <v>8982</v>
      </c>
      <c r="G1139" t="s">
        <v>1651</v>
      </c>
      <c r="H1139" t="s">
        <v>8983</v>
      </c>
      <c r="I1139" t="s">
        <v>8984</v>
      </c>
      <c r="J1139" t="s">
        <v>1317</v>
      </c>
      <c r="K1139" t="s">
        <v>643</v>
      </c>
      <c r="L1139" t="s">
        <v>185</v>
      </c>
      <c r="M1139" t="s">
        <v>4188</v>
      </c>
      <c r="N1139" t="s">
        <v>867</v>
      </c>
      <c r="O1139" t="s">
        <v>1189</v>
      </c>
      <c r="P1139" t="s">
        <v>488</v>
      </c>
      <c r="Q1139" t="s">
        <v>922</v>
      </c>
      <c r="R1139" t="s">
        <v>205</v>
      </c>
    </row>
    <row r="1140" spans="1:18" x14ac:dyDescent="0.25">
      <c r="A1140">
        <v>686</v>
      </c>
      <c r="B1140" s="1" t="s">
        <v>8985</v>
      </c>
      <c r="C1140" t="s">
        <v>8986</v>
      </c>
      <c r="D1140" t="s">
        <v>2381</v>
      </c>
      <c r="E1140" t="s">
        <v>8987</v>
      </c>
      <c r="F1140" t="s">
        <v>8988</v>
      </c>
      <c r="G1140" t="s">
        <v>4390</v>
      </c>
      <c r="H1140" t="s">
        <v>8989</v>
      </c>
      <c r="I1140" t="s">
        <v>8990</v>
      </c>
      <c r="J1140" t="s">
        <v>659</v>
      </c>
      <c r="K1140" t="s">
        <v>1802</v>
      </c>
      <c r="L1140" t="s">
        <v>517</v>
      </c>
      <c r="M1140" t="s">
        <v>711</v>
      </c>
      <c r="N1140" t="s">
        <v>712</v>
      </c>
      <c r="O1140" t="s">
        <v>841</v>
      </c>
      <c r="P1140" t="s">
        <v>842</v>
      </c>
      <c r="Q1140" t="s">
        <v>1792</v>
      </c>
      <c r="R1140" t="s">
        <v>531</v>
      </c>
    </row>
    <row r="1141" spans="1:18" x14ac:dyDescent="0.25">
      <c r="A1141">
        <v>685</v>
      </c>
      <c r="B1141" s="1" t="s">
        <v>8991</v>
      </c>
      <c r="C1141" t="s">
        <v>7162</v>
      </c>
      <c r="D1141" t="s">
        <v>3916</v>
      </c>
      <c r="E1141" t="s">
        <v>8992</v>
      </c>
      <c r="F1141" t="s">
        <v>8993</v>
      </c>
      <c r="G1141" t="s">
        <v>337</v>
      </c>
      <c r="H1141" t="s">
        <v>8994</v>
      </c>
      <c r="I1141" t="s">
        <v>3357</v>
      </c>
      <c r="J1141" t="s">
        <v>3911</v>
      </c>
      <c r="K1141" t="s">
        <v>4949</v>
      </c>
      <c r="L1141" t="s">
        <v>78</v>
      </c>
      <c r="M1141" t="s">
        <v>1150</v>
      </c>
      <c r="N1141" t="s">
        <v>1151</v>
      </c>
      <c r="O1141" t="s">
        <v>675</v>
      </c>
      <c r="P1141" t="s">
        <v>1413</v>
      </c>
      <c r="Q1141" t="s">
        <v>7050</v>
      </c>
      <c r="R1141" t="s">
        <v>7051</v>
      </c>
    </row>
    <row r="1142" spans="1:18" x14ac:dyDescent="0.25">
      <c r="A1142">
        <v>1025</v>
      </c>
      <c r="B1142" s="1" t="s">
        <v>8995</v>
      </c>
      <c r="C1142" t="s">
        <v>6179</v>
      </c>
      <c r="D1142" t="s">
        <v>190</v>
      </c>
      <c r="E1142" t="s">
        <v>8996</v>
      </c>
      <c r="F1142" t="s">
        <v>8997</v>
      </c>
      <c r="G1142" t="s">
        <v>1549</v>
      </c>
      <c r="H1142" t="s">
        <v>8998</v>
      </c>
      <c r="I1142" t="s">
        <v>8999</v>
      </c>
      <c r="J1142" t="s">
        <v>3716</v>
      </c>
      <c r="K1142" t="s">
        <v>1793</v>
      </c>
      <c r="L1142" t="s">
        <v>27</v>
      </c>
      <c r="M1142" t="s">
        <v>434</v>
      </c>
      <c r="N1142" t="s">
        <v>6565</v>
      </c>
      <c r="O1142" t="s">
        <v>1171</v>
      </c>
      <c r="P1142" t="s">
        <v>1172</v>
      </c>
      <c r="Q1142" t="s">
        <v>416</v>
      </c>
      <c r="R1142" t="s">
        <v>3606</v>
      </c>
    </row>
    <row r="1143" spans="1:18" x14ac:dyDescent="0.25">
      <c r="A1143">
        <v>883</v>
      </c>
      <c r="B1143" s="1" t="s">
        <v>9000</v>
      </c>
      <c r="C1143" t="s">
        <v>7452</v>
      </c>
      <c r="D1143" t="s">
        <v>2301</v>
      </c>
      <c r="E1143" t="s">
        <v>9001</v>
      </c>
      <c r="F1143" t="s">
        <v>9002</v>
      </c>
      <c r="G1143" t="s">
        <v>481</v>
      </c>
      <c r="H1143" t="s">
        <v>9003</v>
      </c>
      <c r="I1143" t="s">
        <v>4552</v>
      </c>
      <c r="J1143" t="s">
        <v>6090</v>
      </c>
      <c r="K1143" t="s">
        <v>144</v>
      </c>
      <c r="L1143" t="s">
        <v>202</v>
      </c>
      <c r="M1143" t="s">
        <v>4755</v>
      </c>
      <c r="N1143" t="s">
        <v>1342</v>
      </c>
      <c r="O1143" t="s">
        <v>4762</v>
      </c>
      <c r="P1143" t="s">
        <v>1232</v>
      </c>
      <c r="Q1143" t="s">
        <v>4702</v>
      </c>
      <c r="R1143" t="s">
        <v>4726</v>
      </c>
    </row>
    <row r="1144" spans="1:18" x14ac:dyDescent="0.25">
      <c r="A1144">
        <v>869</v>
      </c>
      <c r="B1144" s="1" t="s">
        <v>9004</v>
      </c>
      <c r="C1144" t="s">
        <v>8860</v>
      </c>
      <c r="D1144" t="s">
        <v>4348</v>
      </c>
      <c r="E1144" t="s">
        <v>9005</v>
      </c>
      <c r="F1144" t="s">
        <v>9006</v>
      </c>
      <c r="G1144" t="s">
        <v>905</v>
      </c>
      <c r="H1144" t="s">
        <v>9007</v>
      </c>
      <c r="I1144" t="s">
        <v>9008</v>
      </c>
      <c r="J1144" t="s">
        <v>1445</v>
      </c>
      <c r="K1144" t="s">
        <v>5279</v>
      </c>
      <c r="L1144" t="s">
        <v>170</v>
      </c>
      <c r="M1144" t="s">
        <v>551</v>
      </c>
      <c r="N1144" t="s">
        <v>939</v>
      </c>
      <c r="O1144" t="s">
        <v>846</v>
      </c>
      <c r="P1144" t="s">
        <v>1305</v>
      </c>
      <c r="Q1144" t="s">
        <v>762</v>
      </c>
      <c r="R1144" t="s">
        <v>763</v>
      </c>
    </row>
    <row r="1145" spans="1:18" x14ac:dyDescent="0.25">
      <c r="A1145">
        <v>1114</v>
      </c>
      <c r="B1145" s="1" t="s">
        <v>9009</v>
      </c>
      <c r="C1145" t="s">
        <v>8868</v>
      </c>
      <c r="D1145" t="s">
        <v>877</v>
      </c>
      <c r="E1145" t="s">
        <v>9010</v>
      </c>
      <c r="F1145" t="s">
        <v>9011</v>
      </c>
      <c r="G1145" t="s">
        <v>3001</v>
      </c>
      <c r="H1145" t="s">
        <v>9012</v>
      </c>
      <c r="I1145" t="s">
        <v>123</v>
      </c>
      <c r="J1145" t="s">
        <v>959</v>
      </c>
      <c r="K1145" t="s">
        <v>5839</v>
      </c>
      <c r="L1145" t="s">
        <v>185</v>
      </c>
      <c r="M1145" t="s">
        <v>814</v>
      </c>
      <c r="N1145" t="s">
        <v>815</v>
      </c>
      <c r="O1145" t="s">
        <v>531</v>
      </c>
      <c r="P1145" t="s">
        <v>1014</v>
      </c>
      <c r="Q1145" t="s">
        <v>1276</v>
      </c>
      <c r="R1145" t="s">
        <v>520</v>
      </c>
    </row>
    <row r="1146" spans="1:18" x14ac:dyDescent="0.25">
      <c r="A1146">
        <v>297</v>
      </c>
      <c r="B1146" s="1" t="s">
        <v>9013</v>
      </c>
      <c r="C1146" t="s">
        <v>3697</v>
      </c>
      <c r="D1146" t="s">
        <v>246</v>
      </c>
      <c r="E1146" t="s">
        <v>9014</v>
      </c>
      <c r="F1146" t="s">
        <v>9015</v>
      </c>
      <c r="G1146" t="s">
        <v>224</v>
      </c>
      <c r="H1146" t="s">
        <v>9016</v>
      </c>
      <c r="I1146" t="s">
        <v>9017</v>
      </c>
      <c r="J1146" t="s">
        <v>3704</v>
      </c>
      <c r="K1146" t="s">
        <v>4433</v>
      </c>
      <c r="L1146" t="s">
        <v>563</v>
      </c>
      <c r="M1146" t="s">
        <v>4276</v>
      </c>
      <c r="N1146" t="s">
        <v>501</v>
      </c>
      <c r="O1146" t="s">
        <v>3487</v>
      </c>
      <c r="P1146" t="s">
        <v>773</v>
      </c>
      <c r="Q1146" t="s">
        <v>431</v>
      </c>
      <c r="R1146" t="s">
        <v>432</v>
      </c>
    </row>
    <row r="1147" spans="1:18" x14ac:dyDescent="0.25">
      <c r="A1147">
        <v>485</v>
      </c>
      <c r="B1147" s="1" t="s">
        <v>9018</v>
      </c>
      <c r="C1147" t="s">
        <v>943</v>
      </c>
      <c r="D1147" t="s">
        <v>1651</v>
      </c>
      <c r="E1147" t="s">
        <v>9019</v>
      </c>
      <c r="F1147" t="s">
        <v>9020</v>
      </c>
      <c r="G1147" t="s">
        <v>1514</v>
      </c>
      <c r="H1147" t="s">
        <v>9021</v>
      </c>
      <c r="I1147" t="s">
        <v>5537</v>
      </c>
      <c r="J1147" t="s">
        <v>1797</v>
      </c>
      <c r="K1147" t="s">
        <v>7462</v>
      </c>
      <c r="L1147" t="s">
        <v>155</v>
      </c>
      <c r="M1147" t="s">
        <v>727</v>
      </c>
      <c r="N1147" t="s">
        <v>728</v>
      </c>
      <c r="O1147" t="s">
        <v>1679</v>
      </c>
      <c r="P1147" t="s">
        <v>1680</v>
      </c>
      <c r="Q1147" t="s">
        <v>4886</v>
      </c>
      <c r="R1147" t="s">
        <v>4069</v>
      </c>
    </row>
    <row r="1148" spans="1:18" x14ac:dyDescent="0.25">
      <c r="A1148">
        <v>1049</v>
      </c>
      <c r="B1148" s="1" t="s">
        <v>9022</v>
      </c>
      <c r="C1148" t="s">
        <v>9023</v>
      </c>
      <c r="D1148" t="s">
        <v>57</v>
      </c>
      <c r="E1148" t="s">
        <v>9024</v>
      </c>
      <c r="F1148" t="s">
        <v>9025</v>
      </c>
      <c r="G1148" t="s">
        <v>1543</v>
      </c>
      <c r="H1148" t="s">
        <v>9026</v>
      </c>
      <c r="I1148" t="s">
        <v>4019</v>
      </c>
      <c r="J1148" t="s">
        <v>664</v>
      </c>
      <c r="K1148" t="s">
        <v>3984</v>
      </c>
      <c r="L1148" t="s">
        <v>28</v>
      </c>
      <c r="M1148" t="s">
        <v>416</v>
      </c>
      <c r="N1148" t="s">
        <v>3606</v>
      </c>
      <c r="O1148" t="s">
        <v>3681</v>
      </c>
      <c r="P1148" t="s">
        <v>1186</v>
      </c>
      <c r="Q1148" t="s">
        <v>1068</v>
      </c>
      <c r="R1148" t="s">
        <v>690</v>
      </c>
    </row>
    <row r="1149" spans="1:18" x14ac:dyDescent="0.25">
      <c r="A1149">
        <v>789</v>
      </c>
      <c r="B1149" s="1" t="s">
        <v>9027</v>
      </c>
      <c r="C1149" t="s">
        <v>6857</v>
      </c>
      <c r="D1149" t="s">
        <v>167</v>
      </c>
      <c r="E1149" t="s">
        <v>9028</v>
      </c>
      <c r="F1149" t="s">
        <v>9029</v>
      </c>
      <c r="G1149" t="s">
        <v>1660</v>
      </c>
      <c r="H1149" t="s">
        <v>9030</v>
      </c>
      <c r="I1149" t="s">
        <v>9031</v>
      </c>
      <c r="J1149" t="s">
        <v>1022</v>
      </c>
      <c r="K1149" t="s">
        <v>155</v>
      </c>
      <c r="L1149" t="s">
        <v>28</v>
      </c>
      <c r="M1149" t="s">
        <v>1053</v>
      </c>
      <c r="N1149" t="s">
        <v>1054</v>
      </c>
      <c r="O1149" t="s">
        <v>951</v>
      </c>
      <c r="P1149" t="s">
        <v>1076</v>
      </c>
      <c r="Q1149" t="s">
        <v>1536</v>
      </c>
      <c r="R1149" t="s">
        <v>1537</v>
      </c>
    </row>
    <row r="1150" spans="1:18" x14ac:dyDescent="0.25">
      <c r="A1150">
        <v>638</v>
      </c>
      <c r="B1150" s="1" t="s">
        <v>9032</v>
      </c>
      <c r="C1150" t="s">
        <v>7357</v>
      </c>
      <c r="D1150" t="s">
        <v>812</v>
      </c>
      <c r="E1150" t="s">
        <v>9033</v>
      </c>
      <c r="F1150" t="s">
        <v>9034</v>
      </c>
      <c r="G1150" t="s">
        <v>1184</v>
      </c>
      <c r="H1150" t="s">
        <v>9035</v>
      </c>
      <c r="I1150" t="s">
        <v>4003</v>
      </c>
      <c r="J1150" t="s">
        <v>898</v>
      </c>
      <c r="K1150" t="s">
        <v>139</v>
      </c>
      <c r="L1150" t="s">
        <v>185</v>
      </c>
      <c r="M1150" t="s">
        <v>1088</v>
      </c>
      <c r="N1150" t="s">
        <v>1089</v>
      </c>
      <c r="O1150" t="s">
        <v>1272</v>
      </c>
      <c r="P1150" t="s">
        <v>1273</v>
      </c>
      <c r="Q1150" t="s">
        <v>645</v>
      </c>
      <c r="R1150" t="s">
        <v>1319</v>
      </c>
    </row>
    <row r="1151" spans="1:18" x14ac:dyDescent="0.25">
      <c r="A1151">
        <v>31</v>
      </c>
      <c r="B1151" s="1" t="s">
        <v>9036</v>
      </c>
      <c r="C1151" t="s">
        <v>9037</v>
      </c>
      <c r="D1151" t="s">
        <v>4886</v>
      </c>
      <c r="E1151" t="s">
        <v>9038</v>
      </c>
      <c r="F1151" t="s">
        <v>9039</v>
      </c>
      <c r="G1151" t="s">
        <v>194</v>
      </c>
      <c r="H1151" t="s">
        <v>9040</v>
      </c>
      <c r="I1151" t="s">
        <v>9041</v>
      </c>
      <c r="J1151" t="s">
        <v>725</v>
      </c>
      <c r="K1151" t="s">
        <v>3984</v>
      </c>
      <c r="L1151" t="s">
        <v>155</v>
      </c>
      <c r="M1151" t="s">
        <v>1074</v>
      </c>
      <c r="N1151" t="s">
        <v>1075</v>
      </c>
      <c r="O1151" t="s">
        <v>4916</v>
      </c>
      <c r="P1151" t="s">
        <v>2567</v>
      </c>
      <c r="Q1151" t="s">
        <v>3574</v>
      </c>
      <c r="R1151" t="s">
        <v>4073</v>
      </c>
    </row>
    <row r="1152" spans="1:18" x14ac:dyDescent="0.25">
      <c r="A1152">
        <v>852</v>
      </c>
      <c r="B1152" s="1" t="s">
        <v>9042</v>
      </c>
      <c r="C1152" t="s">
        <v>9043</v>
      </c>
      <c r="D1152" t="s">
        <v>543</v>
      </c>
      <c r="E1152" t="s">
        <v>9044</v>
      </c>
      <c r="F1152" t="s">
        <v>9045</v>
      </c>
      <c r="G1152" t="s">
        <v>141</v>
      </c>
      <c r="H1152" t="s">
        <v>9046</v>
      </c>
      <c r="I1152" t="s">
        <v>9047</v>
      </c>
      <c r="J1152" t="s">
        <v>4560</v>
      </c>
      <c r="K1152" t="s">
        <v>5936</v>
      </c>
      <c r="L1152" t="s">
        <v>517</v>
      </c>
      <c r="M1152" t="s">
        <v>6422</v>
      </c>
      <c r="N1152" t="s">
        <v>3176</v>
      </c>
      <c r="O1152" t="s">
        <v>647</v>
      </c>
      <c r="P1152" t="s">
        <v>1092</v>
      </c>
      <c r="Q1152" t="s">
        <v>965</v>
      </c>
      <c r="R1152" t="s">
        <v>759</v>
      </c>
    </row>
    <row r="1153" spans="1:18" x14ac:dyDescent="0.25">
      <c r="A1153">
        <v>298</v>
      </c>
      <c r="B1153" s="1" t="s">
        <v>9048</v>
      </c>
      <c r="C1153" t="s">
        <v>9049</v>
      </c>
      <c r="D1153" t="s">
        <v>7646</v>
      </c>
      <c r="E1153" t="s">
        <v>9050</v>
      </c>
      <c r="F1153" t="s">
        <v>9051</v>
      </c>
      <c r="G1153" t="s">
        <v>446</v>
      </c>
      <c r="H1153" t="s">
        <v>9052</v>
      </c>
      <c r="I1153" t="s">
        <v>6379</v>
      </c>
      <c r="J1153" t="s">
        <v>3225</v>
      </c>
      <c r="K1153" t="s">
        <v>140</v>
      </c>
      <c r="L1153" t="s">
        <v>459</v>
      </c>
      <c r="M1153" t="s">
        <v>8804</v>
      </c>
      <c r="N1153" t="s">
        <v>1560</v>
      </c>
      <c r="O1153" t="s">
        <v>669</v>
      </c>
      <c r="P1153" t="s">
        <v>1525</v>
      </c>
      <c r="Q1153" t="s">
        <v>4245</v>
      </c>
      <c r="R1153" t="s">
        <v>882</v>
      </c>
    </row>
    <row r="1154" spans="1:18" x14ac:dyDescent="0.25">
      <c r="A1154">
        <v>862</v>
      </c>
      <c r="B1154" s="1" t="s">
        <v>9053</v>
      </c>
      <c r="C1154" t="s">
        <v>6835</v>
      </c>
      <c r="D1154" t="s">
        <v>3908</v>
      </c>
      <c r="E1154" t="s">
        <v>9054</v>
      </c>
      <c r="F1154" t="s">
        <v>9055</v>
      </c>
      <c r="G1154" t="s">
        <v>797</v>
      </c>
      <c r="H1154" t="s">
        <v>9056</v>
      </c>
      <c r="I1154" t="s">
        <v>8488</v>
      </c>
      <c r="J1154" t="s">
        <v>3926</v>
      </c>
      <c r="K1154" t="s">
        <v>886</v>
      </c>
      <c r="L1154" t="s">
        <v>373</v>
      </c>
      <c r="M1154" t="s">
        <v>933</v>
      </c>
      <c r="N1154" t="s">
        <v>1174</v>
      </c>
      <c r="O1154" t="s">
        <v>882</v>
      </c>
      <c r="P1154" t="s">
        <v>883</v>
      </c>
      <c r="Q1154" t="s">
        <v>4240</v>
      </c>
      <c r="R1154" t="s">
        <v>3644</v>
      </c>
    </row>
    <row r="1155" spans="1:18" x14ac:dyDescent="0.25">
      <c r="A1155">
        <v>732</v>
      </c>
      <c r="B1155" s="1" t="s">
        <v>9057</v>
      </c>
      <c r="C1155" t="s">
        <v>9058</v>
      </c>
      <c r="D1155" t="s">
        <v>419</v>
      </c>
      <c r="E1155" t="s">
        <v>9059</v>
      </c>
      <c r="F1155" t="s">
        <v>6843</v>
      </c>
      <c r="G1155" t="s">
        <v>4613</v>
      </c>
      <c r="H1155" t="s">
        <v>9060</v>
      </c>
      <c r="I1155" t="s">
        <v>9061</v>
      </c>
      <c r="J1155" t="s">
        <v>3726</v>
      </c>
      <c r="K1155" t="s">
        <v>2750</v>
      </c>
      <c r="L1155" t="s">
        <v>155</v>
      </c>
      <c r="M1155" t="s">
        <v>205</v>
      </c>
      <c r="N1155" t="s">
        <v>206</v>
      </c>
      <c r="O1155" t="s">
        <v>7273</v>
      </c>
      <c r="P1155" t="s">
        <v>6210</v>
      </c>
      <c r="Q1155" t="s">
        <v>3957</v>
      </c>
      <c r="R1155" t="s">
        <v>1053</v>
      </c>
    </row>
    <row r="1156" spans="1:18" x14ac:dyDescent="0.25">
      <c r="A1156">
        <v>58</v>
      </c>
      <c r="B1156" s="1" t="s">
        <v>9062</v>
      </c>
      <c r="C1156" t="s">
        <v>9063</v>
      </c>
      <c r="D1156" t="s">
        <v>49</v>
      </c>
      <c r="E1156" t="s">
        <v>9064</v>
      </c>
      <c r="F1156" t="s">
        <v>9065</v>
      </c>
      <c r="G1156" t="s">
        <v>3949</v>
      </c>
      <c r="H1156" t="s">
        <v>9066</v>
      </c>
      <c r="I1156" t="s">
        <v>9067</v>
      </c>
      <c r="J1156" t="s">
        <v>506</v>
      </c>
      <c r="K1156" t="s">
        <v>365</v>
      </c>
      <c r="L1156" t="s">
        <v>202</v>
      </c>
      <c r="M1156" t="s">
        <v>750</v>
      </c>
      <c r="N1156" t="s">
        <v>751</v>
      </c>
      <c r="O1156" t="s">
        <v>3591</v>
      </c>
      <c r="P1156" t="s">
        <v>1282</v>
      </c>
      <c r="Q1156" t="s">
        <v>1200</v>
      </c>
      <c r="R1156" t="s">
        <v>1088</v>
      </c>
    </row>
    <row r="1157" spans="1:18" x14ac:dyDescent="0.25">
      <c r="A1157">
        <v>867</v>
      </c>
      <c r="B1157" s="1" t="s">
        <v>9068</v>
      </c>
      <c r="C1157" t="s">
        <v>9069</v>
      </c>
      <c r="D1157" t="s">
        <v>448</v>
      </c>
      <c r="E1157" t="s">
        <v>9070</v>
      </c>
      <c r="F1157" t="s">
        <v>9071</v>
      </c>
      <c r="G1157" t="s">
        <v>742</v>
      </c>
      <c r="H1157" t="s">
        <v>9072</v>
      </c>
      <c r="I1157" t="s">
        <v>7188</v>
      </c>
      <c r="J1157" t="s">
        <v>909</v>
      </c>
      <c r="K1157" t="s">
        <v>1097</v>
      </c>
      <c r="L1157" t="s">
        <v>840</v>
      </c>
      <c r="M1157" t="s">
        <v>3934</v>
      </c>
      <c r="N1157" t="s">
        <v>2019</v>
      </c>
      <c r="O1157" t="s">
        <v>6346</v>
      </c>
      <c r="P1157" t="s">
        <v>4666</v>
      </c>
      <c r="Q1157" t="s">
        <v>3644</v>
      </c>
      <c r="R1157" t="s">
        <v>3604</v>
      </c>
    </row>
    <row r="1158" spans="1:18" x14ac:dyDescent="0.25">
      <c r="A1158">
        <v>207</v>
      </c>
      <c r="B1158" s="1" t="s">
        <v>9073</v>
      </c>
      <c r="C1158" t="s">
        <v>9074</v>
      </c>
      <c r="D1158" t="s">
        <v>5279</v>
      </c>
      <c r="E1158" t="s">
        <v>9075</v>
      </c>
      <c r="F1158" t="s">
        <v>9076</v>
      </c>
      <c r="G1158" t="s">
        <v>161</v>
      </c>
      <c r="H1158" t="s">
        <v>9077</v>
      </c>
      <c r="I1158" t="s">
        <v>9078</v>
      </c>
      <c r="J1158" t="s">
        <v>6229</v>
      </c>
      <c r="K1158" t="s">
        <v>549</v>
      </c>
      <c r="L1158" t="s">
        <v>7751</v>
      </c>
      <c r="M1158" t="s">
        <v>3567</v>
      </c>
      <c r="N1158" t="s">
        <v>3537</v>
      </c>
      <c r="O1158" t="s">
        <v>950</v>
      </c>
      <c r="P1158" t="s">
        <v>951</v>
      </c>
      <c r="Q1158" t="s">
        <v>3949</v>
      </c>
      <c r="R1158" t="s">
        <v>3487</v>
      </c>
    </row>
    <row r="1159" spans="1:18" x14ac:dyDescent="0.25">
      <c r="A1159">
        <v>443</v>
      </c>
      <c r="B1159" s="1" t="s">
        <v>9079</v>
      </c>
      <c r="C1159" t="s">
        <v>9080</v>
      </c>
      <c r="D1159" t="s">
        <v>721</v>
      </c>
      <c r="E1159" t="s">
        <v>9081</v>
      </c>
      <c r="F1159" t="s">
        <v>9082</v>
      </c>
      <c r="G1159" t="s">
        <v>4434</v>
      </c>
      <c r="H1159" t="s">
        <v>9083</v>
      </c>
      <c r="I1159" t="s">
        <v>3702</v>
      </c>
      <c r="J1159" t="s">
        <v>739</v>
      </c>
      <c r="K1159" t="s">
        <v>3695</v>
      </c>
      <c r="L1159" t="s">
        <v>202</v>
      </c>
      <c r="M1159" t="s">
        <v>918</v>
      </c>
      <c r="N1159" t="s">
        <v>278</v>
      </c>
      <c r="O1159" t="s">
        <v>4886</v>
      </c>
      <c r="P1159" t="s">
        <v>4069</v>
      </c>
      <c r="Q1159" t="s">
        <v>443</v>
      </c>
      <c r="R1159" t="s">
        <v>1152</v>
      </c>
    </row>
    <row r="1160" spans="1:18" x14ac:dyDescent="0.25">
      <c r="A1160">
        <v>429</v>
      </c>
      <c r="B1160" s="1" t="s">
        <v>9084</v>
      </c>
      <c r="C1160" t="s">
        <v>9085</v>
      </c>
      <c r="D1160" t="s">
        <v>3144</v>
      </c>
      <c r="E1160" t="s">
        <v>9086</v>
      </c>
      <c r="F1160" t="s">
        <v>9087</v>
      </c>
      <c r="G1160" t="s">
        <v>816</v>
      </c>
      <c r="H1160" t="s">
        <v>9088</v>
      </c>
      <c r="I1160" t="s">
        <v>4559</v>
      </c>
      <c r="J1160" t="s">
        <v>183</v>
      </c>
      <c r="K1160" t="s">
        <v>718</v>
      </c>
      <c r="L1160" t="s">
        <v>219</v>
      </c>
      <c r="M1160" t="s">
        <v>1162</v>
      </c>
      <c r="N1160" t="s">
        <v>4252</v>
      </c>
      <c r="O1160" t="s">
        <v>4448</v>
      </c>
      <c r="P1160" t="s">
        <v>1667</v>
      </c>
      <c r="Q1160" t="s">
        <v>141</v>
      </c>
      <c r="R1160" t="s">
        <v>1189</v>
      </c>
    </row>
    <row r="1161" spans="1:18" x14ac:dyDescent="0.25">
      <c r="A1161">
        <v>1086</v>
      </c>
      <c r="B1161" s="1" t="s">
        <v>9089</v>
      </c>
      <c r="C1161" t="s">
        <v>6165</v>
      </c>
      <c r="D1161" t="s">
        <v>3615</v>
      </c>
      <c r="E1161" t="s">
        <v>9090</v>
      </c>
      <c r="F1161" t="s">
        <v>9091</v>
      </c>
      <c r="G1161" t="s">
        <v>4219</v>
      </c>
      <c r="H1161" t="s">
        <v>9092</v>
      </c>
      <c r="I1161" t="s">
        <v>9093</v>
      </c>
      <c r="J1161" t="s">
        <v>3790</v>
      </c>
      <c r="K1161" t="s">
        <v>3106</v>
      </c>
      <c r="L1161" t="s">
        <v>2892</v>
      </c>
      <c r="M1161" t="s">
        <v>841</v>
      </c>
      <c r="N1161" t="s">
        <v>842</v>
      </c>
      <c r="O1161" t="s">
        <v>1335</v>
      </c>
      <c r="P1161" t="s">
        <v>3282</v>
      </c>
      <c r="Q1161" t="s">
        <v>445</v>
      </c>
      <c r="R1161" t="s">
        <v>536</v>
      </c>
    </row>
    <row r="1162" spans="1:18" x14ac:dyDescent="0.25">
      <c r="A1162">
        <v>747</v>
      </c>
      <c r="B1162" s="1" t="s">
        <v>9094</v>
      </c>
      <c r="C1162" t="s">
        <v>6491</v>
      </c>
      <c r="D1162" t="s">
        <v>383</v>
      </c>
      <c r="E1162" t="s">
        <v>9095</v>
      </c>
      <c r="F1162" t="s">
        <v>9096</v>
      </c>
      <c r="G1162" t="s">
        <v>420</v>
      </c>
      <c r="H1162" t="s">
        <v>9097</v>
      </c>
      <c r="I1162" t="s">
        <v>2959</v>
      </c>
      <c r="J1162" t="s">
        <v>4574</v>
      </c>
      <c r="K1162" t="s">
        <v>921</v>
      </c>
      <c r="L1162" t="s">
        <v>517</v>
      </c>
      <c r="M1162" t="s">
        <v>1546</v>
      </c>
      <c r="N1162" t="s">
        <v>1547</v>
      </c>
      <c r="O1162" t="s">
        <v>3719</v>
      </c>
      <c r="P1162" t="s">
        <v>3349</v>
      </c>
      <c r="Q1162" t="s">
        <v>1139</v>
      </c>
      <c r="R1162" t="s">
        <v>1140</v>
      </c>
    </row>
    <row r="1163" spans="1:18" x14ac:dyDescent="0.25">
      <c r="A1163">
        <v>363</v>
      </c>
      <c r="B1163" s="1" t="s">
        <v>9098</v>
      </c>
      <c r="C1163" t="s">
        <v>6857</v>
      </c>
      <c r="D1163" t="s">
        <v>3216</v>
      </c>
      <c r="E1163" t="s">
        <v>9099</v>
      </c>
      <c r="F1163" t="s">
        <v>9100</v>
      </c>
      <c r="G1163" t="s">
        <v>3144</v>
      </c>
      <c r="H1163" t="s">
        <v>9101</v>
      </c>
      <c r="I1163" t="s">
        <v>9102</v>
      </c>
      <c r="J1163" t="s">
        <v>766</v>
      </c>
      <c r="K1163" t="s">
        <v>3663</v>
      </c>
      <c r="L1163" t="s">
        <v>28</v>
      </c>
      <c r="M1163" t="s">
        <v>3617</v>
      </c>
      <c r="N1163" t="s">
        <v>6482</v>
      </c>
      <c r="O1163" t="s">
        <v>645</v>
      </c>
      <c r="P1163" t="s">
        <v>1319</v>
      </c>
      <c r="Q1163" t="s">
        <v>1161</v>
      </c>
      <c r="R1163" t="s">
        <v>6248</v>
      </c>
    </row>
    <row r="1164" spans="1:18" x14ac:dyDescent="0.25">
      <c r="A1164">
        <v>242</v>
      </c>
      <c r="B1164" s="1" t="s">
        <v>9103</v>
      </c>
      <c r="C1164" t="s">
        <v>9104</v>
      </c>
      <c r="D1164" t="s">
        <v>902</v>
      </c>
      <c r="E1164" t="s">
        <v>9105</v>
      </c>
      <c r="F1164" t="s">
        <v>9106</v>
      </c>
      <c r="G1164" t="s">
        <v>2158</v>
      </c>
      <c r="H1164" t="s">
        <v>9107</v>
      </c>
      <c r="I1164" t="s">
        <v>3238</v>
      </c>
      <c r="J1164" t="s">
        <v>814</v>
      </c>
      <c r="K1164" t="s">
        <v>9108</v>
      </c>
      <c r="L1164" t="s">
        <v>563</v>
      </c>
      <c r="M1164" t="s">
        <v>8609</v>
      </c>
      <c r="N1164" t="s">
        <v>8594</v>
      </c>
      <c r="O1164" t="s">
        <v>1467</v>
      </c>
      <c r="P1164" t="s">
        <v>1248</v>
      </c>
      <c r="Q1164" t="s">
        <v>1534</v>
      </c>
      <c r="R1164" t="s">
        <v>1535</v>
      </c>
    </row>
    <row r="1165" spans="1:18" x14ac:dyDescent="0.25">
      <c r="A1165">
        <v>23</v>
      </c>
      <c r="B1165" s="1" t="s">
        <v>9109</v>
      </c>
      <c r="C1165" t="s">
        <v>3252</v>
      </c>
      <c r="D1165" t="s">
        <v>604</v>
      </c>
      <c r="E1165" t="s">
        <v>9110</v>
      </c>
      <c r="F1165" t="s">
        <v>9111</v>
      </c>
      <c r="G1165" t="s">
        <v>886</v>
      </c>
      <c r="H1165" t="s">
        <v>9112</v>
      </c>
      <c r="I1165" t="s">
        <v>9113</v>
      </c>
      <c r="J1165" t="s">
        <v>4069</v>
      </c>
      <c r="K1165" t="s">
        <v>374</v>
      </c>
      <c r="L1165" t="s">
        <v>125</v>
      </c>
      <c r="M1165" t="s">
        <v>592</v>
      </c>
      <c r="N1165" t="s">
        <v>675</v>
      </c>
      <c r="O1165" t="s">
        <v>8609</v>
      </c>
      <c r="P1165" t="s">
        <v>8594</v>
      </c>
      <c r="Q1165" t="s">
        <v>6361</v>
      </c>
      <c r="R1165" t="s">
        <v>6027</v>
      </c>
    </row>
    <row r="1166" spans="1:18" x14ac:dyDescent="0.25">
      <c r="A1166">
        <v>1047</v>
      </c>
      <c r="B1166" s="1" t="s">
        <v>9114</v>
      </c>
      <c r="C1166" t="s">
        <v>9115</v>
      </c>
      <c r="D1166" t="s">
        <v>855</v>
      </c>
      <c r="E1166" t="s">
        <v>9116</v>
      </c>
      <c r="F1166" t="s">
        <v>9117</v>
      </c>
      <c r="G1166" t="s">
        <v>564</v>
      </c>
      <c r="H1166" t="s">
        <v>9118</v>
      </c>
      <c r="I1166" t="s">
        <v>9119</v>
      </c>
      <c r="J1166" t="s">
        <v>3584</v>
      </c>
      <c r="K1166" t="s">
        <v>238</v>
      </c>
      <c r="L1166" t="s">
        <v>219</v>
      </c>
      <c r="M1166" t="s">
        <v>3926</v>
      </c>
      <c r="N1166" t="s">
        <v>1387</v>
      </c>
      <c r="O1166" t="s">
        <v>1612</v>
      </c>
      <c r="P1166" t="s">
        <v>4898</v>
      </c>
      <c r="Q1166" t="s">
        <v>3555</v>
      </c>
      <c r="R1166" t="s">
        <v>3556</v>
      </c>
    </row>
    <row r="1167" spans="1:18" x14ac:dyDescent="0.25">
      <c r="A1167">
        <v>1002</v>
      </c>
      <c r="B1167" s="1" t="s">
        <v>9120</v>
      </c>
      <c r="C1167" t="s">
        <v>9121</v>
      </c>
      <c r="D1167" t="s">
        <v>4685</v>
      </c>
      <c r="E1167" t="s">
        <v>9122</v>
      </c>
      <c r="F1167" t="s">
        <v>9123</v>
      </c>
      <c r="G1167" t="s">
        <v>231</v>
      </c>
      <c r="H1167" t="s">
        <v>9124</v>
      </c>
      <c r="I1167" t="s">
        <v>9125</v>
      </c>
      <c r="J1167" t="s">
        <v>3884</v>
      </c>
      <c r="K1167" t="s">
        <v>391</v>
      </c>
      <c r="L1167" t="s">
        <v>155</v>
      </c>
      <c r="M1167" t="s">
        <v>1015</v>
      </c>
      <c r="N1167" t="s">
        <v>1496</v>
      </c>
      <c r="O1167" t="s">
        <v>2589</v>
      </c>
      <c r="P1167" t="s">
        <v>2621</v>
      </c>
      <c r="Q1167" t="s">
        <v>3460</v>
      </c>
      <c r="R1167" t="s">
        <v>2309</v>
      </c>
    </row>
    <row r="1168" spans="1:18" x14ac:dyDescent="0.25">
      <c r="A1168">
        <v>139</v>
      </c>
      <c r="B1168" s="1" t="s">
        <v>9126</v>
      </c>
      <c r="C1168" t="s">
        <v>1303</v>
      </c>
      <c r="D1168" t="s">
        <v>725</v>
      </c>
      <c r="E1168" t="s">
        <v>9127</v>
      </c>
      <c r="F1168" t="s">
        <v>9128</v>
      </c>
      <c r="G1168" t="s">
        <v>2905</v>
      </c>
      <c r="H1168" t="s">
        <v>9129</v>
      </c>
      <c r="I1168" t="s">
        <v>9130</v>
      </c>
      <c r="J1168" t="s">
        <v>730</v>
      </c>
      <c r="K1168" t="s">
        <v>3735</v>
      </c>
      <c r="L1168" t="s">
        <v>27</v>
      </c>
      <c r="M1168" t="s">
        <v>938</v>
      </c>
      <c r="N1168" t="s">
        <v>4553</v>
      </c>
      <c r="O1168" t="s">
        <v>3607</v>
      </c>
      <c r="P1168" t="s">
        <v>4072</v>
      </c>
      <c r="Q1168" t="s">
        <v>1467</v>
      </c>
      <c r="R1168" t="s">
        <v>1248</v>
      </c>
    </row>
    <row r="1169" spans="1:18" x14ac:dyDescent="0.25">
      <c r="A1169">
        <v>241</v>
      </c>
      <c r="B1169" s="1" t="s">
        <v>9131</v>
      </c>
      <c r="C1169" t="s">
        <v>9132</v>
      </c>
      <c r="D1169" t="s">
        <v>2341</v>
      </c>
      <c r="E1169" t="s">
        <v>9133</v>
      </c>
      <c r="F1169" t="s">
        <v>9134</v>
      </c>
      <c r="G1169" t="s">
        <v>630</v>
      </c>
      <c r="H1169" t="s">
        <v>9135</v>
      </c>
      <c r="I1169" t="s">
        <v>6685</v>
      </c>
      <c r="J1169" t="s">
        <v>1432</v>
      </c>
      <c r="K1169" t="s">
        <v>3056</v>
      </c>
      <c r="L1169" t="s">
        <v>155</v>
      </c>
      <c r="M1169" t="s">
        <v>4410</v>
      </c>
      <c r="N1169" t="s">
        <v>8694</v>
      </c>
      <c r="O1169" t="s">
        <v>4993</v>
      </c>
      <c r="P1169" t="s">
        <v>6953</v>
      </c>
      <c r="Q1169" t="s">
        <v>522</v>
      </c>
      <c r="R1169" t="s">
        <v>523</v>
      </c>
    </row>
    <row r="1170" spans="1:18" x14ac:dyDescent="0.25">
      <c r="A1170">
        <v>798</v>
      </c>
      <c r="B1170" s="1" t="s">
        <v>9136</v>
      </c>
      <c r="C1170" t="s">
        <v>6862</v>
      </c>
      <c r="D1170" t="s">
        <v>604</v>
      </c>
      <c r="E1170" t="s">
        <v>9137</v>
      </c>
      <c r="F1170" t="s">
        <v>9138</v>
      </c>
      <c r="G1170" t="s">
        <v>4373</v>
      </c>
      <c r="H1170" t="s">
        <v>9139</v>
      </c>
      <c r="I1170" t="s">
        <v>9140</v>
      </c>
      <c r="J1170" t="s">
        <v>509</v>
      </c>
      <c r="K1170" t="s">
        <v>3625</v>
      </c>
      <c r="L1170" t="s">
        <v>185</v>
      </c>
      <c r="M1170" t="s">
        <v>3681</v>
      </c>
      <c r="N1170" t="s">
        <v>1186</v>
      </c>
      <c r="O1170" t="s">
        <v>1467</v>
      </c>
      <c r="P1170" t="s">
        <v>1248</v>
      </c>
      <c r="Q1170" t="s">
        <v>3646</v>
      </c>
      <c r="R1170" t="s">
        <v>3647</v>
      </c>
    </row>
    <row r="1171" spans="1:18" x14ac:dyDescent="0.25">
      <c r="A1171">
        <v>420</v>
      </c>
      <c r="B1171" s="1" t="s">
        <v>9141</v>
      </c>
      <c r="C1171" t="s">
        <v>3558</v>
      </c>
      <c r="D1171" t="s">
        <v>509</v>
      </c>
      <c r="E1171" t="s">
        <v>9142</v>
      </c>
      <c r="F1171" t="s">
        <v>9143</v>
      </c>
      <c r="G1171" t="s">
        <v>3803</v>
      </c>
      <c r="H1171" t="s">
        <v>9144</v>
      </c>
      <c r="I1171" t="s">
        <v>2891</v>
      </c>
      <c r="J1171" t="s">
        <v>552</v>
      </c>
      <c r="K1171" t="s">
        <v>7751</v>
      </c>
      <c r="L1171" t="s">
        <v>185</v>
      </c>
      <c r="M1171" t="s">
        <v>951</v>
      </c>
      <c r="N1171" t="s">
        <v>1076</v>
      </c>
      <c r="O1171" t="s">
        <v>1151</v>
      </c>
      <c r="P1171" t="s">
        <v>1745</v>
      </c>
      <c r="Q1171" t="s">
        <v>855</v>
      </c>
      <c r="R1171" t="s">
        <v>856</v>
      </c>
    </row>
    <row r="1172" spans="1:18" x14ac:dyDescent="0.25">
      <c r="A1172">
        <v>849</v>
      </c>
      <c r="B1172" s="1" t="s">
        <v>9145</v>
      </c>
      <c r="C1172" t="s">
        <v>9146</v>
      </c>
      <c r="D1172" t="s">
        <v>420</v>
      </c>
      <c r="E1172" t="s">
        <v>9147</v>
      </c>
      <c r="F1172" t="s">
        <v>9148</v>
      </c>
      <c r="G1172" t="s">
        <v>2543</v>
      </c>
      <c r="H1172" t="s">
        <v>9149</v>
      </c>
      <c r="I1172" t="s">
        <v>372</v>
      </c>
      <c r="J1172" t="s">
        <v>3344</v>
      </c>
      <c r="K1172" t="s">
        <v>5936</v>
      </c>
      <c r="L1172" t="s">
        <v>219</v>
      </c>
      <c r="M1172" t="s">
        <v>6277</v>
      </c>
      <c r="N1172" t="s">
        <v>1051</v>
      </c>
      <c r="O1172" t="s">
        <v>2722</v>
      </c>
      <c r="P1172" t="s">
        <v>1443</v>
      </c>
      <c r="Q1172" t="s">
        <v>911</v>
      </c>
      <c r="R1172" t="s">
        <v>656</v>
      </c>
    </row>
    <row r="1173" spans="1:18" x14ac:dyDescent="0.25">
      <c r="A1173">
        <v>627</v>
      </c>
      <c r="B1173" s="1" t="s">
        <v>9150</v>
      </c>
      <c r="C1173" t="s">
        <v>9151</v>
      </c>
      <c r="D1173" t="s">
        <v>3911</v>
      </c>
      <c r="E1173" t="s">
        <v>9152</v>
      </c>
      <c r="F1173" t="s">
        <v>9153</v>
      </c>
      <c r="G1173" t="s">
        <v>3507</v>
      </c>
      <c r="H1173" t="s">
        <v>9154</v>
      </c>
      <c r="I1173" t="s">
        <v>9155</v>
      </c>
      <c r="J1173" t="s">
        <v>944</v>
      </c>
      <c r="K1173" t="s">
        <v>4634</v>
      </c>
      <c r="L1173" t="s">
        <v>28</v>
      </c>
      <c r="M1173" t="s">
        <v>773</v>
      </c>
      <c r="N1173" t="s">
        <v>774</v>
      </c>
      <c r="O1173" t="s">
        <v>8677</v>
      </c>
      <c r="P1173" t="s">
        <v>3338</v>
      </c>
      <c r="Q1173" t="s">
        <v>7189</v>
      </c>
      <c r="R1173" t="s">
        <v>1171</v>
      </c>
    </row>
    <row r="1174" spans="1:18" x14ac:dyDescent="0.25">
      <c r="A1174">
        <v>893</v>
      </c>
      <c r="B1174" s="1" t="s">
        <v>9156</v>
      </c>
      <c r="C1174" t="s">
        <v>9157</v>
      </c>
      <c r="D1174" t="s">
        <v>4138</v>
      </c>
      <c r="E1174" t="s">
        <v>9158</v>
      </c>
      <c r="F1174" t="s">
        <v>9159</v>
      </c>
      <c r="G1174" t="s">
        <v>184</v>
      </c>
      <c r="H1174" t="s">
        <v>9160</v>
      </c>
      <c r="I1174" t="s">
        <v>9161</v>
      </c>
      <c r="J1174" t="s">
        <v>1726</v>
      </c>
      <c r="K1174" t="s">
        <v>185</v>
      </c>
      <c r="L1174" t="s">
        <v>28</v>
      </c>
      <c r="M1174" t="s">
        <v>4228</v>
      </c>
      <c r="N1174" t="s">
        <v>2589</v>
      </c>
      <c r="O1174" t="s">
        <v>1001</v>
      </c>
      <c r="P1174" t="s">
        <v>2828</v>
      </c>
      <c r="Q1174" t="s">
        <v>825</v>
      </c>
      <c r="R1174" t="s">
        <v>826</v>
      </c>
    </row>
    <row r="1175" spans="1:18" x14ac:dyDescent="0.25">
      <c r="A1175">
        <v>859</v>
      </c>
      <c r="B1175" s="1" t="s">
        <v>9162</v>
      </c>
      <c r="C1175" t="s">
        <v>9163</v>
      </c>
      <c r="D1175" t="s">
        <v>431</v>
      </c>
      <c r="E1175" t="s">
        <v>9164</v>
      </c>
      <c r="F1175" t="s">
        <v>9165</v>
      </c>
      <c r="G1175" t="s">
        <v>2924</v>
      </c>
      <c r="H1175" t="s">
        <v>9166</v>
      </c>
      <c r="I1175" t="s">
        <v>9167</v>
      </c>
      <c r="J1175" t="s">
        <v>630</v>
      </c>
      <c r="K1175" t="s">
        <v>185</v>
      </c>
      <c r="L1175" t="s">
        <v>28</v>
      </c>
      <c r="M1175" t="s">
        <v>3544</v>
      </c>
      <c r="N1175" t="s">
        <v>3545</v>
      </c>
      <c r="O1175" t="s">
        <v>6451</v>
      </c>
      <c r="P1175" t="s">
        <v>7545</v>
      </c>
      <c r="Q1175" t="s">
        <v>4685</v>
      </c>
      <c r="R1175" t="s">
        <v>6434</v>
      </c>
    </row>
    <row r="1176" spans="1:18" x14ac:dyDescent="0.25">
      <c r="A1176">
        <v>769</v>
      </c>
      <c r="B1176" s="1" t="s">
        <v>9168</v>
      </c>
      <c r="C1176" t="s">
        <v>1801</v>
      </c>
      <c r="D1176" t="s">
        <v>982</v>
      </c>
      <c r="E1176" t="s">
        <v>9169</v>
      </c>
      <c r="F1176" t="s">
        <v>9170</v>
      </c>
      <c r="G1176" t="s">
        <v>51</v>
      </c>
      <c r="H1176" t="s">
        <v>9171</v>
      </c>
      <c r="I1176" t="s">
        <v>9172</v>
      </c>
      <c r="J1176" t="s">
        <v>1650</v>
      </c>
      <c r="K1176" t="s">
        <v>811</v>
      </c>
      <c r="L1176" t="s">
        <v>185</v>
      </c>
      <c r="M1176" t="s">
        <v>1505</v>
      </c>
      <c r="N1176" t="s">
        <v>1209</v>
      </c>
      <c r="O1176" t="s">
        <v>3479</v>
      </c>
      <c r="P1176" t="s">
        <v>3480</v>
      </c>
      <c r="Q1176" t="s">
        <v>4456</v>
      </c>
      <c r="R1176" t="s">
        <v>4916</v>
      </c>
    </row>
    <row r="1177" spans="1:18" x14ac:dyDescent="0.25">
      <c r="A1177">
        <v>213</v>
      </c>
      <c r="B1177" s="1" t="s">
        <v>9173</v>
      </c>
      <c r="C1177" t="s">
        <v>6363</v>
      </c>
      <c r="D1177" t="s">
        <v>664</v>
      </c>
      <c r="E1177" t="s">
        <v>9174</v>
      </c>
      <c r="F1177" t="s">
        <v>9175</v>
      </c>
      <c r="G1177" t="s">
        <v>606</v>
      </c>
      <c r="H1177" t="s">
        <v>9176</v>
      </c>
      <c r="I1177" t="s">
        <v>9177</v>
      </c>
      <c r="J1177" t="s">
        <v>3716</v>
      </c>
      <c r="K1177" t="s">
        <v>758</v>
      </c>
      <c r="L1177" t="s">
        <v>78</v>
      </c>
      <c r="M1177" t="s">
        <v>1122</v>
      </c>
      <c r="N1177" t="s">
        <v>1123</v>
      </c>
      <c r="O1177" t="s">
        <v>4517</v>
      </c>
      <c r="P1177" t="s">
        <v>3262</v>
      </c>
      <c r="Q1177" t="s">
        <v>1086</v>
      </c>
      <c r="R1177" t="s">
        <v>673</v>
      </c>
    </row>
    <row r="1178" spans="1:18" x14ac:dyDescent="0.25">
      <c r="A1178">
        <v>69</v>
      </c>
      <c r="B1178" s="1" t="s">
        <v>9178</v>
      </c>
      <c r="C1178" t="s">
        <v>3333</v>
      </c>
      <c r="D1178" t="s">
        <v>2859</v>
      </c>
      <c r="E1178" t="s">
        <v>9179</v>
      </c>
      <c r="F1178" t="s">
        <v>9180</v>
      </c>
      <c r="G1178" t="s">
        <v>145</v>
      </c>
      <c r="H1178" t="s">
        <v>9181</v>
      </c>
      <c r="I1178" t="s">
        <v>4895</v>
      </c>
      <c r="J1178" t="s">
        <v>481</v>
      </c>
      <c r="K1178" t="s">
        <v>170</v>
      </c>
      <c r="L1178" t="s">
        <v>28</v>
      </c>
      <c r="M1178" t="s">
        <v>4011</v>
      </c>
      <c r="N1178" t="s">
        <v>988</v>
      </c>
      <c r="O1178" t="s">
        <v>4102</v>
      </c>
      <c r="P1178" t="s">
        <v>1113</v>
      </c>
      <c r="Q1178" t="s">
        <v>3692</v>
      </c>
      <c r="R1178" t="s">
        <v>3693</v>
      </c>
    </row>
    <row r="1179" spans="1:18" x14ac:dyDescent="0.25">
      <c r="A1179">
        <v>397</v>
      </c>
      <c r="B1179" s="1" t="s">
        <v>9182</v>
      </c>
      <c r="C1179" t="s">
        <v>9183</v>
      </c>
      <c r="D1179" t="s">
        <v>121</v>
      </c>
      <c r="E1179" t="s">
        <v>9184</v>
      </c>
      <c r="F1179" t="s">
        <v>9185</v>
      </c>
      <c r="G1179" t="s">
        <v>259</v>
      </c>
      <c r="H1179" t="s">
        <v>9186</v>
      </c>
      <c r="I1179" t="s">
        <v>6713</v>
      </c>
      <c r="J1179" t="s">
        <v>1792</v>
      </c>
      <c r="K1179" t="s">
        <v>500</v>
      </c>
      <c r="L1179" t="s">
        <v>28</v>
      </c>
      <c r="M1179" t="s">
        <v>867</v>
      </c>
      <c r="N1179" t="s">
        <v>868</v>
      </c>
      <c r="O1179" t="s">
        <v>673</v>
      </c>
      <c r="P1179" t="s">
        <v>674</v>
      </c>
      <c r="Q1179" t="s">
        <v>952</v>
      </c>
      <c r="R1179" t="s">
        <v>841</v>
      </c>
    </row>
    <row r="1180" spans="1:18" x14ac:dyDescent="0.25">
      <c r="A1180">
        <v>254</v>
      </c>
      <c r="B1180" s="1" t="s">
        <v>9187</v>
      </c>
      <c r="C1180" t="s">
        <v>9188</v>
      </c>
      <c r="D1180" t="s">
        <v>6814</v>
      </c>
      <c r="E1180" t="s">
        <v>9189</v>
      </c>
      <c r="F1180" t="s">
        <v>9190</v>
      </c>
      <c r="G1180" t="s">
        <v>4183</v>
      </c>
      <c r="H1180" t="s">
        <v>9191</v>
      </c>
      <c r="I1180" t="s">
        <v>7602</v>
      </c>
      <c r="J1180" t="s">
        <v>172</v>
      </c>
      <c r="K1180" t="s">
        <v>45</v>
      </c>
      <c r="L1180" t="s">
        <v>28</v>
      </c>
      <c r="M1180" t="s">
        <v>4276</v>
      </c>
      <c r="N1180" t="s">
        <v>501</v>
      </c>
      <c r="O1180" t="s">
        <v>434</v>
      </c>
      <c r="P1180" t="s">
        <v>6565</v>
      </c>
      <c r="Q1180" t="s">
        <v>589</v>
      </c>
      <c r="R1180" t="s">
        <v>590</v>
      </c>
    </row>
    <row r="1181" spans="1:18" x14ac:dyDescent="0.25">
      <c r="A1181">
        <v>596</v>
      </c>
      <c r="B1181" s="1" t="s">
        <v>9192</v>
      </c>
      <c r="C1181" t="s">
        <v>7842</v>
      </c>
      <c r="D1181" t="s">
        <v>323</v>
      </c>
      <c r="E1181" t="s">
        <v>9193</v>
      </c>
      <c r="F1181" t="s">
        <v>9194</v>
      </c>
      <c r="G1181" t="s">
        <v>873</v>
      </c>
      <c r="H1181" t="s">
        <v>9195</v>
      </c>
      <c r="I1181" t="s">
        <v>9196</v>
      </c>
      <c r="J1181" t="s">
        <v>812</v>
      </c>
      <c r="K1181" t="s">
        <v>202</v>
      </c>
      <c r="L1181" t="s">
        <v>155</v>
      </c>
      <c r="M1181" t="s">
        <v>157</v>
      </c>
      <c r="N1181" t="s">
        <v>699</v>
      </c>
      <c r="O1181" t="s">
        <v>1004</v>
      </c>
      <c r="P1181" t="s">
        <v>1005</v>
      </c>
      <c r="Q1181" t="s">
        <v>1627</v>
      </c>
      <c r="R1181" t="s">
        <v>8804</v>
      </c>
    </row>
    <row r="1182" spans="1:18" x14ac:dyDescent="0.25">
      <c r="A1182">
        <v>598</v>
      </c>
      <c r="B1182" s="1" t="s">
        <v>9197</v>
      </c>
      <c r="C1182" t="s">
        <v>9198</v>
      </c>
      <c r="D1182" t="s">
        <v>9199</v>
      </c>
      <c r="E1182" t="s">
        <v>9200</v>
      </c>
      <c r="F1182" t="s">
        <v>9201</v>
      </c>
      <c r="G1182" t="s">
        <v>291</v>
      </c>
      <c r="H1182" t="s">
        <v>9202</v>
      </c>
      <c r="I1182" t="s">
        <v>1067</v>
      </c>
      <c r="J1182" t="s">
        <v>449</v>
      </c>
      <c r="K1182" t="s">
        <v>4433</v>
      </c>
      <c r="L1182" t="s">
        <v>264</v>
      </c>
      <c r="M1182" t="s">
        <v>4219</v>
      </c>
      <c r="N1182" t="s">
        <v>4510</v>
      </c>
      <c r="O1182" t="s">
        <v>725</v>
      </c>
      <c r="P1182" t="s">
        <v>726</v>
      </c>
      <c r="Q1182" t="s">
        <v>4434</v>
      </c>
      <c r="R1182" t="s">
        <v>3787</v>
      </c>
    </row>
    <row r="1183" spans="1:18" x14ac:dyDescent="0.25">
      <c r="A1183">
        <v>1143</v>
      </c>
      <c r="B1183" s="1" t="s">
        <v>9203</v>
      </c>
      <c r="C1183" t="s">
        <v>9204</v>
      </c>
      <c r="D1183" t="s">
        <v>5801</v>
      </c>
      <c r="E1183" t="s">
        <v>9205</v>
      </c>
      <c r="F1183" t="s">
        <v>9206</v>
      </c>
      <c r="G1183" t="s">
        <v>405</v>
      </c>
      <c r="H1183" t="s">
        <v>9207</v>
      </c>
      <c r="I1183" t="s">
        <v>1820</v>
      </c>
      <c r="J1183" t="s">
        <v>2570</v>
      </c>
      <c r="K1183" t="s">
        <v>4336</v>
      </c>
      <c r="L1183" t="s">
        <v>78</v>
      </c>
      <c r="M1183" t="s">
        <v>690</v>
      </c>
      <c r="N1183" t="s">
        <v>691</v>
      </c>
      <c r="O1183" t="s">
        <v>1621</v>
      </c>
      <c r="P1183" t="s">
        <v>1622</v>
      </c>
      <c r="Q1183" t="s">
        <v>704</v>
      </c>
      <c r="R1183" t="s">
        <v>4773</v>
      </c>
    </row>
    <row r="1184" spans="1:18" x14ac:dyDescent="0.25">
      <c r="A1184">
        <v>839</v>
      </c>
      <c r="B1184" s="1" t="s">
        <v>9208</v>
      </c>
      <c r="C1184" t="s">
        <v>9209</v>
      </c>
      <c r="D1184" t="s">
        <v>405</v>
      </c>
      <c r="E1184" t="s">
        <v>9210</v>
      </c>
      <c r="F1184" t="s">
        <v>9211</v>
      </c>
      <c r="G1184" t="s">
        <v>3563</v>
      </c>
      <c r="H1184" t="s">
        <v>9212</v>
      </c>
      <c r="I1184" t="s">
        <v>436</v>
      </c>
      <c r="J1184" t="s">
        <v>1299</v>
      </c>
      <c r="K1184" t="s">
        <v>747</v>
      </c>
      <c r="L1184" t="s">
        <v>28</v>
      </c>
      <c r="M1184" t="s">
        <v>1122</v>
      </c>
      <c r="N1184" t="s">
        <v>1123</v>
      </c>
      <c r="O1184" t="s">
        <v>896</v>
      </c>
      <c r="P1184" t="s">
        <v>897</v>
      </c>
      <c r="Q1184" t="s">
        <v>4773</v>
      </c>
      <c r="R1184" t="s">
        <v>3584</v>
      </c>
    </row>
    <row r="1185" spans="1:18" x14ac:dyDescent="0.25">
      <c r="A1185">
        <v>98</v>
      </c>
      <c r="B1185" s="1" t="s">
        <v>9213</v>
      </c>
      <c r="C1185" t="s">
        <v>9214</v>
      </c>
      <c r="D1185" t="s">
        <v>83</v>
      </c>
      <c r="E1185" t="s">
        <v>9215</v>
      </c>
      <c r="F1185" t="s">
        <v>9216</v>
      </c>
      <c r="G1185" t="s">
        <v>1592</v>
      </c>
      <c r="H1185" t="s">
        <v>9217</v>
      </c>
      <c r="I1185" t="s">
        <v>9041</v>
      </c>
      <c r="J1185" t="s">
        <v>1598</v>
      </c>
      <c r="K1185" t="s">
        <v>500</v>
      </c>
      <c r="L1185" t="s">
        <v>78</v>
      </c>
      <c r="M1185" t="s">
        <v>1453</v>
      </c>
      <c r="N1185" t="s">
        <v>1457</v>
      </c>
      <c r="O1185" t="s">
        <v>6546</v>
      </c>
      <c r="P1185" t="s">
        <v>880</v>
      </c>
      <c r="Q1185" t="s">
        <v>1304</v>
      </c>
      <c r="R1185" t="s">
        <v>748</v>
      </c>
    </row>
    <row r="1186" spans="1:18" x14ac:dyDescent="0.25">
      <c r="A1186">
        <v>232</v>
      </c>
      <c r="B1186" s="1" t="s">
        <v>9218</v>
      </c>
      <c r="C1186" t="s">
        <v>9219</v>
      </c>
      <c r="D1186" t="s">
        <v>4468</v>
      </c>
      <c r="E1186" t="s">
        <v>9220</v>
      </c>
      <c r="F1186" t="s">
        <v>9221</v>
      </c>
      <c r="G1186" t="s">
        <v>400</v>
      </c>
      <c r="H1186" t="s">
        <v>9222</v>
      </c>
      <c r="I1186" t="s">
        <v>3633</v>
      </c>
      <c r="J1186" t="s">
        <v>3566</v>
      </c>
      <c r="K1186" t="s">
        <v>1833</v>
      </c>
      <c r="L1186" t="s">
        <v>185</v>
      </c>
      <c r="M1186" t="s">
        <v>742</v>
      </c>
      <c r="N1186" t="s">
        <v>2301</v>
      </c>
      <c r="O1186" t="s">
        <v>876</v>
      </c>
      <c r="P1186" t="s">
        <v>4101</v>
      </c>
      <c r="Q1186" t="s">
        <v>1312</v>
      </c>
      <c r="R1186" t="s">
        <v>4137</v>
      </c>
    </row>
    <row r="1187" spans="1:18" x14ac:dyDescent="0.25">
      <c r="A1187">
        <v>1082</v>
      </c>
      <c r="B1187" s="1" t="s">
        <v>9223</v>
      </c>
      <c r="C1187" t="s">
        <v>9224</v>
      </c>
      <c r="D1187" t="s">
        <v>45</v>
      </c>
      <c r="E1187" t="s">
        <v>9225</v>
      </c>
      <c r="F1187" t="s">
        <v>9226</v>
      </c>
      <c r="G1187" t="s">
        <v>47</v>
      </c>
      <c r="H1187" t="s">
        <v>9227</v>
      </c>
      <c r="I1187" t="s">
        <v>6305</v>
      </c>
      <c r="J1187" t="s">
        <v>1488</v>
      </c>
      <c r="K1187" t="s">
        <v>2728</v>
      </c>
      <c r="L1187" t="s">
        <v>78</v>
      </c>
      <c r="M1187" t="s">
        <v>4188</v>
      </c>
      <c r="N1187" t="s">
        <v>867</v>
      </c>
      <c r="O1187" t="s">
        <v>645</v>
      </c>
      <c r="P1187" t="s">
        <v>1319</v>
      </c>
      <c r="Q1187" t="s">
        <v>142</v>
      </c>
      <c r="R1187" t="s">
        <v>143</v>
      </c>
    </row>
    <row r="1188" spans="1:18" x14ac:dyDescent="0.25">
      <c r="A1188">
        <v>315</v>
      </c>
      <c r="B1188" s="1" t="s">
        <v>9228</v>
      </c>
      <c r="C1188" t="s">
        <v>9229</v>
      </c>
      <c r="D1188" t="s">
        <v>9230</v>
      </c>
      <c r="E1188" t="s">
        <v>9231</v>
      </c>
      <c r="F1188" t="s">
        <v>9232</v>
      </c>
      <c r="G1188" t="s">
        <v>2636</v>
      </c>
      <c r="H1188" t="s">
        <v>9233</v>
      </c>
      <c r="I1188" t="s">
        <v>2887</v>
      </c>
      <c r="J1188" t="s">
        <v>2502</v>
      </c>
      <c r="K1188" t="s">
        <v>373</v>
      </c>
      <c r="L1188" t="s">
        <v>28</v>
      </c>
      <c r="M1188" t="s">
        <v>1537</v>
      </c>
      <c r="N1188" t="s">
        <v>4094</v>
      </c>
      <c r="O1188" t="s">
        <v>4174</v>
      </c>
      <c r="P1188" t="s">
        <v>4655</v>
      </c>
      <c r="Q1188" t="s">
        <v>3025</v>
      </c>
      <c r="R1188" t="s">
        <v>3667</v>
      </c>
    </row>
    <row r="1189" spans="1:18" x14ac:dyDescent="0.25">
      <c r="A1189">
        <v>651</v>
      </c>
      <c r="B1189" s="1" t="s">
        <v>9234</v>
      </c>
      <c r="C1189" t="s">
        <v>9235</v>
      </c>
      <c r="D1189" t="s">
        <v>4336</v>
      </c>
      <c r="E1189" t="s">
        <v>9236</v>
      </c>
      <c r="F1189" t="s">
        <v>9237</v>
      </c>
      <c r="G1189" t="s">
        <v>458</v>
      </c>
      <c r="H1189" t="s">
        <v>9238</v>
      </c>
      <c r="I1189" t="s">
        <v>3827</v>
      </c>
      <c r="J1189" t="s">
        <v>224</v>
      </c>
      <c r="K1189" t="s">
        <v>27</v>
      </c>
      <c r="L1189" t="s">
        <v>28</v>
      </c>
      <c r="M1189" t="s">
        <v>892</v>
      </c>
      <c r="N1189" t="s">
        <v>3553</v>
      </c>
      <c r="O1189" t="s">
        <v>4174</v>
      </c>
      <c r="P1189" t="s">
        <v>4655</v>
      </c>
      <c r="Q1189" t="s">
        <v>543</v>
      </c>
      <c r="R1189" t="s">
        <v>725</v>
      </c>
    </row>
    <row r="1190" spans="1:18" x14ac:dyDescent="0.25">
      <c r="A1190">
        <v>434</v>
      </c>
      <c r="B1190" s="1" t="s">
        <v>9239</v>
      </c>
      <c r="C1190" t="s">
        <v>9240</v>
      </c>
      <c r="D1190" t="s">
        <v>3141</v>
      </c>
      <c r="E1190" t="s">
        <v>9241</v>
      </c>
      <c r="F1190" t="s">
        <v>9242</v>
      </c>
      <c r="G1190" t="s">
        <v>5861</v>
      </c>
      <c r="H1190" t="s">
        <v>9243</v>
      </c>
      <c r="I1190" t="s">
        <v>3143</v>
      </c>
      <c r="J1190" t="s">
        <v>2905</v>
      </c>
      <c r="K1190" t="s">
        <v>45</v>
      </c>
      <c r="L1190" t="s">
        <v>28</v>
      </c>
      <c r="M1190" t="s">
        <v>4205</v>
      </c>
      <c r="N1190" t="s">
        <v>688</v>
      </c>
      <c r="O1190" t="s">
        <v>3556</v>
      </c>
      <c r="P1190" t="s">
        <v>4719</v>
      </c>
      <c r="Q1190" t="s">
        <v>3825</v>
      </c>
      <c r="R1190" t="s">
        <v>4246</v>
      </c>
    </row>
    <row r="1191" spans="1:18" x14ac:dyDescent="0.25">
      <c r="A1191">
        <v>417</v>
      </c>
      <c r="B1191" s="1" t="s">
        <v>9244</v>
      </c>
      <c r="C1191" t="s">
        <v>5443</v>
      </c>
      <c r="D1191" t="s">
        <v>3614</v>
      </c>
      <c r="E1191" t="s">
        <v>9245</v>
      </c>
      <c r="F1191" t="s">
        <v>9246</v>
      </c>
      <c r="G1191" t="s">
        <v>1228</v>
      </c>
      <c r="H1191" t="s">
        <v>9247</v>
      </c>
      <c r="I1191" t="s">
        <v>9248</v>
      </c>
      <c r="J1191" t="s">
        <v>197</v>
      </c>
      <c r="K1191" t="s">
        <v>155</v>
      </c>
      <c r="L1191" t="s">
        <v>28</v>
      </c>
      <c r="M1191" t="s">
        <v>1186</v>
      </c>
      <c r="N1191" t="s">
        <v>1187</v>
      </c>
      <c r="O1191" t="s">
        <v>1652</v>
      </c>
      <c r="P1191" t="s">
        <v>1653</v>
      </c>
      <c r="Q1191" t="s">
        <v>927</v>
      </c>
      <c r="R1191" t="s">
        <v>928</v>
      </c>
    </row>
    <row r="1192" spans="1:18" x14ac:dyDescent="0.25">
      <c r="A1192">
        <v>186</v>
      </c>
      <c r="B1192" s="1" t="s">
        <v>9249</v>
      </c>
      <c r="C1192" t="s">
        <v>9250</v>
      </c>
      <c r="D1192" t="s">
        <v>57</v>
      </c>
      <c r="E1192" t="s">
        <v>9251</v>
      </c>
      <c r="F1192" t="s">
        <v>9252</v>
      </c>
      <c r="G1192" t="s">
        <v>3494</v>
      </c>
      <c r="H1192" t="s">
        <v>9253</v>
      </c>
      <c r="I1192" t="s">
        <v>9254</v>
      </c>
      <c r="J1192" t="s">
        <v>1276</v>
      </c>
      <c r="K1192" t="s">
        <v>185</v>
      </c>
      <c r="L1192" t="s">
        <v>28</v>
      </c>
      <c r="M1192" t="s">
        <v>1652</v>
      </c>
      <c r="N1192" t="s">
        <v>1653</v>
      </c>
      <c r="O1192" t="s">
        <v>1245</v>
      </c>
      <c r="P1192" t="s">
        <v>1780</v>
      </c>
      <c r="Q1192" t="s">
        <v>3487</v>
      </c>
      <c r="R1192" t="s">
        <v>773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2"/>
  <sheetViews>
    <sheetView tabSelected="1" workbookViewId="0">
      <selection activeCell="J2" sqref="J2"/>
    </sheetView>
  </sheetViews>
  <sheetFormatPr baseColWidth="10" defaultRowHeight="12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f>mf_moyennes_journalieres!A2</f>
        <v>250</v>
      </c>
      <c r="B2" t="str">
        <f>mf_moyennes_journalieres!B2</f>
        <v>2017-01-01</v>
      </c>
      <c r="C2">
        <f>mf_moyennes_journalieres!C2/1</f>
        <v>88.39</v>
      </c>
      <c r="D2">
        <f>mf_moyennes_journalieres!D2/1</f>
        <v>-0.1</v>
      </c>
      <c r="E2">
        <f>mf_moyennes_journalieres!E2/100</f>
        <v>1002.1944</v>
      </c>
      <c r="F2">
        <f>mf_moyennes_journalieres!F2/100</f>
        <v>1024.2650000000001</v>
      </c>
      <c r="G2">
        <f>mf_moyennes_journalieres!G2/1</f>
        <v>2.27</v>
      </c>
      <c r="H2">
        <f>mf_moyennes_journalieres!H2/1000</f>
        <v>9.9877099999999999</v>
      </c>
      <c r="I2">
        <f>mf_moyennes_journalieres!I2/1</f>
        <v>90.32</v>
      </c>
      <c r="J2">
        <f>mf_moyennes_journalieres!J2/1</f>
        <v>3.44</v>
      </c>
      <c r="K2">
        <f>mf_moyennes_journalieres!K2/1</f>
        <v>0.03</v>
      </c>
      <c r="L2">
        <f>mf_moyennes_journalieres!L2/1</f>
        <v>0</v>
      </c>
      <c r="M2">
        <f>mf_moyennes_journalieres!M2/1</f>
        <v>1.9</v>
      </c>
      <c r="N2">
        <f>mf_moyennes_journalieres!N2/1</f>
        <v>3.9</v>
      </c>
      <c r="O2">
        <f>mf_moyennes_journalieres!O2/1</f>
        <v>2.5499999999999998</v>
      </c>
      <c r="P2">
        <f>mf_moyennes_journalieres!P2/1</f>
        <v>4.55</v>
      </c>
      <c r="Q2">
        <f>mf_moyennes_journalieres!Q2/1</f>
        <v>0.81</v>
      </c>
      <c r="R2">
        <f>mf_moyennes_journalieres!R2/1</f>
        <v>2.81</v>
      </c>
    </row>
    <row r="3" spans="1:18" x14ac:dyDescent="0.25">
      <c r="A3">
        <f>mf_moyennes_journalieres!A3</f>
        <v>599</v>
      </c>
      <c r="B3" t="str">
        <f>mf_moyennes_journalieres!B3</f>
        <v>2017-01-02</v>
      </c>
      <c r="C3">
        <f>mf_moyennes_journalieres!C3/1</f>
        <v>89.6</v>
      </c>
      <c r="D3">
        <f>mf_moyennes_journalieres!D3/1</f>
        <v>1.19</v>
      </c>
      <c r="E3">
        <f>mf_moyennes_journalieres!E3/100</f>
        <v>1002.044</v>
      </c>
      <c r="F3">
        <f>mf_moyennes_journalieres!F3/100</f>
        <v>1024.1522</v>
      </c>
      <c r="G3">
        <f>mf_moyennes_journalieres!G3/1</f>
        <v>2.5299999999999998</v>
      </c>
      <c r="H3">
        <f>mf_moyennes_journalieres!H3/1000</f>
        <v>10.30552</v>
      </c>
      <c r="I3">
        <f>mf_moyennes_journalieres!I3/1</f>
        <v>92.11</v>
      </c>
      <c r="J3">
        <f>mf_moyennes_journalieres!J3/1</f>
        <v>3.83</v>
      </c>
      <c r="K3">
        <f>mf_moyennes_journalieres!K3/1</f>
        <v>0.62</v>
      </c>
      <c r="L3">
        <f>mf_moyennes_journalieres!L3/1</f>
        <v>0.05</v>
      </c>
      <c r="M3">
        <f>mf_moyennes_journalieres!M3/1</f>
        <v>2.92</v>
      </c>
      <c r="N3">
        <f>mf_moyennes_journalieres!N3/1</f>
        <v>4.92</v>
      </c>
      <c r="O3">
        <f>mf_moyennes_journalieres!O3/1</f>
        <v>3.48</v>
      </c>
      <c r="P3">
        <f>mf_moyennes_journalieres!P3/1</f>
        <v>5.48</v>
      </c>
      <c r="Q3">
        <f>mf_moyennes_journalieres!Q3/1</f>
        <v>1.99</v>
      </c>
      <c r="R3">
        <f>mf_moyennes_journalieres!R3/1</f>
        <v>3.99</v>
      </c>
    </row>
    <row r="4" spans="1:18" x14ac:dyDescent="0.25">
      <c r="A4">
        <f>mf_moyennes_journalieres!A4</f>
        <v>607</v>
      </c>
      <c r="B4" t="str">
        <f>mf_moyennes_journalieres!B4</f>
        <v>2017-01-03</v>
      </c>
      <c r="C4">
        <f>mf_moyennes_journalieres!C4/1</f>
        <v>83.57</v>
      </c>
      <c r="D4">
        <f>mf_moyennes_journalieres!D4/1</f>
        <v>-1.01</v>
      </c>
      <c r="E4">
        <f>mf_moyennes_journalieres!E4/100</f>
        <v>1005.2429</v>
      </c>
      <c r="F4">
        <f>mf_moyennes_journalieres!F4/100</f>
        <v>1027.5778</v>
      </c>
      <c r="G4">
        <f>mf_moyennes_journalieres!G4/1</f>
        <v>2.86</v>
      </c>
      <c r="H4">
        <f>mf_moyennes_journalieres!H4/1000</f>
        <v>14.991490000000001</v>
      </c>
      <c r="I4">
        <f>mf_moyennes_journalieres!I4/1</f>
        <v>82.75</v>
      </c>
      <c r="J4">
        <f>mf_moyennes_journalieres!J4/1</f>
        <v>4.46</v>
      </c>
      <c r="K4">
        <f>mf_moyennes_journalieres!K4/1</f>
        <v>0.4</v>
      </c>
      <c r="L4">
        <f>mf_moyennes_journalieres!L4/1</f>
        <v>0</v>
      </c>
      <c r="M4">
        <f>mf_moyennes_journalieres!M4/1</f>
        <v>1.82</v>
      </c>
      <c r="N4">
        <f>mf_moyennes_journalieres!N4/1</f>
        <v>3.82</v>
      </c>
      <c r="O4">
        <f>mf_moyennes_journalieres!O4/1</f>
        <v>2.29</v>
      </c>
      <c r="P4">
        <f>mf_moyennes_journalieres!P4/1</f>
        <v>4.29</v>
      </c>
      <c r="Q4">
        <f>mf_moyennes_journalieres!Q4/1</f>
        <v>1.03</v>
      </c>
      <c r="R4">
        <f>mf_moyennes_journalieres!R4/1</f>
        <v>3.03</v>
      </c>
    </row>
    <row r="5" spans="1:18" x14ac:dyDescent="0.25">
      <c r="A5">
        <f>mf_moyennes_journalieres!A5</f>
        <v>1106</v>
      </c>
      <c r="B5" t="str">
        <f>mf_moyennes_journalieres!B5</f>
        <v>2017-01-04</v>
      </c>
      <c r="C5">
        <f>mf_moyennes_journalieres!C5/1</f>
        <v>81.06</v>
      </c>
      <c r="D5">
        <f>mf_moyennes_journalieres!D5/1</f>
        <v>-1.07</v>
      </c>
      <c r="E5">
        <f>mf_moyennes_journalieres!E5/100</f>
        <v>1003.4441</v>
      </c>
      <c r="F5">
        <f>mf_moyennes_journalieres!F5/100</f>
        <v>1025.7088000000001</v>
      </c>
      <c r="G5">
        <f>mf_moyennes_journalieres!G5/1</f>
        <v>3.41</v>
      </c>
      <c r="H5">
        <f>mf_moyennes_journalieres!H5/1000</f>
        <v>19.190099999999997</v>
      </c>
      <c r="I5">
        <f>mf_moyennes_journalieres!I5/1</f>
        <v>84.1</v>
      </c>
      <c r="J5">
        <f>mf_moyennes_journalieres!J5/1</f>
        <v>5.32</v>
      </c>
      <c r="K5">
        <f>mf_moyennes_journalieres!K5/1</f>
        <v>0.08</v>
      </c>
      <c r="L5">
        <f>mf_moyennes_journalieres!L5/1</f>
        <v>0.01</v>
      </c>
      <c r="M5">
        <f>mf_moyennes_journalieres!M5/1</f>
        <v>2.2799999999999998</v>
      </c>
      <c r="N5">
        <f>mf_moyennes_journalieres!N5/1</f>
        <v>4.28</v>
      </c>
      <c r="O5">
        <f>mf_moyennes_journalieres!O5/1</f>
        <v>3.05</v>
      </c>
      <c r="P5">
        <f>mf_moyennes_journalieres!P5/1</f>
        <v>5.05</v>
      </c>
      <c r="Q5">
        <f>mf_moyennes_journalieres!Q5/1</f>
        <v>0.99</v>
      </c>
      <c r="R5">
        <f>mf_moyennes_journalieres!R5/1</f>
        <v>2.99</v>
      </c>
    </row>
    <row r="6" spans="1:18" x14ac:dyDescent="0.25">
      <c r="A6">
        <f>mf_moyennes_journalieres!A6</f>
        <v>898</v>
      </c>
      <c r="B6" t="str">
        <f>mf_moyennes_journalieres!B6</f>
        <v>2017-01-05</v>
      </c>
      <c r="C6">
        <f>mf_moyennes_journalieres!C6/1</f>
        <v>76.3</v>
      </c>
      <c r="D6">
        <f>mf_moyennes_journalieres!D6/1</f>
        <v>-1.37</v>
      </c>
      <c r="E6">
        <f>mf_moyennes_journalieres!E6/100</f>
        <v>1006.725</v>
      </c>
      <c r="F6">
        <f>mf_moyennes_journalieres!F6/100</f>
        <v>1029.1652999999999</v>
      </c>
      <c r="G6">
        <f>mf_moyennes_journalieres!G6/1</f>
        <v>3.76</v>
      </c>
      <c r="H6">
        <f>mf_moyennes_journalieres!H6/1000</f>
        <v>22.42109</v>
      </c>
      <c r="I6">
        <f>mf_moyennes_journalieres!I6/1</f>
        <v>71.45</v>
      </c>
      <c r="J6">
        <f>mf_moyennes_journalieres!J6/1</f>
        <v>5.85</v>
      </c>
      <c r="K6">
        <f>mf_moyennes_journalieres!K6/1</f>
        <v>0.24</v>
      </c>
      <c r="L6">
        <f>mf_moyennes_journalieres!L6/1</f>
        <v>0</v>
      </c>
      <c r="M6">
        <f>mf_moyennes_journalieres!M6/1</f>
        <v>2.95</v>
      </c>
      <c r="N6">
        <f>mf_moyennes_journalieres!N6/1</f>
        <v>4.95</v>
      </c>
      <c r="O6">
        <f>mf_moyennes_journalieres!O6/1</f>
        <v>3.66</v>
      </c>
      <c r="P6">
        <f>mf_moyennes_journalieres!P6/1</f>
        <v>5.66</v>
      </c>
      <c r="Q6">
        <f>mf_moyennes_journalieres!Q6/1</f>
        <v>1.75</v>
      </c>
      <c r="R6">
        <f>mf_moyennes_journalieres!R6/1</f>
        <v>3.75</v>
      </c>
    </row>
    <row r="7" spans="1:18" x14ac:dyDescent="0.25">
      <c r="A7">
        <f>mf_moyennes_journalieres!A7</f>
        <v>524</v>
      </c>
      <c r="B7" t="str">
        <f>mf_moyennes_journalieres!B7</f>
        <v>2017-01-06</v>
      </c>
      <c r="C7">
        <f>mf_moyennes_journalieres!C7/1</f>
        <v>72.62</v>
      </c>
      <c r="D7">
        <f>mf_moyennes_journalieres!D7/1</f>
        <v>-5.13</v>
      </c>
      <c r="E7">
        <f>mf_moyennes_journalieres!E7/100</f>
        <v>1012.6505999999999</v>
      </c>
      <c r="F7">
        <f>mf_moyennes_journalieres!F7/100</f>
        <v>1035.3797</v>
      </c>
      <c r="G7">
        <f>mf_moyennes_journalieres!G7/1</f>
        <v>2.85</v>
      </c>
      <c r="H7">
        <f>mf_moyennes_journalieres!H7/1000</f>
        <v>22.401259999999997</v>
      </c>
      <c r="I7">
        <f>mf_moyennes_journalieres!I7/1</f>
        <v>51.04</v>
      </c>
      <c r="J7">
        <f>mf_moyennes_journalieres!J7/1</f>
        <v>4.51</v>
      </c>
      <c r="K7">
        <f>mf_moyennes_journalieres!K7/1</f>
        <v>0.03</v>
      </c>
      <c r="L7">
        <f>mf_moyennes_journalieres!L7/1</f>
        <v>0</v>
      </c>
      <c r="M7">
        <f>mf_moyennes_journalieres!M7/1</f>
        <v>-0.23</v>
      </c>
      <c r="N7">
        <f>mf_moyennes_journalieres!N7/1</f>
        <v>1.78</v>
      </c>
      <c r="O7">
        <f>mf_moyennes_journalieres!O7/1</f>
        <v>0.35</v>
      </c>
      <c r="P7">
        <f>mf_moyennes_journalieres!P7/1</f>
        <v>2.35</v>
      </c>
      <c r="Q7">
        <f>mf_moyennes_journalieres!Q7/1</f>
        <v>-1.18</v>
      </c>
      <c r="R7">
        <f>mf_moyennes_journalieres!R7/1</f>
        <v>0.82</v>
      </c>
    </row>
    <row r="8" spans="1:18" x14ac:dyDescent="0.25">
      <c r="A8">
        <f>mf_moyennes_journalieres!A8</f>
        <v>295</v>
      </c>
      <c r="B8" t="str">
        <f>mf_moyennes_journalieres!B8</f>
        <v>2017-01-07</v>
      </c>
      <c r="C8">
        <f>mf_moyennes_journalieres!C8/1</f>
        <v>71.12</v>
      </c>
      <c r="D8">
        <f>mf_moyennes_journalieres!D8/1</f>
        <v>-5.3</v>
      </c>
      <c r="E8">
        <f>mf_moyennes_journalieres!E8/100</f>
        <v>1011.7003</v>
      </c>
      <c r="F8">
        <f>mf_moyennes_journalieres!F8/100</f>
        <v>1034.29</v>
      </c>
      <c r="G8">
        <f>mf_moyennes_journalieres!G8/1</f>
        <v>2.41</v>
      </c>
      <c r="H8">
        <f>mf_moyennes_journalieres!H8/1000</f>
        <v>19.170009999999998</v>
      </c>
      <c r="I8">
        <f>mf_moyennes_journalieres!I8/1</f>
        <v>79.97</v>
      </c>
      <c r="J8">
        <f>mf_moyennes_journalieres!J8/1</f>
        <v>3.73</v>
      </c>
      <c r="K8">
        <f>mf_moyennes_journalieres!K8/1</f>
        <v>0.03</v>
      </c>
      <c r="L8">
        <f>mf_moyennes_journalieres!L8/1</f>
        <v>0</v>
      </c>
      <c r="M8">
        <f>mf_moyennes_journalieres!M8/1</f>
        <v>0.12</v>
      </c>
      <c r="N8">
        <f>mf_moyennes_journalieres!N8/1</f>
        <v>2.12</v>
      </c>
      <c r="O8">
        <f>mf_moyennes_journalieres!O8/1</f>
        <v>1.05</v>
      </c>
      <c r="P8">
        <f>mf_moyennes_journalieres!P8/1</f>
        <v>3.05</v>
      </c>
      <c r="Q8">
        <f>mf_moyennes_journalieres!Q8/1</f>
        <v>-1.43</v>
      </c>
      <c r="R8">
        <f>mf_moyennes_journalieres!R8/1</f>
        <v>0.56999999999999995</v>
      </c>
    </row>
    <row r="9" spans="1:18" x14ac:dyDescent="0.25">
      <c r="A9">
        <f>mf_moyennes_journalieres!A9</f>
        <v>164</v>
      </c>
      <c r="B9" t="str">
        <f>mf_moyennes_journalieres!B9</f>
        <v>2017-01-08</v>
      </c>
      <c r="C9">
        <f>mf_moyennes_journalieres!C9/1</f>
        <v>84.09</v>
      </c>
      <c r="D9">
        <f>mf_moyennes_journalieres!D9/1</f>
        <v>1.17</v>
      </c>
      <c r="E9">
        <f>mf_moyennes_journalieres!E9/100</f>
        <v>1009.1111</v>
      </c>
      <c r="F9">
        <f>mf_moyennes_journalieres!F9/100</f>
        <v>1031.559</v>
      </c>
      <c r="G9">
        <f>mf_moyennes_journalieres!G9/1</f>
        <v>2.2999999999999998</v>
      </c>
      <c r="H9">
        <f>mf_moyennes_journalieres!H9/1000</f>
        <v>14.157110000000001</v>
      </c>
      <c r="I9">
        <f>mf_moyennes_journalieres!I9/1</f>
        <v>95.13</v>
      </c>
      <c r="J9">
        <f>mf_moyennes_journalieres!J9/1</f>
        <v>3.64</v>
      </c>
      <c r="K9">
        <f>mf_moyennes_journalieres!K9/1</f>
        <v>0.25</v>
      </c>
      <c r="L9">
        <f>mf_moyennes_journalieres!L9/1</f>
        <v>0.01</v>
      </c>
      <c r="M9">
        <f>mf_moyennes_journalieres!M9/1</f>
        <v>3.95</v>
      </c>
      <c r="N9">
        <f>mf_moyennes_journalieres!N9/1</f>
        <v>5.95</v>
      </c>
      <c r="O9">
        <f>mf_moyennes_journalieres!O9/1</f>
        <v>4.74</v>
      </c>
      <c r="P9">
        <f>mf_moyennes_journalieres!P9/1</f>
        <v>6.74</v>
      </c>
      <c r="Q9">
        <f>mf_moyennes_journalieres!Q9/1</f>
        <v>2.64</v>
      </c>
      <c r="R9">
        <f>mf_moyennes_journalieres!R9/1</f>
        <v>4.6399999999999997</v>
      </c>
    </row>
    <row r="10" spans="1:18" x14ac:dyDescent="0.25">
      <c r="A10">
        <f>mf_moyennes_journalieres!A10</f>
        <v>32</v>
      </c>
      <c r="B10" t="str">
        <f>mf_moyennes_journalieres!B10</f>
        <v>2017-01-09</v>
      </c>
      <c r="C10">
        <f>mf_moyennes_journalieres!C10/1</f>
        <v>86.36</v>
      </c>
      <c r="D10">
        <f>mf_moyennes_journalieres!D10/1</f>
        <v>2.56</v>
      </c>
      <c r="E10">
        <f>mf_moyennes_journalieres!E10/100</f>
        <v>1004.5600999999999</v>
      </c>
      <c r="F10">
        <f>mf_moyennes_journalieres!F10/100</f>
        <v>1026.6047000000001</v>
      </c>
      <c r="G10">
        <f>mf_moyennes_journalieres!G10/1</f>
        <v>3.16</v>
      </c>
      <c r="H10">
        <f>mf_moyennes_journalieres!H10/1000</f>
        <v>15.71641</v>
      </c>
      <c r="I10">
        <f>mf_moyennes_journalieres!I10/1</f>
        <v>89.73</v>
      </c>
      <c r="J10">
        <f>mf_moyennes_journalieres!J10/1</f>
        <v>4.95</v>
      </c>
      <c r="K10">
        <f>mf_moyennes_journalieres!K10/1</f>
        <v>0.45</v>
      </c>
      <c r="L10">
        <f>mf_moyennes_journalieres!L10/1</f>
        <v>0.04</v>
      </c>
      <c r="M10">
        <f>mf_moyennes_journalieres!M10/1</f>
        <v>4.84</v>
      </c>
      <c r="N10">
        <f>mf_moyennes_journalieres!N10/1</f>
        <v>6.84</v>
      </c>
      <c r="O10">
        <f>mf_moyennes_journalieres!O10/1</f>
        <v>5.27</v>
      </c>
      <c r="P10">
        <f>mf_moyennes_journalieres!P10/1</f>
        <v>7.27</v>
      </c>
      <c r="Q10">
        <f>mf_moyennes_journalieres!Q10/1</f>
        <v>4.13</v>
      </c>
      <c r="R10">
        <f>mf_moyennes_journalieres!R10/1</f>
        <v>6.13</v>
      </c>
    </row>
    <row r="11" spans="1:18" x14ac:dyDescent="0.25">
      <c r="A11">
        <f>mf_moyennes_journalieres!A11</f>
        <v>93</v>
      </c>
      <c r="B11" t="str">
        <f>mf_moyennes_journalieres!B11</f>
        <v>2017-01-10</v>
      </c>
      <c r="C11">
        <f>mf_moyennes_journalieres!C11/1</f>
        <v>85.99</v>
      </c>
      <c r="D11">
        <f>mf_moyennes_journalieres!D11/1</f>
        <v>3.2</v>
      </c>
      <c r="E11">
        <f>mf_moyennes_journalieres!E11/100</f>
        <v>993</v>
      </c>
      <c r="F11">
        <f>mf_moyennes_journalieres!F11/100</f>
        <v>1014.7302999999999</v>
      </c>
      <c r="G11">
        <f>mf_moyennes_journalieres!G11/1</f>
        <v>3.84</v>
      </c>
      <c r="H11">
        <f>mf_moyennes_journalieres!H11/1000</f>
        <v>19.716339999999999</v>
      </c>
      <c r="I11">
        <f>mf_moyennes_journalieres!I11/1</f>
        <v>95.13</v>
      </c>
      <c r="J11">
        <f>mf_moyennes_journalieres!J11/1</f>
        <v>5.95</v>
      </c>
      <c r="K11">
        <f>mf_moyennes_journalieres!K11/1</f>
        <v>3.3</v>
      </c>
      <c r="L11">
        <f>mf_moyennes_journalieres!L11/1</f>
        <v>0.17</v>
      </c>
      <c r="M11">
        <f>mf_moyennes_journalieres!M11/1</f>
        <v>5.48</v>
      </c>
      <c r="N11">
        <f>mf_moyennes_journalieres!N11/1</f>
        <v>7.48</v>
      </c>
      <c r="O11">
        <f>mf_moyennes_journalieres!O11/1</f>
        <v>5.82</v>
      </c>
      <c r="P11">
        <f>mf_moyennes_journalieres!P11/1</f>
        <v>7.82</v>
      </c>
      <c r="Q11">
        <f>mf_moyennes_journalieres!Q11/1</f>
        <v>4.91</v>
      </c>
      <c r="R11">
        <f>mf_moyennes_journalieres!R11/1</f>
        <v>6.91</v>
      </c>
    </row>
    <row r="12" spans="1:18" x14ac:dyDescent="0.25">
      <c r="A12">
        <f>mf_moyennes_journalieres!A12</f>
        <v>644</v>
      </c>
      <c r="B12" t="str">
        <f>mf_moyennes_journalieres!B12</f>
        <v>2017-01-11</v>
      </c>
      <c r="C12">
        <f>mf_moyennes_journalieres!C12/1</f>
        <v>86.62</v>
      </c>
      <c r="D12">
        <f>mf_moyennes_journalieres!D12/1</f>
        <v>4.32</v>
      </c>
      <c r="E12">
        <f>mf_moyennes_journalieres!E12/100</f>
        <v>996.73509999999999</v>
      </c>
      <c r="F12">
        <f>mf_moyennes_journalieres!F12/100</f>
        <v>1018.3606</v>
      </c>
      <c r="G12">
        <f>mf_moyennes_journalieres!G12/1</f>
        <v>3.83</v>
      </c>
      <c r="H12">
        <f>mf_moyennes_journalieres!H12/1000</f>
        <v>18.155630000000002</v>
      </c>
      <c r="I12">
        <f>mf_moyennes_journalieres!I12/1</f>
        <v>93.35</v>
      </c>
      <c r="J12">
        <f>mf_moyennes_journalieres!J12/1</f>
        <v>5.92</v>
      </c>
      <c r="K12">
        <f>mf_moyennes_journalieres!K12/1</f>
        <v>1.87</v>
      </c>
      <c r="L12">
        <f>mf_moyennes_journalieres!L12/1</f>
        <v>0.02</v>
      </c>
      <c r="M12">
        <f>mf_moyennes_journalieres!M12/1</f>
        <v>6.53</v>
      </c>
      <c r="N12">
        <f>mf_moyennes_journalieres!N12/1</f>
        <v>8.5299999999999994</v>
      </c>
      <c r="O12">
        <f>mf_moyennes_journalieres!O12/1</f>
        <v>7.18</v>
      </c>
      <c r="P12">
        <f>mf_moyennes_journalieres!P12/1</f>
        <v>9.18</v>
      </c>
      <c r="Q12">
        <f>mf_moyennes_journalieres!Q12/1</f>
        <v>5.45</v>
      </c>
      <c r="R12">
        <f>mf_moyennes_journalieres!R12/1</f>
        <v>7.45</v>
      </c>
    </row>
    <row r="13" spans="1:18" x14ac:dyDescent="0.25">
      <c r="A13">
        <f>mf_moyennes_journalieres!A13</f>
        <v>1040</v>
      </c>
      <c r="B13" t="str">
        <f>mf_moyennes_journalieres!B13</f>
        <v>2017-01-12</v>
      </c>
      <c r="C13">
        <f>mf_moyennes_journalieres!C13/1</f>
        <v>83.21</v>
      </c>
      <c r="D13">
        <f>mf_moyennes_journalieres!D13/1</f>
        <v>4.63</v>
      </c>
      <c r="E13">
        <f>mf_moyennes_journalieres!E13/100</f>
        <v>993.34860000000003</v>
      </c>
      <c r="F13">
        <f>mf_moyennes_journalieres!F13/100</f>
        <v>1014.7694</v>
      </c>
      <c r="G13">
        <f>mf_moyennes_journalieres!G13/1</f>
        <v>4.8499999999999996</v>
      </c>
      <c r="H13">
        <f>mf_moyennes_journalieres!H13/1000</f>
        <v>21.825890000000001</v>
      </c>
      <c r="I13">
        <f>mf_moyennes_journalieres!I13/1</f>
        <v>92.8</v>
      </c>
      <c r="J13">
        <f>mf_moyennes_journalieres!J13/1</f>
        <v>7.56</v>
      </c>
      <c r="K13">
        <f>mf_moyennes_journalieres!K13/1</f>
        <v>1.56</v>
      </c>
      <c r="L13">
        <f>mf_moyennes_journalieres!L13/1</f>
        <v>0.15</v>
      </c>
      <c r="M13">
        <f>mf_moyennes_journalieres!M13/1</f>
        <v>7.43</v>
      </c>
      <c r="N13">
        <f>mf_moyennes_journalieres!N13/1</f>
        <v>9.43</v>
      </c>
      <c r="O13">
        <f>mf_moyennes_journalieres!O13/1</f>
        <v>7.77</v>
      </c>
      <c r="P13">
        <f>mf_moyennes_journalieres!P13/1</f>
        <v>9.77</v>
      </c>
      <c r="Q13">
        <f>mf_moyennes_journalieres!Q13/1</f>
        <v>6.85</v>
      </c>
      <c r="R13">
        <f>mf_moyennes_journalieres!R13/1</f>
        <v>8.85</v>
      </c>
    </row>
    <row r="14" spans="1:18" x14ac:dyDescent="0.25">
      <c r="A14">
        <f>mf_moyennes_journalieres!A14</f>
        <v>249</v>
      </c>
      <c r="B14" t="str">
        <f>mf_moyennes_journalieres!B14</f>
        <v>2017-01-13</v>
      </c>
      <c r="C14">
        <f>mf_moyennes_journalieres!C14/1</f>
        <v>72.5</v>
      </c>
      <c r="D14">
        <f>mf_moyennes_journalieres!D14/1</f>
        <v>-0.22</v>
      </c>
      <c r="E14">
        <f>mf_moyennes_journalieres!E14/100</f>
        <v>991.62440000000004</v>
      </c>
      <c r="F14">
        <f>mf_moyennes_journalieres!F14/100</f>
        <v>1013.4394</v>
      </c>
      <c r="G14">
        <f>mf_moyennes_journalieres!G14/1</f>
        <v>7.21</v>
      </c>
      <c r="H14">
        <f>mf_moyennes_journalieres!H14/1000</f>
        <v>32.442790000000002</v>
      </c>
      <c r="I14">
        <f>mf_moyennes_journalieres!I14/1</f>
        <v>84.02</v>
      </c>
      <c r="J14">
        <f>mf_moyennes_journalieres!J14/1</f>
        <v>11.71</v>
      </c>
      <c r="K14">
        <f>mf_moyennes_journalieres!K14/1</f>
        <v>5.22</v>
      </c>
      <c r="L14">
        <f>mf_moyennes_journalieres!L14/1</f>
        <v>0.11</v>
      </c>
      <c r="M14">
        <f>mf_moyennes_journalieres!M14/1</f>
        <v>4.66</v>
      </c>
      <c r="N14">
        <f>mf_moyennes_journalieres!N14/1</f>
        <v>6.66</v>
      </c>
      <c r="O14">
        <f>mf_moyennes_journalieres!O14/1</f>
        <v>4.5599999999999996</v>
      </c>
      <c r="P14">
        <f>mf_moyennes_journalieres!P14/1</f>
        <v>6.56</v>
      </c>
      <c r="Q14">
        <f>mf_moyennes_journalieres!Q14/1</f>
        <v>4.8099999999999996</v>
      </c>
      <c r="R14">
        <f>mf_moyennes_journalieres!R14/1</f>
        <v>6.81</v>
      </c>
    </row>
    <row r="15" spans="1:18" x14ac:dyDescent="0.25">
      <c r="A15">
        <f>mf_moyennes_journalieres!A15</f>
        <v>413</v>
      </c>
      <c r="B15" t="str">
        <f>mf_moyennes_journalieres!B15</f>
        <v>2017-01-14</v>
      </c>
      <c r="C15">
        <f>mf_moyennes_journalieres!C15/1</f>
        <v>74.319999999999993</v>
      </c>
      <c r="D15">
        <f>mf_moyennes_journalieres!D15/1</f>
        <v>-1.03</v>
      </c>
      <c r="E15">
        <f>mf_moyennes_journalieres!E15/100</f>
        <v>998.98899999999992</v>
      </c>
      <c r="F15">
        <f>mf_moyennes_journalieres!F15/100</f>
        <v>1021.0847</v>
      </c>
      <c r="G15">
        <f>mf_moyennes_journalieres!G15/1</f>
        <v>5.0199999999999996</v>
      </c>
      <c r="H15">
        <f>mf_moyennes_journalieres!H15/1000</f>
        <v>32.664380000000001</v>
      </c>
      <c r="I15">
        <f>mf_moyennes_journalieres!I15/1</f>
        <v>81.599999999999994</v>
      </c>
      <c r="J15">
        <f>mf_moyennes_journalieres!J15/1</f>
        <v>7.86</v>
      </c>
      <c r="K15">
        <f>mf_moyennes_journalieres!K15/1</f>
        <v>1.26</v>
      </c>
      <c r="L15">
        <f>mf_moyennes_journalieres!L15/1</f>
        <v>0.02</v>
      </c>
      <c r="M15">
        <f>mf_moyennes_journalieres!M15/1</f>
        <v>3.5</v>
      </c>
      <c r="N15">
        <f>mf_moyennes_journalieres!N15/1</f>
        <v>5.5</v>
      </c>
      <c r="O15">
        <f>mf_moyennes_journalieres!O15/1</f>
        <v>3.86</v>
      </c>
      <c r="P15">
        <f>mf_moyennes_journalieres!P15/1</f>
        <v>5.86</v>
      </c>
      <c r="Q15">
        <f>mf_moyennes_journalieres!Q15/1</f>
        <v>2.9</v>
      </c>
      <c r="R15">
        <f>mf_moyennes_journalieres!R15/1</f>
        <v>4.9000000000000004</v>
      </c>
    </row>
    <row r="16" spans="1:18" x14ac:dyDescent="0.25">
      <c r="A16">
        <f>mf_moyennes_journalieres!A16</f>
        <v>1021</v>
      </c>
      <c r="B16" t="str">
        <f>mf_moyennes_journalieres!B16</f>
        <v>2017-01-15</v>
      </c>
      <c r="C16">
        <f>mf_moyennes_journalieres!C16/1</f>
        <v>81.23</v>
      </c>
      <c r="D16">
        <f>mf_moyennes_journalieres!D16/1</f>
        <v>0.12</v>
      </c>
      <c r="E16">
        <f>mf_moyennes_journalieres!E16/100</f>
        <v>1001.3205</v>
      </c>
      <c r="F16">
        <f>mf_moyennes_journalieres!F16/100</f>
        <v>1023.4863</v>
      </c>
      <c r="G16">
        <f>mf_moyennes_journalieres!G16/1</f>
        <v>4.2</v>
      </c>
      <c r="H16">
        <f>mf_moyennes_journalieres!H16/1000</f>
        <v>22.516950000000001</v>
      </c>
      <c r="I16">
        <f>mf_moyennes_journalieres!I16/1</f>
        <v>90.96</v>
      </c>
      <c r="J16">
        <f>mf_moyennes_journalieres!J16/1</f>
        <v>6.5</v>
      </c>
      <c r="K16">
        <f>mf_moyennes_journalieres!K16/1</f>
        <v>1.53</v>
      </c>
      <c r="L16">
        <f>mf_moyennes_journalieres!L16/1</f>
        <v>0.11</v>
      </c>
      <c r="M16">
        <f>mf_moyennes_journalieres!M16/1</f>
        <v>3.55</v>
      </c>
      <c r="N16">
        <f>mf_moyennes_journalieres!N16/1</f>
        <v>5.55</v>
      </c>
      <c r="O16">
        <f>mf_moyennes_journalieres!O16/1</f>
        <v>3.92</v>
      </c>
      <c r="P16">
        <f>mf_moyennes_journalieres!P16/1</f>
        <v>5.92</v>
      </c>
      <c r="Q16">
        <f>mf_moyennes_journalieres!Q16/1</f>
        <v>2.95</v>
      </c>
      <c r="R16">
        <f>mf_moyennes_journalieres!R16/1</f>
        <v>4.95</v>
      </c>
    </row>
    <row r="17" spans="1:18" x14ac:dyDescent="0.25">
      <c r="A17">
        <f>mf_moyennes_journalieres!A17</f>
        <v>446</v>
      </c>
      <c r="B17" t="str">
        <f>mf_moyennes_journalieres!B17</f>
        <v>2017-01-16</v>
      </c>
      <c r="C17">
        <f>mf_moyennes_journalieres!C17/1</f>
        <v>79.989999999999995</v>
      </c>
      <c r="D17">
        <f>mf_moyennes_journalieres!D17/1</f>
        <v>-0.08</v>
      </c>
      <c r="E17">
        <f>mf_moyennes_journalieres!E17/100</f>
        <v>1001.0297999999999</v>
      </c>
      <c r="F17">
        <f>mf_moyennes_journalieres!F17/100</f>
        <v>1023.2544</v>
      </c>
      <c r="G17">
        <f>mf_moyennes_journalieres!G17/1</f>
        <v>4.1399999999999997</v>
      </c>
      <c r="H17">
        <f>mf_moyennes_journalieres!H17/1000</f>
        <v>21.457180000000001</v>
      </c>
      <c r="I17">
        <f>mf_moyennes_journalieres!I17/1</f>
        <v>88.51</v>
      </c>
      <c r="J17">
        <f>mf_moyennes_journalieres!J17/1</f>
        <v>6.4</v>
      </c>
      <c r="K17">
        <f>mf_moyennes_journalieres!K17/1</f>
        <v>2.83</v>
      </c>
      <c r="L17">
        <f>mf_moyennes_journalieres!L17/1</f>
        <v>7.0000000000000007E-2</v>
      </c>
      <c r="M17">
        <f>mf_moyennes_journalieres!M17/1</f>
        <v>3.56</v>
      </c>
      <c r="N17">
        <f>mf_moyennes_journalieres!N17/1</f>
        <v>5.56</v>
      </c>
      <c r="O17">
        <f>mf_moyennes_journalieres!O17/1</f>
        <v>3.98</v>
      </c>
      <c r="P17">
        <f>mf_moyennes_journalieres!P17/1</f>
        <v>5.98</v>
      </c>
      <c r="Q17">
        <f>mf_moyennes_journalieres!Q17/1</f>
        <v>2.84</v>
      </c>
      <c r="R17">
        <f>mf_moyennes_journalieres!R17/1</f>
        <v>4.84</v>
      </c>
    </row>
    <row r="18" spans="1:18" x14ac:dyDescent="0.25">
      <c r="A18">
        <f>mf_moyennes_journalieres!A18</f>
        <v>350</v>
      </c>
      <c r="B18" t="str">
        <f>mf_moyennes_journalieres!B18</f>
        <v>2017-01-17</v>
      </c>
      <c r="C18">
        <f>mf_moyennes_journalieres!C18/1</f>
        <v>69.38</v>
      </c>
      <c r="D18">
        <f>mf_moyennes_journalieres!D18/1</f>
        <v>-5.54</v>
      </c>
      <c r="E18">
        <f>mf_moyennes_journalieres!E18/100</f>
        <v>1005.1842999999999</v>
      </c>
      <c r="F18">
        <f>mf_moyennes_journalieres!F18/100</f>
        <v>1027.9975999999999</v>
      </c>
      <c r="G18">
        <f>mf_moyennes_journalieres!G18/1</f>
        <v>5.03</v>
      </c>
      <c r="H18">
        <f>mf_moyennes_journalieres!H18/1000</f>
        <v>23.56456</v>
      </c>
      <c r="I18">
        <f>mf_moyennes_journalieres!I18/1</f>
        <v>64.97</v>
      </c>
      <c r="J18">
        <f>mf_moyennes_journalieres!J18/1</f>
        <v>8.02</v>
      </c>
      <c r="K18">
        <f>mf_moyennes_journalieres!K18/1</f>
        <v>0.66</v>
      </c>
      <c r="L18">
        <f>mf_moyennes_journalieres!L18/1</f>
        <v>0</v>
      </c>
      <c r="M18">
        <f>mf_moyennes_journalieres!M18/1</f>
        <v>-0.09</v>
      </c>
      <c r="N18">
        <f>mf_moyennes_journalieres!N18/1</f>
        <v>1.91</v>
      </c>
      <c r="O18">
        <f>mf_moyennes_journalieres!O18/1</f>
        <v>0.22</v>
      </c>
      <c r="P18">
        <f>mf_moyennes_journalieres!P18/1</f>
        <v>2.2200000000000002</v>
      </c>
      <c r="Q18">
        <f>mf_moyennes_journalieres!Q18/1</f>
        <v>-0.61</v>
      </c>
      <c r="R18">
        <f>mf_moyennes_journalieres!R18/1</f>
        <v>1.39</v>
      </c>
    </row>
    <row r="19" spans="1:18" x14ac:dyDescent="0.25">
      <c r="A19">
        <f>mf_moyennes_journalieres!A19</f>
        <v>587</v>
      </c>
      <c r="B19" t="str">
        <f>mf_moyennes_journalieres!B19</f>
        <v>2017-01-18</v>
      </c>
      <c r="C19">
        <f>mf_moyennes_journalieres!C19/1</f>
        <v>66.23</v>
      </c>
      <c r="D19">
        <f>mf_moyennes_journalieres!D19/1</f>
        <v>-6.83</v>
      </c>
      <c r="E19">
        <f>mf_moyennes_journalieres!E19/100</f>
        <v>1006.6177</v>
      </c>
      <c r="F19">
        <f>mf_moyennes_journalieres!F19/100</f>
        <v>1029.6212</v>
      </c>
      <c r="G19">
        <f>mf_moyennes_journalieres!G19/1</f>
        <v>4.4400000000000004</v>
      </c>
      <c r="H19">
        <f>mf_moyennes_journalieres!H19/1000</f>
        <v>21.516749999999998</v>
      </c>
      <c r="I19">
        <f>mf_moyennes_journalieres!I19/1</f>
        <v>61.86</v>
      </c>
      <c r="J19">
        <f>mf_moyennes_journalieres!J19/1</f>
        <v>7.05</v>
      </c>
      <c r="K19">
        <f>mf_moyennes_journalieres!K19/1</f>
        <v>0.03</v>
      </c>
      <c r="L19">
        <f>mf_moyennes_journalieres!L19/1</f>
        <v>0</v>
      </c>
      <c r="M19">
        <f>mf_moyennes_journalieres!M19/1</f>
        <v>-0.95</v>
      </c>
      <c r="N19">
        <f>mf_moyennes_journalieres!N19/1</f>
        <v>1.05</v>
      </c>
      <c r="O19">
        <f>mf_moyennes_journalieres!O19/1</f>
        <v>-0.42</v>
      </c>
      <c r="P19">
        <f>mf_moyennes_journalieres!P19/1</f>
        <v>1.58</v>
      </c>
      <c r="Q19">
        <f>mf_moyennes_journalieres!Q19/1</f>
        <v>-1.83</v>
      </c>
      <c r="R19">
        <f>mf_moyennes_journalieres!R19/1</f>
        <v>0.17</v>
      </c>
    </row>
    <row r="20" spans="1:18" x14ac:dyDescent="0.25">
      <c r="A20">
        <f>mf_moyennes_journalieres!A20</f>
        <v>311</v>
      </c>
      <c r="B20" t="str">
        <f>mf_moyennes_journalieres!B20</f>
        <v>2017-01-19</v>
      </c>
      <c r="C20">
        <f>mf_moyennes_journalieres!C20/1</f>
        <v>69.239999999999995</v>
      </c>
      <c r="D20">
        <f>mf_moyennes_journalieres!D20/1</f>
        <v>-6.32</v>
      </c>
      <c r="E20">
        <f>mf_moyennes_journalieres!E20/100</f>
        <v>1007.0850999999999</v>
      </c>
      <c r="F20">
        <f>mf_moyennes_journalieres!F20/100</f>
        <v>1030.1612</v>
      </c>
      <c r="G20">
        <f>mf_moyennes_journalieres!G20/1</f>
        <v>3.48</v>
      </c>
      <c r="H20">
        <f>mf_moyennes_journalieres!H20/1000</f>
        <v>14.85661</v>
      </c>
      <c r="I20">
        <f>mf_moyennes_journalieres!I20/1</f>
        <v>47.62</v>
      </c>
      <c r="J20">
        <f>mf_moyennes_journalieres!J20/1</f>
        <v>5.49</v>
      </c>
      <c r="K20">
        <f>mf_moyennes_journalieres!K20/1</f>
        <v>0.01</v>
      </c>
      <c r="L20">
        <f>mf_moyennes_journalieres!L20/1</f>
        <v>0</v>
      </c>
      <c r="M20">
        <f>mf_moyennes_journalieres!M20/1</f>
        <v>-1.07</v>
      </c>
      <c r="N20">
        <f>mf_moyennes_journalieres!N20/1</f>
        <v>0.93</v>
      </c>
      <c r="O20">
        <f>mf_moyennes_journalieres!O20/1</f>
        <v>-0.28999999999999998</v>
      </c>
      <c r="P20">
        <f>mf_moyennes_journalieres!P20/1</f>
        <v>1.71</v>
      </c>
      <c r="Q20">
        <f>mf_moyennes_journalieres!Q20/1</f>
        <v>-2.38</v>
      </c>
      <c r="R20">
        <f>mf_moyennes_journalieres!R20/1</f>
        <v>-0.38</v>
      </c>
    </row>
    <row r="21" spans="1:18" x14ac:dyDescent="0.25">
      <c r="A21">
        <f>mf_moyennes_journalieres!A21</f>
        <v>1168</v>
      </c>
      <c r="B21" t="str">
        <f>mf_moyennes_journalieres!B21</f>
        <v>2017-01-20</v>
      </c>
      <c r="C21">
        <f>mf_moyennes_journalieres!C21/1</f>
        <v>72.75</v>
      </c>
      <c r="D21">
        <f>mf_moyennes_journalieres!D21/1</f>
        <v>-5.2</v>
      </c>
      <c r="E21">
        <f>mf_moyennes_journalieres!E21/100</f>
        <v>1006.1522</v>
      </c>
      <c r="F21">
        <f>mf_moyennes_journalieres!F21/100</f>
        <v>1029.009</v>
      </c>
      <c r="G21">
        <f>mf_moyennes_journalieres!G21/1</f>
        <v>2.86</v>
      </c>
      <c r="H21">
        <f>mf_moyennes_journalieres!H21/1000</f>
        <v>13.0923</v>
      </c>
      <c r="I21">
        <f>mf_moyennes_journalieres!I21/1</f>
        <v>42.03</v>
      </c>
      <c r="J21">
        <f>mf_moyennes_journalieres!J21/1</f>
        <v>4.3499999999999996</v>
      </c>
      <c r="K21">
        <f>mf_moyennes_journalieres!K21/1</f>
        <v>0.17</v>
      </c>
      <c r="L21">
        <f>mf_moyennes_journalieres!L21/1</f>
        <v>0.02</v>
      </c>
      <c r="M21">
        <f>mf_moyennes_journalieres!M21/1</f>
        <v>-0.56999999999999995</v>
      </c>
      <c r="N21">
        <f>mf_moyennes_journalieres!N21/1</f>
        <v>1.43</v>
      </c>
      <c r="O21">
        <f>mf_moyennes_journalieres!O21/1</f>
        <v>0.53</v>
      </c>
      <c r="P21">
        <f>mf_moyennes_journalieres!P21/1</f>
        <v>2.5299999999999998</v>
      </c>
      <c r="Q21">
        <f>mf_moyennes_journalieres!Q21/1</f>
        <v>-2.41</v>
      </c>
      <c r="R21">
        <f>mf_moyennes_journalieres!R21/1</f>
        <v>-0.41</v>
      </c>
    </row>
    <row r="22" spans="1:18" x14ac:dyDescent="0.25">
      <c r="A22">
        <f>mf_moyennes_journalieres!A22</f>
        <v>592</v>
      </c>
      <c r="B22" t="str">
        <f>mf_moyennes_journalieres!B22</f>
        <v>2017-01-21</v>
      </c>
      <c r="C22">
        <f>mf_moyennes_journalieres!C22/1</f>
        <v>71.94</v>
      </c>
      <c r="D22">
        <f>mf_moyennes_journalieres!D22/1</f>
        <v>-4.18</v>
      </c>
      <c r="E22">
        <f>mf_moyennes_journalieres!E22/100</f>
        <v>1003.1342999999999</v>
      </c>
      <c r="F22">
        <f>mf_moyennes_journalieres!F22/100</f>
        <v>1025.8011999999999</v>
      </c>
      <c r="G22">
        <f>mf_moyennes_journalieres!G22/1</f>
        <v>2.71</v>
      </c>
      <c r="H22">
        <f>mf_moyennes_journalieres!H22/1000</f>
        <v>15.18412</v>
      </c>
      <c r="I22">
        <f>mf_moyennes_journalieres!I22/1</f>
        <v>48.3</v>
      </c>
      <c r="J22">
        <f>mf_moyennes_journalieres!J22/1</f>
        <v>4.1100000000000003</v>
      </c>
      <c r="K22">
        <f>mf_moyennes_journalieres!K22/1</f>
        <v>0.42</v>
      </c>
      <c r="L22">
        <f>mf_moyennes_journalieres!L22/1</f>
        <v>0</v>
      </c>
      <c r="M22">
        <f>mf_moyennes_journalieres!M22/1</f>
        <v>0.84</v>
      </c>
      <c r="N22">
        <f>mf_moyennes_journalieres!N22/1</f>
        <v>2.84</v>
      </c>
      <c r="O22">
        <f>mf_moyennes_journalieres!O22/1</f>
        <v>2.0499999999999998</v>
      </c>
      <c r="P22">
        <f>mf_moyennes_journalieres!P22/1</f>
        <v>4.05</v>
      </c>
      <c r="Q22">
        <f>mf_moyennes_journalieres!Q22/1</f>
        <v>-1.18</v>
      </c>
      <c r="R22">
        <f>mf_moyennes_journalieres!R22/1</f>
        <v>0.82</v>
      </c>
    </row>
    <row r="23" spans="1:18" x14ac:dyDescent="0.25">
      <c r="A23">
        <f>mf_moyennes_journalieres!A23</f>
        <v>184</v>
      </c>
      <c r="B23" t="str">
        <f>mf_moyennes_journalieres!B23</f>
        <v>2017-01-22</v>
      </c>
      <c r="C23">
        <f>mf_moyennes_journalieres!C23/1</f>
        <v>74.89</v>
      </c>
      <c r="D23">
        <f>mf_moyennes_journalieres!D23/1</f>
        <v>-3.11</v>
      </c>
      <c r="E23">
        <f>mf_moyennes_journalieres!E23/100</f>
        <v>1001.3328999999999</v>
      </c>
      <c r="F23">
        <f>mf_moyennes_journalieres!F23/100</f>
        <v>1023.9452</v>
      </c>
      <c r="G23">
        <f>mf_moyennes_journalieres!G23/1</f>
        <v>2.81</v>
      </c>
      <c r="H23">
        <f>mf_moyennes_journalieres!H23/1000</f>
        <v>13.34032</v>
      </c>
      <c r="I23">
        <f>mf_moyennes_journalieres!I23/1</f>
        <v>81.739999999999995</v>
      </c>
      <c r="J23">
        <f>mf_moyennes_journalieres!J23/1</f>
        <v>4.4000000000000004</v>
      </c>
      <c r="K23">
        <f>mf_moyennes_journalieres!K23/1</f>
        <v>1.69</v>
      </c>
      <c r="L23">
        <f>mf_moyennes_journalieres!L23/1</f>
        <v>0.12</v>
      </c>
      <c r="M23">
        <f>mf_moyennes_journalieres!M23/1</f>
        <v>1.4</v>
      </c>
      <c r="N23">
        <f>mf_moyennes_journalieres!N23/1</f>
        <v>3.4</v>
      </c>
      <c r="O23">
        <f>mf_moyennes_journalieres!O23/1</f>
        <v>2.2400000000000002</v>
      </c>
      <c r="P23">
        <f>mf_moyennes_journalieres!P23/1</f>
        <v>4.24</v>
      </c>
      <c r="Q23">
        <f>mf_moyennes_journalieres!Q23/1</f>
        <v>0</v>
      </c>
      <c r="R23">
        <f>mf_moyennes_journalieres!R23/1</f>
        <v>2</v>
      </c>
    </row>
    <row r="24" spans="1:18" x14ac:dyDescent="0.25">
      <c r="A24">
        <f>mf_moyennes_journalieres!A24</f>
        <v>811</v>
      </c>
      <c r="B24" t="str">
        <f>mf_moyennes_journalieres!B24</f>
        <v>2017-01-23</v>
      </c>
      <c r="C24">
        <f>mf_moyennes_journalieres!C24/1</f>
        <v>75.59</v>
      </c>
      <c r="D24">
        <f>mf_moyennes_journalieres!D24/1</f>
        <v>-2.69</v>
      </c>
      <c r="E24">
        <f>mf_moyennes_journalieres!E24/100</f>
        <v>1001.7269</v>
      </c>
      <c r="F24">
        <f>mf_moyennes_journalieres!F24/100</f>
        <v>1024.5977</v>
      </c>
      <c r="G24">
        <f>mf_moyennes_journalieres!G24/1</f>
        <v>2.42</v>
      </c>
      <c r="H24">
        <f>mf_moyennes_journalieres!H24/1000</f>
        <v>11.48742</v>
      </c>
      <c r="I24">
        <f>mf_moyennes_journalieres!I24/1</f>
        <v>84.13</v>
      </c>
      <c r="J24">
        <f>mf_moyennes_journalieres!J24/1</f>
        <v>3.81</v>
      </c>
      <c r="K24">
        <f>mf_moyennes_journalieres!K24/1</f>
        <v>1.86</v>
      </c>
      <c r="L24">
        <f>mf_moyennes_journalieres!L24/1</f>
        <v>0.04</v>
      </c>
      <c r="M24">
        <f>mf_moyennes_journalieres!M24/1</f>
        <v>1.75</v>
      </c>
      <c r="N24">
        <f>mf_moyennes_journalieres!N24/1</f>
        <v>3.75</v>
      </c>
      <c r="O24">
        <f>mf_moyennes_journalieres!O24/1</f>
        <v>2.58</v>
      </c>
      <c r="P24">
        <f>mf_moyennes_journalieres!P24/1</f>
        <v>4.58</v>
      </c>
      <c r="Q24">
        <f>mf_moyennes_journalieres!Q24/1</f>
        <v>0.38</v>
      </c>
      <c r="R24">
        <f>mf_moyennes_journalieres!R24/1</f>
        <v>2.38</v>
      </c>
    </row>
    <row r="25" spans="1:18" x14ac:dyDescent="0.25">
      <c r="A25">
        <f>mf_moyennes_journalieres!A25</f>
        <v>378</v>
      </c>
      <c r="B25" t="str">
        <f>mf_moyennes_journalieres!B25</f>
        <v>2017-01-24</v>
      </c>
      <c r="C25">
        <f>mf_moyennes_journalieres!C25/1</f>
        <v>77.97</v>
      </c>
      <c r="D25">
        <f>mf_moyennes_journalieres!D25/1</f>
        <v>-2.93</v>
      </c>
      <c r="E25">
        <f>mf_moyennes_journalieres!E25/100</f>
        <v>1003.1402</v>
      </c>
      <c r="F25">
        <f>mf_moyennes_journalieres!F25/100</f>
        <v>1026.1460999999999</v>
      </c>
      <c r="G25">
        <f>mf_moyennes_journalieres!G25/1</f>
        <v>2.58</v>
      </c>
      <c r="H25">
        <f>mf_moyennes_journalieres!H25/1000</f>
        <v>10.395700000000001</v>
      </c>
      <c r="I25">
        <f>mf_moyennes_journalieres!I25/1</f>
        <v>87.84</v>
      </c>
      <c r="J25">
        <f>mf_moyennes_journalieres!J25/1</f>
        <v>3.99</v>
      </c>
      <c r="K25">
        <f>mf_moyennes_journalieres!K25/1</f>
        <v>0.28999999999999998</v>
      </c>
      <c r="L25">
        <f>mf_moyennes_journalieres!L25/1</f>
        <v>0</v>
      </c>
      <c r="M25">
        <f>mf_moyennes_journalieres!M25/1</f>
        <v>0.93</v>
      </c>
      <c r="N25">
        <f>mf_moyennes_journalieres!N25/1</f>
        <v>2.93</v>
      </c>
      <c r="O25">
        <f>mf_moyennes_journalieres!O25/1</f>
        <v>1.72</v>
      </c>
      <c r="P25">
        <f>mf_moyennes_journalieres!P25/1</f>
        <v>3.72</v>
      </c>
      <c r="Q25">
        <f>mf_moyennes_journalieres!Q25/1</f>
        <v>-0.38</v>
      </c>
      <c r="R25">
        <f>mf_moyennes_journalieres!R25/1</f>
        <v>1.62</v>
      </c>
    </row>
    <row r="26" spans="1:18" x14ac:dyDescent="0.25">
      <c r="A26">
        <f>mf_moyennes_journalieres!A26</f>
        <v>118</v>
      </c>
      <c r="B26" t="str">
        <f>mf_moyennes_journalieres!B26</f>
        <v>2017-01-25</v>
      </c>
      <c r="C26">
        <f>mf_moyennes_journalieres!C26/1</f>
        <v>79.239999999999995</v>
      </c>
      <c r="D26">
        <f>mf_moyennes_journalieres!D26/1</f>
        <v>-3.52</v>
      </c>
      <c r="E26">
        <f>mf_moyennes_journalieres!E26/100</f>
        <v>1002.5853999999999</v>
      </c>
      <c r="F26">
        <f>mf_moyennes_journalieres!F26/100</f>
        <v>1025.5102999999999</v>
      </c>
      <c r="G26">
        <f>mf_moyennes_journalieres!G26/1</f>
        <v>3.09</v>
      </c>
      <c r="H26">
        <f>mf_moyennes_journalieres!H26/1000</f>
        <v>10.935499999999999</v>
      </c>
      <c r="I26">
        <f>mf_moyennes_journalieres!I26/1</f>
        <v>90.15</v>
      </c>
      <c r="J26">
        <f>mf_moyennes_journalieres!J26/1</f>
        <v>4.8</v>
      </c>
      <c r="K26">
        <f>mf_moyennes_journalieres!K26/1</f>
        <v>0.05</v>
      </c>
      <c r="L26">
        <f>mf_moyennes_journalieres!L26/1</f>
        <v>0</v>
      </c>
      <c r="M26">
        <f>mf_moyennes_journalieres!M26/1</f>
        <v>-0.12</v>
      </c>
      <c r="N26">
        <f>mf_moyennes_journalieres!N26/1</f>
        <v>1.88</v>
      </c>
      <c r="O26">
        <f>mf_moyennes_journalieres!O26/1</f>
        <v>0.27</v>
      </c>
      <c r="P26">
        <f>mf_moyennes_journalieres!P26/1</f>
        <v>2.27</v>
      </c>
      <c r="Q26">
        <f>mf_moyennes_journalieres!Q26/1</f>
        <v>-0.77</v>
      </c>
      <c r="R26">
        <f>mf_moyennes_journalieres!R26/1</f>
        <v>1.23</v>
      </c>
    </row>
    <row r="27" spans="1:18" x14ac:dyDescent="0.25">
      <c r="A27">
        <f>mf_moyennes_journalieres!A27</f>
        <v>219</v>
      </c>
      <c r="B27" t="str">
        <f>mf_moyennes_journalieres!B27</f>
        <v>2017-01-26</v>
      </c>
      <c r="C27">
        <f>mf_moyennes_journalieres!C27/1</f>
        <v>76.48</v>
      </c>
      <c r="D27">
        <f>mf_moyennes_journalieres!D27/1</f>
        <v>-3.65</v>
      </c>
      <c r="E27">
        <f>mf_moyennes_journalieres!E27/100</f>
        <v>997.48649999999998</v>
      </c>
      <c r="F27">
        <f>mf_moyennes_journalieres!F27/100</f>
        <v>1019.806</v>
      </c>
      <c r="G27">
        <f>mf_moyennes_journalieres!G27/1</f>
        <v>3.78</v>
      </c>
      <c r="H27">
        <f>mf_moyennes_journalieres!H27/1000</f>
        <v>10.62731</v>
      </c>
      <c r="I27">
        <f>mf_moyennes_journalieres!I27/1</f>
        <v>70.72</v>
      </c>
      <c r="J27">
        <f>mf_moyennes_journalieres!J27/1</f>
        <v>6.01</v>
      </c>
      <c r="K27">
        <f>mf_moyennes_journalieres!K27/1</f>
        <v>1.01</v>
      </c>
      <c r="L27">
        <f>mf_moyennes_journalieres!L27/1</f>
        <v>0.08</v>
      </c>
      <c r="M27">
        <f>mf_moyennes_journalieres!M27/1</f>
        <v>0.36</v>
      </c>
      <c r="N27">
        <f>mf_moyennes_journalieres!N27/1</f>
        <v>2.36</v>
      </c>
      <c r="O27">
        <f>mf_moyennes_journalieres!O27/1</f>
        <v>1.22</v>
      </c>
      <c r="P27">
        <f>mf_moyennes_journalieres!P27/1</f>
        <v>3.22</v>
      </c>
      <c r="Q27">
        <f>mf_moyennes_journalieres!Q27/1</f>
        <v>-1.07</v>
      </c>
      <c r="R27">
        <f>mf_moyennes_journalieres!R27/1</f>
        <v>0.93</v>
      </c>
    </row>
    <row r="28" spans="1:18" x14ac:dyDescent="0.25">
      <c r="A28">
        <f>mf_moyennes_journalieres!A28</f>
        <v>492</v>
      </c>
      <c r="B28" t="str">
        <f>mf_moyennes_journalieres!B28</f>
        <v>2017-01-27</v>
      </c>
      <c r="C28">
        <f>mf_moyennes_journalieres!C28/1</f>
        <v>73.430000000000007</v>
      </c>
      <c r="D28">
        <f>mf_moyennes_journalieres!D28/1</f>
        <v>0.86</v>
      </c>
      <c r="E28">
        <f>mf_moyennes_journalieres!E28/100</f>
        <v>992.50100000000009</v>
      </c>
      <c r="F28">
        <f>mf_moyennes_journalieres!F28/100</f>
        <v>1013.7858</v>
      </c>
      <c r="G28">
        <f>mf_moyennes_journalieres!G28/1</f>
        <v>5.13</v>
      </c>
      <c r="H28">
        <f>mf_moyennes_journalieres!H28/1000</f>
        <v>19.86084</v>
      </c>
      <c r="I28">
        <f>mf_moyennes_journalieres!I28/1</f>
        <v>94.25</v>
      </c>
      <c r="J28">
        <f>mf_moyennes_journalieres!J28/1</f>
        <v>8.0500000000000007</v>
      </c>
      <c r="K28">
        <f>mf_moyennes_journalieres!K28/1</f>
        <v>1.84</v>
      </c>
      <c r="L28">
        <f>mf_moyennes_journalieres!L28/1</f>
        <v>7.0000000000000007E-2</v>
      </c>
      <c r="M28">
        <f>mf_moyennes_journalieres!M28/1</f>
        <v>5.55</v>
      </c>
      <c r="N28">
        <f>mf_moyennes_journalieres!N28/1</f>
        <v>7.55</v>
      </c>
      <c r="O28">
        <f>mf_moyennes_journalieres!O28/1</f>
        <v>6.6</v>
      </c>
      <c r="P28">
        <f>mf_moyennes_journalieres!P28/1</f>
        <v>8.6</v>
      </c>
      <c r="Q28">
        <f>mf_moyennes_journalieres!Q28/1</f>
        <v>3.8</v>
      </c>
      <c r="R28">
        <f>mf_moyennes_journalieres!R28/1</f>
        <v>5.8</v>
      </c>
    </row>
    <row r="29" spans="1:18" x14ac:dyDescent="0.25">
      <c r="A29">
        <f>mf_moyennes_journalieres!A29</f>
        <v>223</v>
      </c>
      <c r="B29" t="str">
        <f>mf_moyennes_journalieres!B29</f>
        <v>2017-01-28</v>
      </c>
      <c r="C29">
        <f>mf_moyennes_journalieres!C29/1</f>
        <v>79.13</v>
      </c>
      <c r="D29">
        <f>mf_moyennes_journalieres!D29/1</f>
        <v>3.27</v>
      </c>
      <c r="E29">
        <f>mf_moyennes_journalieres!E29/100</f>
        <v>995.68420000000003</v>
      </c>
      <c r="F29">
        <f>mf_moyennes_journalieres!F29/100</f>
        <v>1017.3587</v>
      </c>
      <c r="G29">
        <f>mf_moyennes_journalieres!G29/1</f>
        <v>3.68</v>
      </c>
      <c r="H29">
        <f>mf_moyennes_journalieres!H29/1000</f>
        <v>25.555580000000003</v>
      </c>
      <c r="I29">
        <f>mf_moyennes_journalieres!I29/1</f>
        <v>93.61</v>
      </c>
      <c r="J29">
        <f>mf_moyennes_journalieres!J29/1</f>
        <v>5.62</v>
      </c>
      <c r="K29">
        <f>mf_moyennes_journalieres!K29/1</f>
        <v>1.73</v>
      </c>
      <c r="L29">
        <f>mf_moyennes_journalieres!L29/1</f>
        <v>7.0000000000000007E-2</v>
      </c>
      <c r="M29">
        <f>mf_moyennes_journalieres!M29/1</f>
        <v>6.83</v>
      </c>
      <c r="N29">
        <f>mf_moyennes_journalieres!N29/1</f>
        <v>8.83</v>
      </c>
      <c r="O29">
        <f>mf_moyennes_journalieres!O29/1</f>
        <v>7.41</v>
      </c>
      <c r="P29">
        <f>mf_moyennes_journalieres!P29/1</f>
        <v>9.41</v>
      </c>
      <c r="Q29">
        <f>mf_moyennes_journalieres!Q29/1</f>
        <v>5.86</v>
      </c>
      <c r="R29">
        <f>mf_moyennes_journalieres!R29/1</f>
        <v>7.86</v>
      </c>
    </row>
    <row r="30" spans="1:18" x14ac:dyDescent="0.25">
      <c r="A30">
        <f>mf_moyennes_journalieres!A30</f>
        <v>67</v>
      </c>
      <c r="B30" t="str">
        <f>mf_moyennes_journalieres!B30</f>
        <v>2017-01-29</v>
      </c>
      <c r="C30">
        <f>mf_moyennes_journalieres!C30/1</f>
        <v>83.12</v>
      </c>
      <c r="D30">
        <f>mf_moyennes_journalieres!D30/1</f>
        <v>3.47</v>
      </c>
      <c r="E30">
        <f>mf_moyennes_journalieres!E30/100</f>
        <v>999.05240000000003</v>
      </c>
      <c r="F30">
        <f>mf_moyennes_journalieres!F30/100</f>
        <v>1020.5866000000001</v>
      </c>
      <c r="G30">
        <f>mf_moyennes_journalieres!G30/1</f>
        <v>3.39</v>
      </c>
      <c r="H30">
        <f>mf_moyennes_journalieres!H30/1000</f>
        <v>22.13626</v>
      </c>
      <c r="I30">
        <f>mf_moyennes_journalieres!I30/1</f>
        <v>89.36</v>
      </c>
      <c r="J30">
        <f>mf_moyennes_journalieres!J30/1</f>
        <v>5.09</v>
      </c>
      <c r="K30">
        <f>mf_moyennes_journalieres!K30/1</f>
        <v>1.62</v>
      </c>
      <c r="L30">
        <f>mf_moyennes_journalieres!L30/1</f>
        <v>7.0000000000000007E-2</v>
      </c>
      <c r="M30">
        <f>mf_moyennes_journalieres!M30/1</f>
        <v>6.41</v>
      </c>
      <c r="N30">
        <f>mf_moyennes_journalieres!N30/1</f>
        <v>8.41</v>
      </c>
      <c r="O30">
        <f>mf_moyennes_journalieres!O30/1</f>
        <v>7.29</v>
      </c>
      <c r="P30">
        <f>mf_moyennes_journalieres!P30/1</f>
        <v>9.2899999999999991</v>
      </c>
      <c r="Q30">
        <f>mf_moyennes_journalieres!Q30/1</f>
        <v>4.93</v>
      </c>
      <c r="R30">
        <f>mf_moyennes_journalieres!R30/1</f>
        <v>6.93</v>
      </c>
    </row>
    <row r="31" spans="1:18" x14ac:dyDescent="0.25">
      <c r="A31">
        <f>mf_moyennes_journalieres!A31</f>
        <v>314</v>
      </c>
      <c r="B31" t="str">
        <f>mf_moyennes_journalieres!B31</f>
        <v>2017-01-30</v>
      </c>
      <c r="C31">
        <f>mf_moyennes_journalieres!C31/1</f>
        <v>88.53</v>
      </c>
      <c r="D31">
        <f>mf_moyennes_journalieres!D31/1</f>
        <v>6.29</v>
      </c>
      <c r="E31">
        <f>mf_moyennes_journalieres!E31/100</f>
        <v>996.02550000000008</v>
      </c>
      <c r="F31">
        <f>mf_moyennes_journalieres!F31/100</f>
        <v>1017.395</v>
      </c>
      <c r="G31">
        <f>mf_moyennes_journalieres!G31/1</f>
        <v>3.41</v>
      </c>
      <c r="H31">
        <f>mf_moyennes_journalieres!H31/1000</f>
        <v>17.0871</v>
      </c>
      <c r="I31">
        <f>mf_moyennes_journalieres!I31/1</f>
        <v>95.67</v>
      </c>
      <c r="J31">
        <f>mf_moyennes_journalieres!J31/1</f>
        <v>6</v>
      </c>
      <c r="K31">
        <f>mf_moyennes_journalieres!K31/1</f>
        <v>3.01</v>
      </c>
      <c r="L31">
        <f>mf_moyennes_journalieres!L31/1</f>
        <v>0.13</v>
      </c>
      <c r="M31">
        <f>mf_moyennes_journalieres!M31/1</f>
        <v>8.1999999999999993</v>
      </c>
      <c r="N31">
        <f>mf_moyennes_journalieres!N31/1</f>
        <v>10.199999999999999</v>
      </c>
      <c r="O31">
        <f>mf_moyennes_journalieres!O31/1</f>
        <v>8.7899999999999991</v>
      </c>
      <c r="P31">
        <f>mf_moyennes_journalieres!P31/1</f>
        <v>10.79</v>
      </c>
      <c r="Q31">
        <f>mf_moyennes_journalieres!Q31/1</f>
        <v>7.2</v>
      </c>
      <c r="R31">
        <f>mf_moyennes_journalieres!R31/1</f>
        <v>9.1999999999999993</v>
      </c>
    </row>
    <row r="32" spans="1:18" x14ac:dyDescent="0.25">
      <c r="A32">
        <f>mf_moyennes_journalieres!A32</f>
        <v>150</v>
      </c>
      <c r="B32" t="str">
        <f>mf_moyennes_journalieres!B32</f>
        <v>2017-01-31</v>
      </c>
      <c r="C32">
        <f>mf_moyennes_journalieres!C32/1</f>
        <v>89.25</v>
      </c>
      <c r="D32">
        <f>mf_moyennes_journalieres!D32/1</f>
        <v>7.62</v>
      </c>
      <c r="E32">
        <f>mf_moyennes_journalieres!E32/100</f>
        <v>994.70690000000002</v>
      </c>
      <c r="F32">
        <f>mf_moyennes_journalieres!F32/100</f>
        <v>1015.8811999999999</v>
      </c>
      <c r="G32">
        <f>mf_moyennes_journalieres!G32/1</f>
        <v>2.81</v>
      </c>
      <c r="H32">
        <f>mf_moyennes_journalieres!H32/1000</f>
        <v>14.43262</v>
      </c>
      <c r="I32">
        <f>mf_moyennes_journalieres!I32/1</f>
        <v>97.98</v>
      </c>
      <c r="J32">
        <f>mf_moyennes_journalieres!J32/1</f>
        <v>4.2300000000000004</v>
      </c>
      <c r="K32">
        <f>mf_moyennes_journalieres!K32/1</f>
        <v>2.95</v>
      </c>
      <c r="L32">
        <f>mf_moyennes_journalieres!L32/1</f>
        <v>0.08</v>
      </c>
      <c r="M32">
        <f>mf_moyennes_journalieres!M32/1</f>
        <v>9.43</v>
      </c>
      <c r="N32">
        <f>mf_moyennes_journalieres!N32/1</f>
        <v>11.43</v>
      </c>
      <c r="O32">
        <f>mf_moyennes_journalieres!O32/1</f>
        <v>9.98</v>
      </c>
      <c r="P32">
        <f>mf_moyennes_journalieres!P32/1</f>
        <v>11.98</v>
      </c>
      <c r="Q32">
        <f>mf_moyennes_journalieres!Q32/1</f>
        <v>8.51</v>
      </c>
      <c r="R32">
        <f>mf_moyennes_journalieres!R32/1</f>
        <v>10.51</v>
      </c>
    </row>
    <row r="33" spans="1:18" x14ac:dyDescent="0.25">
      <c r="A33">
        <f>mf_moyennes_journalieres!A33</f>
        <v>713</v>
      </c>
      <c r="B33" t="str">
        <f>mf_moyennes_journalieres!B33</f>
        <v>2017-02-01</v>
      </c>
      <c r="C33">
        <f>mf_moyennes_journalieres!C33/1</f>
        <v>87.28</v>
      </c>
      <c r="D33">
        <f>mf_moyennes_journalieres!D33/1</f>
        <v>7.16</v>
      </c>
      <c r="E33">
        <f>mf_moyennes_journalieres!E33/100</f>
        <v>993.00179999999989</v>
      </c>
      <c r="F33">
        <f>mf_moyennes_journalieres!F33/100</f>
        <v>1014.08</v>
      </c>
      <c r="G33">
        <f>mf_moyennes_journalieres!G33/1</f>
        <v>3.41</v>
      </c>
      <c r="H33">
        <f>mf_moyennes_journalieres!H33/1000</f>
        <v>17.386759999999999</v>
      </c>
      <c r="I33">
        <f>mf_moyennes_journalieres!I33/1</f>
        <v>92.64</v>
      </c>
      <c r="J33">
        <f>mf_moyennes_journalieres!J33/1</f>
        <v>5.09</v>
      </c>
      <c r="K33">
        <f>mf_moyennes_journalieres!K33/1</f>
        <v>1.58</v>
      </c>
      <c r="L33">
        <f>mf_moyennes_journalieres!L33/1</f>
        <v>0.02</v>
      </c>
      <c r="M33">
        <f>mf_moyennes_journalieres!M33/1</f>
        <v>9.33</v>
      </c>
      <c r="N33">
        <f>mf_moyennes_journalieres!N33/1</f>
        <v>11.33</v>
      </c>
      <c r="O33">
        <f>mf_moyennes_journalieres!O33/1</f>
        <v>9.9499999999999993</v>
      </c>
      <c r="P33">
        <f>mf_moyennes_journalieres!P33/1</f>
        <v>11.95</v>
      </c>
      <c r="Q33">
        <f>mf_moyennes_journalieres!Q33/1</f>
        <v>8.2899999999999991</v>
      </c>
      <c r="R33">
        <f>mf_moyennes_journalieres!R33/1</f>
        <v>10.29</v>
      </c>
    </row>
    <row r="34" spans="1:18" x14ac:dyDescent="0.25">
      <c r="A34">
        <f>mf_moyennes_journalieres!A34</f>
        <v>626</v>
      </c>
      <c r="B34" t="str">
        <f>mf_moyennes_journalieres!B34</f>
        <v>2017-02-02</v>
      </c>
      <c r="C34">
        <f>mf_moyennes_journalieres!C34/1</f>
        <v>81.33</v>
      </c>
      <c r="D34">
        <f>mf_moyennes_journalieres!D34/1</f>
        <v>6.85</v>
      </c>
      <c r="E34">
        <f>mf_moyennes_journalieres!E34/100</f>
        <v>986.63539999999989</v>
      </c>
      <c r="F34">
        <f>mf_moyennes_journalieres!F34/100</f>
        <v>1007.4309</v>
      </c>
      <c r="G34">
        <f>mf_moyennes_journalieres!G34/1</f>
        <v>5.52</v>
      </c>
      <c r="H34">
        <f>mf_moyennes_journalieres!H34/1000</f>
        <v>22.950890000000001</v>
      </c>
      <c r="I34">
        <f>mf_moyennes_journalieres!I34/1</f>
        <v>94.04</v>
      </c>
      <c r="J34">
        <f>mf_moyennes_journalieres!J34/1</f>
        <v>8.6</v>
      </c>
      <c r="K34">
        <f>mf_moyennes_journalieres!K34/1</f>
        <v>1.08</v>
      </c>
      <c r="L34">
        <f>mf_moyennes_journalieres!L34/1</f>
        <v>0.09</v>
      </c>
      <c r="M34">
        <f>mf_moyennes_journalieres!M34/1</f>
        <v>10.07</v>
      </c>
      <c r="N34">
        <f>mf_moyennes_journalieres!N34/1</f>
        <v>12.07</v>
      </c>
      <c r="O34">
        <f>mf_moyennes_journalieres!O34/1</f>
        <v>10.77</v>
      </c>
      <c r="P34">
        <f>mf_moyennes_journalieres!P34/1</f>
        <v>12.77</v>
      </c>
      <c r="Q34">
        <f>mf_moyennes_journalieres!Q34/1</f>
        <v>8.89</v>
      </c>
      <c r="R34">
        <f>mf_moyennes_journalieres!R34/1</f>
        <v>10.89</v>
      </c>
    </row>
    <row r="35" spans="1:18" x14ac:dyDescent="0.25">
      <c r="A35">
        <f>mf_moyennes_journalieres!A35</f>
        <v>278</v>
      </c>
      <c r="B35" t="str">
        <f>mf_moyennes_journalieres!B35</f>
        <v>2017-02-03</v>
      </c>
      <c r="C35">
        <f>mf_moyennes_journalieres!C35/1</f>
        <v>81.790000000000006</v>
      </c>
      <c r="D35">
        <f>mf_moyennes_journalieres!D35/1</f>
        <v>5.14</v>
      </c>
      <c r="E35">
        <f>mf_moyennes_journalieres!E35/100</f>
        <v>985.05600000000004</v>
      </c>
      <c r="F35">
        <f>mf_moyennes_journalieres!F35/100</f>
        <v>1006.0075000000001</v>
      </c>
      <c r="G35">
        <f>mf_moyennes_journalieres!G35/1</f>
        <v>5.21</v>
      </c>
      <c r="H35">
        <f>mf_moyennes_journalieres!H35/1000</f>
        <v>28.046189999999999</v>
      </c>
      <c r="I35">
        <f>mf_moyennes_journalieres!I35/1</f>
        <v>87.87</v>
      </c>
      <c r="J35">
        <f>mf_moyennes_journalieres!J35/1</f>
        <v>8.15</v>
      </c>
      <c r="K35">
        <f>mf_moyennes_journalieres!K35/1</f>
        <v>4.04</v>
      </c>
      <c r="L35">
        <f>mf_moyennes_journalieres!L35/1</f>
        <v>0.16</v>
      </c>
      <c r="M35">
        <f>mf_moyennes_journalieres!M35/1</f>
        <v>8.18</v>
      </c>
      <c r="N35">
        <f>mf_moyennes_journalieres!N35/1</f>
        <v>10.18</v>
      </c>
      <c r="O35">
        <f>mf_moyennes_journalieres!O35/1</f>
        <v>8.49</v>
      </c>
      <c r="P35">
        <f>mf_moyennes_journalieres!P35/1</f>
        <v>10.49</v>
      </c>
      <c r="Q35">
        <f>mf_moyennes_journalieres!Q35/1</f>
        <v>7.65</v>
      </c>
      <c r="R35">
        <f>mf_moyennes_journalieres!R35/1</f>
        <v>9.65</v>
      </c>
    </row>
    <row r="36" spans="1:18" x14ac:dyDescent="0.25">
      <c r="A36">
        <f>mf_moyennes_journalieres!A36</f>
        <v>807</v>
      </c>
      <c r="B36" t="str">
        <f>mf_moyennes_journalieres!B36</f>
        <v>2017-02-04</v>
      </c>
      <c r="C36">
        <f>mf_moyennes_journalieres!C36/1</f>
        <v>79.989999999999995</v>
      </c>
      <c r="D36">
        <f>mf_moyennes_journalieres!D36/1</f>
        <v>4.3600000000000003</v>
      </c>
      <c r="E36">
        <f>mf_moyennes_journalieres!E36/100</f>
        <v>982.44880000000001</v>
      </c>
      <c r="F36">
        <f>mf_moyennes_journalieres!F36/100</f>
        <v>1003.365</v>
      </c>
      <c r="G36">
        <f>mf_moyennes_journalieres!G36/1</f>
        <v>5.3</v>
      </c>
      <c r="H36">
        <f>mf_moyennes_journalieres!H36/1000</f>
        <v>26.983360000000001</v>
      </c>
      <c r="I36">
        <f>mf_moyennes_journalieres!I36/1</f>
        <v>91.92</v>
      </c>
      <c r="J36">
        <f>mf_moyennes_journalieres!J36/1</f>
        <v>8.39</v>
      </c>
      <c r="K36">
        <f>mf_moyennes_journalieres!K36/1</f>
        <v>6.52</v>
      </c>
      <c r="L36">
        <f>mf_moyennes_journalieres!L36/1</f>
        <v>0.33</v>
      </c>
      <c r="M36">
        <f>mf_moyennes_journalieres!M36/1</f>
        <v>7.85</v>
      </c>
      <c r="N36">
        <f>mf_moyennes_journalieres!N36/1</f>
        <v>9.85</v>
      </c>
      <c r="O36">
        <f>mf_moyennes_journalieres!O36/1</f>
        <v>8.41</v>
      </c>
      <c r="P36">
        <f>mf_moyennes_journalieres!P36/1</f>
        <v>10.41</v>
      </c>
      <c r="Q36">
        <f>mf_moyennes_journalieres!Q36/1</f>
        <v>6.91</v>
      </c>
      <c r="R36">
        <f>mf_moyennes_journalieres!R36/1</f>
        <v>8.91</v>
      </c>
    </row>
    <row r="37" spans="1:18" x14ac:dyDescent="0.25">
      <c r="A37">
        <f>mf_moyennes_journalieres!A37</f>
        <v>667</v>
      </c>
      <c r="B37" t="str">
        <f>mf_moyennes_journalieres!B37</f>
        <v>2017-02-05</v>
      </c>
      <c r="C37">
        <f>mf_moyennes_journalieres!C37/1</f>
        <v>85.45</v>
      </c>
      <c r="D37">
        <f>mf_moyennes_journalieres!D37/1</f>
        <v>4.62</v>
      </c>
      <c r="E37">
        <f>mf_moyennes_journalieres!E37/100</f>
        <v>982.11699999999996</v>
      </c>
      <c r="F37">
        <f>mf_moyennes_journalieres!F37/100</f>
        <v>1003.2927000000001</v>
      </c>
      <c r="G37">
        <f>mf_moyennes_journalieres!G37/1</f>
        <v>5.26</v>
      </c>
      <c r="H37">
        <f>mf_moyennes_journalieres!H37/1000</f>
        <v>23.233779999999999</v>
      </c>
      <c r="I37">
        <f>mf_moyennes_journalieres!I37/1</f>
        <v>94.49</v>
      </c>
      <c r="J37">
        <f>mf_moyennes_journalieres!J37/1</f>
        <v>8.23</v>
      </c>
      <c r="K37">
        <f>mf_moyennes_journalieres!K37/1</f>
        <v>8.25</v>
      </c>
      <c r="L37">
        <f>mf_moyennes_journalieres!L37/1</f>
        <v>0.42</v>
      </c>
      <c r="M37">
        <f>mf_moyennes_journalieres!M37/1</f>
        <v>7.03</v>
      </c>
      <c r="N37">
        <f>mf_moyennes_journalieres!N37/1</f>
        <v>9.0299999999999994</v>
      </c>
      <c r="O37">
        <f>mf_moyennes_journalieres!O37/1</f>
        <v>7.36</v>
      </c>
      <c r="P37">
        <f>mf_moyennes_journalieres!P37/1</f>
        <v>9.36</v>
      </c>
      <c r="Q37">
        <f>mf_moyennes_journalieres!Q37/1</f>
        <v>6.47</v>
      </c>
      <c r="R37">
        <f>mf_moyennes_journalieres!R37/1</f>
        <v>8.4700000000000006</v>
      </c>
    </row>
    <row r="38" spans="1:18" x14ac:dyDescent="0.25">
      <c r="A38">
        <f>mf_moyennes_journalieres!A38</f>
        <v>433</v>
      </c>
      <c r="B38" t="str">
        <f>mf_moyennes_journalieres!B38</f>
        <v>2017-02-06</v>
      </c>
      <c r="C38">
        <f>mf_moyennes_journalieres!C38/1</f>
        <v>80.19</v>
      </c>
      <c r="D38">
        <f>mf_moyennes_journalieres!D38/1</f>
        <v>3.09</v>
      </c>
      <c r="E38">
        <f>mf_moyennes_journalieres!E38/100</f>
        <v>994.68600000000004</v>
      </c>
      <c r="F38">
        <f>mf_moyennes_journalieres!F38/100</f>
        <v>1016.4642</v>
      </c>
      <c r="G38">
        <f>mf_moyennes_journalieres!G38/1</f>
        <v>4.9400000000000004</v>
      </c>
      <c r="H38">
        <f>mf_moyennes_journalieres!H38/1000</f>
        <v>24.70843</v>
      </c>
      <c r="I38">
        <f>mf_moyennes_journalieres!I38/1</f>
        <v>90.9</v>
      </c>
      <c r="J38">
        <f>mf_moyennes_journalieres!J38/1</f>
        <v>7.71</v>
      </c>
      <c r="K38">
        <f>mf_moyennes_journalieres!K38/1</f>
        <v>5.64</v>
      </c>
      <c r="L38">
        <f>mf_moyennes_journalieres!L38/1</f>
        <v>0.06</v>
      </c>
      <c r="M38">
        <f>mf_moyennes_journalieres!M38/1</f>
        <v>6.53</v>
      </c>
      <c r="N38">
        <f>mf_moyennes_journalieres!N38/1</f>
        <v>8.5299999999999994</v>
      </c>
      <c r="O38">
        <f>mf_moyennes_journalieres!O38/1</f>
        <v>6.91</v>
      </c>
      <c r="P38">
        <f>mf_moyennes_journalieres!P38/1</f>
        <v>8.91</v>
      </c>
      <c r="Q38">
        <f>mf_moyennes_journalieres!Q38/1</f>
        <v>5.89</v>
      </c>
      <c r="R38">
        <f>mf_moyennes_journalieres!R38/1</f>
        <v>7.89</v>
      </c>
    </row>
    <row r="39" spans="1:18" x14ac:dyDescent="0.25">
      <c r="A39">
        <f>mf_moyennes_journalieres!A39</f>
        <v>1036</v>
      </c>
      <c r="B39" t="str">
        <f>mf_moyennes_journalieres!B39</f>
        <v>2017-02-07</v>
      </c>
      <c r="C39">
        <f>mf_moyennes_journalieres!C39/1</f>
        <v>82.98</v>
      </c>
      <c r="D39">
        <f>mf_moyennes_journalieres!D39/1</f>
        <v>4.67</v>
      </c>
      <c r="E39">
        <f>mf_moyennes_journalieres!E39/100</f>
        <v>995.78070000000002</v>
      </c>
      <c r="F39">
        <f>mf_moyennes_journalieres!F39/100</f>
        <v>1017.2794</v>
      </c>
      <c r="G39">
        <f>mf_moyennes_journalieres!G39/1</f>
        <v>3.65</v>
      </c>
      <c r="H39">
        <f>mf_moyennes_journalieres!H39/1000</f>
        <v>20.713789999999999</v>
      </c>
      <c r="I39">
        <f>mf_moyennes_journalieres!I39/1</f>
        <v>92.33</v>
      </c>
      <c r="J39">
        <f>mf_moyennes_journalieres!J39/1</f>
        <v>5.64</v>
      </c>
      <c r="K39">
        <f>mf_moyennes_journalieres!K39/1</f>
        <v>3.06</v>
      </c>
      <c r="L39">
        <f>mf_moyennes_journalieres!L39/1</f>
        <v>0.13</v>
      </c>
      <c r="M39">
        <f>mf_moyennes_journalieres!M39/1</f>
        <v>7.6</v>
      </c>
      <c r="N39">
        <f>mf_moyennes_journalieres!N39/1</f>
        <v>9.6</v>
      </c>
      <c r="O39">
        <f>mf_moyennes_journalieres!O39/1</f>
        <v>8.31</v>
      </c>
      <c r="P39">
        <f>mf_moyennes_journalieres!P39/1</f>
        <v>10.31</v>
      </c>
      <c r="Q39">
        <f>mf_moyennes_journalieres!Q39/1</f>
        <v>6.43</v>
      </c>
      <c r="R39">
        <f>mf_moyennes_journalieres!R39/1</f>
        <v>8.43</v>
      </c>
    </row>
    <row r="40" spans="1:18" x14ac:dyDescent="0.25">
      <c r="A40">
        <f>mf_moyennes_journalieres!A40</f>
        <v>355</v>
      </c>
      <c r="B40" t="str">
        <f>mf_moyennes_journalieres!B40</f>
        <v>2017-02-08</v>
      </c>
      <c r="C40">
        <f>mf_moyennes_journalieres!C40/1</f>
        <v>83.42</v>
      </c>
      <c r="D40">
        <f>mf_moyennes_journalieres!D40/1</f>
        <v>3.06</v>
      </c>
      <c r="E40">
        <f>mf_moyennes_journalieres!E40/100</f>
        <v>1000.0097000000001</v>
      </c>
      <c r="F40">
        <f>mf_moyennes_journalieres!F40/100</f>
        <v>1021.9528</v>
      </c>
      <c r="G40">
        <f>mf_moyennes_journalieres!G40/1</f>
        <v>3.98</v>
      </c>
      <c r="H40">
        <f>mf_moyennes_journalieres!H40/1000</f>
        <v>23.591390000000001</v>
      </c>
      <c r="I40">
        <f>mf_moyennes_journalieres!I40/1</f>
        <v>90.81</v>
      </c>
      <c r="J40">
        <f>mf_moyennes_journalieres!J40/1</f>
        <v>6.07</v>
      </c>
      <c r="K40">
        <f>mf_moyennes_journalieres!K40/1</f>
        <v>2.68</v>
      </c>
      <c r="L40">
        <f>mf_moyennes_journalieres!L40/1</f>
        <v>0.12</v>
      </c>
      <c r="M40">
        <f>mf_moyennes_journalieres!M40/1</f>
        <v>5.84</v>
      </c>
      <c r="N40">
        <f>mf_moyennes_journalieres!N40/1</f>
        <v>7.84</v>
      </c>
      <c r="O40">
        <f>mf_moyennes_journalieres!O40/1</f>
        <v>6.27</v>
      </c>
      <c r="P40">
        <f>mf_moyennes_journalieres!P40/1</f>
        <v>8.27</v>
      </c>
      <c r="Q40">
        <f>mf_moyennes_journalieres!Q40/1</f>
        <v>5.13</v>
      </c>
      <c r="R40">
        <f>mf_moyennes_journalieres!R40/1</f>
        <v>7.13</v>
      </c>
    </row>
    <row r="41" spans="1:18" x14ac:dyDescent="0.25">
      <c r="A41">
        <f>mf_moyennes_journalieres!A41</f>
        <v>392</v>
      </c>
      <c r="B41" t="str">
        <f>mf_moyennes_journalieres!B41</f>
        <v>2017-02-09</v>
      </c>
      <c r="C41">
        <f>mf_moyennes_journalieres!C41/1</f>
        <v>80.31</v>
      </c>
      <c r="D41">
        <f>mf_moyennes_journalieres!D41/1</f>
        <v>1</v>
      </c>
      <c r="E41">
        <f>mf_moyennes_journalieres!E41/100</f>
        <v>1000.0477999999999</v>
      </c>
      <c r="F41">
        <f>mf_moyennes_journalieres!F41/100</f>
        <v>1022.0255999999999</v>
      </c>
      <c r="G41">
        <f>mf_moyennes_journalieres!G41/1</f>
        <v>3.31</v>
      </c>
      <c r="H41">
        <f>mf_moyennes_journalieres!H41/1000</f>
        <v>16.097349999999999</v>
      </c>
      <c r="I41">
        <f>mf_moyennes_journalieres!I41/1</f>
        <v>92.14</v>
      </c>
      <c r="J41">
        <f>mf_moyennes_journalieres!J41/1</f>
        <v>5.19</v>
      </c>
      <c r="K41">
        <f>mf_moyennes_journalieres!K41/1</f>
        <v>2.79</v>
      </c>
      <c r="L41">
        <f>mf_moyennes_journalieres!L41/1</f>
        <v>0.08</v>
      </c>
      <c r="M41">
        <f>mf_moyennes_journalieres!M41/1</f>
        <v>4.34</v>
      </c>
      <c r="N41">
        <f>mf_moyennes_journalieres!N41/1</f>
        <v>6.34</v>
      </c>
      <c r="O41">
        <f>mf_moyennes_journalieres!O41/1</f>
        <v>4.7300000000000004</v>
      </c>
      <c r="P41">
        <f>mf_moyennes_journalieres!P41/1</f>
        <v>6.73</v>
      </c>
      <c r="Q41">
        <f>mf_moyennes_journalieres!Q41/1</f>
        <v>3.68</v>
      </c>
      <c r="R41">
        <f>mf_moyennes_journalieres!R41/1</f>
        <v>5.68</v>
      </c>
    </row>
    <row r="42" spans="1:18" x14ac:dyDescent="0.25">
      <c r="A42">
        <f>mf_moyennes_journalieres!A42</f>
        <v>287</v>
      </c>
      <c r="B42" t="str">
        <f>mf_moyennes_journalieres!B42</f>
        <v>2017-02-10</v>
      </c>
      <c r="C42">
        <f>mf_moyennes_journalieres!C42/1</f>
        <v>79.41</v>
      </c>
      <c r="D42">
        <f>mf_moyennes_journalieres!D42/1</f>
        <v>0.49</v>
      </c>
      <c r="E42">
        <f>mf_moyennes_journalieres!E42/100</f>
        <v>996.42410000000007</v>
      </c>
      <c r="F42">
        <f>mf_moyennes_journalieres!F42/100</f>
        <v>1018.1617</v>
      </c>
      <c r="G42">
        <f>mf_moyennes_journalieres!G42/1</f>
        <v>3.44</v>
      </c>
      <c r="H42">
        <f>mf_moyennes_journalieres!H42/1000</f>
        <v>14.163950000000002</v>
      </c>
      <c r="I42">
        <f>mf_moyennes_journalieres!I42/1</f>
        <v>88.6</v>
      </c>
      <c r="J42">
        <f>mf_moyennes_journalieres!J42/1</f>
        <v>5.29</v>
      </c>
      <c r="K42">
        <f>mf_moyennes_journalieres!K42/1</f>
        <v>1.07</v>
      </c>
      <c r="L42">
        <f>mf_moyennes_journalieres!L42/1</f>
        <v>0.01</v>
      </c>
      <c r="M42">
        <f>mf_moyennes_journalieres!M42/1</f>
        <v>3.93</v>
      </c>
      <c r="N42">
        <f>mf_moyennes_journalieres!N42/1</f>
        <v>5.93</v>
      </c>
      <c r="O42">
        <f>mf_moyennes_journalieres!O42/1</f>
        <v>4.7</v>
      </c>
      <c r="P42">
        <f>mf_moyennes_journalieres!P42/1</f>
        <v>6.7</v>
      </c>
      <c r="Q42">
        <f>mf_moyennes_journalieres!Q42/1</f>
        <v>2.66</v>
      </c>
      <c r="R42">
        <f>mf_moyennes_journalieres!R42/1</f>
        <v>4.66</v>
      </c>
    </row>
    <row r="43" spans="1:18" x14ac:dyDescent="0.25">
      <c r="A43">
        <f>mf_moyennes_journalieres!A43</f>
        <v>17</v>
      </c>
      <c r="B43" t="str">
        <f>mf_moyennes_journalieres!B43</f>
        <v>2017-02-11</v>
      </c>
      <c r="C43">
        <f>mf_moyennes_journalieres!C43/1</f>
        <v>81.61</v>
      </c>
      <c r="D43">
        <f>mf_moyennes_journalieres!D43/1</f>
        <v>0.74</v>
      </c>
      <c r="E43">
        <f>mf_moyennes_journalieres!E43/100</f>
        <v>997.39320000000009</v>
      </c>
      <c r="F43">
        <f>mf_moyennes_journalieres!F43/100</f>
        <v>1019.1002999999999</v>
      </c>
      <c r="G43">
        <f>mf_moyennes_journalieres!G43/1</f>
        <v>3.16</v>
      </c>
      <c r="H43">
        <f>mf_moyennes_journalieres!H43/1000</f>
        <v>13.426729999999999</v>
      </c>
      <c r="I43">
        <f>mf_moyennes_journalieres!I43/1</f>
        <v>93.33</v>
      </c>
      <c r="J43">
        <f>mf_moyennes_journalieres!J43/1</f>
        <v>4.8099999999999996</v>
      </c>
      <c r="K43">
        <f>mf_moyennes_journalieres!K43/1</f>
        <v>0.38</v>
      </c>
      <c r="L43">
        <f>mf_moyennes_journalieres!L43/1</f>
        <v>0.01</v>
      </c>
      <c r="M43">
        <f>mf_moyennes_journalieres!M43/1</f>
        <v>3.79</v>
      </c>
      <c r="N43">
        <f>mf_moyennes_journalieres!N43/1</f>
        <v>5.79</v>
      </c>
      <c r="O43">
        <f>mf_moyennes_journalieres!O43/1</f>
        <v>4.3499999999999996</v>
      </c>
      <c r="P43">
        <f>mf_moyennes_journalieres!P43/1</f>
        <v>6.35</v>
      </c>
      <c r="Q43">
        <f>mf_moyennes_journalieres!Q43/1</f>
        <v>2.86</v>
      </c>
      <c r="R43">
        <f>mf_moyennes_journalieres!R43/1</f>
        <v>4.8600000000000003</v>
      </c>
    </row>
    <row r="44" spans="1:18" x14ac:dyDescent="0.25">
      <c r="A44">
        <f>mf_moyennes_journalieres!A44</f>
        <v>253</v>
      </c>
      <c r="B44" t="str">
        <f>mf_moyennes_journalieres!B44</f>
        <v>2017-02-12</v>
      </c>
      <c r="C44">
        <f>mf_moyennes_journalieres!C44/1</f>
        <v>78.459999999999994</v>
      </c>
      <c r="D44">
        <f>mf_moyennes_journalieres!D44/1</f>
        <v>2.8</v>
      </c>
      <c r="E44">
        <f>mf_moyennes_journalieres!E44/100</f>
        <v>995.47089999999992</v>
      </c>
      <c r="F44">
        <f>mf_moyennes_journalieres!F44/100</f>
        <v>1016.8038</v>
      </c>
      <c r="G44">
        <f>mf_moyennes_journalieres!G44/1</f>
        <v>5.54</v>
      </c>
      <c r="H44">
        <f>mf_moyennes_journalieres!H44/1000</f>
        <v>16.978580000000001</v>
      </c>
      <c r="I44">
        <f>mf_moyennes_journalieres!I44/1</f>
        <v>93.05</v>
      </c>
      <c r="J44">
        <f>mf_moyennes_journalieres!J44/1</f>
        <v>8.69</v>
      </c>
      <c r="K44">
        <f>mf_moyennes_journalieres!K44/1</f>
        <v>1.31</v>
      </c>
      <c r="L44">
        <f>mf_moyennes_journalieres!L44/1</f>
        <v>0.03</v>
      </c>
      <c r="M44">
        <f>mf_moyennes_journalieres!M44/1</f>
        <v>6.57</v>
      </c>
      <c r="N44">
        <f>mf_moyennes_journalieres!N44/1</f>
        <v>8.57</v>
      </c>
      <c r="O44">
        <f>mf_moyennes_journalieres!O44/1</f>
        <v>7.34</v>
      </c>
      <c r="P44">
        <f>mf_moyennes_journalieres!P44/1</f>
        <v>9.34</v>
      </c>
      <c r="Q44">
        <f>mf_moyennes_journalieres!Q44/1</f>
        <v>5.27</v>
      </c>
      <c r="R44">
        <f>mf_moyennes_journalieres!R44/1</f>
        <v>7.27</v>
      </c>
    </row>
    <row r="45" spans="1:18" x14ac:dyDescent="0.25">
      <c r="A45">
        <f>mf_moyennes_journalieres!A45</f>
        <v>337</v>
      </c>
      <c r="B45" t="str">
        <f>mf_moyennes_journalieres!B45</f>
        <v>2017-02-13</v>
      </c>
      <c r="C45">
        <f>mf_moyennes_journalieres!C45/1</f>
        <v>69.53</v>
      </c>
      <c r="D45">
        <f>mf_moyennes_journalieres!D45/1</f>
        <v>4</v>
      </c>
      <c r="E45">
        <f>mf_moyennes_journalieres!E45/100</f>
        <v>995.23720000000003</v>
      </c>
      <c r="F45">
        <f>mf_moyennes_journalieres!F45/100</f>
        <v>1016.3425</v>
      </c>
      <c r="G45">
        <f>mf_moyennes_journalieres!G45/1</f>
        <v>6.71</v>
      </c>
      <c r="H45">
        <f>mf_moyennes_journalieres!H45/1000</f>
        <v>24.60932</v>
      </c>
      <c r="I45">
        <f>mf_moyennes_journalieres!I45/1</f>
        <v>90.93</v>
      </c>
      <c r="J45">
        <f>mf_moyennes_journalieres!J45/1</f>
        <v>10.48</v>
      </c>
      <c r="K45">
        <f>mf_moyennes_journalieres!K45/1</f>
        <v>0.51</v>
      </c>
      <c r="L45">
        <f>mf_moyennes_journalieres!L45/1</f>
        <v>0.03</v>
      </c>
      <c r="M45">
        <f>mf_moyennes_journalieres!M45/1</f>
        <v>9.6</v>
      </c>
      <c r="N45">
        <f>mf_moyennes_journalieres!N45/1</f>
        <v>11.6</v>
      </c>
      <c r="O45">
        <f>mf_moyennes_journalieres!O45/1</f>
        <v>10.24</v>
      </c>
      <c r="P45">
        <f>mf_moyennes_journalieres!P45/1</f>
        <v>12.24</v>
      </c>
      <c r="Q45">
        <f>mf_moyennes_journalieres!Q45/1</f>
        <v>8.5299999999999994</v>
      </c>
      <c r="R45">
        <f>mf_moyennes_journalieres!R45/1</f>
        <v>10.53</v>
      </c>
    </row>
    <row r="46" spans="1:18" x14ac:dyDescent="0.25">
      <c r="A46">
        <f>mf_moyennes_journalieres!A46</f>
        <v>1124</v>
      </c>
      <c r="B46" t="str">
        <f>mf_moyennes_journalieres!B46</f>
        <v>2017-02-14</v>
      </c>
      <c r="C46">
        <f>mf_moyennes_journalieres!C46/1</f>
        <v>77.45</v>
      </c>
      <c r="D46">
        <f>mf_moyennes_journalieres!D46/1</f>
        <v>5.53</v>
      </c>
      <c r="E46">
        <f>mf_moyennes_journalieres!E46/100</f>
        <v>1002.4164</v>
      </c>
      <c r="F46">
        <f>mf_moyennes_journalieres!F46/100</f>
        <v>1023.7322</v>
      </c>
      <c r="G46">
        <f>mf_moyennes_journalieres!G46/1</f>
        <v>4.3499999999999996</v>
      </c>
      <c r="H46">
        <f>mf_moyennes_journalieres!H46/1000</f>
        <v>20.545120000000001</v>
      </c>
      <c r="I46">
        <f>mf_moyennes_journalieres!I46/1</f>
        <v>88.98</v>
      </c>
      <c r="J46">
        <f>mf_moyennes_journalieres!J46/1</f>
        <v>6.78</v>
      </c>
      <c r="K46">
        <f>mf_moyennes_journalieres!K46/1</f>
        <v>2.08</v>
      </c>
      <c r="L46">
        <f>mf_moyennes_journalieres!L46/1</f>
        <v>0.04</v>
      </c>
      <c r="M46">
        <f>mf_moyennes_journalieres!M46/1</f>
        <v>9.56</v>
      </c>
      <c r="N46">
        <f>mf_moyennes_journalieres!N46/1</f>
        <v>11.56</v>
      </c>
      <c r="O46">
        <f>mf_moyennes_journalieres!O46/1</f>
        <v>10.33</v>
      </c>
      <c r="P46">
        <f>mf_moyennes_journalieres!P46/1</f>
        <v>12.33</v>
      </c>
      <c r="Q46">
        <f>mf_moyennes_journalieres!Q46/1</f>
        <v>8.27</v>
      </c>
      <c r="R46">
        <f>mf_moyennes_journalieres!R46/1</f>
        <v>10.27</v>
      </c>
    </row>
    <row r="47" spans="1:18" x14ac:dyDescent="0.25">
      <c r="A47">
        <f>mf_moyennes_journalieres!A47</f>
        <v>954</v>
      </c>
      <c r="B47" t="str">
        <f>mf_moyennes_journalieres!B47</f>
        <v>2017-02-15</v>
      </c>
      <c r="C47">
        <f>mf_moyennes_journalieres!C47/1</f>
        <v>77.94</v>
      </c>
      <c r="D47">
        <f>mf_moyennes_journalieres!D47/1</f>
        <v>5.81</v>
      </c>
      <c r="E47">
        <f>mf_moyennes_journalieres!E47/100</f>
        <v>1010.3149000000001</v>
      </c>
      <c r="F47">
        <f>mf_moyennes_journalieres!F47/100</f>
        <v>1031.6852000000001</v>
      </c>
      <c r="G47">
        <f>mf_moyennes_journalieres!G47/1</f>
        <v>3</v>
      </c>
      <c r="H47">
        <f>mf_moyennes_journalieres!H47/1000</f>
        <v>20.5245</v>
      </c>
      <c r="I47">
        <f>mf_moyennes_journalieres!I47/1</f>
        <v>69.77</v>
      </c>
      <c r="J47">
        <f>mf_moyennes_journalieres!J47/1</f>
        <v>4.53</v>
      </c>
      <c r="K47">
        <f>mf_moyennes_journalieres!K47/1</f>
        <v>0.69</v>
      </c>
      <c r="L47">
        <f>mf_moyennes_journalieres!L47/1</f>
        <v>0.02</v>
      </c>
      <c r="M47">
        <f>mf_moyennes_journalieres!M47/1</f>
        <v>9.83</v>
      </c>
      <c r="N47">
        <f>mf_moyennes_journalieres!N47/1</f>
        <v>11.83</v>
      </c>
      <c r="O47">
        <f>mf_moyennes_journalieres!O47/1</f>
        <v>11.08</v>
      </c>
      <c r="P47">
        <f>mf_moyennes_journalieres!P47/1</f>
        <v>13.08</v>
      </c>
      <c r="Q47">
        <f>mf_moyennes_journalieres!Q47/1</f>
        <v>7.74</v>
      </c>
      <c r="R47">
        <f>mf_moyennes_journalieres!R47/1</f>
        <v>9.74</v>
      </c>
    </row>
    <row r="48" spans="1:18" x14ac:dyDescent="0.25">
      <c r="A48">
        <f>mf_moyennes_journalieres!A48</f>
        <v>227</v>
      </c>
      <c r="B48" t="str">
        <f>mf_moyennes_journalieres!B48</f>
        <v>2017-02-16</v>
      </c>
      <c r="C48">
        <f>mf_moyennes_journalieres!C48/1</f>
        <v>83.01</v>
      </c>
      <c r="D48">
        <f>mf_moyennes_journalieres!D48/1</f>
        <v>5.82</v>
      </c>
      <c r="E48">
        <f>mf_moyennes_journalieres!E48/100</f>
        <v>1010.4893</v>
      </c>
      <c r="F48">
        <f>mf_moyennes_journalieres!F48/100</f>
        <v>1031.9059999999999</v>
      </c>
      <c r="G48">
        <f>mf_moyennes_journalieres!G48/1</f>
        <v>1.87</v>
      </c>
      <c r="H48">
        <f>mf_moyennes_journalieres!H48/1000</f>
        <v>15.4285</v>
      </c>
      <c r="I48">
        <f>mf_moyennes_journalieres!I48/1</f>
        <v>76.38</v>
      </c>
      <c r="J48">
        <f>mf_moyennes_journalieres!J48/1</f>
        <v>2.85</v>
      </c>
      <c r="K48">
        <f>mf_moyennes_journalieres!K48/1</f>
        <v>0.32</v>
      </c>
      <c r="L48">
        <f>mf_moyennes_journalieres!L48/1</f>
        <v>0.01</v>
      </c>
      <c r="M48">
        <f>mf_moyennes_journalieres!M48/1</f>
        <v>8.84</v>
      </c>
      <c r="N48">
        <f>mf_moyennes_journalieres!N48/1</f>
        <v>10.84</v>
      </c>
      <c r="O48">
        <f>mf_moyennes_journalieres!O48/1</f>
        <v>10.07</v>
      </c>
      <c r="P48">
        <f>mf_moyennes_journalieres!P48/1</f>
        <v>12.07</v>
      </c>
      <c r="Q48">
        <f>mf_moyennes_journalieres!Q48/1</f>
        <v>6.79</v>
      </c>
      <c r="R48">
        <f>mf_moyennes_journalieres!R48/1</f>
        <v>8.7899999999999991</v>
      </c>
    </row>
    <row r="49" spans="1:18" x14ac:dyDescent="0.25">
      <c r="A49">
        <f>mf_moyennes_journalieres!A49</f>
        <v>62</v>
      </c>
      <c r="B49" t="str">
        <f>mf_moyennes_journalieres!B49</f>
        <v>2017-02-17</v>
      </c>
      <c r="C49">
        <f>mf_moyennes_journalieres!C49/1</f>
        <v>82.9</v>
      </c>
      <c r="D49">
        <f>mf_moyennes_journalieres!D49/1</f>
        <v>5.0599999999999996</v>
      </c>
      <c r="E49">
        <f>mf_moyennes_journalieres!E49/100</f>
        <v>1006.8644</v>
      </c>
      <c r="F49">
        <f>mf_moyennes_journalieres!F49/100</f>
        <v>1028.2741000000001</v>
      </c>
      <c r="G49">
        <f>mf_moyennes_journalieres!G49/1</f>
        <v>2.11</v>
      </c>
      <c r="H49">
        <f>mf_moyennes_journalieres!H49/1000</f>
        <v>15.968590000000001</v>
      </c>
      <c r="I49">
        <f>mf_moyennes_journalieres!I49/1</f>
        <v>78.33</v>
      </c>
      <c r="J49">
        <f>mf_moyennes_journalieres!J49/1</f>
        <v>3.3</v>
      </c>
      <c r="K49">
        <f>mf_moyennes_journalieres!K49/1</f>
        <v>0.47</v>
      </c>
      <c r="L49">
        <f>mf_moyennes_journalieres!L49/1</f>
        <v>0.01</v>
      </c>
      <c r="M49">
        <f>mf_moyennes_journalieres!M49/1</f>
        <v>8.11</v>
      </c>
      <c r="N49">
        <f>mf_moyennes_journalieres!N49/1</f>
        <v>10.11</v>
      </c>
      <c r="O49">
        <f>mf_moyennes_journalieres!O49/1</f>
        <v>9.1999999999999993</v>
      </c>
      <c r="P49">
        <f>mf_moyennes_journalieres!P49/1</f>
        <v>11.2</v>
      </c>
      <c r="Q49">
        <f>mf_moyennes_journalieres!Q49/1</f>
        <v>6.3</v>
      </c>
      <c r="R49">
        <f>mf_moyennes_journalieres!R49/1</f>
        <v>8.3000000000000007</v>
      </c>
    </row>
    <row r="50" spans="1:18" x14ac:dyDescent="0.25">
      <c r="A50">
        <f>mf_moyennes_journalieres!A50</f>
        <v>66</v>
      </c>
      <c r="B50" t="str">
        <f>mf_moyennes_journalieres!B50</f>
        <v>2017-02-18</v>
      </c>
      <c r="C50">
        <f>mf_moyennes_journalieres!C50/1</f>
        <v>78.349999999999994</v>
      </c>
      <c r="D50">
        <f>mf_moyennes_journalieres!D50/1</f>
        <v>3.28</v>
      </c>
      <c r="E50">
        <f>mf_moyennes_journalieres!E50/100</f>
        <v>1002.8267999999999</v>
      </c>
      <c r="F50">
        <f>mf_moyennes_journalieres!F50/100</f>
        <v>1024.4749999999999</v>
      </c>
      <c r="G50">
        <f>mf_moyennes_journalieres!G50/1</f>
        <v>2.37</v>
      </c>
      <c r="H50">
        <f>mf_moyennes_journalieres!H50/1000</f>
        <v>16.52196</v>
      </c>
      <c r="I50">
        <f>mf_moyennes_journalieres!I50/1</f>
        <v>59.72</v>
      </c>
      <c r="J50">
        <f>mf_moyennes_journalieres!J50/1</f>
        <v>3.65</v>
      </c>
      <c r="K50">
        <f>mf_moyennes_journalieres!K50/1</f>
        <v>0.14000000000000001</v>
      </c>
      <c r="L50">
        <f>mf_moyennes_journalieres!L50/1</f>
        <v>0</v>
      </c>
      <c r="M50">
        <f>mf_moyennes_journalieres!M50/1</f>
        <v>7.26</v>
      </c>
      <c r="N50">
        <f>mf_moyennes_journalieres!N50/1</f>
        <v>9.26</v>
      </c>
      <c r="O50">
        <f>mf_moyennes_journalieres!O50/1</f>
        <v>8.5399999999999991</v>
      </c>
      <c r="P50">
        <f>mf_moyennes_journalieres!P50/1</f>
        <v>10.54</v>
      </c>
      <c r="Q50">
        <f>mf_moyennes_journalieres!Q50/1</f>
        <v>5.12</v>
      </c>
      <c r="R50">
        <f>mf_moyennes_journalieres!R50/1</f>
        <v>7.12</v>
      </c>
    </row>
    <row r="51" spans="1:18" x14ac:dyDescent="0.25">
      <c r="A51">
        <f>mf_moyennes_journalieres!A51</f>
        <v>28</v>
      </c>
      <c r="B51" t="str">
        <f>mf_moyennes_journalieres!B51</f>
        <v>2017-02-19</v>
      </c>
      <c r="C51">
        <f>mf_moyennes_journalieres!C51/1</f>
        <v>78.89</v>
      </c>
      <c r="D51">
        <f>mf_moyennes_journalieres!D51/1</f>
        <v>3.09</v>
      </c>
      <c r="E51">
        <f>mf_moyennes_journalieres!E51/100</f>
        <v>1004.2673</v>
      </c>
      <c r="F51">
        <f>mf_moyennes_journalieres!F51/100</f>
        <v>1025.9530999999999</v>
      </c>
      <c r="G51">
        <f>mf_moyennes_journalieres!G51/1</f>
        <v>2.3199999999999998</v>
      </c>
      <c r="H51">
        <f>mf_moyennes_journalieres!H51/1000</f>
        <v>15.969860000000001</v>
      </c>
      <c r="I51">
        <f>mf_moyennes_journalieres!I51/1</f>
        <v>63.6</v>
      </c>
      <c r="J51">
        <f>mf_moyennes_journalieres!J51/1</f>
        <v>3.54</v>
      </c>
      <c r="K51">
        <f>mf_moyennes_journalieres!K51/1</f>
        <v>0.05</v>
      </c>
      <c r="L51">
        <f>mf_moyennes_journalieres!L51/1</f>
        <v>0</v>
      </c>
      <c r="M51">
        <f>mf_moyennes_journalieres!M51/1</f>
        <v>6.88</v>
      </c>
      <c r="N51">
        <f>mf_moyennes_journalieres!N51/1</f>
        <v>8.8800000000000008</v>
      </c>
      <c r="O51">
        <f>mf_moyennes_journalieres!O51/1</f>
        <v>8.18</v>
      </c>
      <c r="P51">
        <f>mf_moyennes_journalieres!P51/1</f>
        <v>10.18</v>
      </c>
      <c r="Q51">
        <f>mf_moyennes_journalieres!Q51/1</f>
        <v>4.7</v>
      </c>
      <c r="R51">
        <f>mf_moyennes_journalieres!R51/1</f>
        <v>6.7</v>
      </c>
    </row>
    <row r="52" spans="1:18" x14ac:dyDescent="0.25">
      <c r="A52">
        <f>mf_moyennes_journalieres!A52</f>
        <v>1090</v>
      </c>
      <c r="B52" t="str">
        <f>mf_moyennes_journalieres!B52</f>
        <v>2017-02-20</v>
      </c>
      <c r="C52">
        <f>mf_moyennes_journalieres!C52/1</f>
        <v>81.61</v>
      </c>
      <c r="D52">
        <f>mf_moyennes_journalieres!D52/1</f>
        <v>5.38</v>
      </c>
      <c r="E52">
        <f>mf_moyennes_journalieres!E52/100</f>
        <v>1003.6869</v>
      </c>
      <c r="F52">
        <f>mf_moyennes_journalieres!F52/100</f>
        <v>1025.3013000000001</v>
      </c>
      <c r="G52">
        <f>mf_moyennes_journalieres!G52/1</f>
        <v>3.28</v>
      </c>
      <c r="H52">
        <f>mf_moyennes_journalieres!H52/1000</f>
        <v>16.895900000000001</v>
      </c>
      <c r="I52">
        <f>mf_moyennes_journalieres!I52/1</f>
        <v>87.65</v>
      </c>
      <c r="J52">
        <f>mf_moyennes_journalieres!J52/1</f>
        <v>5.0599999999999996</v>
      </c>
      <c r="K52">
        <f>mf_moyennes_journalieres!K52/1</f>
        <v>0.1</v>
      </c>
      <c r="L52">
        <f>mf_moyennes_journalieres!L52/1</f>
        <v>0</v>
      </c>
      <c r="M52">
        <f>mf_moyennes_journalieres!M52/1</f>
        <v>8.7200000000000006</v>
      </c>
      <c r="N52">
        <f>mf_moyennes_journalieres!N52/1</f>
        <v>10.72</v>
      </c>
      <c r="O52">
        <f>mf_moyennes_journalieres!O52/1</f>
        <v>9.58</v>
      </c>
      <c r="P52">
        <f>mf_moyennes_journalieres!P52/1</f>
        <v>11.58</v>
      </c>
      <c r="Q52">
        <f>mf_moyennes_journalieres!Q52/1</f>
        <v>7.29</v>
      </c>
      <c r="R52">
        <f>mf_moyennes_journalieres!R52/1</f>
        <v>9.2899999999999991</v>
      </c>
    </row>
    <row r="53" spans="1:18" x14ac:dyDescent="0.25">
      <c r="A53">
        <f>mf_moyennes_journalieres!A53</f>
        <v>1081</v>
      </c>
      <c r="B53" t="str">
        <f>mf_moyennes_journalieres!B53</f>
        <v>2017-02-21</v>
      </c>
      <c r="C53">
        <f>mf_moyennes_journalieres!C53/1</f>
        <v>84.22</v>
      </c>
      <c r="D53">
        <f>mf_moyennes_journalieres!D53/1</f>
        <v>7.29</v>
      </c>
      <c r="E53">
        <f>mf_moyennes_journalieres!E53/100</f>
        <v>1002.2509</v>
      </c>
      <c r="F53">
        <f>mf_moyennes_journalieres!F53/100</f>
        <v>1023.4131</v>
      </c>
      <c r="G53">
        <f>mf_moyennes_journalieres!G53/1</f>
        <v>3.82</v>
      </c>
      <c r="H53">
        <f>mf_moyennes_journalieres!H53/1000</f>
        <v>21.298939999999998</v>
      </c>
      <c r="I53">
        <f>mf_moyennes_journalieres!I53/1</f>
        <v>92.54</v>
      </c>
      <c r="J53">
        <f>mf_moyennes_journalieres!J53/1</f>
        <v>5.93</v>
      </c>
      <c r="K53">
        <f>mf_moyennes_journalieres!K53/1</f>
        <v>0.41</v>
      </c>
      <c r="L53">
        <f>mf_moyennes_journalieres!L53/1</f>
        <v>0.01</v>
      </c>
      <c r="M53">
        <f>mf_moyennes_journalieres!M53/1</f>
        <v>10.08</v>
      </c>
      <c r="N53">
        <f>mf_moyennes_journalieres!N53/1</f>
        <v>12.08</v>
      </c>
      <c r="O53">
        <f>mf_moyennes_journalieres!O53/1</f>
        <v>10.84</v>
      </c>
      <c r="P53">
        <f>mf_moyennes_journalieres!P53/1</f>
        <v>12.84</v>
      </c>
      <c r="Q53">
        <f>mf_moyennes_journalieres!Q53/1</f>
        <v>8.81</v>
      </c>
      <c r="R53">
        <f>mf_moyennes_journalieres!R53/1</f>
        <v>10.81</v>
      </c>
    </row>
    <row r="54" spans="1:18" x14ac:dyDescent="0.25">
      <c r="A54">
        <f>mf_moyennes_journalieres!A54</f>
        <v>369</v>
      </c>
      <c r="B54" t="str">
        <f>mf_moyennes_journalieres!B54</f>
        <v>2017-02-22</v>
      </c>
      <c r="C54">
        <f>mf_moyennes_journalieres!C54/1</f>
        <v>80.010000000000005</v>
      </c>
      <c r="D54">
        <f>mf_moyennes_journalieres!D54/1</f>
        <v>6.63</v>
      </c>
      <c r="E54">
        <f>mf_moyennes_journalieres!E54/100</f>
        <v>999.86940000000004</v>
      </c>
      <c r="F54">
        <f>mf_moyennes_journalieres!F54/100</f>
        <v>1019.795</v>
      </c>
      <c r="G54">
        <f>mf_moyennes_journalieres!G54/1</f>
        <v>4.28</v>
      </c>
      <c r="H54">
        <f>mf_moyennes_journalieres!H54/1000</f>
        <v>28.186</v>
      </c>
      <c r="I54">
        <f>mf_moyennes_journalieres!I54/1</f>
        <v>92.44</v>
      </c>
      <c r="J54">
        <f>mf_moyennes_journalieres!J54/1</f>
        <v>6.66</v>
      </c>
      <c r="K54">
        <f>mf_moyennes_journalieres!K54/1</f>
        <v>0.24</v>
      </c>
      <c r="L54">
        <f>mf_moyennes_journalieres!L54/1</f>
        <v>0</v>
      </c>
      <c r="M54">
        <f>mf_moyennes_journalieres!M54/1</f>
        <v>10.15</v>
      </c>
      <c r="N54">
        <f>mf_moyennes_journalieres!N54/1</f>
        <v>12.15</v>
      </c>
      <c r="O54">
        <f>mf_moyennes_journalieres!O54/1</f>
        <v>10.82</v>
      </c>
      <c r="P54">
        <f>mf_moyennes_journalieres!P54/1</f>
        <v>12.82</v>
      </c>
      <c r="Q54">
        <f>mf_moyennes_journalieres!Q54/1</f>
        <v>9.0299999999999994</v>
      </c>
      <c r="R54">
        <f>mf_moyennes_journalieres!R54/1</f>
        <v>11.03</v>
      </c>
    </row>
    <row r="55" spans="1:18" x14ac:dyDescent="0.25">
      <c r="A55">
        <f>mf_moyennes_journalieres!A55</f>
        <v>386</v>
      </c>
      <c r="B55" t="str">
        <f>mf_moyennes_journalieres!B55</f>
        <v>2017-02-23</v>
      </c>
      <c r="C55">
        <f>mf_moyennes_journalieres!C55/1</f>
        <v>77.67</v>
      </c>
      <c r="D55">
        <f>mf_moyennes_journalieres!D55/1</f>
        <v>5.31</v>
      </c>
      <c r="E55">
        <f>mf_moyennes_journalieres!E55/100</f>
        <v>991.3374</v>
      </c>
      <c r="F55">
        <f>mf_moyennes_journalieres!F55/100</f>
        <v>1012.4378</v>
      </c>
      <c r="G55">
        <f>mf_moyennes_journalieres!G55/1</f>
        <v>5.17</v>
      </c>
      <c r="H55">
        <f>mf_moyennes_journalieres!H55/1000</f>
        <v>22.38786</v>
      </c>
      <c r="I55">
        <f>mf_moyennes_journalieres!I55/1</f>
        <v>90.82</v>
      </c>
      <c r="J55">
        <f>mf_moyennes_journalieres!J55/1</f>
        <v>8.18</v>
      </c>
      <c r="K55">
        <f>mf_moyennes_journalieres!K55/1</f>
        <v>0.21</v>
      </c>
      <c r="L55">
        <f>mf_moyennes_journalieres!L55/1</f>
        <v>0.01</v>
      </c>
      <c r="M55">
        <f>mf_moyennes_journalieres!M55/1</f>
        <v>9.44</v>
      </c>
      <c r="N55">
        <f>mf_moyennes_journalieres!N55/1</f>
        <v>11.44</v>
      </c>
      <c r="O55">
        <f>mf_moyennes_journalieres!O55/1</f>
        <v>10.37</v>
      </c>
      <c r="P55">
        <f>mf_moyennes_journalieres!P55/1</f>
        <v>12.37</v>
      </c>
      <c r="Q55">
        <f>mf_moyennes_journalieres!Q55/1</f>
        <v>7.88</v>
      </c>
      <c r="R55">
        <f>mf_moyennes_journalieres!R55/1</f>
        <v>9.8800000000000008</v>
      </c>
    </row>
    <row r="56" spans="1:18" x14ac:dyDescent="0.25">
      <c r="A56">
        <f>mf_moyennes_journalieres!A56</f>
        <v>763</v>
      </c>
      <c r="B56" t="str">
        <f>mf_moyennes_journalieres!B56</f>
        <v>2017-02-24</v>
      </c>
      <c r="C56">
        <f>mf_moyennes_journalieres!C56/1</f>
        <v>72.989999999999995</v>
      </c>
      <c r="D56">
        <f>mf_moyennes_journalieres!D56/1</f>
        <v>2.68</v>
      </c>
      <c r="E56">
        <f>mf_moyennes_journalieres!E56/100</f>
        <v>995.20669999999996</v>
      </c>
      <c r="F56">
        <f>mf_moyennes_journalieres!F56/100</f>
        <v>1016.8759</v>
      </c>
      <c r="G56">
        <f>mf_moyennes_journalieres!G56/1</f>
        <v>4.24</v>
      </c>
      <c r="H56">
        <f>mf_moyennes_journalieres!H56/1000</f>
        <v>28.21715</v>
      </c>
      <c r="I56">
        <f>mf_moyennes_journalieres!I56/1</f>
        <v>80.959999999999994</v>
      </c>
      <c r="J56">
        <f>mf_moyennes_journalieres!J56/1</f>
        <v>6.44</v>
      </c>
      <c r="K56">
        <f>mf_moyennes_journalieres!K56/1</f>
        <v>0.61</v>
      </c>
      <c r="L56">
        <f>mf_moyennes_journalieres!L56/1</f>
        <v>0.02</v>
      </c>
      <c r="M56">
        <f>mf_moyennes_journalieres!M56/1</f>
        <v>7.52</v>
      </c>
      <c r="N56">
        <f>mf_moyennes_journalieres!N56/1</f>
        <v>9.52</v>
      </c>
      <c r="O56">
        <f>mf_moyennes_journalieres!O56/1</f>
        <v>7.99</v>
      </c>
      <c r="P56">
        <f>mf_moyennes_journalieres!P56/1</f>
        <v>9.99</v>
      </c>
      <c r="Q56">
        <f>mf_moyennes_journalieres!Q56/1</f>
        <v>6.74</v>
      </c>
      <c r="R56">
        <f>mf_moyennes_journalieres!R56/1</f>
        <v>8.74</v>
      </c>
    </row>
    <row r="57" spans="1:18" x14ac:dyDescent="0.25">
      <c r="A57">
        <f>mf_moyennes_journalieres!A57</f>
        <v>1097</v>
      </c>
      <c r="B57" t="str">
        <f>mf_moyennes_journalieres!B57</f>
        <v>2017-02-25</v>
      </c>
      <c r="C57">
        <f>mf_moyennes_journalieres!C57/1</f>
        <v>69.510000000000005</v>
      </c>
      <c r="D57">
        <f>mf_moyennes_journalieres!D57/1</f>
        <v>0.45</v>
      </c>
      <c r="E57">
        <f>mf_moyennes_journalieres!E57/100</f>
        <v>998.79390000000001</v>
      </c>
      <c r="F57">
        <f>mf_moyennes_journalieres!F57/100</f>
        <v>1020.3556</v>
      </c>
      <c r="G57">
        <f>mf_moyennes_journalieres!G57/1</f>
        <v>3.29</v>
      </c>
      <c r="H57">
        <f>mf_moyennes_journalieres!H57/1000</f>
        <v>26.62922</v>
      </c>
      <c r="I57">
        <f>mf_moyennes_journalieres!I57/1</f>
        <v>62.98</v>
      </c>
      <c r="J57">
        <f>mf_moyennes_journalieres!J57/1</f>
        <v>5.03</v>
      </c>
      <c r="K57">
        <f>mf_moyennes_journalieres!K57/1</f>
        <v>0.28000000000000003</v>
      </c>
      <c r="L57">
        <f>mf_moyennes_journalieres!L57/1</f>
        <v>0</v>
      </c>
      <c r="M57">
        <f>mf_moyennes_journalieres!M57/1</f>
        <v>6.26</v>
      </c>
      <c r="N57">
        <f>mf_moyennes_journalieres!N57/1</f>
        <v>8.26</v>
      </c>
      <c r="O57">
        <f>mf_moyennes_journalieres!O57/1</f>
        <v>7.68</v>
      </c>
      <c r="P57">
        <f>mf_moyennes_journalieres!P57/1</f>
        <v>9.68</v>
      </c>
      <c r="Q57">
        <f>mf_moyennes_journalieres!Q57/1</f>
        <v>3.89</v>
      </c>
      <c r="R57">
        <f>mf_moyennes_journalieres!R57/1</f>
        <v>5.89</v>
      </c>
    </row>
    <row r="58" spans="1:18" x14ac:dyDescent="0.25">
      <c r="A58">
        <f>mf_moyennes_journalieres!A58</f>
        <v>483</v>
      </c>
      <c r="B58" t="str">
        <f>mf_moyennes_journalieres!B58</f>
        <v>2017-02-26</v>
      </c>
      <c r="C58">
        <f>mf_moyennes_journalieres!C58/1</f>
        <v>74.13</v>
      </c>
      <c r="D58">
        <f>mf_moyennes_journalieres!D58/1</f>
        <v>3.64</v>
      </c>
      <c r="E58">
        <f>mf_moyennes_journalieres!E58/100</f>
        <v>995.95949999999993</v>
      </c>
      <c r="F58">
        <f>mf_moyennes_journalieres!F58/100</f>
        <v>1017.2947</v>
      </c>
      <c r="G58">
        <f>mf_moyennes_journalieres!G58/1</f>
        <v>3.59</v>
      </c>
      <c r="H58">
        <f>mf_moyennes_journalieres!H58/1000</f>
        <v>26.33127</v>
      </c>
      <c r="I58">
        <f>mf_moyennes_journalieres!I58/1</f>
        <v>85.85</v>
      </c>
      <c r="J58">
        <f>mf_moyennes_journalieres!J58/1</f>
        <v>5.45</v>
      </c>
      <c r="K58">
        <f>mf_moyennes_journalieres!K58/1</f>
        <v>7.0000000000000007E-2</v>
      </c>
      <c r="L58">
        <f>mf_moyennes_journalieres!L58/1</f>
        <v>-0.01</v>
      </c>
      <c r="M58">
        <f>mf_moyennes_journalieres!M58/1</f>
        <v>8.34</v>
      </c>
      <c r="N58">
        <f>mf_moyennes_journalieres!N58/1</f>
        <v>10.34</v>
      </c>
      <c r="O58">
        <f>mf_moyennes_journalieres!O58/1</f>
        <v>9.67</v>
      </c>
      <c r="P58">
        <f>mf_moyennes_journalieres!P58/1</f>
        <v>11.67</v>
      </c>
      <c r="Q58">
        <f>mf_moyennes_journalieres!Q58/1</f>
        <v>6.11</v>
      </c>
      <c r="R58">
        <f>mf_moyennes_journalieres!R58/1</f>
        <v>8.11</v>
      </c>
    </row>
    <row r="59" spans="1:18" x14ac:dyDescent="0.25">
      <c r="A59">
        <f>mf_moyennes_journalieres!A59</f>
        <v>936</v>
      </c>
      <c r="B59" t="str">
        <f>mf_moyennes_journalieres!B59</f>
        <v>2017-02-27</v>
      </c>
      <c r="C59">
        <f>mf_moyennes_journalieres!C59/1</f>
        <v>76.760000000000005</v>
      </c>
      <c r="D59">
        <f>mf_moyennes_journalieres!D59/1</f>
        <v>5</v>
      </c>
      <c r="E59">
        <f>mf_moyennes_journalieres!E59/100</f>
        <v>985.92949999999996</v>
      </c>
      <c r="F59">
        <f>mf_moyennes_journalieres!F59/100</f>
        <v>1006.7822</v>
      </c>
      <c r="G59">
        <f>mf_moyennes_journalieres!G59/1</f>
        <v>6.14</v>
      </c>
      <c r="H59">
        <f>mf_moyennes_journalieres!H59/1000</f>
        <v>23.745189999999997</v>
      </c>
      <c r="I59">
        <f>mf_moyennes_journalieres!I59/1</f>
        <v>90.84</v>
      </c>
      <c r="J59">
        <f>mf_moyennes_journalieres!J59/1</f>
        <v>9.81</v>
      </c>
      <c r="K59">
        <f>mf_moyennes_journalieres!K59/1</f>
        <v>2.34</v>
      </c>
      <c r="L59">
        <f>mf_moyennes_journalieres!L59/1</f>
        <v>0.19</v>
      </c>
      <c r="M59">
        <f>mf_moyennes_journalieres!M59/1</f>
        <v>9.15</v>
      </c>
      <c r="N59">
        <f>mf_moyennes_journalieres!N59/1</f>
        <v>11.15</v>
      </c>
      <c r="O59">
        <f>mf_moyennes_journalieres!O59/1</f>
        <v>10.02</v>
      </c>
      <c r="P59">
        <f>mf_moyennes_journalieres!P59/1</f>
        <v>12.02</v>
      </c>
      <c r="Q59">
        <f>mf_moyennes_journalieres!Q59/1</f>
        <v>7.69</v>
      </c>
      <c r="R59">
        <f>mf_moyennes_journalieres!R59/1</f>
        <v>9.69</v>
      </c>
    </row>
    <row r="60" spans="1:18" x14ac:dyDescent="0.25">
      <c r="A60">
        <f>mf_moyennes_journalieres!A60</f>
        <v>170</v>
      </c>
      <c r="B60" t="str">
        <f>mf_moyennes_journalieres!B60</f>
        <v>2017-02-28</v>
      </c>
      <c r="C60">
        <f>mf_moyennes_journalieres!C60/1</f>
        <v>78.900000000000006</v>
      </c>
      <c r="D60">
        <f>mf_moyennes_journalieres!D60/1</f>
        <v>3.85</v>
      </c>
      <c r="E60">
        <f>mf_moyennes_journalieres!E60/100</f>
        <v>981.23570000000007</v>
      </c>
      <c r="F60">
        <f>mf_moyennes_journalieres!F60/100</f>
        <v>1002.2638000000001</v>
      </c>
      <c r="G60">
        <f>mf_moyennes_journalieres!G60/1</f>
        <v>6.44</v>
      </c>
      <c r="H60">
        <f>mf_moyennes_journalieres!H60/1000</f>
        <v>29.380179999999999</v>
      </c>
      <c r="I60">
        <f>mf_moyennes_journalieres!I60/1</f>
        <v>90.86</v>
      </c>
      <c r="J60">
        <f>mf_moyennes_journalieres!J60/1</f>
        <v>10.31</v>
      </c>
      <c r="K60">
        <f>mf_moyennes_journalieres!K60/1</f>
        <v>6.85</v>
      </c>
      <c r="L60">
        <f>mf_moyennes_journalieres!L60/1</f>
        <v>0.23</v>
      </c>
      <c r="M60">
        <f>mf_moyennes_journalieres!M60/1</f>
        <v>7.4</v>
      </c>
      <c r="N60">
        <f>mf_moyennes_journalieres!N60/1</f>
        <v>9.4</v>
      </c>
      <c r="O60">
        <f>mf_moyennes_journalieres!O60/1</f>
        <v>7.69</v>
      </c>
      <c r="P60">
        <f>mf_moyennes_journalieres!P60/1</f>
        <v>9.69</v>
      </c>
      <c r="Q60">
        <f>mf_moyennes_journalieres!Q60/1</f>
        <v>6.91</v>
      </c>
      <c r="R60">
        <f>mf_moyennes_journalieres!R60/1</f>
        <v>8.91</v>
      </c>
    </row>
    <row r="61" spans="1:18" x14ac:dyDescent="0.25">
      <c r="A61">
        <f>mf_moyennes_journalieres!A61</f>
        <v>497</v>
      </c>
      <c r="B61" t="str">
        <f>mf_moyennes_journalieres!B61</f>
        <v>2017-03-01</v>
      </c>
      <c r="C61">
        <f>mf_moyennes_journalieres!C61/1</f>
        <v>77.34</v>
      </c>
      <c r="D61">
        <f>mf_moyennes_journalieres!D61/1</f>
        <v>4.32</v>
      </c>
      <c r="E61">
        <f>mf_moyennes_journalieres!E61/100</f>
        <v>989.54169999999999</v>
      </c>
      <c r="F61">
        <f>mf_moyennes_journalieres!F61/100</f>
        <v>1010.6447999999999</v>
      </c>
      <c r="G61">
        <f>mf_moyennes_journalieres!G61/1</f>
        <v>5.82</v>
      </c>
      <c r="H61">
        <f>mf_moyennes_journalieres!H61/1000</f>
        <v>27.63138</v>
      </c>
      <c r="I61">
        <f>mf_moyennes_journalieres!I61/1</f>
        <v>88.93</v>
      </c>
      <c r="J61">
        <f>mf_moyennes_journalieres!J61/1</f>
        <v>9.11</v>
      </c>
      <c r="K61">
        <f>mf_moyennes_journalieres!K61/1</f>
        <v>4.41</v>
      </c>
      <c r="L61">
        <f>mf_moyennes_journalieres!L61/1</f>
        <v>0.15</v>
      </c>
      <c r="M61">
        <f>mf_moyennes_journalieres!M61/1</f>
        <v>8.44</v>
      </c>
      <c r="N61">
        <f>mf_moyennes_journalieres!N61/1</f>
        <v>10.44</v>
      </c>
      <c r="O61">
        <f>mf_moyennes_journalieres!O61/1</f>
        <v>9.14</v>
      </c>
      <c r="P61">
        <f>mf_moyennes_journalieres!P61/1</f>
        <v>11.14</v>
      </c>
      <c r="Q61">
        <f>mf_moyennes_journalieres!Q61/1</f>
        <v>7.26</v>
      </c>
      <c r="R61">
        <f>mf_moyennes_journalieres!R61/1</f>
        <v>9.26</v>
      </c>
    </row>
    <row r="62" spans="1:18" x14ac:dyDescent="0.25">
      <c r="A62">
        <f>mf_moyennes_journalieres!A62</f>
        <v>830</v>
      </c>
      <c r="B62" t="str">
        <f>mf_moyennes_journalieres!B62</f>
        <v>2017-03-02</v>
      </c>
      <c r="C62">
        <f>mf_moyennes_journalieres!C62/1</f>
        <v>73.47</v>
      </c>
      <c r="D62">
        <f>mf_moyennes_journalieres!D62/1</f>
        <v>4.53</v>
      </c>
      <c r="E62">
        <f>mf_moyennes_journalieres!E62/100</f>
        <v>995.17330000000004</v>
      </c>
      <c r="F62">
        <f>mf_moyennes_journalieres!F62/100</f>
        <v>1016.4305000000001</v>
      </c>
      <c r="G62">
        <f>mf_moyennes_journalieres!G62/1</f>
        <v>3.96</v>
      </c>
      <c r="H62">
        <f>mf_moyennes_journalieres!H62/1000</f>
        <v>27.485779999999998</v>
      </c>
      <c r="I62">
        <f>mf_moyennes_journalieres!I62/1</f>
        <v>79.45</v>
      </c>
      <c r="J62">
        <f>mf_moyennes_journalieres!J62/1</f>
        <v>6.1</v>
      </c>
      <c r="K62">
        <f>mf_moyennes_journalieres!K62/1</f>
        <v>3.53</v>
      </c>
      <c r="L62">
        <f>mf_moyennes_journalieres!L62/1</f>
        <v>0.03</v>
      </c>
      <c r="M62">
        <f>mf_moyennes_journalieres!M62/1</f>
        <v>9.3000000000000007</v>
      </c>
      <c r="N62">
        <f>mf_moyennes_journalieres!N62/1</f>
        <v>11.3</v>
      </c>
      <c r="O62">
        <f>mf_moyennes_journalieres!O62/1</f>
        <v>10.14</v>
      </c>
      <c r="P62">
        <f>mf_moyennes_journalieres!P62/1</f>
        <v>12.14</v>
      </c>
      <c r="Q62">
        <f>mf_moyennes_journalieres!Q62/1</f>
        <v>7.9</v>
      </c>
      <c r="R62">
        <f>mf_moyennes_journalieres!R62/1</f>
        <v>9.9</v>
      </c>
    </row>
    <row r="63" spans="1:18" x14ac:dyDescent="0.25">
      <c r="A63">
        <f>mf_moyennes_journalieres!A63</f>
        <v>1005</v>
      </c>
      <c r="B63" t="str">
        <f>mf_moyennes_journalieres!B63</f>
        <v>2017-03-03</v>
      </c>
      <c r="C63">
        <f>mf_moyennes_journalieres!C63/1</f>
        <v>74.540000000000006</v>
      </c>
      <c r="D63">
        <f>mf_moyennes_journalieres!D63/1</f>
        <v>5.43</v>
      </c>
      <c r="E63">
        <f>mf_moyennes_journalieres!E63/100</f>
        <v>984.72109999999998</v>
      </c>
      <c r="F63">
        <f>mf_moyennes_journalieres!F63/100</f>
        <v>1005.4558999999999</v>
      </c>
      <c r="G63">
        <f>mf_moyennes_journalieres!G63/1</f>
        <v>5.08</v>
      </c>
      <c r="H63">
        <f>mf_moyennes_journalieres!H63/1000</f>
        <v>31.058499999999999</v>
      </c>
      <c r="I63">
        <f>mf_moyennes_journalieres!I63/1</f>
        <v>88.22</v>
      </c>
      <c r="J63">
        <f>mf_moyennes_journalieres!J63/1</f>
        <v>7.91</v>
      </c>
      <c r="K63">
        <f>mf_moyennes_journalieres!K63/1</f>
        <v>0.7</v>
      </c>
      <c r="L63">
        <f>mf_moyennes_journalieres!L63/1</f>
        <v>7.0000000000000007E-2</v>
      </c>
      <c r="M63">
        <f>mf_moyennes_journalieres!M63/1</f>
        <v>10.119999999999999</v>
      </c>
      <c r="N63">
        <f>mf_moyennes_journalieres!N63/1</f>
        <v>12.12</v>
      </c>
      <c r="O63">
        <f>mf_moyennes_journalieres!O63/1</f>
        <v>11.47</v>
      </c>
      <c r="P63">
        <f>mf_moyennes_journalieres!P63/1</f>
        <v>13.47</v>
      </c>
      <c r="Q63">
        <f>mf_moyennes_journalieres!Q63/1</f>
        <v>7.87</v>
      </c>
      <c r="R63">
        <f>mf_moyennes_journalieres!R63/1</f>
        <v>9.8699999999999992</v>
      </c>
    </row>
    <row r="64" spans="1:18" x14ac:dyDescent="0.25">
      <c r="A64">
        <f>mf_moyennes_journalieres!A64</f>
        <v>445</v>
      </c>
      <c r="B64" t="str">
        <f>mf_moyennes_journalieres!B64</f>
        <v>2017-03-04</v>
      </c>
      <c r="C64">
        <f>mf_moyennes_journalieres!C64/1</f>
        <v>79.319999999999993</v>
      </c>
      <c r="D64">
        <f>mf_moyennes_journalieres!D64/1</f>
        <v>4.82</v>
      </c>
      <c r="E64">
        <f>mf_moyennes_journalieres!E64/100</f>
        <v>977.25779999999997</v>
      </c>
      <c r="F64">
        <f>mf_moyennes_journalieres!F64/100</f>
        <v>998.17960000000005</v>
      </c>
      <c r="G64">
        <f>mf_moyennes_journalieres!G64/1</f>
        <v>5.47</v>
      </c>
      <c r="H64">
        <f>mf_moyennes_journalieres!H64/1000</f>
        <v>27.064419999999998</v>
      </c>
      <c r="I64">
        <f>mf_moyennes_journalieres!I64/1</f>
        <v>92.39</v>
      </c>
      <c r="J64">
        <f>mf_moyennes_journalieres!J64/1</f>
        <v>8.66</v>
      </c>
      <c r="K64">
        <f>mf_moyennes_journalieres!K64/1</f>
        <v>8.26</v>
      </c>
      <c r="L64">
        <f>mf_moyennes_journalieres!L64/1</f>
        <v>0.45</v>
      </c>
      <c r="M64">
        <f>mf_moyennes_journalieres!M64/1</f>
        <v>8.4</v>
      </c>
      <c r="N64">
        <f>mf_moyennes_journalieres!N64/1</f>
        <v>10.4</v>
      </c>
      <c r="O64">
        <f>mf_moyennes_journalieres!O64/1</f>
        <v>8.48</v>
      </c>
      <c r="P64">
        <f>mf_moyennes_journalieres!P64/1</f>
        <v>10.48</v>
      </c>
      <c r="Q64">
        <f>mf_moyennes_journalieres!Q64/1</f>
        <v>8.26</v>
      </c>
      <c r="R64">
        <f>mf_moyennes_journalieres!R64/1</f>
        <v>10.26</v>
      </c>
    </row>
    <row r="65" spans="1:18" x14ac:dyDescent="0.25">
      <c r="A65">
        <f>mf_moyennes_journalieres!A65</f>
        <v>145</v>
      </c>
      <c r="B65" t="str">
        <f>mf_moyennes_journalieres!B65</f>
        <v>2017-03-05</v>
      </c>
      <c r="C65">
        <f>mf_moyennes_journalieres!C65/1</f>
        <v>79.19</v>
      </c>
      <c r="D65">
        <f>mf_moyennes_journalieres!D65/1</f>
        <v>4.0199999999999996</v>
      </c>
      <c r="E65">
        <f>mf_moyennes_journalieres!E65/100</f>
        <v>985.5678999999999</v>
      </c>
      <c r="F65">
        <f>mf_moyennes_journalieres!F65/100</f>
        <v>1006.6482000000001</v>
      </c>
      <c r="G65">
        <f>mf_moyennes_journalieres!G65/1</f>
        <v>6.02</v>
      </c>
      <c r="H65">
        <f>mf_moyennes_journalieres!H65/1000</f>
        <v>26.50948</v>
      </c>
      <c r="I65">
        <f>mf_moyennes_journalieres!I65/1</f>
        <v>89.19</v>
      </c>
      <c r="J65">
        <f>mf_moyennes_journalieres!J65/1</f>
        <v>9.48</v>
      </c>
      <c r="K65">
        <f>mf_moyennes_journalieres!K65/1</f>
        <v>5.77</v>
      </c>
      <c r="L65">
        <f>mf_moyennes_journalieres!L65/1</f>
        <v>0.18</v>
      </c>
      <c r="M65">
        <f>mf_moyennes_journalieres!M65/1</f>
        <v>7.58</v>
      </c>
      <c r="N65">
        <f>mf_moyennes_journalieres!N65/1</f>
        <v>9.58</v>
      </c>
      <c r="O65">
        <f>mf_moyennes_journalieres!O65/1</f>
        <v>8.17</v>
      </c>
      <c r="P65">
        <f>mf_moyennes_journalieres!P65/1</f>
        <v>10.17</v>
      </c>
      <c r="Q65">
        <f>mf_moyennes_journalieres!Q65/1</f>
        <v>6.59</v>
      </c>
      <c r="R65">
        <f>mf_moyennes_journalieres!R65/1</f>
        <v>8.59</v>
      </c>
    </row>
    <row r="66" spans="1:18" x14ac:dyDescent="0.25">
      <c r="A66">
        <f>mf_moyennes_journalieres!A66</f>
        <v>621</v>
      </c>
      <c r="B66" t="str">
        <f>mf_moyennes_journalieres!B66</f>
        <v>2017-03-06</v>
      </c>
      <c r="C66">
        <f>mf_moyennes_journalieres!C66/1</f>
        <v>75.959999999999994</v>
      </c>
      <c r="D66">
        <f>mf_moyennes_journalieres!D66/1</f>
        <v>4.53</v>
      </c>
      <c r="E66">
        <f>mf_moyennes_journalieres!E66/100</f>
        <v>989.31460000000004</v>
      </c>
      <c r="F66">
        <f>mf_moyennes_journalieres!F66/100</f>
        <v>1010.4680000000001</v>
      </c>
      <c r="G66">
        <f>mf_moyennes_journalieres!G66/1</f>
        <v>7</v>
      </c>
      <c r="H66">
        <f>mf_moyennes_journalieres!H66/1000</f>
        <v>21.667300000000001</v>
      </c>
      <c r="I66">
        <f>mf_moyennes_journalieres!I66/1</f>
        <v>92.57</v>
      </c>
      <c r="J66">
        <f>mf_moyennes_journalieres!J66/1</f>
        <v>11.48</v>
      </c>
      <c r="K66">
        <f>mf_moyennes_journalieres!K66/1</f>
        <v>6.84</v>
      </c>
      <c r="L66">
        <f>mf_moyennes_journalieres!L66/1</f>
        <v>0.25</v>
      </c>
      <c r="M66">
        <f>mf_moyennes_journalieres!M66/1</f>
        <v>8.9</v>
      </c>
      <c r="N66">
        <f>mf_moyennes_journalieres!N66/1</f>
        <v>10.9</v>
      </c>
      <c r="O66">
        <f>mf_moyennes_journalieres!O66/1</f>
        <v>9.36</v>
      </c>
      <c r="P66">
        <f>mf_moyennes_journalieres!P66/1</f>
        <v>11.36</v>
      </c>
      <c r="Q66">
        <f>mf_moyennes_journalieres!Q66/1</f>
        <v>8.1300000000000008</v>
      </c>
      <c r="R66">
        <f>mf_moyennes_journalieres!R66/1</f>
        <v>10.130000000000001</v>
      </c>
    </row>
    <row r="67" spans="1:18" x14ac:dyDescent="0.25">
      <c r="A67">
        <f>mf_moyennes_journalieres!A67</f>
        <v>116</v>
      </c>
      <c r="B67" t="str">
        <f>mf_moyennes_journalieres!B67</f>
        <v>2017-03-07</v>
      </c>
      <c r="C67">
        <f>mf_moyennes_journalieres!C67/1</f>
        <v>75.989999999999995</v>
      </c>
      <c r="D67">
        <f>mf_moyennes_journalieres!D67/1</f>
        <v>3.36</v>
      </c>
      <c r="E67">
        <f>mf_moyennes_journalieres!E67/100</f>
        <v>997.82380000000001</v>
      </c>
      <c r="F67">
        <f>mf_moyennes_journalieres!F67/100</f>
        <v>1019.3154</v>
      </c>
      <c r="G67">
        <f>mf_moyennes_journalieres!G67/1</f>
        <v>5</v>
      </c>
      <c r="H67">
        <f>mf_moyennes_journalieres!H67/1000</f>
        <v>24.692029999999999</v>
      </c>
      <c r="I67">
        <f>mf_moyennes_journalieres!I67/1</f>
        <v>90.11</v>
      </c>
      <c r="J67">
        <f>mf_moyennes_journalieres!J67/1</f>
        <v>7.91</v>
      </c>
      <c r="K67">
        <f>mf_moyennes_journalieres!K67/1</f>
        <v>3.87</v>
      </c>
      <c r="L67">
        <f>mf_moyennes_journalieres!L67/1</f>
        <v>0.1</v>
      </c>
      <c r="M67">
        <f>mf_moyennes_journalieres!M67/1</f>
        <v>7.96</v>
      </c>
      <c r="N67">
        <f>mf_moyennes_journalieres!N67/1</f>
        <v>9.9600000000000009</v>
      </c>
      <c r="O67">
        <f>mf_moyennes_journalieres!O67/1</f>
        <v>8.44</v>
      </c>
      <c r="P67">
        <f>mf_moyennes_journalieres!P67/1</f>
        <v>10.44</v>
      </c>
      <c r="Q67">
        <f>mf_moyennes_journalieres!Q67/1</f>
        <v>7.15</v>
      </c>
      <c r="R67">
        <f>mf_moyennes_journalieres!R67/1</f>
        <v>9.15</v>
      </c>
    </row>
    <row r="68" spans="1:18" x14ac:dyDescent="0.25">
      <c r="A68">
        <f>mf_moyennes_journalieres!A68</f>
        <v>630</v>
      </c>
      <c r="B68" t="str">
        <f>mf_moyennes_journalieres!B68</f>
        <v>2017-03-08</v>
      </c>
      <c r="C68">
        <f>mf_moyennes_journalieres!C68/1</f>
        <v>82.77</v>
      </c>
      <c r="D68">
        <f>mf_moyennes_journalieres!D68/1</f>
        <v>6.53</v>
      </c>
      <c r="E68">
        <f>mf_moyennes_journalieres!E68/100</f>
        <v>1001.1610000000001</v>
      </c>
      <c r="F68">
        <f>mf_moyennes_journalieres!F68/100</f>
        <v>1022.4680000000001</v>
      </c>
      <c r="G68">
        <f>mf_moyennes_journalieres!G68/1</f>
        <v>4.84</v>
      </c>
      <c r="H68">
        <f>mf_moyennes_journalieres!H68/1000</f>
        <v>24.197080000000003</v>
      </c>
      <c r="I68">
        <f>mf_moyennes_journalieres!I68/1</f>
        <v>89.77</v>
      </c>
      <c r="J68">
        <f>mf_moyennes_journalieres!J68/1</f>
        <v>7.47</v>
      </c>
      <c r="K68">
        <f>mf_moyennes_journalieres!K68/1</f>
        <v>2.5</v>
      </c>
      <c r="L68">
        <f>mf_moyennes_journalieres!L68/1</f>
        <v>0.05</v>
      </c>
      <c r="M68">
        <f>mf_moyennes_journalieres!M68/1</f>
        <v>9.75</v>
      </c>
      <c r="N68">
        <f>mf_moyennes_journalieres!N68/1</f>
        <v>11.75</v>
      </c>
      <c r="O68">
        <f>mf_moyennes_journalieres!O68/1</f>
        <v>10.76</v>
      </c>
      <c r="P68">
        <f>mf_moyennes_journalieres!P68/1</f>
        <v>12.76</v>
      </c>
      <c r="Q68">
        <f>mf_moyennes_journalieres!Q68/1</f>
        <v>8.08</v>
      </c>
      <c r="R68">
        <f>mf_moyennes_journalieres!R68/1</f>
        <v>10.08</v>
      </c>
    </row>
    <row r="69" spans="1:18" x14ac:dyDescent="0.25">
      <c r="A69">
        <f>mf_moyennes_journalieres!A69</f>
        <v>206</v>
      </c>
      <c r="B69" t="str">
        <f>mf_moyennes_journalieres!B69</f>
        <v>2017-03-09</v>
      </c>
      <c r="C69">
        <f>mf_moyennes_journalieres!C69/1</f>
        <v>80.47</v>
      </c>
      <c r="D69">
        <f>mf_moyennes_journalieres!D69/1</f>
        <v>7.98</v>
      </c>
      <c r="E69">
        <f>mf_moyennes_journalieres!E69/100</f>
        <v>1003.0253</v>
      </c>
      <c r="F69">
        <f>mf_moyennes_journalieres!F69/100</f>
        <v>1024.2692</v>
      </c>
      <c r="G69">
        <f>mf_moyennes_journalieres!G69/1</f>
        <v>3.62</v>
      </c>
      <c r="H69">
        <f>mf_moyennes_journalieres!H69/1000</f>
        <v>27.023709999999998</v>
      </c>
      <c r="I69">
        <f>mf_moyennes_journalieres!I69/1</f>
        <v>94.15</v>
      </c>
      <c r="J69">
        <f>mf_moyennes_journalieres!J69/1</f>
        <v>5.58</v>
      </c>
      <c r="K69">
        <f>mf_moyennes_journalieres!K69/1</f>
        <v>1.07</v>
      </c>
      <c r="L69">
        <f>mf_moyennes_journalieres!L69/1</f>
        <v>0.02</v>
      </c>
      <c r="M69">
        <f>mf_moyennes_journalieres!M69/1</f>
        <v>11.58</v>
      </c>
      <c r="N69">
        <f>mf_moyennes_journalieres!N69/1</f>
        <v>13.58</v>
      </c>
      <c r="O69">
        <f>mf_moyennes_journalieres!O69/1</f>
        <v>12.47</v>
      </c>
      <c r="P69">
        <f>mf_moyennes_journalieres!P69/1</f>
        <v>14.47</v>
      </c>
      <c r="Q69">
        <f>mf_moyennes_journalieres!Q69/1</f>
        <v>10.09</v>
      </c>
      <c r="R69">
        <f>mf_moyennes_journalieres!R69/1</f>
        <v>12.09</v>
      </c>
    </row>
    <row r="70" spans="1:18" x14ac:dyDescent="0.25">
      <c r="A70">
        <f>mf_moyennes_journalieres!A70</f>
        <v>384</v>
      </c>
      <c r="B70" t="str">
        <f>mf_moyennes_journalieres!B70</f>
        <v>2017-03-10</v>
      </c>
      <c r="C70">
        <f>mf_moyennes_journalieres!C70/1</f>
        <v>74.92</v>
      </c>
      <c r="D70">
        <f>mf_moyennes_journalieres!D70/1</f>
        <v>6.19</v>
      </c>
      <c r="E70">
        <f>mf_moyennes_journalieres!E70/100</f>
        <v>1002.2433</v>
      </c>
      <c r="F70">
        <f>mf_moyennes_journalieres!F70/100</f>
        <v>1023.6547999999999</v>
      </c>
      <c r="G70">
        <f>mf_moyennes_journalieres!G70/1</f>
        <v>2.54</v>
      </c>
      <c r="H70">
        <f>mf_moyennes_journalieres!H70/1000</f>
        <v>23.665490000000002</v>
      </c>
      <c r="I70">
        <f>mf_moyennes_journalieres!I70/1</f>
        <v>71.540000000000006</v>
      </c>
      <c r="J70">
        <f>mf_moyennes_journalieres!J70/1</f>
        <v>3.93</v>
      </c>
      <c r="K70">
        <f>mf_moyennes_journalieres!K70/1</f>
        <v>0.25</v>
      </c>
      <c r="L70">
        <f>mf_moyennes_journalieres!L70/1</f>
        <v>0</v>
      </c>
      <c r="M70">
        <f>mf_moyennes_journalieres!M70/1</f>
        <v>11.21</v>
      </c>
      <c r="N70">
        <f>mf_moyennes_journalieres!N70/1</f>
        <v>13.21</v>
      </c>
      <c r="O70">
        <f>mf_moyennes_journalieres!O70/1</f>
        <v>12.65</v>
      </c>
      <c r="P70">
        <f>mf_moyennes_journalieres!P70/1</f>
        <v>14.65</v>
      </c>
      <c r="Q70">
        <f>mf_moyennes_journalieres!Q70/1</f>
        <v>8.8000000000000007</v>
      </c>
      <c r="R70">
        <f>mf_moyennes_journalieres!R70/1</f>
        <v>10.8</v>
      </c>
    </row>
    <row r="71" spans="1:18" x14ac:dyDescent="0.25">
      <c r="A71">
        <f>mf_moyennes_journalieres!A71</f>
        <v>759</v>
      </c>
      <c r="B71" t="str">
        <f>mf_moyennes_journalieres!B71</f>
        <v>2017-03-11</v>
      </c>
      <c r="C71">
        <f>mf_moyennes_journalieres!C71/1</f>
        <v>66.52</v>
      </c>
      <c r="D71">
        <f>mf_moyennes_journalieres!D71/1</f>
        <v>4.2300000000000004</v>
      </c>
      <c r="E71">
        <f>mf_moyennes_journalieres!E71/100</f>
        <v>997.32079999999996</v>
      </c>
      <c r="F71">
        <f>mf_moyennes_journalieres!F71/100</f>
        <v>1018.4789</v>
      </c>
      <c r="G71">
        <f>mf_moyennes_journalieres!G71/1</f>
        <v>2.5</v>
      </c>
      <c r="H71">
        <f>mf_moyennes_journalieres!H71/1000</f>
        <v>27.059930000000001</v>
      </c>
      <c r="I71">
        <f>mf_moyennes_journalieres!I71/1</f>
        <v>68.73</v>
      </c>
      <c r="J71">
        <f>mf_moyennes_journalieres!J71/1</f>
        <v>3.79</v>
      </c>
      <c r="K71">
        <f>mf_moyennes_journalieres!K71/1</f>
        <v>0.04</v>
      </c>
      <c r="L71">
        <f>mf_moyennes_journalieres!L71/1</f>
        <v>0</v>
      </c>
      <c r="M71">
        <f>mf_moyennes_journalieres!M71/1</f>
        <v>11.27</v>
      </c>
      <c r="N71">
        <f>mf_moyennes_journalieres!N71/1</f>
        <v>13.27</v>
      </c>
      <c r="O71">
        <f>mf_moyennes_journalieres!O71/1</f>
        <v>13.06</v>
      </c>
      <c r="P71">
        <f>mf_moyennes_journalieres!P71/1</f>
        <v>15.06</v>
      </c>
      <c r="Q71">
        <f>mf_moyennes_journalieres!Q71/1</f>
        <v>8.2799999999999994</v>
      </c>
      <c r="R71">
        <f>mf_moyennes_journalieres!R71/1</f>
        <v>10.28</v>
      </c>
    </row>
    <row r="72" spans="1:18" x14ac:dyDescent="0.25">
      <c r="A72">
        <f>mf_moyennes_journalieres!A72</f>
        <v>965</v>
      </c>
      <c r="B72" t="str">
        <f>mf_moyennes_journalieres!B72</f>
        <v>2017-03-12</v>
      </c>
      <c r="C72">
        <f>mf_moyennes_journalieres!C72/1</f>
        <v>78.7</v>
      </c>
      <c r="D72">
        <f>mf_moyennes_journalieres!D72/1</f>
        <v>6.5</v>
      </c>
      <c r="E72">
        <f>mf_moyennes_journalieres!E72/100</f>
        <v>994.25240000000008</v>
      </c>
      <c r="F72">
        <f>mf_moyennes_journalieres!F72/100</f>
        <v>1015.4503</v>
      </c>
      <c r="G72">
        <f>mf_moyennes_journalieres!G72/1</f>
        <v>3.22</v>
      </c>
      <c r="H72">
        <f>mf_moyennes_journalieres!H72/1000</f>
        <v>21.35117</v>
      </c>
      <c r="I72">
        <f>mf_moyennes_journalieres!I72/1</f>
        <v>92.04</v>
      </c>
      <c r="J72">
        <f>mf_moyennes_journalieres!J72/1</f>
        <v>4.9800000000000004</v>
      </c>
      <c r="K72">
        <f>mf_moyennes_journalieres!K72/1</f>
        <v>1.1200000000000001</v>
      </c>
      <c r="L72">
        <f>mf_moyennes_journalieres!L72/1</f>
        <v>0.11</v>
      </c>
      <c r="M72">
        <f>mf_moyennes_journalieres!M72/1</f>
        <v>10.39</v>
      </c>
      <c r="N72">
        <f>mf_moyennes_journalieres!N72/1</f>
        <v>12.39</v>
      </c>
      <c r="O72">
        <f>mf_moyennes_journalieres!O72/1</f>
        <v>11.25</v>
      </c>
      <c r="P72">
        <f>mf_moyennes_journalieres!P72/1</f>
        <v>13.25</v>
      </c>
      <c r="Q72">
        <f>mf_moyennes_journalieres!Q72/1</f>
        <v>8.94</v>
      </c>
      <c r="R72">
        <f>mf_moyennes_journalieres!R72/1</f>
        <v>10.94</v>
      </c>
    </row>
    <row r="73" spans="1:18" x14ac:dyDescent="0.25">
      <c r="A73">
        <f>mf_moyennes_journalieres!A73</f>
        <v>166</v>
      </c>
      <c r="B73" t="str">
        <f>mf_moyennes_journalieres!B73</f>
        <v>2017-03-13</v>
      </c>
      <c r="C73">
        <f>mf_moyennes_journalieres!C73/1</f>
        <v>77.09</v>
      </c>
      <c r="D73">
        <f>mf_moyennes_journalieres!D73/1</f>
        <v>6.15</v>
      </c>
      <c r="E73">
        <f>mf_moyennes_journalieres!E73/100</f>
        <v>1003.7107000000001</v>
      </c>
      <c r="F73">
        <f>mf_moyennes_journalieres!F73/100</f>
        <v>1025.1778999999999</v>
      </c>
      <c r="G73">
        <f>mf_moyennes_journalieres!G73/1</f>
        <v>3.58</v>
      </c>
      <c r="H73">
        <f>mf_moyennes_journalieres!H73/1000</f>
        <v>18.8659</v>
      </c>
      <c r="I73">
        <f>mf_moyennes_journalieres!I73/1</f>
        <v>72.180000000000007</v>
      </c>
      <c r="J73">
        <f>mf_moyennes_journalieres!J73/1</f>
        <v>5.43</v>
      </c>
      <c r="K73">
        <f>mf_moyennes_journalieres!K73/1</f>
        <v>1.69</v>
      </c>
      <c r="L73">
        <f>mf_moyennes_journalieres!L73/1</f>
        <v>0.01</v>
      </c>
      <c r="M73">
        <f>mf_moyennes_journalieres!M73/1</f>
        <v>10.36</v>
      </c>
      <c r="N73">
        <f>mf_moyennes_journalieres!N73/1</f>
        <v>12.36</v>
      </c>
      <c r="O73">
        <f>mf_moyennes_journalieres!O73/1</f>
        <v>11.48</v>
      </c>
      <c r="P73">
        <f>mf_moyennes_journalieres!P73/1</f>
        <v>13.48</v>
      </c>
      <c r="Q73">
        <f>mf_moyennes_journalieres!Q73/1</f>
        <v>8.48</v>
      </c>
      <c r="R73">
        <f>mf_moyennes_journalieres!R73/1</f>
        <v>10.48</v>
      </c>
    </row>
    <row r="74" spans="1:18" x14ac:dyDescent="0.25">
      <c r="A74">
        <f>mf_moyennes_journalieres!A74</f>
        <v>330</v>
      </c>
      <c r="B74" t="str">
        <f>mf_moyennes_journalieres!B74</f>
        <v>2017-03-14</v>
      </c>
      <c r="C74">
        <f>mf_moyennes_journalieres!C74/1</f>
        <v>76.260000000000005</v>
      </c>
      <c r="D74">
        <f>mf_moyennes_journalieres!D74/1</f>
        <v>5.41</v>
      </c>
      <c r="E74">
        <f>mf_moyennes_journalieres!E74/100</f>
        <v>1010.9064999999999</v>
      </c>
      <c r="F74">
        <f>mf_moyennes_journalieres!F74/100</f>
        <v>1032.5543</v>
      </c>
      <c r="G74">
        <f>mf_moyennes_journalieres!G74/1</f>
        <v>2.74</v>
      </c>
      <c r="H74">
        <f>mf_moyennes_journalieres!H74/1000</f>
        <v>16.6418</v>
      </c>
      <c r="I74">
        <f>mf_moyennes_journalieres!I74/1</f>
        <v>76.45</v>
      </c>
      <c r="J74">
        <f>mf_moyennes_journalieres!J74/1</f>
        <v>4.25</v>
      </c>
      <c r="K74">
        <f>mf_moyennes_journalieres!K74/1</f>
        <v>0.09</v>
      </c>
      <c r="L74">
        <f>mf_moyennes_journalieres!L74/1</f>
        <v>0</v>
      </c>
      <c r="M74">
        <f>mf_moyennes_journalieres!M74/1</f>
        <v>9.9</v>
      </c>
      <c r="N74">
        <f>mf_moyennes_journalieres!N74/1</f>
        <v>11.9</v>
      </c>
      <c r="O74">
        <f>mf_moyennes_journalieres!O74/1</f>
        <v>11.28</v>
      </c>
      <c r="P74">
        <f>mf_moyennes_journalieres!P74/1</f>
        <v>13.28</v>
      </c>
      <c r="Q74">
        <f>mf_moyennes_journalieres!Q74/1</f>
        <v>7.6</v>
      </c>
      <c r="R74">
        <f>mf_moyennes_journalieres!R74/1</f>
        <v>9.6</v>
      </c>
    </row>
    <row r="75" spans="1:18" x14ac:dyDescent="0.25">
      <c r="A75">
        <f>mf_moyennes_journalieres!A75</f>
        <v>573</v>
      </c>
      <c r="B75" t="str">
        <f>mf_moyennes_journalieres!B75</f>
        <v>2017-03-15</v>
      </c>
      <c r="C75">
        <f>mf_moyennes_journalieres!C75/1</f>
        <v>75.290000000000006</v>
      </c>
      <c r="D75">
        <f>mf_moyennes_journalieres!D75/1</f>
        <v>6.02</v>
      </c>
      <c r="E75">
        <f>mf_moyennes_journalieres!E75/100</f>
        <v>1008.9063000000001</v>
      </c>
      <c r="F75">
        <f>mf_moyennes_journalieres!F75/100</f>
        <v>1030.4497000000001</v>
      </c>
      <c r="G75">
        <f>mf_moyennes_journalieres!G75/1</f>
        <v>2.63</v>
      </c>
      <c r="H75">
        <f>mf_moyennes_journalieres!H75/1000</f>
        <v>16.088450000000002</v>
      </c>
      <c r="I75">
        <f>mf_moyennes_journalieres!I75/1</f>
        <v>73.430000000000007</v>
      </c>
      <c r="J75">
        <f>mf_moyennes_journalieres!J75/1</f>
        <v>4.05</v>
      </c>
      <c r="K75">
        <f>mf_moyennes_journalieres!K75/1</f>
        <v>0.04</v>
      </c>
      <c r="L75">
        <f>mf_moyennes_journalieres!L75/1</f>
        <v>0</v>
      </c>
      <c r="M75">
        <f>mf_moyennes_journalieres!M75/1</f>
        <v>10.69</v>
      </c>
      <c r="N75">
        <f>mf_moyennes_journalieres!N75/1</f>
        <v>12.69</v>
      </c>
      <c r="O75">
        <f>mf_moyennes_journalieres!O75/1</f>
        <v>12.03</v>
      </c>
      <c r="P75">
        <f>mf_moyennes_journalieres!P75/1</f>
        <v>14.03</v>
      </c>
      <c r="Q75">
        <f>mf_moyennes_journalieres!Q75/1</f>
        <v>8.4600000000000009</v>
      </c>
      <c r="R75">
        <f>mf_moyennes_journalieres!R75/1</f>
        <v>10.46</v>
      </c>
    </row>
    <row r="76" spans="1:18" x14ac:dyDescent="0.25">
      <c r="A76">
        <f>mf_moyennes_journalieres!A76</f>
        <v>366</v>
      </c>
      <c r="B76" t="str">
        <f>mf_moyennes_journalieres!B76</f>
        <v>2017-03-16</v>
      </c>
      <c r="C76">
        <f>mf_moyennes_journalieres!C76/1</f>
        <v>72.12</v>
      </c>
      <c r="D76">
        <f>mf_moyennes_journalieres!D76/1</f>
        <v>5.59</v>
      </c>
      <c r="E76">
        <f>mf_moyennes_journalieres!E76/100</f>
        <v>1002.4512</v>
      </c>
      <c r="F76">
        <f>mf_moyennes_journalieres!F76/100</f>
        <v>1023.6769</v>
      </c>
      <c r="G76">
        <f>mf_moyennes_journalieres!G76/1</f>
        <v>2.0499999999999998</v>
      </c>
      <c r="H76">
        <f>mf_moyennes_journalieres!H76/1000</f>
        <v>14.71824</v>
      </c>
      <c r="I76">
        <f>mf_moyennes_journalieres!I76/1</f>
        <v>34.33</v>
      </c>
      <c r="J76">
        <f>mf_moyennes_journalieres!J76/1</f>
        <v>3.17</v>
      </c>
      <c r="K76">
        <f>mf_moyennes_journalieres!K76/1</f>
        <v>0.05</v>
      </c>
      <c r="L76">
        <f>mf_moyennes_journalieres!L76/1</f>
        <v>0</v>
      </c>
      <c r="M76">
        <f>mf_moyennes_journalieres!M76/1</f>
        <v>11.28</v>
      </c>
      <c r="N76">
        <f>mf_moyennes_journalieres!N76/1</f>
        <v>13.28</v>
      </c>
      <c r="O76">
        <f>mf_moyennes_journalieres!O76/1</f>
        <v>13.31</v>
      </c>
      <c r="P76">
        <f>mf_moyennes_journalieres!P76/1</f>
        <v>15.31</v>
      </c>
      <c r="Q76">
        <f>mf_moyennes_journalieres!Q76/1</f>
        <v>7.89</v>
      </c>
      <c r="R76">
        <f>mf_moyennes_journalieres!R76/1</f>
        <v>9.89</v>
      </c>
    </row>
    <row r="77" spans="1:18" x14ac:dyDescent="0.25">
      <c r="A77">
        <f>mf_moyennes_journalieres!A77</f>
        <v>288</v>
      </c>
      <c r="B77" t="str">
        <f>mf_moyennes_journalieres!B77</f>
        <v>2017-03-17</v>
      </c>
      <c r="C77">
        <f>mf_moyennes_journalieres!C77/1</f>
        <v>74.17</v>
      </c>
      <c r="D77">
        <f>mf_moyennes_journalieres!D77/1</f>
        <v>5.74</v>
      </c>
      <c r="E77">
        <f>mf_moyennes_journalieres!E77/100</f>
        <v>1000.1119</v>
      </c>
      <c r="F77">
        <f>mf_moyennes_journalieres!F77/100</f>
        <v>1021.2431</v>
      </c>
      <c r="G77">
        <f>mf_moyennes_journalieres!G77/1</f>
        <v>3.35</v>
      </c>
      <c r="H77">
        <f>mf_moyennes_journalieres!H77/1000</f>
        <v>18.024339999999999</v>
      </c>
      <c r="I77">
        <f>mf_moyennes_journalieres!I77/1</f>
        <v>72.61</v>
      </c>
      <c r="J77">
        <f>mf_moyennes_journalieres!J77/1</f>
        <v>5.14</v>
      </c>
      <c r="K77">
        <f>mf_moyennes_journalieres!K77/1</f>
        <v>0.03</v>
      </c>
      <c r="L77">
        <f>mf_moyennes_journalieres!L77/1</f>
        <v>0</v>
      </c>
      <c r="M77">
        <f>mf_moyennes_journalieres!M77/1</f>
        <v>10.66</v>
      </c>
      <c r="N77">
        <f>mf_moyennes_journalieres!N77/1</f>
        <v>12.66</v>
      </c>
      <c r="O77">
        <f>mf_moyennes_journalieres!O77/1</f>
        <v>11.96</v>
      </c>
      <c r="P77">
        <f>mf_moyennes_journalieres!P77/1</f>
        <v>13.96</v>
      </c>
      <c r="Q77">
        <f>mf_moyennes_journalieres!Q77/1</f>
        <v>8.48</v>
      </c>
      <c r="R77">
        <f>mf_moyennes_journalieres!R77/1</f>
        <v>10.48</v>
      </c>
    </row>
    <row r="78" spans="1:18" x14ac:dyDescent="0.25">
      <c r="A78">
        <f>mf_moyennes_journalieres!A78</f>
        <v>120</v>
      </c>
      <c r="B78" t="str">
        <f>mf_moyennes_journalieres!B78</f>
        <v>2017-03-18</v>
      </c>
      <c r="C78">
        <f>mf_moyennes_journalieres!C78/1</f>
        <v>79.900000000000006</v>
      </c>
      <c r="D78">
        <f>mf_moyennes_journalieres!D78/1</f>
        <v>6.94</v>
      </c>
      <c r="E78">
        <f>mf_moyennes_journalieres!E78/100</f>
        <v>998.42719999999997</v>
      </c>
      <c r="F78">
        <f>mf_moyennes_journalieres!F78/100</f>
        <v>1019.671</v>
      </c>
      <c r="G78">
        <f>mf_moyennes_journalieres!G78/1</f>
        <v>5.35</v>
      </c>
      <c r="H78">
        <f>mf_moyennes_journalieres!H78/1000</f>
        <v>21.050789999999999</v>
      </c>
      <c r="I78">
        <f>mf_moyennes_journalieres!I78/1</f>
        <v>95.01</v>
      </c>
      <c r="J78">
        <f>mf_moyennes_journalieres!J78/1</f>
        <v>8.33</v>
      </c>
      <c r="K78">
        <f>mf_moyennes_journalieres!K78/1</f>
        <v>0.44</v>
      </c>
      <c r="L78">
        <f>mf_moyennes_journalieres!L78/1</f>
        <v>0.02</v>
      </c>
      <c r="M78">
        <f>mf_moyennes_journalieres!M78/1</f>
        <v>10.5</v>
      </c>
      <c r="N78">
        <f>mf_moyennes_journalieres!N78/1</f>
        <v>12.5</v>
      </c>
      <c r="O78">
        <f>mf_moyennes_journalieres!O78/1</f>
        <v>11.19</v>
      </c>
      <c r="P78">
        <f>mf_moyennes_journalieres!P78/1</f>
        <v>13.19</v>
      </c>
      <c r="Q78">
        <f>mf_moyennes_journalieres!Q78/1</f>
        <v>9.34</v>
      </c>
      <c r="R78">
        <f>mf_moyennes_journalieres!R78/1</f>
        <v>11.34</v>
      </c>
    </row>
    <row r="79" spans="1:18" x14ac:dyDescent="0.25">
      <c r="A79">
        <f>mf_moyennes_journalieres!A79</f>
        <v>909</v>
      </c>
      <c r="B79" t="str">
        <f>mf_moyennes_journalieres!B79</f>
        <v>2017-03-19</v>
      </c>
      <c r="C79">
        <f>mf_moyennes_journalieres!C79/1</f>
        <v>79.14</v>
      </c>
      <c r="D79">
        <f>mf_moyennes_journalieres!D79/1</f>
        <v>7.84</v>
      </c>
      <c r="E79">
        <f>mf_moyennes_journalieres!E79/100</f>
        <v>996.31889999999999</v>
      </c>
      <c r="F79">
        <f>mf_moyennes_journalieres!F79/100</f>
        <v>1017.5744</v>
      </c>
      <c r="G79">
        <f>mf_moyennes_journalieres!G79/1</f>
        <v>4.42</v>
      </c>
      <c r="H79">
        <f>mf_moyennes_journalieres!H79/1000</f>
        <v>27.678339999999999</v>
      </c>
      <c r="I79">
        <f>mf_moyennes_journalieres!I79/1</f>
        <v>93.57</v>
      </c>
      <c r="J79">
        <f>mf_moyennes_journalieres!J79/1</f>
        <v>6.85</v>
      </c>
      <c r="K79">
        <f>mf_moyennes_journalieres!K79/1</f>
        <v>0.32</v>
      </c>
      <c r="L79">
        <f>mf_moyennes_journalieres!L79/1</f>
        <v>0</v>
      </c>
      <c r="M79">
        <f>mf_moyennes_journalieres!M79/1</f>
        <v>11.62</v>
      </c>
      <c r="N79">
        <f>mf_moyennes_journalieres!N79/1</f>
        <v>13.62</v>
      </c>
      <c r="O79">
        <f>mf_moyennes_journalieres!O79/1</f>
        <v>12.45</v>
      </c>
      <c r="P79">
        <f>mf_moyennes_journalieres!P79/1</f>
        <v>14.45</v>
      </c>
      <c r="Q79">
        <f>mf_moyennes_journalieres!Q79/1</f>
        <v>10.220000000000001</v>
      </c>
      <c r="R79">
        <f>mf_moyennes_journalieres!R79/1</f>
        <v>12.22</v>
      </c>
    </row>
    <row r="80" spans="1:18" x14ac:dyDescent="0.25">
      <c r="A80">
        <f>mf_moyennes_journalieres!A80</f>
        <v>1057</v>
      </c>
      <c r="B80" t="str">
        <f>mf_moyennes_journalieres!B80</f>
        <v>2017-03-20</v>
      </c>
      <c r="C80">
        <f>mf_moyennes_journalieres!C80/1</f>
        <v>78.08</v>
      </c>
      <c r="D80">
        <f>mf_moyennes_journalieres!D80/1</f>
        <v>7.6</v>
      </c>
      <c r="E80">
        <f>mf_moyennes_journalieres!E80/100</f>
        <v>993.02289999999994</v>
      </c>
      <c r="F80">
        <f>mf_moyennes_journalieres!F80/100</f>
        <v>1014.3282</v>
      </c>
      <c r="G80">
        <f>mf_moyennes_journalieres!G80/1</f>
        <v>4</v>
      </c>
      <c r="H80">
        <f>mf_moyennes_journalieres!H80/1000</f>
        <v>31.21686</v>
      </c>
      <c r="I80">
        <f>mf_moyennes_journalieres!I80/1</f>
        <v>95.18</v>
      </c>
      <c r="J80">
        <f>mf_moyennes_journalieres!J80/1</f>
        <v>6.16</v>
      </c>
      <c r="K80">
        <f>mf_moyennes_journalieres!K80/1</f>
        <v>0.13</v>
      </c>
      <c r="L80">
        <f>mf_moyennes_journalieres!L80/1</f>
        <v>0.02</v>
      </c>
      <c r="M80">
        <f>mf_moyennes_journalieres!M80/1</f>
        <v>11.48</v>
      </c>
      <c r="N80">
        <f>mf_moyennes_journalieres!N80/1</f>
        <v>13.48</v>
      </c>
      <c r="O80">
        <f>mf_moyennes_journalieres!O80/1</f>
        <v>12.1</v>
      </c>
      <c r="P80">
        <f>mf_moyennes_journalieres!P80/1</f>
        <v>14.1</v>
      </c>
      <c r="Q80">
        <f>mf_moyennes_journalieres!Q80/1</f>
        <v>10.44</v>
      </c>
      <c r="R80">
        <f>mf_moyennes_journalieres!R80/1</f>
        <v>12.44</v>
      </c>
    </row>
    <row r="81" spans="1:18" x14ac:dyDescent="0.25">
      <c r="A81">
        <f>mf_moyennes_journalieres!A81</f>
        <v>876</v>
      </c>
      <c r="B81" t="str">
        <f>mf_moyennes_journalieres!B81</f>
        <v>2017-03-21</v>
      </c>
      <c r="C81">
        <f>mf_moyennes_journalieres!C81/1</f>
        <v>77.22</v>
      </c>
      <c r="D81">
        <f>mf_moyennes_journalieres!D81/1</f>
        <v>5.72</v>
      </c>
      <c r="E81">
        <f>mf_moyennes_journalieres!E81/100</f>
        <v>992.79820000000007</v>
      </c>
      <c r="F81">
        <f>mf_moyennes_journalieres!F81/100</f>
        <v>1014.0872000000001</v>
      </c>
      <c r="G81">
        <f>mf_moyennes_journalieres!G81/1</f>
        <v>3.59</v>
      </c>
      <c r="H81">
        <f>mf_moyennes_journalieres!H81/1000</f>
        <v>28.276580000000003</v>
      </c>
      <c r="I81">
        <f>mf_moyennes_journalieres!I81/1</f>
        <v>92.04</v>
      </c>
      <c r="J81">
        <f>mf_moyennes_journalieres!J81/1</f>
        <v>5.49</v>
      </c>
      <c r="K81">
        <f>mf_moyennes_journalieres!K81/1</f>
        <v>1.39</v>
      </c>
      <c r="L81">
        <f>mf_moyennes_journalieres!L81/1</f>
        <v>0.1</v>
      </c>
      <c r="M81">
        <f>mf_moyennes_journalieres!M81/1</f>
        <v>9.82</v>
      </c>
      <c r="N81">
        <f>mf_moyennes_journalieres!N81/1</f>
        <v>11.82</v>
      </c>
      <c r="O81">
        <f>mf_moyennes_journalieres!O81/1</f>
        <v>10.38</v>
      </c>
      <c r="P81">
        <f>mf_moyennes_journalieres!P81/1</f>
        <v>12.38</v>
      </c>
      <c r="Q81">
        <f>mf_moyennes_journalieres!Q81/1</f>
        <v>8.8800000000000008</v>
      </c>
      <c r="R81">
        <f>mf_moyennes_journalieres!R81/1</f>
        <v>10.88</v>
      </c>
    </row>
    <row r="82" spans="1:18" x14ac:dyDescent="0.25">
      <c r="A82">
        <f>mf_moyennes_journalieres!A82</f>
        <v>623</v>
      </c>
      <c r="B82" t="str">
        <f>mf_moyennes_journalieres!B82</f>
        <v>2017-03-22</v>
      </c>
      <c r="C82">
        <f>mf_moyennes_journalieres!C82/1</f>
        <v>78.430000000000007</v>
      </c>
      <c r="D82">
        <f>mf_moyennes_journalieres!D82/1</f>
        <v>4.3</v>
      </c>
      <c r="E82">
        <f>mf_moyennes_journalieres!E82/100</f>
        <v>989.54050000000007</v>
      </c>
      <c r="F82">
        <f>mf_moyennes_journalieres!F82/100</f>
        <v>1010.811</v>
      </c>
      <c r="G82">
        <f>mf_moyennes_journalieres!G82/1</f>
        <v>3.46</v>
      </c>
      <c r="H82">
        <f>mf_moyennes_journalieres!H82/1000</f>
        <v>27.221919999999997</v>
      </c>
      <c r="I82">
        <f>mf_moyennes_journalieres!I82/1</f>
        <v>88.89</v>
      </c>
      <c r="J82">
        <f>mf_moyennes_journalieres!J82/1</f>
        <v>5.4</v>
      </c>
      <c r="K82">
        <f>mf_moyennes_journalieres!K82/1</f>
        <v>2.97</v>
      </c>
      <c r="L82">
        <f>mf_moyennes_journalieres!L82/1</f>
        <v>0.12</v>
      </c>
      <c r="M82">
        <f>mf_moyennes_journalieres!M82/1</f>
        <v>8.16</v>
      </c>
      <c r="N82">
        <f>mf_moyennes_journalieres!N82/1</f>
        <v>10.16</v>
      </c>
      <c r="O82">
        <f>mf_moyennes_journalieres!O82/1</f>
        <v>9.1999999999999993</v>
      </c>
      <c r="P82">
        <f>mf_moyennes_journalieres!P82/1</f>
        <v>11.2</v>
      </c>
      <c r="Q82">
        <f>mf_moyennes_journalieres!Q82/1</f>
        <v>6.42</v>
      </c>
      <c r="R82">
        <f>mf_moyennes_journalieres!R82/1</f>
        <v>8.42</v>
      </c>
    </row>
    <row r="83" spans="1:18" x14ac:dyDescent="0.25">
      <c r="A83">
        <f>mf_moyennes_journalieres!A83</f>
        <v>526</v>
      </c>
      <c r="B83" t="str">
        <f>mf_moyennes_journalieres!B83</f>
        <v>2017-03-23</v>
      </c>
      <c r="C83">
        <f>mf_moyennes_journalieres!C83/1</f>
        <v>81.650000000000006</v>
      </c>
      <c r="D83">
        <f>mf_moyennes_journalieres!D83/1</f>
        <v>5.39</v>
      </c>
      <c r="E83">
        <f>mf_moyennes_journalieres!E83/100</f>
        <v>989.87800000000004</v>
      </c>
      <c r="F83">
        <f>mf_moyennes_journalieres!F83/100</f>
        <v>1011.1216000000001</v>
      </c>
      <c r="G83">
        <f>mf_moyennes_journalieres!G83/1</f>
        <v>3.52</v>
      </c>
      <c r="H83">
        <f>mf_moyennes_journalieres!H83/1000</f>
        <v>23.5702</v>
      </c>
      <c r="I83">
        <f>mf_moyennes_journalieres!I83/1</f>
        <v>94.56</v>
      </c>
      <c r="J83">
        <f>mf_moyennes_journalieres!J83/1</f>
        <v>5.53</v>
      </c>
      <c r="K83">
        <f>mf_moyennes_journalieres!K83/1</f>
        <v>4.46</v>
      </c>
      <c r="L83">
        <f>mf_moyennes_journalieres!L83/1</f>
        <v>0.25</v>
      </c>
      <c r="M83">
        <f>mf_moyennes_journalieres!M83/1</f>
        <v>8.59</v>
      </c>
      <c r="N83">
        <f>mf_moyennes_journalieres!N83/1</f>
        <v>10.59</v>
      </c>
      <c r="O83">
        <f>mf_moyennes_journalieres!O83/1</f>
        <v>9.49</v>
      </c>
      <c r="P83">
        <f>mf_moyennes_journalieres!P83/1</f>
        <v>11.49</v>
      </c>
      <c r="Q83">
        <f>mf_moyennes_journalieres!Q83/1</f>
        <v>7.09</v>
      </c>
      <c r="R83">
        <f>mf_moyennes_journalieres!R83/1</f>
        <v>9.09</v>
      </c>
    </row>
    <row r="84" spans="1:18" x14ac:dyDescent="0.25">
      <c r="A84">
        <f>mf_moyennes_journalieres!A84</f>
        <v>94</v>
      </c>
      <c r="B84" t="str">
        <f>mf_moyennes_journalieres!B84</f>
        <v>2017-03-24</v>
      </c>
      <c r="C84">
        <f>mf_moyennes_journalieres!C84/1</f>
        <v>82.93</v>
      </c>
      <c r="D84">
        <f>mf_moyennes_journalieres!D84/1</f>
        <v>6.03</v>
      </c>
      <c r="E84">
        <f>mf_moyennes_journalieres!E84/100</f>
        <v>998.48779999999999</v>
      </c>
      <c r="F84">
        <f>mf_moyennes_journalieres!F84/100</f>
        <v>1019.9219000000001</v>
      </c>
      <c r="G84">
        <f>mf_moyennes_journalieres!G84/1</f>
        <v>3.98</v>
      </c>
      <c r="H84">
        <f>mf_moyennes_journalieres!H84/1000</f>
        <v>19.110919999999997</v>
      </c>
      <c r="I84">
        <f>mf_moyennes_journalieres!I84/1</f>
        <v>93.28</v>
      </c>
      <c r="J84">
        <f>mf_moyennes_journalieres!J84/1</f>
        <v>6.09</v>
      </c>
      <c r="K84">
        <f>mf_moyennes_journalieres!K84/1</f>
        <v>7.19</v>
      </c>
      <c r="L84">
        <f>mf_moyennes_journalieres!L84/1</f>
        <v>0.24</v>
      </c>
      <c r="M84">
        <f>mf_moyennes_journalieres!M84/1</f>
        <v>9.0299999999999994</v>
      </c>
      <c r="N84">
        <f>mf_moyennes_journalieres!N84/1</f>
        <v>11.03</v>
      </c>
      <c r="O84">
        <f>mf_moyennes_journalieres!O84/1</f>
        <v>9.85</v>
      </c>
      <c r="P84">
        <f>mf_moyennes_journalieres!P84/1</f>
        <v>11.85</v>
      </c>
      <c r="Q84">
        <f>mf_moyennes_journalieres!Q84/1</f>
        <v>7.65</v>
      </c>
      <c r="R84">
        <f>mf_moyennes_journalieres!R84/1</f>
        <v>9.65</v>
      </c>
    </row>
    <row r="85" spans="1:18" x14ac:dyDescent="0.25">
      <c r="A85">
        <f>mf_moyennes_journalieres!A85</f>
        <v>788</v>
      </c>
      <c r="B85" t="str">
        <f>mf_moyennes_journalieres!B85</f>
        <v>2017-03-25</v>
      </c>
      <c r="C85">
        <f>mf_moyennes_journalieres!C85/1</f>
        <v>73.28</v>
      </c>
      <c r="D85">
        <f>mf_moyennes_journalieres!D85/1</f>
        <v>5.43</v>
      </c>
      <c r="E85">
        <f>mf_moyennes_journalieres!E85/100</f>
        <v>997.07830000000001</v>
      </c>
      <c r="F85">
        <f>mf_moyennes_journalieres!F85/100</f>
        <v>1018.3241</v>
      </c>
      <c r="G85">
        <f>mf_moyennes_journalieres!G85/1</f>
        <v>5.72</v>
      </c>
      <c r="H85">
        <f>mf_moyennes_journalieres!H85/1000</f>
        <v>18.52056</v>
      </c>
      <c r="I85">
        <f>mf_moyennes_journalieres!I85/1</f>
        <v>83.74</v>
      </c>
      <c r="J85">
        <f>mf_moyennes_journalieres!J85/1</f>
        <v>8.77</v>
      </c>
      <c r="K85">
        <f>mf_moyennes_journalieres!K85/1</f>
        <v>5.35</v>
      </c>
      <c r="L85">
        <f>mf_moyennes_journalieres!L85/1</f>
        <v>0.24</v>
      </c>
      <c r="M85">
        <f>mf_moyennes_journalieres!M85/1</f>
        <v>10.52</v>
      </c>
      <c r="N85">
        <f>mf_moyennes_journalieres!N85/1</f>
        <v>12.52</v>
      </c>
      <c r="O85">
        <f>mf_moyennes_journalieres!O85/1</f>
        <v>11.44</v>
      </c>
      <c r="P85">
        <f>mf_moyennes_journalieres!P85/1</f>
        <v>13.44</v>
      </c>
      <c r="Q85">
        <f>mf_moyennes_journalieres!Q85/1</f>
        <v>9</v>
      </c>
      <c r="R85">
        <f>mf_moyennes_journalieres!R85/1</f>
        <v>11</v>
      </c>
    </row>
    <row r="86" spans="1:18" x14ac:dyDescent="0.25">
      <c r="A86">
        <f>mf_moyennes_journalieres!A86</f>
        <v>196</v>
      </c>
      <c r="B86" t="str">
        <f>mf_moyennes_journalieres!B86</f>
        <v>2017-03-26</v>
      </c>
      <c r="C86">
        <f>mf_moyennes_journalieres!C86/1</f>
        <v>67.48</v>
      </c>
      <c r="D86">
        <f>mf_moyennes_journalieres!D86/1</f>
        <v>4.37</v>
      </c>
      <c r="E86">
        <f>mf_moyennes_journalieres!E86/100</f>
        <v>997.6613000000001</v>
      </c>
      <c r="F86">
        <f>mf_moyennes_journalieres!F86/100</f>
        <v>1018.8759</v>
      </c>
      <c r="G86">
        <f>mf_moyennes_journalieres!G86/1</f>
        <v>3.34</v>
      </c>
      <c r="H86">
        <f>mf_moyennes_journalieres!H86/1000</f>
        <v>31.73217</v>
      </c>
      <c r="I86">
        <f>mf_moyennes_journalieres!I86/1</f>
        <v>64.25</v>
      </c>
      <c r="J86">
        <f>mf_moyennes_journalieres!J86/1</f>
        <v>5.1100000000000003</v>
      </c>
      <c r="K86">
        <f>mf_moyennes_journalieres!K86/1</f>
        <v>2.17</v>
      </c>
      <c r="L86">
        <f>mf_moyennes_journalieres!L86/1</f>
        <v>0</v>
      </c>
      <c r="M86">
        <f>mf_moyennes_journalieres!M86/1</f>
        <v>10.63</v>
      </c>
      <c r="N86">
        <f>mf_moyennes_journalieres!N86/1</f>
        <v>12.63</v>
      </c>
      <c r="O86">
        <f>mf_moyennes_journalieres!O86/1</f>
        <v>12.24</v>
      </c>
      <c r="P86">
        <f>mf_moyennes_journalieres!P86/1</f>
        <v>14.24</v>
      </c>
      <c r="Q86">
        <f>mf_moyennes_journalieres!Q86/1</f>
        <v>7.95</v>
      </c>
      <c r="R86">
        <f>mf_moyennes_journalieres!R86/1</f>
        <v>9.9499999999999993</v>
      </c>
    </row>
    <row r="87" spans="1:18" x14ac:dyDescent="0.25">
      <c r="A87">
        <f>mf_moyennes_journalieres!A87</f>
        <v>658</v>
      </c>
      <c r="B87" t="str">
        <f>mf_moyennes_journalieres!B87</f>
        <v>2017-03-27</v>
      </c>
      <c r="C87">
        <f>mf_moyennes_journalieres!C87/1</f>
        <v>67.38</v>
      </c>
      <c r="D87">
        <f>mf_moyennes_journalieres!D87/1</f>
        <v>5.22</v>
      </c>
      <c r="E87">
        <f>mf_moyennes_journalieres!E87/100</f>
        <v>998.41499999999996</v>
      </c>
      <c r="F87">
        <f>mf_moyennes_journalieres!F87/100</f>
        <v>1019.7349</v>
      </c>
      <c r="G87">
        <f>mf_moyennes_journalieres!G87/1</f>
        <v>3.26</v>
      </c>
      <c r="H87">
        <f>mf_moyennes_journalieres!H87/1000</f>
        <v>29.034179999999999</v>
      </c>
      <c r="I87">
        <f>mf_moyennes_journalieres!I87/1</f>
        <v>54.41</v>
      </c>
      <c r="J87">
        <f>mf_moyennes_journalieres!J87/1</f>
        <v>5.1100000000000003</v>
      </c>
      <c r="K87">
        <f>mf_moyennes_journalieres!K87/1</f>
        <v>0.04</v>
      </c>
      <c r="L87">
        <f>mf_moyennes_journalieres!L87/1</f>
        <v>0</v>
      </c>
      <c r="M87">
        <f>mf_moyennes_journalieres!M87/1</f>
        <v>11.61</v>
      </c>
      <c r="N87">
        <f>mf_moyennes_journalieres!N87/1</f>
        <v>13.61</v>
      </c>
      <c r="O87">
        <f>mf_moyennes_journalieres!O87/1</f>
        <v>13.48</v>
      </c>
      <c r="P87">
        <f>mf_moyennes_journalieres!P87/1</f>
        <v>15.48</v>
      </c>
      <c r="Q87">
        <f>mf_moyennes_journalieres!Q87/1</f>
        <v>8.5</v>
      </c>
      <c r="R87">
        <f>mf_moyennes_journalieres!R87/1</f>
        <v>10.5</v>
      </c>
    </row>
    <row r="88" spans="1:18" x14ac:dyDescent="0.25">
      <c r="A88">
        <f>mf_moyennes_journalieres!A88</f>
        <v>1076</v>
      </c>
      <c r="B88" t="str">
        <f>mf_moyennes_journalieres!B88</f>
        <v>2017-03-28</v>
      </c>
      <c r="C88">
        <f>mf_moyennes_journalieres!C88/1</f>
        <v>69.59</v>
      </c>
      <c r="D88">
        <f>mf_moyennes_journalieres!D88/1</f>
        <v>6.17</v>
      </c>
      <c r="E88">
        <f>mf_moyennes_journalieres!E88/100</f>
        <v>1002.4865</v>
      </c>
      <c r="F88">
        <f>mf_moyennes_journalieres!F88/100</f>
        <v>1024.0515</v>
      </c>
      <c r="G88">
        <f>mf_moyennes_journalieres!G88/1</f>
        <v>2.89</v>
      </c>
      <c r="H88">
        <f>mf_moyennes_journalieres!H88/1000</f>
        <v>29.537770000000002</v>
      </c>
      <c r="I88">
        <f>mf_moyennes_journalieres!I88/1</f>
        <v>58.45</v>
      </c>
      <c r="J88">
        <f>mf_moyennes_journalieres!J88/1</f>
        <v>4.46</v>
      </c>
      <c r="K88">
        <f>mf_moyennes_journalieres!K88/1</f>
        <v>7.0000000000000007E-2</v>
      </c>
      <c r="L88">
        <f>mf_moyennes_journalieres!L88/1</f>
        <v>0.01</v>
      </c>
      <c r="M88">
        <f>mf_moyennes_journalieres!M88/1</f>
        <v>12.1</v>
      </c>
      <c r="N88">
        <f>mf_moyennes_journalieres!N88/1</f>
        <v>14.1</v>
      </c>
      <c r="O88">
        <f>mf_moyennes_journalieres!O88/1</f>
        <v>13.97</v>
      </c>
      <c r="P88">
        <f>mf_moyennes_journalieres!P88/1</f>
        <v>15.97</v>
      </c>
      <c r="Q88">
        <f>mf_moyennes_journalieres!Q88/1</f>
        <v>8.99</v>
      </c>
      <c r="R88">
        <f>mf_moyennes_journalieres!R88/1</f>
        <v>10.99</v>
      </c>
    </row>
    <row r="89" spans="1:18" x14ac:dyDescent="0.25">
      <c r="A89">
        <f>mf_moyennes_journalieres!A89</f>
        <v>543</v>
      </c>
      <c r="B89" t="str">
        <f>mf_moyennes_journalieres!B89</f>
        <v>2017-03-29</v>
      </c>
      <c r="C89">
        <f>mf_moyennes_journalieres!C89/1</f>
        <v>65.42</v>
      </c>
      <c r="D89">
        <f>mf_moyennes_journalieres!D89/1</f>
        <v>6.26</v>
      </c>
      <c r="E89">
        <f>mf_moyennes_journalieres!E89/100</f>
        <v>1004.569</v>
      </c>
      <c r="F89">
        <f>mf_moyennes_journalieres!F89/100</f>
        <v>1025.7409</v>
      </c>
      <c r="G89">
        <f>mf_moyennes_journalieres!G89/1</f>
        <v>2.88</v>
      </c>
      <c r="H89">
        <f>mf_moyennes_journalieres!H89/1000</f>
        <v>32.62923</v>
      </c>
      <c r="I89">
        <f>mf_moyennes_journalieres!I89/1</f>
        <v>59.38</v>
      </c>
      <c r="J89">
        <f>mf_moyennes_journalieres!J89/1</f>
        <v>4.4400000000000004</v>
      </c>
      <c r="K89">
        <f>mf_moyennes_journalieres!K89/1</f>
        <v>0.14000000000000001</v>
      </c>
      <c r="L89">
        <f>mf_moyennes_journalieres!L89/1</f>
        <v>0</v>
      </c>
      <c r="M89">
        <f>mf_moyennes_journalieres!M89/1</f>
        <v>13.35</v>
      </c>
      <c r="N89">
        <f>mf_moyennes_journalieres!N89/1</f>
        <v>15.35</v>
      </c>
      <c r="O89">
        <f>mf_moyennes_journalieres!O89/1</f>
        <v>15.45</v>
      </c>
      <c r="P89">
        <f>mf_moyennes_journalieres!P89/1</f>
        <v>17.45</v>
      </c>
      <c r="Q89">
        <f>mf_moyennes_journalieres!Q89/1</f>
        <v>9.85</v>
      </c>
      <c r="R89">
        <f>mf_moyennes_journalieres!R89/1</f>
        <v>11.85</v>
      </c>
    </row>
    <row r="90" spans="1:18" x14ac:dyDescent="0.25">
      <c r="A90">
        <f>mf_moyennes_journalieres!A90</f>
        <v>1077</v>
      </c>
      <c r="B90" t="str">
        <f>mf_moyennes_journalieres!B90</f>
        <v>2017-03-30</v>
      </c>
      <c r="C90">
        <f>mf_moyennes_journalieres!C90/1</f>
        <v>61.42</v>
      </c>
      <c r="D90">
        <f>mf_moyennes_journalieres!D90/1</f>
        <v>6.53</v>
      </c>
      <c r="E90">
        <f>mf_moyennes_journalieres!E90/100</f>
        <v>1001.5195</v>
      </c>
      <c r="F90">
        <f>mf_moyennes_journalieres!F90/100</f>
        <v>1022.3819999999999</v>
      </c>
      <c r="G90">
        <f>mf_moyennes_journalieres!G90/1</f>
        <v>3.02</v>
      </c>
      <c r="H90">
        <f>mf_moyennes_journalieres!H90/1000</f>
        <v>34.139040000000001</v>
      </c>
      <c r="I90">
        <f>mf_moyennes_journalieres!I90/1</f>
        <v>51.39</v>
      </c>
      <c r="J90">
        <f>mf_moyennes_journalieres!J90/1</f>
        <v>4.5999999999999996</v>
      </c>
      <c r="K90">
        <f>mf_moyennes_journalieres!K90/1</f>
        <v>0.02</v>
      </c>
      <c r="L90">
        <f>mf_moyennes_journalieres!L90/1</f>
        <v>0</v>
      </c>
      <c r="M90">
        <f>mf_moyennes_journalieres!M90/1</f>
        <v>14.74</v>
      </c>
      <c r="N90">
        <f>mf_moyennes_journalieres!N90/1</f>
        <v>16.739999999999998</v>
      </c>
      <c r="O90">
        <f>mf_moyennes_journalieres!O90/1</f>
        <v>16.899999999999999</v>
      </c>
      <c r="P90">
        <f>mf_moyennes_journalieres!P90/1</f>
        <v>18.899999999999999</v>
      </c>
      <c r="Q90">
        <f>mf_moyennes_journalieres!Q90/1</f>
        <v>11.13</v>
      </c>
      <c r="R90">
        <f>mf_moyennes_journalieres!R90/1</f>
        <v>13.13</v>
      </c>
    </row>
    <row r="91" spans="1:18" x14ac:dyDescent="0.25">
      <c r="A91">
        <f>mf_moyennes_journalieres!A91</f>
        <v>57</v>
      </c>
      <c r="B91" t="str">
        <f>mf_moyennes_journalieres!B91</f>
        <v>2017-03-31</v>
      </c>
      <c r="C91">
        <f>mf_moyennes_journalieres!C91/1</f>
        <v>67.349999999999994</v>
      </c>
      <c r="D91">
        <f>mf_moyennes_journalieres!D91/1</f>
        <v>7.09</v>
      </c>
      <c r="E91">
        <f>mf_moyennes_journalieres!E91/100</f>
        <v>996.25419999999997</v>
      </c>
      <c r="F91">
        <f>mf_moyennes_journalieres!F91/100</f>
        <v>1017.0822000000001</v>
      </c>
      <c r="G91">
        <f>mf_moyennes_journalieres!G91/1</f>
        <v>3.99</v>
      </c>
      <c r="H91">
        <f>mf_moyennes_journalieres!H91/1000</f>
        <v>31.243500000000001</v>
      </c>
      <c r="I91">
        <f>mf_moyennes_journalieres!I91/1</f>
        <v>86.71</v>
      </c>
      <c r="J91">
        <f>mf_moyennes_journalieres!J91/1</f>
        <v>6.12</v>
      </c>
      <c r="K91">
        <f>mf_moyennes_journalieres!K91/1</f>
        <v>0.41</v>
      </c>
      <c r="L91">
        <f>mf_moyennes_journalieres!L91/1</f>
        <v>7.0000000000000007E-2</v>
      </c>
      <c r="M91">
        <f>mf_moyennes_journalieres!M91/1</f>
        <v>13.58</v>
      </c>
      <c r="N91">
        <f>mf_moyennes_journalieres!N91/1</f>
        <v>15.58</v>
      </c>
      <c r="O91">
        <f>mf_moyennes_journalieres!O91/1</f>
        <v>14.64</v>
      </c>
      <c r="P91">
        <f>mf_moyennes_journalieres!P91/1</f>
        <v>16.64</v>
      </c>
      <c r="Q91">
        <f>mf_moyennes_journalieres!Q91/1</f>
        <v>11.8</v>
      </c>
      <c r="R91">
        <f>mf_moyennes_journalieres!R91/1</f>
        <v>13.8</v>
      </c>
    </row>
    <row r="92" spans="1:18" x14ac:dyDescent="0.25">
      <c r="A92">
        <f>mf_moyennes_journalieres!A92</f>
        <v>689</v>
      </c>
      <c r="B92" t="str">
        <f>mf_moyennes_journalieres!B92</f>
        <v>2017-04-01</v>
      </c>
      <c r="C92">
        <f>mf_moyennes_journalieres!C92/1</f>
        <v>78.989999999999995</v>
      </c>
      <c r="D92">
        <f>mf_moyennes_journalieres!D92/1</f>
        <v>6.92</v>
      </c>
      <c r="E92">
        <f>mf_moyennes_journalieres!E92/100</f>
        <v>993.57079999999996</v>
      </c>
      <c r="F92">
        <f>mf_moyennes_journalieres!F92/100</f>
        <v>1014.7417999999999</v>
      </c>
      <c r="G92">
        <f>mf_moyennes_journalieres!G92/1</f>
        <v>3.78</v>
      </c>
      <c r="H92">
        <f>mf_moyennes_journalieres!H92/1000</f>
        <v>29.059819999999998</v>
      </c>
      <c r="I92">
        <f>mf_moyennes_journalieres!I92/1</f>
        <v>91.07</v>
      </c>
      <c r="J92">
        <f>mf_moyennes_journalieres!J92/1</f>
        <v>5.88</v>
      </c>
      <c r="K92">
        <f>mf_moyennes_journalieres!K92/1</f>
        <v>4.6500000000000004</v>
      </c>
      <c r="L92">
        <f>mf_moyennes_journalieres!L92/1</f>
        <v>0.22</v>
      </c>
      <c r="M92">
        <f>mf_moyennes_journalieres!M92/1</f>
        <v>10.67</v>
      </c>
      <c r="N92">
        <f>mf_moyennes_journalieres!N92/1</f>
        <v>12.67</v>
      </c>
      <c r="O92">
        <f>mf_moyennes_journalieres!O92/1</f>
        <v>11.28</v>
      </c>
      <c r="P92">
        <f>mf_moyennes_journalieres!P92/1</f>
        <v>13.28</v>
      </c>
      <c r="Q92">
        <f>mf_moyennes_journalieres!Q92/1</f>
        <v>9.65</v>
      </c>
      <c r="R92">
        <f>mf_moyennes_journalieres!R92/1</f>
        <v>11.65</v>
      </c>
    </row>
    <row r="93" spans="1:18" x14ac:dyDescent="0.25">
      <c r="A93">
        <f>mf_moyennes_journalieres!A93</f>
        <v>7</v>
      </c>
      <c r="B93" t="str">
        <f>mf_moyennes_journalieres!B93</f>
        <v>2017-04-02</v>
      </c>
      <c r="C93">
        <f>mf_moyennes_journalieres!C93/1</f>
        <v>79.510000000000005</v>
      </c>
      <c r="D93">
        <f>mf_moyennes_journalieres!D93/1</f>
        <v>6.9</v>
      </c>
      <c r="E93">
        <f>mf_moyennes_journalieres!E93/100</f>
        <v>998.30119999999999</v>
      </c>
      <c r="F93">
        <f>mf_moyennes_journalieres!F93/100</f>
        <v>1019.7247</v>
      </c>
      <c r="G93">
        <f>mf_moyennes_journalieres!G93/1</f>
        <v>3.25</v>
      </c>
      <c r="H93">
        <f>mf_moyennes_journalieres!H93/1000</f>
        <v>27.67503</v>
      </c>
      <c r="I93">
        <f>mf_moyennes_journalieres!I93/1</f>
        <v>88.46</v>
      </c>
      <c r="J93">
        <f>mf_moyennes_journalieres!J93/1</f>
        <v>5.03</v>
      </c>
      <c r="K93">
        <f>mf_moyennes_journalieres!K93/1</f>
        <v>3.98</v>
      </c>
      <c r="L93">
        <f>mf_moyennes_journalieres!L93/1</f>
        <v>0.08</v>
      </c>
      <c r="M93">
        <f>mf_moyennes_journalieres!M93/1</f>
        <v>10.58</v>
      </c>
      <c r="N93">
        <f>mf_moyennes_journalieres!N93/1</f>
        <v>12.58</v>
      </c>
      <c r="O93">
        <f>mf_moyennes_journalieres!O93/1</f>
        <v>11.66</v>
      </c>
      <c r="P93">
        <f>mf_moyennes_journalieres!P93/1</f>
        <v>13.66</v>
      </c>
      <c r="Q93">
        <f>mf_moyennes_journalieres!Q93/1</f>
        <v>8.7899999999999991</v>
      </c>
      <c r="R93">
        <f>mf_moyennes_journalieres!R93/1</f>
        <v>10.79</v>
      </c>
    </row>
    <row r="94" spans="1:18" x14ac:dyDescent="0.25">
      <c r="A94">
        <f>mf_moyennes_journalieres!A94</f>
        <v>815</v>
      </c>
      <c r="B94" t="str">
        <f>mf_moyennes_journalieres!B94</f>
        <v>2017-04-03</v>
      </c>
      <c r="C94">
        <f>mf_moyennes_journalieres!C94/1</f>
        <v>71.099999999999994</v>
      </c>
      <c r="D94">
        <f>mf_moyennes_journalieres!D94/1</f>
        <v>6.49</v>
      </c>
      <c r="E94">
        <f>mf_moyennes_journalieres!E94/100</f>
        <v>1002.5199</v>
      </c>
      <c r="F94">
        <f>mf_moyennes_journalieres!F94/100</f>
        <v>1023.8647</v>
      </c>
      <c r="G94">
        <f>mf_moyennes_journalieres!G94/1</f>
        <v>2.64</v>
      </c>
      <c r="H94">
        <f>mf_moyennes_journalieres!H94/1000</f>
        <v>25.872959999999999</v>
      </c>
      <c r="I94">
        <f>mf_moyennes_journalieres!I94/1</f>
        <v>61.93</v>
      </c>
      <c r="J94">
        <f>mf_moyennes_journalieres!J94/1</f>
        <v>4.16</v>
      </c>
      <c r="K94">
        <f>mf_moyennes_journalieres!K94/1</f>
        <v>1.08</v>
      </c>
      <c r="L94">
        <f>mf_moyennes_journalieres!L94/1</f>
        <v>0</v>
      </c>
      <c r="M94">
        <f>mf_moyennes_journalieres!M94/1</f>
        <v>12.23</v>
      </c>
      <c r="N94">
        <f>mf_moyennes_journalieres!N94/1</f>
        <v>14.23</v>
      </c>
      <c r="O94">
        <f>mf_moyennes_journalieres!O94/1</f>
        <v>13.94</v>
      </c>
      <c r="P94">
        <f>mf_moyennes_journalieres!P94/1</f>
        <v>15.94</v>
      </c>
      <c r="Q94">
        <f>mf_moyennes_journalieres!Q94/1</f>
        <v>9.36</v>
      </c>
      <c r="R94">
        <f>mf_moyennes_journalieres!R94/1</f>
        <v>11.36</v>
      </c>
    </row>
    <row r="95" spans="1:18" x14ac:dyDescent="0.25">
      <c r="A95">
        <f>mf_moyennes_journalieres!A95</f>
        <v>990</v>
      </c>
      <c r="B95" t="str">
        <f>mf_moyennes_journalieres!B95</f>
        <v>2017-04-04</v>
      </c>
      <c r="C95">
        <f>mf_moyennes_journalieres!C95/1</f>
        <v>69.31</v>
      </c>
      <c r="D95">
        <f>mf_moyennes_journalieres!D95/1</f>
        <v>6.27</v>
      </c>
      <c r="E95">
        <f>mf_moyennes_journalieres!E95/100</f>
        <v>1002.2122000000001</v>
      </c>
      <c r="F95">
        <f>mf_moyennes_journalieres!F95/100</f>
        <v>1023.5675</v>
      </c>
      <c r="G95">
        <f>mf_moyennes_journalieres!G95/1</f>
        <v>3.57</v>
      </c>
      <c r="H95">
        <f>mf_moyennes_journalieres!H95/1000</f>
        <v>26.676310000000001</v>
      </c>
      <c r="I95">
        <f>mf_moyennes_journalieres!I95/1</f>
        <v>80.53</v>
      </c>
      <c r="J95">
        <f>mf_moyennes_journalieres!J95/1</f>
        <v>5.57</v>
      </c>
      <c r="K95">
        <f>mf_moyennes_journalieres!K95/1</f>
        <v>0.16</v>
      </c>
      <c r="L95">
        <f>mf_moyennes_journalieres!L95/1</f>
        <v>0</v>
      </c>
      <c r="M95">
        <f>mf_moyennes_journalieres!M95/1</f>
        <v>12.33</v>
      </c>
      <c r="N95">
        <f>mf_moyennes_journalieres!N95/1</f>
        <v>14.33</v>
      </c>
      <c r="O95">
        <f>mf_moyennes_journalieres!O95/1</f>
        <v>13.65</v>
      </c>
      <c r="P95">
        <f>mf_moyennes_journalieres!P95/1</f>
        <v>15.65</v>
      </c>
      <c r="Q95">
        <f>mf_moyennes_journalieres!Q95/1</f>
        <v>10.14</v>
      </c>
      <c r="R95">
        <f>mf_moyennes_journalieres!R95/1</f>
        <v>12.14</v>
      </c>
    </row>
    <row r="96" spans="1:18" x14ac:dyDescent="0.25">
      <c r="A96">
        <f>mf_moyennes_journalieres!A96</f>
        <v>901</v>
      </c>
      <c r="B96" t="str">
        <f>mf_moyennes_journalieres!B96</f>
        <v>2017-04-05</v>
      </c>
      <c r="C96">
        <f>mf_moyennes_journalieres!C96/1</f>
        <v>69.67</v>
      </c>
      <c r="D96">
        <f>mf_moyennes_journalieres!D96/1</f>
        <v>5.83</v>
      </c>
      <c r="E96">
        <f>mf_moyennes_journalieres!E96/100</f>
        <v>1003.183</v>
      </c>
      <c r="F96">
        <f>mf_moyennes_journalieres!F96/100</f>
        <v>1024.6796999999999</v>
      </c>
      <c r="G96">
        <f>mf_moyennes_journalieres!G96/1</f>
        <v>4.3600000000000003</v>
      </c>
      <c r="H96">
        <f>mf_moyennes_journalieres!H96/1000</f>
        <v>20.980029999999999</v>
      </c>
      <c r="I96">
        <f>mf_moyennes_journalieres!I96/1</f>
        <v>79.47</v>
      </c>
      <c r="J96">
        <f>mf_moyennes_journalieres!J96/1</f>
        <v>6.72</v>
      </c>
      <c r="K96">
        <f>mf_moyennes_journalieres!K96/1</f>
        <v>0.25</v>
      </c>
      <c r="L96">
        <f>mf_moyennes_journalieres!L96/1</f>
        <v>0</v>
      </c>
      <c r="M96">
        <f>mf_moyennes_journalieres!M96/1</f>
        <v>11.69</v>
      </c>
      <c r="N96">
        <f>mf_moyennes_journalieres!N96/1</f>
        <v>13.69</v>
      </c>
      <c r="O96">
        <f>mf_moyennes_journalieres!O96/1</f>
        <v>12.86</v>
      </c>
      <c r="P96">
        <f>mf_moyennes_journalieres!P96/1</f>
        <v>14.86</v>
      </c>
      <c r="Q96">
        <f>mf_moyennes_journalieres!Q96/1</f>
        <v>9.74</v>
      </c>
      <c r="R96">
        <f>mf_moyennes_journalieres!R96/1</f>
        <v>11.74</v>
      </c>
    </row>
    <row r="97" spans="1:18" x14ac:dyDescent="0.25">
      <c r="A97">
        <f>mf_moyennes_journalieres!A97</f>
        <v>914</v>
      </c>
      <c r="B97" t="str">
        <f>mf_moyennes_journalieres!B97</f>
        <v>2017-04-06</v>
      </c>
      <c r="C97">
        <f>mf_moyennes_journalieres!C97/1</f>
        <v>66.989999999999995</v>
      </c>
      <c r="D97">
        <f>mf_moyennes_journalieres!D97/1</f>
        <v>4.18</v>
      </c>
      <c r="E97">
        <f>mf_moyennes_journalieres!E97/100</f>
        <v>1003.7871</v>
      </c>
      <c r="F97">
        <f>mf_moyennes_journalieres!F97/100</f>
        <v>1025.3305</v>
      </c>
      <c r="G97">
        <f>mf_moyennes_journalieres!G97/1</f>
        <v>4.04</v>
      </c>
      <c r="H97">
        <f>mf_moyennes_journalieres!H97/1000</f>
        <v>20.859639999999999</v>
      </c>
      <c r="I97">
        <f>mf_moyennes_journalieres!I97/1</f>
        <v>50.33</v>
      </c>
      <c r="J97">
        <f>mf_moyennes_journalieres!J97/1</f>
        <v>6.31</v>
      </c>
      <c r="K97">
        <f>mf_moyennes_journalieres!K97/1</f>
        <v>0.26</v>
      </c>
      <c r="L97">
        <f>mf_moyennes_journalieres!L97/1</f>
        <v>0</v>
      </c>
      <c r="M97">
        <f>mf_moyennes_journalieres!M97/1</f>
        <v>10.57</v>
      </c>
      <c r="N97">
        <f>mf_moyennes_journalieres!N97/1</f>
        <v>12.57</v>
      </c>
      <c r="O97">
        <f>mf_moyennes_journalieres!O97/1</f>
        <v>11.94</v>
      </c>
      <c r="P97">
        <f>mf_moyennes_journalieres!P97/1</f>
        <v>13.94</v>
      </c>
      <c r="Q97">
        <f>mf_moyennes_journalieres!Q97/1</f>
        <v>8.2799999999999994</v>
      </c>
      <c r="R97">
        <f>mf_moyennes_journalieres!R97/1</f>
        <v>10.28</v>
      </c>
    </row>
    <row r="98" spans="1:18" x14ac:dyDescent="0.25">
      <c r="A98">
        <f>mf_moyennes_journalieres!A98</f>
        <v>944</v>
      </c>
      <c r="B98" t="str">
        <f>mf_moyennes_journalieres!B98</f>
        <v>2017-04-07</v>
      </c>
      <c r="C98">
        <f>mf_moyennes_journalieres!C98/1</f>
        <v>67.05</v>
      </c>
      <c r="D98">
        <f>mf_moyennes_journalieres!D98/1</f>
        <v>4.6100000000000003</v>
      </c>
      <c r="E98">
        <f>mf_moyennes_journalieres!E98/100</f>
        <v>1002.4860000000001</v>
      </c>
      <c r="F98">
        <f>mf_moyennes_journalieres!F98/100</f>
        <v>1023.8963</v>
      </c>
      <c r="G98">
        <f>mf_moyennes_journalieres!G98/1</f>
        <v>2.69</v>
      </c>
      <c r="H98">
        <f>mf_moyennes_journalieres!H98/1000</f>
        <v>22.20729</v>
      </c>
      <c r="I98">
        <f>mf_moyennes_journalieres!I98/1</f>
        <v>21.4</v>
      </c>
      <c r="J98">
        <f>mf_moyennes_journalieres!J98/1</f>
        <v>4.22</v>
      </c>
      <c r="K98">
        <f>mf_moyennes_journalieres!K98/1</f>
        <v>0.01</v>
      </c>
      <c r="L98">
        <f>mf_moyennes_journalieres!L98/1</f>
        <v>0</v>
      </c>
      <c r="M98">
        <f>mf_moyennes_journalieres!M98/1</f>
        <v>11.15</v>
      </c>
      <c r="N98">
        <f>mf_moyennes_journalieres!N98/1</f>
        <v>13.15</v>
      </c>
      <c r="O98">
        <f>mf_moyennes_journalieres!O98/1</f>
        <v>13.29</v>
      </c>
      <c r="P98">
        <f>mf_moyennes_journalieres!P98/1</f>
        <v>15.29</v>
      </c>
      <c r="Q98">
        <f>mf_moyennes_journalieres!Q98/1</f>
        <v>7.59</v>
      </c>
      <c r="R98">
        <f>mf_moyennes_journalieres!R98/1</f>
        <v>9.59</v>
      </c>
    </row>
    <row r="99" spans="1:18" x14ac:dyDescent="0.25">
      <c r="A99">
        <f>mf_moyennes_journalieres!A99</f>
        <v>1067</v>
      </c>
      <c r="B99" t="str">
        <f>mf_moyennes_journalieres!B99</f>
        <v>2017-04-08</v>
      </c>
      <c r="C99">
        <f>mf_moyennes_journalieres!C99/1</f>
        <v>65.099999999999994</v>
      </c>
      <c r="D99">
        <f>mf_moyennes_journalieres!D99/1</f>
        <v>6.57</v>
      </c>
      <c r="E99">
        <f>mf_moyennes_journalieres!E99/100</f>
        <v>1000.6911</v>
      </c>
      <c r="F99">
        <f>mf_moyennes_journalieres!F99/100</f>
        <v>1021.7347</v>
      </c>
      <c r="G99">
        <f>mf_moyennes_journalieres!G99/1</f>
        <v>2.57</v>
      </c>
      <c r="H99">
        <f>mf_moyennes_journalieres!H99/1000</f>
        <v>21.2211</v>
      </c>
      <c r="I99">
        <f>mf_moyennes_journalieres!I99/1</f>
        <v>6.66</v>
      </c>
      <c r="J99">
        <f>mf_moyennes_journalieres!J99/1</f>
        <v>4.05</v>
      </c>
      <c r="K99">
        <f>mf_moyennes_journalieres!K99/1</f>
        <v>0.01</v>
      </c>
      <c r="L99">
        <f>mf_moyennes_journalieres!L99/1</f>
        <v>0</v>
      </c>
      <c r="M99">
        <f>mf_moyennes_journalieres!M99/1</f>
        <v>13.88</v>
      </c>
      <c r="N99">
        <f>mf_moyennes_journalieres!N99/1</f>
        <v>15.88</v>
      </c>
      <c r="O99">
        <f>mf_moyennes_journalieres!O99/1</f>
        <v>16.22</v>
      </c>
      <c r="P99">
        <f>mf_moyennes_journalieres!P99/1</f>
        <v>18.22</v>
      </c>
      <c r="Q99">
        <f>mf_moyennes_journalieres!Q99/1</f>
        <v>9.9600000000000009</v>
      </c>
      <c r="R99">
        <f>mf_moyennes_journalieres!R99/1</f>
        <v>11.96</v>
      </c>
    </row>
    <row r="100" spans="1:18" x14ac:dyDescent="0.25">
      <c r="A100">
        <f>mf_moyennes_journalieres!A100</f>
        <v>678</v>
      </c>
      <c r="B100" t="str">
        <f>mf_moyennes_journalieres!B100</f>
        <v>2017-04-09</v>
      </c>
      <c r="C100">
        <f>mf_moyennes_journalieres!C100/1</f>
        <v>62.94</v>
      </c>
      <c r="D100">
        <f>mf_moyennes_journalieres!D100/1</f>
        <v>7.21</v>
      </c>
      <c r="E100">
        <f>mf_moyennes_journalieres!E100/100</f>
        <v>1001.322</v>
      </c>
      <c r="F100">
        <f>mf_moyennes_journalieres!F100/100</f>
        <v>1022.2044000000001</v>
      </c>
      <c r="G100">
        <f>mf_moyennes_journalieres!G100/1</f>
        <v>2.5</v>
      </c>
      <c r="H100">
        <f>mf_moyennes_journalieres!H100/1000</f>
        <v>24.004189999999998</v>
      </c>
      <c r="I100">
        <f>mf_moyennes_journalieres!I100/1</f>
        <v>22.54</v>
      </c>
      <c r="J100">
        <f>mf_moyennes_journalieres!J100/1</f>
        <v>3.89</v>
      </c>
      <c r="K100">
        <f>mf_moyennes_journalieres!K100/1</f>
        <v>0</v>
      </c>
      <c r="L100">
        <f>mf_moyennes_journalieres!L100/1</f>
        <v>0</v>
      </c>
      <c r="M100">
        <f>mf_moyennes_journalieres!M100/1</f>
        <v>15.25</v>
      </c>
      <c r="N100">
        <f>mf_moyennes_journalieres!N100/1</f>
        <v>17.25</v>
      </c>
      <c r="O100">
        <f>mf_moyennes_journalieres!O100/1</f>
        <v>17.71</v>
      </c>
      <c r="P100">
        <f>mf_moyennes_journalieres!P100/1</f>
        <v>19.71</v>
      </c>
      <c r="Q100">
        <f>mf_moyennes_journalieres!Q100/1</f>
        <v>11.14</v>
      </c>
      <c r="R100">
        <f>mf_moyennes_journalieres!R100/1</f>
        <v>13.14</v>
      </c>
    </row>
    <row r="101" spans="1:18" x14ac:dyDescent="0.25">
      <c r="A101">
        <f>mf_moyennes_journalieres!A101</f>
        <v>840</v>
      </c>
      <c r="B101" t="str">
        <f>mf_moyennes_journalieres!B101</f>
        <v>2017-04-10</v>
      </c>
      <c r="C101">
        <f>mf_moyennes_journalieres!C101/1</f>
        <v>68.150000000000006</v>
      </c>
      <c r="D101">
        <f>mf_moyennes_journalieres!D101/1</f>
        <v>7.43</v>
      </c>
      <c r="E101">
        <f>mf_moyennes_journalieres!E101/100</f>
        <v>1002.5167</v>
      </c>
      <c r="F101">
        <f>mf_moyennes_journalieres!F101/100</f>
        <v>1023.5688</v>
      </c>
      <c r="G101">
        <f>mf_moyennes_journalieres!G101/1</f>
        <v>3.28</v>
      </c>
      <c r="H101">
        <f>mf_moyennes_journalieres!H101/1000</f>
        <v>23.78284</v>
      </c>
      <c r="I101">
        <f>mf_moyennes_journalieres!I101/1</f>
        <v>63.74</v>
      </c>
      <c r="J101">
        <f>mf_moyennes_journalieres!J101/1</f>
        <v>5.08</v>
      </c>
      <c r="K101">
        <f>mf_moyennes_journalieres!K101/1</f>
        <v>0.02</v>
      </c>
      <c r="L101">
        <f>mf_moyennes_journalieres!L101/1</f>
        <v>0</v>
      </c>
      <c r="M101">
        <f>mf_moyennes_journalieres!M101/1</f>
        <v>13.83</v>
      </c>
      <c r="N101">
        <f>mf_moyennes_journalieres!N101/1</f>
        <v>15.83</v>
      </c>
      <c r="O101">
        <f>mf_moyennes_journalieres!O101/1</f>
        <v>15.66</v>
      </c>
      <c r="P101">
        <f>mf_moyennes_journalieres!P101/1</f>
        <v>17.66</v>
      </c>
      <c r="Q101">
        <f>mf_moyennes_journalieres!Q101/1</f>
        <v>10.79</v>
      </c>
      <c r="R101">
        <f>mf_moyennes_journalieres!R101/1</f>
        <v>12.79</v>
      </c>
    </row>
    <row r="102" spans="1:18" x14ac:dyDescent="0.25">
      <c r="A102">
        <f>mf_moyennes_journalieres!A102</f>
        <v>751</v>
      </c>
      <c r="B102" t="str">
        <f>mf_moyennes_journalieres!B102</f>
        <v>2017-04-11</v>
      </c>
      <c r="C102">
        <f>mf_moyennes_journalieres!C102/1</f>
        <v>66.92</v>
      </c>
      <c r="D102">
        <f>mf_moyennes_journalieres!D102/1</f>
        <v>5.43</v>
      </c>
      <c r="E102">
        <f>mf_moyennes_journalieres!E102/100</f>
        <v>1003.3192</v>
      </c>
      <c r="F102">
        <f>mf_moyennes_journalieres!F102/100</f>
        <v>1024.827</v>
      </c>
      <c r="G102">
        <f>mf_moyennes_journalieres!G102/1</f>
        <v>3.25</v>
      </c>
      <c r="H102">
        <f>mf_moyennes_journalieres!H102/1000</f>
        <v>23.235599999999998</v>
      </c>
      <c r="I102">
        <f>mf_moyennes_journalieres!I102/1</f>
        <v>70.7</v>
      </c>
      <c r="J102">
        <f>mf_moyennes_journalieres!J102/1</f>
        <v>5.09</v>
      </c>
      <c r="K102">
        <f>mf_moyennes_journalieres!K102/1</f>
        <v>0.04</v>
      </c>
      <c r="L102">
        <f>mf_moyennes_journalieres!L102/1</f>
        <v>0</v>
      </c>
      <c r="M102">
        <f>mf_moyennes_journalieres!M102/1</f>
        <v>12</v>
      </c>
      <c r="N102">
        <f>mf_moyennes_journalieres!N102/1</f>
        <v>14</v>
      </c>
      <c r="O102">
        <f>mf_moyennes_journalieres!O102/1</f>
        <v>13.56</v>
      </c>
      <c r="P102">
        <f>mf_moyennes_journalieres!P102/1</f>
        <v>15.56</v>
      </c>
      <c r="Q102">
        <f>mf_moyennes_journalieres!Q102/1</f>
        <v>9.39</v>
      </c>
      <c r="R102">
        <f>mf_moyennes_journalieres!R102/1</f>
        <v>11.39</v>
      </c>
    </row>
    <row r="103" spans="1:18" x14ac:dyDescent="0.25">
      <c r="A103">
        <f>mf_moyennes_journalieres!A103</f>
        <v>1042</v>
      </c>
      <c r="B103" t="str">
        <f>mf_moyennes_journalieres!B103</f>
        <v>2017-04-12</v>
      </c>
      <c r="C103">
        <f>mf_moyennes_journalieres!C103/1</f>
        <v>65.38</v>
      </c>
      <c r="D103">
        <f>mf_moyennes_journalieres!D103/1</f>
        <v>5.13</v>
      </c>
      <c r="E103">
        <f>mf_moyennes_journalieres!E103/100</f>
        <v>1000.0916999999999</v>
      </c>
      <c r="F103">
        <f>mf_moyennes_journalieres!F103/100</f>
        <v>1021.3191</v>
      </c>
      <c r="G103">
        <f>mf_moyennes_journalieres!G103/1</f>
        <v>2.93</v>
      </c>
      <c r="H103">
        <f>mf_moyennes_journalieres!H103/1000</f>
        <v>27.692019999999999</v>
      </c>
      <c r="I103">
        <f>mf_moyennes_journalieres!I103/1</f>
        <v>50.83</v>
      </c>
      <c r="J103">
        <f>mf_moyennes_journalieres!J103/1</f>
        <v>4.59</v>
      </c>
      <c r="K103">
        <f>mf_moyennes_journalieres!K103/1</f>
        <v>0.02</v>
      </c>
      <c r="L103">
        <f>mf_moyennes_journalieres!L103/1</f>
        <v>0</v>
      </c>
      <c r="M103">
        <f>mf_moyennes_journalieres!M103/1</f>
        <v>12.21</v>
      </c>
      <c r="N103">
        <f>mf_moyennes_journalieres!N103/1</f>
        <v>14.21</v>
      </c>
      <c r="O103">
        <f>mf_moyennes_journalieres!O103/1</f>
        <v>14.33</v>
      </c>
      <c r="P103">
        <f>mf_moyennes_journalieres!P103/1</f>
        <v>16.329999999999998</v>
      </c>
      <c r="Q103">
        <f>mf_moyennes_journalieres!Q103/1</f>
        <v>8.69</v>
      </c>
      <c r="R103">
        <f>mf_moyennes_journalieres!R103/1</f>
        <v>10.69</v>
      </c>
    </row>
    <row r="104" spans="1:18" x14ac:dyDescent="0.25">
      <c r="A104">
        <f>mf_moyennes_journalieres!A104</f>
        <v>709</v>
      </c>
      <c r="B104" t="str">
        <f>mf_moyennes_journalieres!B104</f>
        <v>2017-04-13</v>
      </c>
      <c r="C104">
        <f>mf_moyennes_journalieres!C104/1</f>
        <v>68.06</v>
      </c>
      <c r="D104">
        <f>mf_moyennes_journalieres!D104/1</f>
        <v>6.36</v>
      </c>
      <c r="E104">
        <f>mf_moyennes_journalieres!E104/100</f>
        <v>996.86320000000012</v>
      </c>
      <c r="F104">
        <f>mf_moyennes_journalieres!F104/100</f>
        <v>1017.9207000000001</v>
      </c>
      <c r="G104">
        <f>mf_moyennes_journalieres!G104/1</f>
        <v>2.86</v>
      </c>
      <c r="H104">
        <f>mf_moyennes_journalieres!H104/1000</f>
        <v>26.393750000000001</v>
      </c>
      <c r="I104">
        <f>mf_moyennes_journalieres!I104/1</f>
        <v>63.78</v>
      </c>
      <c r="J104">
        <f>mf_moyennes_journalieres!J104/1</f>
        <v>4.47</v>
      </c>
      <c r="K104">
        <f>mf_moyennes_journalieres!K104/1</f>
        <v>0.01</v>
      </c>
      <c r="L104">
        <f>mf_moyennes_journalieres!L104/1</f>
        <v>0</v>
      </c>
      <c r="M104">
        <f>mf_moyennes_journalieres!M104/1</f>
        <v>12.82</v>
      </c>
      <c r="N104">
        <f>mf_moyennes_journalieres!N104/1</f>
        <v>14.82</v>
      </c>
      <c r="O104">
        <f>mf_moyennes_journalieres!O104/1</f>
        <v>14.58</v>
      </c>
      <c r="P104">
        <f>mf_moyennes_journalieres!P104/1</f>
        <v>16.579999999999998</v>
      </c>
      <c r="Q104">
        <f>mf_moyennes_journalieres!Q104/1</f>
        <v>9.89</v>
      </c>
      <c r="R104">
        <f>mf_moyennes_journalieres!R104/1</f>
        <v>11.89</v>
      </c>
    </row>
    <row r="105" spans="1:18" x14ac:dyDescent="0.25">
      <c r="A105">
        <f>mf_moyennes_journalieres!A105</f>
        <v>863</v>
      </c>
      <c r="B105" t="str">
        <f>mf_moyennes_journalieres!B105</f>
        <v>2017-04-14</v>
      </c>
      <c r="C105">
        <f>mf_moyennes_journalieres!C105/1</f>
        <v>67.72</v>
      </c>
      <c r="D105">
        <f>mf_moyennes_journalieres!D105/1</f>
        <v>6.41</v>
      </c>
      <c r="E105">
        <f>mf_moyennes_journalieres!E105/100</f>
        <v>996.66100000000006</v>
      </c>
      <c r="F105">
        <f>mf_moyennes_journalieres!F105/100</f>
        <v>1017.82</v>
      </c>
      <c r="G105">
        <f>mf_moyennes_journalieres!G105/1</f>
        <v>2.83</v>
      </c>
      <c r="H105">
        <f>mf_moyennes_journalieres!H105/1000</f>
        <v>27.93591</v>
      </c>
      <c r="I105">
        <f>mf_moyennes_journalieres!I105/1</f>
        <v>81.069999999999993</v>
      </c>
      <c r="J105">
        <f>mf_moyennes_journalieres!J105/1</f>
        <v>4.08</v>
      </c>
      <c r="K105">
        <f>mf_moyennes_journalieres!K105/1</f>
        <v>0.01</v>
      </c>
      <c r="L105">
        <f>mf_moyennes_journalieres!L105/1</f>
        <v>0</v>
      </c>
      <c r="M105">
        <f>mf_moyennes_journalieres!M105/1</f>
        <v>12.78</v>
      </c>
      <c r="N105">
        <f>mf_moyennes_journalieres!N105/1</f>
        <v>14.78</v>
      </c>
      <c r="O105">
        <f>mf_moyennes_journalieres!O105/1</f>
        <v>14.28</v>
      </c>
      <c r="P105">
        <f>mf_moyennes_journalieres!P105/1</f>
        <v>16.28</v>
      </c>
      <c r="Q105">
        <f>mf_moyennes_journalieres!Q105/1</f>
        <v>10.27</v>
      </c>
      <c r="R105">
        <f>mf_moyennes_journalieres!R105/1</f>
        <v>12.27</v>
      </c>
    </row>
    <row r="106" spans="1:18" x14ac:dyDescent="0.25">
      <c r="A106">
        <f>mf_moyennes_journalieres!A106</f>
        <v>622</v>
      </c>
      <c r="B106" t="str">
        <f>mf_moyennes_journalieres!B106</f>
        <v>2017-04-15</v>
      </c>
      <c r="C106">
        <f>mf_moyennes_journalieres!C106/1</f>
        <v>73.7</v>
      </c>
      <c r="D106">
        <f>mf_moyennes_journalieres!D106/1</f>
        <v>7.16</v>
      </c>
      <c r="E106">
        <f>mf_moyennes_journalieres!E106/100</f>
        <v>998.89610000000005</v>
      </c>
      <c r="F106">
        <f>mf_moyennes_journalieres!F106/100</f>
        <v>1020.2238000000001</v>
      </c>
      <c r="G106">
        <f>mf_moyennes_journalieres!G106/1</f>
        <v>3.68</v>
      </c>
      <c r="H106">
        <f>mf_moyennes_journalieres!H106/1000</f>
        <v>28.680029999999999</v>
      </c>
      <c r="I106">
        <f>mf_moyennes_journalieres!I106/1</f>
        <v>93.47</v>
      </c>
      <c r="J106">
        <f>mf_moyennes_journalieres!J106/1</f>
        <v>5.76</v>
      </c>
      <c r="K106">
        <f>mf_moyennes_journalieres!K106/1</f>
        <v>7.0000000000000007E-2</v>
      </c>
      <c r="L106">
        <f>mf_moyennes_journalieres!L106/1</f>
        <v>0</v>
      </c>
      <c r="M106">
        <f>mf_moyennes_journalieres!M106/1</f>
        <v>12.01</v>
      </c>
      <c r="N106">
        <f>mf_moyennes_journalieres!N106/1</f>
        <v>14.01</v>
      </c>
      <c r="O106">
        <f>mf_moyennes_journalieres!O106/1</f>
        <v>13</v>
      </c>
      <c r="P106">
        <f>mf_moyennes_journalieres!P106/1</f>
        <v>15</v>
      </c>
      <c r="Q106">
        <f>mf_moyennes_journalieres!Q106/1</f>
        <v>10.36</v>
      </c>
      <c r="R106">
        <f>mf_moyennes_journalieres!R106/1</f>
        <v>12.36</v>
      </c>
    </row>
    <row r="107" spans="1:18" x14ac:dyDescent="0.25">
      <c r="A107">
        <f>mf_moyennes_journalieres!A107</f>
        <v>1070</v>
      </c>
      <c r="B107" t="str">
        <f>mf_moyennes_journalieres!B107</f>
        <v>2017-04-16</v>
      </c>
      <c r="C107">
        <f>mf_moyennes_journalieres!C107/1</f>
        <v>68.31</v>
      </c>
      <c r="D107">
        <f>mf_moyennes_journalieres!D107/1</f>
        <v>5.65</v>
      </c>
      <c r="E107">
        <f>mf_moyennes_journalieres!E107/100</f>
        <v>1001.433</v>
      </c>
      <c r="F107">
        <f>mf_moyennes_journalieres!F107/100</f>
        <v>1022.8502999999999</v>
      </c>
      <c r="G107">
        <f>mf_moyennes_journalieres!G107/1</f>
        <v>3.82</v>
      </c>
      <c r="H107">
        <f>mf_moyennes_journalieres!H107/1000</f>
        <v>31.520189999999999</v>
      </c>
      <c r="I107">
        <f>mf_moyennes_journalieres!I107/1</f>
        <v>80.150000000000006</v>
      </c>
      <c r="J107">
        <f>mf_moyennes_journalieres!J107/1</f>
        <v>5.94</v>
      </c>
      <c r="K107">
        <f>mf_moyennes_journalieres!K107/1</f>
        <v>0.21</v>
      </c>
      <c r="L107">
        <f>mf_moyennes_journalieres!L107/1</f>
        <v>0</v>
      </c>
      <c r="M107">
        <f>mf_moyennes_journalieres!M107/1</f>
        <v>11.76</v>
      </c>
      <c r="N107">
        <f>mf_moyennes_journalieres!N107/1</f>
        <v>13.76</v>
      </c>
      <c r="O107">
        <f>mf_moyennes_journalieres!O107/1</f>
        <v>13</v>
      </c>
      <c r="P107">
        <f>mf_moyennes_journalieres!P107/1</f>
        <v>15</v>
      </c>
      <c r="Q107">
        <f>mf_moyennes_journalieres!Q107/1</f>
        <v>9.69</v>
      </c>
      <c r="R107">
        <f>mf_moyennes_journalieres!R107/1</f>
        <v>11.69</v>
      </c>
    </row>
    <row r="108" spans="1:18" x14ac:dyDescent="0.25">
      <c r="A108">
        <f>mf_moyennes_journalieres!A108</f>
        <v>1008</v>
      </c>
      <c r="B108" t="str">
        <f>mf_moyennes_journalieres!B108</f>
        <v>2017-04-17</v>
      </c>
      <c r="C108">
        <f>mf_moyennes_journalieres!C108/1</f>
        <v>68.62</v>
      </c>
      <c r="D108">
        <f>mf_moyennes_journalieres!D108/1</f>
        <v>5.16</v>
      </c>
      <c r="E108">
        <f>mf_moyennes_journalieres!E108/100</f>
        <v>999.20119999999997</v>
      </c>
      <c r="F108">
        <f>mf_moyennes_journalieres!F108/100</f>
        <v>1020.5758999999999</v>
      </c>
      <c r="G108">
        <f>mf_moyennes_journalieres!G108/1</f>
        <v>3.48</v>
      </c>
      <c r="H108">
        <f>mf_moyennes_journalieres!H108/1000</f>
        <v>30.75517</v>
      </c>
      <c r="I108">
        <f>mf_moyennes_journalieres!I108/1</f>
        <v>75.569999999999993</v>
      </c>
      <c r="J108">
        <f>mf_moyennes_journalieres!J108/1</f>
        <v>5.47</v>
      </c>
      <c r="K108">
        <f>mf_moyennes_journalieres!K108/1</f>
        <v>0.19</v>
      </c>
      <c r="L108">
        <f>mf_moyennes_journalieres!L108/1</f>
        <v>0.02</v>
      </c>
      <c r="M108">
        <f>mf_moyennes_journalieres!M108/1</f>
        <v>11.34</v>
      </c>
      <c r="N108">
        <f>mf_moyennes_journalieres!N108/1</f>
        <v>13.34</v>
      </c>
      <c r="O108">
        <f>mf_moyennes_journalieres!O108/1</f>
        <v>12.96</v>
      </c>
      <c r="P108">
        <f>mf_moyennes_journalieres!P108/1</f>
        <v>14.96</v>
      </c>
      <c r="Q108">
        <f>mf_moyennes_journalieres!Q108/1</f>
        <v>8.64</v>
      </c>
      <c r="R108">
        <f>mf_moyennes_journalieres!R108/1</f>
        <v>10.64</v>
      </c>
    </row>
    <row r="109" spans="1:18" x14ac:dyDescent="0.25">
      <c r="A109">
        <f>mf_moyennes_journalieres!A109</f>
        <v>1009</v>
      </c>
      <c r="B109" t="str">
        <f>mf_moyennes_journalieres!B109</f>
        <v>2017-04-18</v>
      </c>
      <c r="C109">
        <f>mf_moyennes_journalieres!C109/1</f>
        <v>60.62</v>
      </c>
      <c r="D109">
        <f>mf_moyennes_journalieres!D109/1</f>
        <v>1.64</v>
      </c>
      <c r="E109">
        <f>mf_moyennes_journalieres!E109/100</f>
        <v>1001.547</v>
      </c>
      <c r="F109">
        <f>mf_moyennes_journalieres!F109/100</f>
        <v>1023.2544</v>
      </c>
      <c r="G109">
        <f>mf_moyennes_journalieres!G109/1</f>
        <v>4.91</v>
      </c>
      <c r="H109">
        <f>mf_moyennes_journalieres!H109/1000</f>
        <v>30.172750000000001</v>
      </c>
      <c r="I109">
        <f>mf_moyennes_journalieres!I109/1</f>
        <v>61.58</v>
      </c>
      <c r="J109">
        <f>mf_moyennes_journalieres!J109/1</f>
        <v>7.61</v>
      </c>
      <c r="K109">
        <f>mf_moyennes_journalieres!K109/1</f>
        <v>0.32</v>
      </c>
      <c r="L109">
        <f>mf_moyennes_journalieres!L109/1</f>
        <v>0.01</v>
      </c>
      <c r="M109">
        <f>mf_moyennes_journalieres!M109/1</f>
        <v>9.8699999999999992</v>
      </c>
      <c r="N109">
        <f>mf_moyennes_journalieres!N109/1</f>
        <v>11.87</v>
      </c>
      <c r="O109">
        <f>mf_moyennes_journalieres!O109/1</f>
        <v>11.22</v>
      </c>
      <c r="P109">
        <f>mf_moyennes_journalieres!P109/1</f>
        <v>13.22</v>
      </c>
      <c r="Q109">
        <f>mf_moyennes_journalieres!Q109/1</f>
        <v>7.61</v>
      </c>
      <c r="R109">
        <f>mf_moyennes_journalieres!R109/1</f>
        <v>9.61</v>
      </c>
    </row>
    <row r="110" spans="1:18" x14ac:dyDescent="0.25">
      <c r="A110">
        <f>mf_moyennes_journalieres!A110</f>
        <v>641</v>
      </c>
      <c r="B110" t="str">
        <f>mf_moyennes_journalieres!B110</f>
        <v>2017-04-19</v>
      </c>
      <c r="C110">
        <f>mf_moyennes_journalieres!C110/1</f>
        <v>52.15</v>
      </c>
      <c r="D110">
        <f>mf_moyennes_journalieres!D110/1</f>
        <v>-2.16</v>
      </c>
      <c r="E110">
        <f>mf_moyennes_journalieres!E110/100</f>
        <v>1006.7976</v>
      </c>
      <c r="F110">
        <f>mf_moyennes_journalieres!F110/100</f>
        <v>1028.7588000000001</v>
      </c>
      <c r="G110">
        <f>mf_moyennes_journalieres!G110/1</f>
        <v>5.13</v>
      </c>
      <c r="H110">
        <f>mf_moyennes_journalieres!H110/1000</f>
        <v>31.07846</v>
      </c>
      <c r="I110">
        <f>mf_moyennes_journalieres!I110/1</f>
        <v>47.58</v>
      </c>
      <c r="J110">
        <f>mf_moyennes_journalieres!J110/1</f>
        <v>8</v>
      </c>
      <c r="K110">
        <f>mf_moyennes_journalieres!K110/1</f>
        <v>0.21</v>
      </c>
      <c r="L110">
        <f>mf_moyennes_journalieres!L110/1</f>
        <v>0.01</v>
      </c>
      <c r="M110">
        <f>mf_moyennes_journalieres!M110/1</f>
        <v>8.25</v>
      </c>
      <c r="N110">
        <f>mf_moyennes_journalieres!N110/1</f>
        <v>10.25</v>
      </c>
      <c r="O110">
        <f>mf_moyennes_journalieres!O110/1</f>
        <v>9.8000000000000007</v>
      </c>
      <c r="P110">
        <f>mf_moyennes_journalieres!P110/1</f>
        <v>11.8</v>
      </c>
      <c r="Q110">
        <f>mf_moyennes_journalieres!Q110/1</f>
        <v>5.68</v>
      </c>
      <c r="R110">
        <f>mf_moyennes_journalieres!R110/1</f>
        <v>7.68</v>
      </c>
    </row>
    <row r="111" spans="1:18" x14ac:dyDescent="0.25">
      <c r="A111">
        <f>mf_moyennes_journalieres!A111</f>
        <v>499</v>
      </c>
      <c r="B111" t="str">
        <f>mf_moyennes_journalieres!B111</f>
        <v>2017-04-20</v>
      </c>
      <c r="C111">
        <f>mf_moyennes_journalieres!C111/1</f>
        <v>47.98</v>
      </c>
      <c r="D111">
        <f>mf_moyennes_journalieres!D111/1</f>
        <v>-3.48</v>
      </c>
      <c r="E111">
        <f>mf_moyennes_journalieres!E111/100</f>
        <v>1009.5714</v>
      </c>
      <c r="F111">
        <f>mf_moyennes_journalieres!F111/100</f>
        <v>1031.5541000000001</v>
      </c>
      <c r="G111">
        <f>mf_moyennes_journalieres!G111/1</f>
        <v>3.86</v>
      </c>
      <c r="H111">
        <f>mf_moyennes_journalieres!H111/1000</f>
        <v>30.023070000000001</v>
      </c>
      <c r="I111">
        <f>mf_moyennes_journalieres!I111/1</f>
        <v>27.64</v>
      </c>
      <c r="J111">
        <f>mf_moyennes_journalieres!J111/1</f>
        <v>6.27</v>
      </c>
      <c r="K111">
        <f>mf_moyennes_journalieres!K111/1</f>
        <v>0.15</v>
      </c>
      <c r="L111">
        <f>mf_moyennes_journalieres!L111/1</f>
        <v>0</v>
      </c>
      <c r="M111">
        <f>mf_moyennes_journalieres!M111/1</f>
        <v>7.88</v>
      </c>
      <c r="N111">
        <f>mf_moyennes_journalieres!N111/1</f>
        <v>9.8800000000000008</v>
      </c>
      <c r="O111">
        <f>mf_moyennes_journalieres!O111/1</f>
        <v>9.89</v>
      </c>
      <c r="P111">
        <f>mf_moyennes_journalieres!P111/1</f>
        <v>11.89</v>
      </c>
      <c r="Q111">
        <f>mf_moyennes_journalieres!Q111/1</f>
        <v>4.54</v>
      </c>
      <c r="R111">
        <f>mf_moyennes_journalieres!R111/1</f>
        <v>6.54</v>
      </c>
    </row>
    <row r="112" spans="1:18" x14ac:dyDescent="0.25">
      <c r="A112">
        <f>mf_moyennes_journalieres!A112</f>
        <v>847</v>
      </c>
      <c r="B112" t="str">
        <f>mf_moyennes_journalieres!B112</f>
        <v>2017-04-21</v>
      </c>
      <c r="C112">
        <f>mf_moyennes_journalieres!C112/1</f>
        <v>50.15</v>
      </c>
      <c r="D112">
        <f>mf_moyennes_journalieres!D112/1</f>
        <v>-1.19</v>
      </c>
      <c r="E112">
        <f>mf_moyennes_journalieres!E112/100</f>
        <v>1008.3471000000001</v>
      </c>
      <c r="F112">
        <f>mf_moyennes_journalieres!F112/100</f>
        <v>1029.9892</v>
      </c>
      <c r="G112">
        <f>mf_moyennes_journalieres!G112/1</f>
        <v>2.76</v>
      </c>
      <c r="H112">
        <f>mf_moyennes_journalieres!H112/1000</f>
        <v>28.837669999999999</v>
      </c>
      <c r="I112">
        <f>mf_moyennes_journalieres!I112/1</f>
        <v>25.97</v>
      </c>
      <c r="J112">
        <f>mf_moyennes_journalieres!J112/1</f>
        <v>4.55</v>
      </c>
      <c r="K112">
        <f>mf_moyennes_journalieres!K112/1</f>
        <v>0.02</v>
      </c>
      <c r="L112">
        <f>mf_moyennes_journalieres!L112/1</f>
        <v>0</v>
      </c>
      <c r="M112">
        <f>mf_moyennes_journalieres!M112/1</f>
        <v>10.130000000000001</v>
      </c>
      <c r="N112">
        <f>mf_moyennes_journalieres!N112/1</f>
        <v>12.13</v>
      </c>
      <c r="O112">
        <f>mf_moyennes_journalieres!O112/1</f>
        <v>12.73</v>
      </c>
      <c r="P112">
        <f>mf_moyennes_journalieres!P112/1</f>
        <v>14.73</v>
      </c>
      <c r="Q112">
        <f>mf_moyennes_journalieres!Q112/1</f>
        <v>5.79</v>
      </c>
      <c r="R112">
        <f>mf_moyennes_journalieres!R112/1</f>
        <v>7.79</v>
      </c>
    </row>
    <row r="113" spans="1:18" x14ac:dyDescent="0.25">
      <c r="A113">
        <f>mf_moyennes_journalieres!A113</f>
        <v>677</v>
      </c>
      <c r="B113" t="str">
        <f>mf_moyennes_journalieres!B113</f>
        <v>2017-04-22</v>
      </c>
      <c r="C113">
        <f>mf_moyennes_journalieres!C113/1</f>
        <v>59.34</v>
      </c>
      <c r="D113">
        <f>mf_moyennes_journalieres!D113/1</f>
        <v>3.19</v>
      </c>
      <c r="E113">
        <f>mf_moyennes_journalieres!E113/100</f>
        <v>1003.9622000000001</v>
      </c>
      <c r="F113">
        <f>mf_moyennes_journalieres!F113/100</f>
        <v>1025.2943</v>
      </c>
      <c r="G113">
        <f>mf_moyennes_journalieres!G113/1</f>
        <v>3.06</v>
      </c>
      <c r="H113">
        <f>mf_moyennes_journalieres!H113/1000</f>
        <v>27.508509999999998</v>
      </c>
      <c r="I113">
        <f>mf_moyennes_journalieres!I113/1</f>
        <v>62.61</v>
      </c>
      <c r="J113">
        <f>mf_moyennes_journalieres!J113/1</f>
        <v>4.8</v>
      </c>
      <c r="K113">
        <f>mf_moyennes_journalieres!K113/1</f>
        <v>0.01</v>
      </c>
      <c r="L113">
        <f>mf_moyennes_journalieres!L113/1</f>
        <v>0</v>
      </c>
      <c r="M113">
        <f>mf_moyennes_journalieres!M113/1</f>
        <v>12.01</v>
      </c>
      <c r="N113">
        <f>mf_moyennes_journalieres!N113/1</f>
        <v>14.01</v>
      </c>
      <c r="O113">
        <f>mf_moyennes_journalieres!O113/1</f>
        <v>14.39</v>
      </c>
      <c r="P113">
        <f>mf_moyennes_journalieres!P113/1</f>
        <v>16.39</v>
      </c>
      <c r="Q113">
        <f>mf_moyennes_journalieres!Q113/1</f>
        <v>8.0500000000000007</v>
      </c>
      <c r="R113">
        <f>mf_moyennes_journalieres!R113/1</f>
        <v>10.050000000000001</v>
      </c>
    </row>
    <row r="114" spans="1:18" x14ac:dyDescent="0.25">
      <c r="A114">
        <f>mf_moyennes_journalieres!A114</f>
        <v>782</v>
      </c>
      <c r="B114" t="str">
        <f>mf_moyennes_journalieres!B114</f>
        <v>2017-04-23</v>
      </c>
      <c r="C114">
        <f>mf_moyennes_journalieres!C114/1</f>
        <v>59.47</v>
      </c>
      <c r="D114">
        <f>mf_moyennes_journalieres!D114/1</f>
        <v>3.34</v>
      </c>
      <c r="E114">
        <f>mf_moyennes_journalieres!E114/100</f>
        <v>1000.8580000000001</v>
      </c>
      <c r="F114">
        <f>mf_moyennes_journalieres!F114/100</f>
        <v>1022.1988</v>
      </c>
      <c r="G114">
        <f>mf_moyennes_journalieres!G114/1</f>
        <v>3.46</v>
      </c>
      <c r="H114">
        <f>mf_moyennes_journalieres!H114/1000</f>
        <v>29.160540000000001</v>
      </c>
      <c r="I114">
        <f>mf_moyennes_journalieres!I114/1</f>
        <v>41.96</v>
      </c>
      <c r="J114">
        <f>mf_moyennes_journalieres!J114/1</f>
        <v>5.48</v>
      </c>
      <c r="K114">
        <f>mf_moyennes_journalieres!K114/1</f>
        <v>0</v>
      </c>
      <c r="L114">
        <f>mf_moyennes_journalieres!L114/1</f>
        <v>0</v>
      </c>
      <c r="M114">
        <f>mf_moyennes_journalieres!M114/1</f>
        <v>11.97</v>
      </c>
      <c r="N114">
        <f>mf_moyennes_journalieres!N114/1</f>
        <v>13.97</v>
      </c>
      <c r="O114">
        <f>mf_moyennes_journalieres!O114/1</f>
        <v>14.04</v>
      </c>
      <c r="P114">
        <f>mf_moyennes_journalieres!P114/1</f>
        <v>16.04</v>
      </c>
      <c r="Q114">
        <f>mf_moyennes_journalieres!Q114/1</f>
        <v>8.5299999999999994</v>
      </c>
      <c r="R114">
        <f>mf_moyennes_journalieres!R114/1</f>
        <v>10.53</v>
      </c>
    </row>
    <row r="115" spans="1:18" x14ac:dyDescent="0.25">
      <c r="A115">
        <f>mf_moyennes_journalieres!A115</f>
        <v>1011</v>
      </c>
      <c r="B115" t="str">
        <f>mf_moyennes_journalieres!B115</f>
        <v>2017-04-24</v>
      </c>
      <c r="C115">
        <f>mf_moyennes_journalieres!C115/1</f>
        <v>61.66</v>
      </c>
      <c r="D115">
        <f>mf_moyennes_journalieres!D115/1</f>
        <v>4.41</v>
      </c>
      <c r="E115">
        <f>mf_moyennes_journalieres!E115/100</f>
        <v>995.60469999999998</v>
      </c>
      <c r="F115">
        <f>mf_moyennes_journalieres!F115/100</f>
        <v>1016.6785000000001</v>
      </c>
      <c r="G115">
        <f>mf_moyennes_journalieres!G115/1</f>
        <v>2.88</v>
      </c>
      <c r="H115">
        <f>mf_moyennes_journalieres!H115/1000</f>
        <v>31.288630000000001</v>
      </c>
      <c r="I115">
        <f>mf_moyennes_journalieres!I115/1</f>
        <v>62.77</v>
      </c>
      <c r="J115">
        <f>mf_moyennes_journalieres!J115/1</f>
        <v>4.57</v>
      </c>
      <c r="K115">
        <f>mf_moyennes_journalieres!K115/1</f>
        <v>0.01</v>
      </c>
      <c r="L115">
        <f>mf_moyennes_journalieres!L115/1</f>
        <v>0</v>
      </c>
      <c r="M115">
        <f>mf_moyennes_journalieres!M115/1</f>
        <v>12.37</v>
      </c>
      <c r="N115">
        <f>mf_moyennes_journalieres!N115/1</f>
        <v>14.37</v>
      </c>
      <c r="O115">
        <f>mf_moyennes_journalieres!O115/1</f>
        <v>14.82</v>
      </c>
      <c r="P115">
        <f>mf_moyennes_journalieres!P115/1</f>
        <v>16.82</v>
      </c>
      <c r="Q115">
        <f>mf_moyennes_journalieres!Q115/1</f>
        <v>8.2899999999999991</v>
      </c>
      <c r="R115">
        <f>mf_moyennes_journalieres!R115/1</f>
        <v>10.29</v>
      </c>
    </row>
    <row r="116" spans="1:18" x14ac:dyDescent="0.25">
      <c r="A116">
        <f>mf_moyennes_journalieres!A116</f>
        <v>1102</v>
      </c>
      <c r="B116" t="str">
        <f>mf_moyennes_journalieres!B116</f>
        <v>2017-04-25</v>
      </c>
      <c r="C116">
        <f>mf_moyennes_journalieres!C116/1</f>
        <v>72.400000000000006</v>
      </c>
      <c r="D116">
        <f>mf_moyennes_journalieres!D116/1</f>
        <v>4.92</v>
      </c>
      <c r="E116">
        <f>mf_moyennes_journalieres!E116/100</f>
        <v>990.5175999999999</v>
      </c>
      <c r="F116">
        <f>mf_moyennes_journalieres!F116/100</f>
        <v>1011.6297</v>
      </c>
      <c r="G116">
        <f>mf_moyennes_journalieres!G116/1</f>
        <v>3.83</v>
      </c>
      <c r="H116">
        <f>mf_moyennes_journalieres!H116/1000</f>
        <v>26.45327</v>
      </c>
      <c r="I116">
        <f>mf_moyennes_journalieres!I116/1</f>
        <v>89.07</v>
      </c>
      <c r="J116">
        <f>mf_moyennes_journalieres!J116/1</f>
        <v>6.02</v>
      </c>
      <c r="K116">
        <f>mf_moyennes_journalieres!K116/1</f>
        <v>1.39</v>
      </c>
      <c r="L116">
        <f>mf_moyennes_journalieres!L116/1</f>
        <v>0.21</v>
      </c>
      <c r="M116">
        <f>mf_moyennes_journalieres!M116/1</f>
        <v>10.050000000000001</v>
      </c>
      <c r="N116">
        <f>mf_moyennes_journalieres!N116/1</f>
        <v>12.05</v>
      </c>
      <c r="O116">
        <f>mf_moyennes_journalieres!O116/1</f>
        <v>10.81</v>
      </c>
      <c r="P116">
        <f>mf_moyennes_journalieres!P116/1</f>
        <v>12.81</v>
      </c>
      <c r="Q116">
        <f>mf_moyennes_journalieres!Q116/1</f>
        <v>8.7799999999999994</v>
      </c>
      <c r="R116">
        <f>mf_moyennes_journalieres!R116/1</f>
        <v>10.78</v>
      </c>
    </row>
    <row r="117" spans="1:18" x14ac:dyDescent="0.25">
      <c r="A117">
        <f>mf_moyennes_journalieres!A117</f>
        <v>224</v>
      </c>
      <c r="B117" t="str">
        <f>mf_moyennes_journalieres!B117</f>
        <v>2017-04-26</v>
      </c>
      <c r="C117">
        <f>mf_moyennes_journalieres!C117/1</f>
        <v>77.02</v>
      </c>
      <c r="D117">
        <f>mf_moyennes_journalieres!D117/1</f>
        <v>3.26</v>
      </c>
      <c r="E117">
        <f>mf_moyennes_journalieres!E117/100</f>
        <v>991.94910000000004</v>
      </c>
      <c r="F117">
        <f>mf_moyennes_journalieres!F117/100</f>
        <v>1013.563</v>
      </c>
      <c r="G117">
        <f>mf_moyennes_journalieres!G117/1</f>
        <v>3.6</v>
      </c>
      <c r="H117">
        <f>mf_moyennes_journalieres!H117/1000</f>
        <v>25.259709999999998</v>
      </c>
      <c r="I117">
        <f>mf_moyennes_journalieres!I117/1</f>
        <v>91.01</v>
      </c>
      <c r="J117">
        <f>mf_moyennes_journalieres!J117/1</f>
        <v>5.64</v>
      </c>
      <c r="K117">
        <f>mf_moyennes_journalieres!K117/1</f>
        <v>6.26</v>
      </c>
      <c r="L117">
        <f>mf_moyennes_journalieres!L117/1</f>
        <v>0.14000000000000001</v>
      </c>
      <c r="M117">
        <f>mf_moyennes_journalieres!M117/1</f>
        <v>7.32</v>
      </c>
      <c r="N117">
        <f>mf_moyennes_journalieres!N117/1</f>
        <v>9.32</v>
      </c>
      <c r="O117">
        <f>mf_moyennes_journalieres!O117/1</f>
        <v>8.1300000000000008</v>
      </c>
      <c r="P117">
        <f>mf_moyennes_journalieres!P117/1</f>
        <v>10.130000000000001</v>
      </c>
      <c r="Q117">
        <f>mf_moyennes_journalieres!Q117/1</f>
        <v>5.97</v>
      </c>
      <c r="R117">
        <f>mf_moyennes_journalieres!R117/1</f>
        <v>7.97</v>
      </c>
    </row>
    <row r="118" spans="1:18" x14ac:dyDescent="0.25">
      <c r="A118">
        <f>mf_moyennes_journalieres!A118</f>
        <v>683</v>
      </c>
      <c r="B118" t="str">
        <f>mf_moyennes_journalieres!B118</f>
        <v>2017-04-27</v>
      </c>
      <c r="C118">
        <f>mf_moyennes_journalieres!C118/1</f>
        <v>71.2</v>
      </c>
      <c r="D118">
        <f>mf_moyennes_journalieres!D118/1</f>
        <v>1.63</v>
      </c>
      <c r="E118">
        <f>mf_moyennes_journalieres!E118/100</f>
        <v>995.38589999999999</v>
      </c>
      <c r="F118">
        <f>mf_moyennes_journalieres!F118/100</f>
        <v>1017.2725999999999</v>
      </c>
      <c r="G118">
        <f>mf_moyennes_journalieres!G118/1</f>
        <v>3.61</v>
      </c>
      <c r="H118">
        <f>mf_moyennes_journalieres!H118/1000</f>
        <v>26.561580000000003</v>
      </c>
      <c r="I118">
        <f>mf_moyennes_journalieres!I118/1</f>
        <v>84.49</v>
      </c>
      <c r="J118">
        <f>mf_moyennes_journalieres!J118/1</f>
        <v>5.77</v>
      </c>
      <c r="K118">
        <f>mf_moyennes_journalieres!K118/1</f>
        <v>1.99</v>
      </c>
      <c r="L118">
        <f>mf_moyennes_journalieres!L118/1</f>
        <v>0.06</v>
      </c>
      <c r="M118">
        <f>mf_moyennes_journalieres!M118/1</f>
        <v>7.01</v>
      </c>
      <c r="N118">
        <f>mf_moyennes_journalieres!N118/1</f>
        <v>9.01</v>
      </c>
      <c r="O118">
        <f>mf_moyennes_journalieres!O118/1</f>
        <v>8.36</v>
      </c>
      <c r="P118">
        <f>mf_moyennes_journalieres!P118/1</f>
        <v>10.36</v>
      </c>
      <c r="Q118">
        <f>mf_moyennes_journalieres!Q118/1</f>
        <v>4.75</v>
      </c>
      <c r="R118">
        <f>mf_moyennes_journalieres!R118/1</f>
        <v>6.75</v>
      </c>
    </row>
    <row r="119" spans="1:18" x14ac:dyDescent="0.25">
      <c r="A119">
        <f>mf_moyennes_journalieres!A119</f>
        <v>382</v>
      </c>
      <c r="B119" t="str">
        <f>mf_moyennes_journalieres!B119</f>
        <v>2017-04-28</v>
      </c>
      <c r="C119">
        <f>mf_moyennes_journalieres!C119/1</f>
        <v>66.11</v>
      </c>
      <c r="D119">
        <f>mf_moyennes_journalieres!D119/1</f>
        <v>1.83</v>
      </c>
      <c r="E119">
        <f>mf_moyennes_journalieres!E119/100</f>
        <v>995.97479999999996</v>
      </c>
      <c r="F119">
        <f>mf_moyennes_journalieres!F119/100</f>
        <v>1017.5622</v>
      </c>
      <c r="G119">
        <f>mf_moyennes_journalieres!G119/1</f>
        <v>3.46</v>
      </c>
      <c r="H119">
        <f>mf_moyennes_journalieres!H119/1000</f>
        <v>30.547840000000001</v>
      </c>
      <c r="I119">
        <f>mf_moyennes_journalieres!I119/1</f>
        <v>80.5</v>
      </c>
      <c r="J119">
        <f>mf_moyennes_journalieres!J119/1</f>
        <v>5.34</v>
      </c>
      <c r="K119">
        <f>mf_moyennes_journalieres!K119/1</f>
        <v>0.95</v>
      </c>
      <c r="L119">
        <f>mf_moyennes_journalieres!L119/1</f>
        <v>0.01</v>
      </c>
      <c r="M119">
        <f>mf_moyennes_journalieres!M119/1</f>
        <v>8.4499999999999993</v>
      </c>
      <c r="N119">
        <f>mf_moyennes_journalieres!N119/1</f>
        <v>10.45</v>
      </c>
      <c r="O119">
        <f>mf_moyennes_journalieres!O119/1</f>
        <v>10.18</v>
      </c>
      <c r="P119">
        <f>mf_moyennes_journalieres!P119/1</f>
        <v>12.18</v>
      </c>
      <c r="Q119">
        <f>mf_moyennes_journalieres!Q119/1</f>
        <v>5.55</v>
      </c>
      <c r="R119">
        <f>mf_moyennes_journalieres!R119/1</f>
        <v>7.55</v>
      </c>
    </row>
    <row r="120" spans="1:18" x14ac:dyDescent="0.25">
      <c r="A120">
        <f>mf_moyennes_journalieres!A120</f>
        <v>444</v>
      </c>
      <c r="B120" t="str">
        <f>mf_moyennes_journalieres!B120</f>
        <v>2017-04-29</v>
      </c>
      <c r="C120">
        <f>mf_moyennes_journalieres!C120/1</f>
        <v>60.28</v>
      </c>
      <c r="D120">
        <f>mf_moyennes_journalieres!D120/1</f>
        <v>2.13</v>
      </c>
      <c r="E120">
        <f>mf_moyennes_journalieres!E120/100</f>
        <v>993.39460000000008</v>
      </c>
      <c r="F120">
        <f>mf_moyennes_journalieres!F120/100</f>
        <v>1014.5691</v>
      </c>
      <c r="G120">
        <f>mf_moyennes_journalieres!G120/1</f>
        <v>3.14</v>
      </c>
      <c r="H120">
        <f>mf_moyennes_journalieres!H120/1000</f>
        <v>29.523849999999999</v>
      </c>
      <c r="I120">
        <f>mf_moyennes_journalieres!I120/1</f>
        <v>49.62</v>
      </c>
      <c r="J120">
        <f>mf_moyennes_journalieres!J120/1</f>
        <v>5.08</v>
      </c>
      <c r="K120">
        <f>mf_moyennes_journalieres!K120/1</f>
        <v>0.16</v>
      </c>
      <c r="L120">
        <f>mf_moyennes_journalieres!L120/1</f>
        <v>0</v>
      </c>
      <c r="M120">
        <f>mf_moyennes_journalieres!M120/1</f>
        <v>10.61</v>
      </c>
      <c r="N120">
        <f>mf_moyennes_journalieres!N120/1</f>
        <v>12.61</v>
      </c>
      <c r="O120">
        <f>mf_moyennes_journalieres!O120/1</f>
        <v>13.07</v>
      </c>
      <c r="P120">
        <f>mf_moyennes_journalieres!P120/1</f>
        <v>15.07</v>
      </c>
      <c r="Q120">
        <f>mf_moyennes_journalieres!Q120/1</f>
        <v>6.5</v>
      </c>
      <c r="R120">
        <f>mf_moyennes_journalieres!R120/1</f>
        <v>8.5</v>
      </c>
    </row>
    <row r="121" spans="1:18" x14ac:dyDescent="0.25">
      <c r="A121">
        <f>mf_moyennes_journalieres!A121</f>
        <v>230</v>
      </c>
      <c r="B121" t="str">
        <f>mf_moyennes_journalieres!B121</f>
        <v>2017-04-30</v>
      </c>
      <c r="C121">
        <f>mf_moyennes_journalieres!C121/1</f>
        <v>67.66</v>
      </c>
      <c r="D121">
        <f>mf_moyennes_journalieres!D121/1</f>
        <v>4.76</v>
      </c>
      <c r="E121">
        <f>mf_moyennes_journalieres!E121/100</f>
        <v>985.69079999999997</v>
      </c>
      <c r="F121">
        <f>mf_moyennes_journalieres!F121/100</f>
        <v>1006.4775</v>
      </c>
      <c r="G121">
        <f>mf_moyennes_journalieres!G121/1</f>
        <v>5.2</v>
      </c>
      <c r="H121">
        <f>mf_moyennes_journalieres!H121/1000</f>
        <v>30.455719999999999</v>
      </c>
      <c r="I121">
        <f>mf_moyennes_journalieres!I121/1</f>
        <v>84.53</v>
      </c>
      <c r="J121">
        <f>mf_moyennes_journalieres!J121/1</f>
        <v>8.2799999999999994</v>
      </c>
      <c r="K121">
        <f>mf_moyennes_journalieres!K121/1</f>
        <v>1.83</v>
      </c>
      <c r="L121">
        <f>mf_moyennes_journalieres!L121/1</f>
        <v>0.23</v>
      </c>
      <c r="M121">
        <f>mf_moyennes_journalieres!M121/1</f>
        <v>11.21</v>
      </c>
      <c r="N121">
        <f>mf_moyennes_journalieres!N121/1</f>
        <v>13.21</v>
      </c>
      <c r="O121">
        <f>mf_moyennes_journalieres!O121/1</f>
        <v>12.86</v>
      </c>
      <c r="P121">
        <f>mf_moyennes_journalieres!P121/1</f>
        <v>14.86</v>
      </c>
      <c r="Q121">
        <f>mf_moyennes_journalieres!Q121/1</f>
        <v>8.4600000000000009</v>
      </c>
      <c r="R121">
        <f>mf_moyennes_journalieres!R121/1</f>
        <v>10.46</v>
      </c>
    </row>
    <row r="122" spans="1:18" x14ac:dyDescent="0.25">
      <c r="A122">
        <f>mf_moyennes_journalieres!A122</f>
        <v>761</v>
      </c>
      <c r="B122" t="str">
        <f>mf_moyennes_journalieres!B122</f>
        <v>2017-05-01</v>
      </c>
      <c r="C122">
        <f>mf_moyennes_journalieres!C122/1</f>
        <v>74.010000000000005</v>
      </c>
      <c r="D122">
        <f>mf_moyennes_journalieres!D122/1</f>
        <v>5.14</v>
      </c>
      <c r="E122">
        <f>mf_moyennes_journalieres!E122/100</f>
        <v>991.9298</v>
      </c>
      <c r="F122">
        <f>mf_moyennes_journalieres!F122/100</f>
        <v>1013.1935000000001</v>
      </c>
      <c r="G122">
        <f>mf_moyennes_journalieres!G122/1</f>
        <v>5.17</v>
      </c>
      <c r="H122">
        <f>mf_moyennes_journalieres!H122/1000</f>
        <v>30.915900000000001</v>
      </c>
      <c r="I122">
        <f>mf_moyennes_journalieres!I122/1</f>
        <v>89.98</v>
      </c>
      <c r="J122">
        <f>mf_moyennes_journalieres!J122/1</f>
        <v>8.23</v>
      </c>
      <c r="K122">
        <f>mf_moyennes_journalieres!K122/1</f>
        <v>8.44</v>
      </c>
      <c r="L122">
        <f>mf_moyennes_journalieres!L122/1</f>
        <v>0.24</v>
      </c>
      <c r="M122">
        <f>mf_moyennes_journalieres!M122/1</f>
        <v>9.99</v>
      </c>
      <c r="N122">
        <f>mf_moyennes_journalieres!N122/1</f>
        <v>11.99</v>
      </c>
      <c r="O122">
        <f>mf_moyennes_journalieres!O122/1</f>
        <v>11.08</v>
      </c>
      <c r="P122">
        <f>mf_moyennes_journalieres!P122/1</f>
        <v>13.08</v>
      </c>
      <c r="Q122">
        <f>mf_moyennes_journalieres!Q122/1</f>
        <v>8.18</v>
      </c>
      <c r="R122">
        <f>mf_moyennes_journalieres!R122/1</f>
        <v>10.18</v>
      </c>
    </row>
    <row r="123" spans="1:18" x14ac:dyDescent="0.25">
      <c r="A123">
        <f>mf_moyennes_journalieres!A123</f>
        <v>195</v>
      </c>
      <c r="B123" t="str">
        <f>mf_moyennes_journalieres!B123</f>
        <v>2017-05-02</v>
      </c>
      <c r="C123">
        <f>mf_moyennes_journalieres!C123/1</f>
        <v>77.59</v>
      </c>
      <c r="D123">
        <f>mf_moyennes_journalieres!D123/1</f>
        <v>6.87</v>
      </c>
      <c r="E123">
        <f>mf_moyennes_journalieres!E123/100</f>
        <v>996.3741</v>
      </c>
      <c r="F123">
        <f>mf_moyennes_journalieres!F123/100</f>
        <v>1017.6138000000001</v>
      </c>
      <c r="G123">
        <f>mf_moyennes_journalieres!G123/1</f>
        <v>3.17</v>
      </c>
      <c r="H123">
        <f>mf_moyennes_journalieres!H123/1000</f>
        <v>30.21942</v>
      </c>
      <c r="I123">
        <f>mf_moyennes_journalieres!I123/1</f>
        <v>87.54</v>
      </c>
      <c r="J123">
        <f>mf_moyennes_journalieres!J123/1</f>
        <v>5.0599999999999996</v>
      </c>
      <c r="K123">
        <f>mf_moyennes_journalieres!K123/1</f>
        <v>4.49</v>
      </c>
      <c r="L123">
        <f>mf_moyennes_journalieres!L123/1</f>
        <v>0.15</v>
      </c>
      <c r="M123">
        <f>mf_moyennes_journalieres!M123/1</f>
        <v>10.97</v>
      </c>
      <c r="N123">
        <f>mf_moyennes_journalieres!N123/1</f>
        <v>12.97</v>
      </c>
      <c r="O123">
        <f>mf_moyennes_journalieres!O123/1</f>
        <v>12.29</v>
      </c>
      <c r="P123">
        <f>mf_moyennes_journalieres!P123/1</f>
        <v>14.29</v>
      </c>
      <c r="Q123">
        <f>mf_moyennes_journalieres!Q123/1</f>
        <v>8.75</v>
      </c>
      <c r="R123">
        <f>mf_moyennes_journalieres!R123/1</f>
        <v>10.75</v>
      </c>
    </row>
    <row r="124" spans="1:18" x14ac:dyDescent="0.25">
      <c r="A124">
        <f>mf_moyennes_journalieres!A124</f>
        <v>138</v>
      </c>
      <c r="B124" t="str">
        <f>mf_moyennes_journalieres!B124</f>
        <v>2017-05-03</v>
      </c>
      <c r="C124">
        <f>mf_moyennes_journalieres!C124/1</f>
        <v>77.94</v>
      </c>
      <c r="D124">
        <f>mf_moyennes_journalieres!D124/1</f>
        <v>7.18</v>
      </c>
      <c r="E124">
        <f>mf_moyennes_journalieres!E124/100</f>
        <v>997.19789999999989</v>
      </c>
      <c r="F124">
        <f>mf_moyennes_journalieres!F124/100</f>
        <v>1018.4177999999999</v>
      </c>
      <c r="G124">
        <f>mf_moyennes_journalieres!G124/1</f>
        <v>2.44</v>
      </c>
      <c r="H124">
        <f>mf_moyennes_journalieres!H124/1000</f>
        <v>27.417930000000002</v>
      </c>
      <c r="I124">
        <f>mf_moyennes_journalieres!I124/1</f>
        <v>90.9</v>
      </c>
      <c r="J124">
        <f>mf_moyennes_journalieres!J124/1</f>
        <v>3.79</v>
      </c>
      <c r="K124">
        <f>mf_moyennes_journalieres!K124/1</f>
        <v>1.88</v>
      </c>
      <c r="L124">
        <f>mf_moyennes_journalieres!L124/1</f>
        <v>0.03</v>
      </c>
      <c r="M124">
        <f>mf_moyennes_journalieres!M124/1</f>
        <v>11.23</v>
      </c>
      <c r="N124">
        <f>mf_moyennes_journalieres!N124/1</f>
        <v>13.23</v>
      </c>
      <c r="O124">
        <f>mf_moyennes_journalieres!O124/1</f>
        <v>12.5</v>
      </c>
      <c r="P124">
        <f>mf_moyennes_journalieres!P124/1</f>
        <v>14.5</v>
      </c>
      <c r="Q124">
        <f>mf_moyennes_journalieres!Q124/1</f>
        <v>9.11</v>
      </c>
      <c r="R124">
        <f>mf_moyennes_journalieres!R124/1</f>
        <v>11.11</v>
      </c>
    </row>
    <row r="125" spans="1:18" x14ac:dyDescent="0.25">
      <c r="A125">
        <f>mf_moyennes_journalieres!A125</f>
        <v>347</v>
      </c>
      <c r="B125" t="str">
        <f>mf_moyennes_journalieres!B125</f>
        <v>2017-05-04</v>
      </c>
      <c r="C125">
        <f>mf_moyennes_journalieres!C125/1</f>
        <v>78.63</v>
      </c>
      <c r="D125">
        <f>mf_moyennes_journalieres!D125/1</f>
        <v>7.91</v>
      </c>
      <c r="E125">
        <f>mf_moyennes_journalieres!E125/100</f>
        <v>995.25829999999996</v>
      </c>
      <c r="F125">
        <f>mf_moyennes_journalieres!F125/100</f>
        <v>1016.3756</v>
      </c>
      <c r="G125">
        <f>mf_moyennes_journalieres!G125/1</f>
        <v>2.97</v>
      </c>
      <c r="H125">
        <f>mf_moyennes_journalieres!H125/1000</f>
        <v>21.47354</v>
      </c>
      <c r="I125">
        <f>mf_moyennes_journalieres!I125/1</f>
        <v>85.81</v>
      </c>
      <c r="J125">
        <f>mf_moyennes_journalieres!J125/1</f>
        <v>4.68</v>
      </c>
      <c r="K125">
        <f>mf_moyennes_journalieres!K125/1</f>
        <v>1.07</v>
      </c>
      <c r="L125">
        <f>mf_moyennes_journalieres!L125/1</f>
        <v>7.0000000000000007E-2</v>
      </c>
      <c r="M125">
        <f>mf_moyennes_journalieres!M125/1</f>
        <v>11.85</v>
      </c>
      <c r="N125">
        <f>mf_moyennes_journalieres!N125/1</f>
        <v>13.85</v>
      </c>
      <c r="O125">
        <f>mf_moyennes_journalieres!O125/1</f>
        <v>13.35</v>
      </c>
      <c r="P125">
        <f>mf_moyennes_journalieres!P125/1</f>
        <v>15.35</v>
      </c>
      <c r="Q125">
        <f>mf_moyennes_journalieres!Q125/1</f>
        <v>9.35</v>
      </c>
      <c r="R125">
        <f>mf_moyennes_journalieres!R125/1</f>
        <v>11.35</v>
      </c>
    </row>
    <row r="126" spans="1:18" x14ac:dyDescent="0.25">
      <c r="A126">
        <f>mf_moyennes_journalieres!A126</f>
        <v>1029</v>
      </c>
      <c r="B126" t="str">
        <f>mf_moyennes_journalieres!B126</f>
        <v>2017-05-05</v>
      </c>
      <c r="C126">
        <f>mf_moyennes_journalieres!C126/1</f>
        <v>73.180000000000007</v>
      </c>
      <c r="D126">
        <f>mf_moyennes_journalieres!D126/1</f>
        <v>8.34</v>
      </c>
      <c r="E126">
        <f>mf_moyennes_journalieres!E126/100</f>
        <v>993.01070000000004</v>
      </c>
      <c r="F126">
        <f>mf_moyennes_journalieres!F126/100</f>
        <v>1013.8706</v>
      </c>
      <c r="G126">
        <f>mf_moyennes_journalieres!G126/1</f>
        <v>4.45</v>
      </c>
      <c r="H126">
        <f>mf_moyennes_journalieres!H126/1000</f>
        <v>23.333939999999998</v>
      </c>
      <c r="I126">
        <f>mf_moyennes_journalieres!I126/1</f>
        <v>81</v>
      </c>
      <c r="J126">
        <f>mf_moyennes_journalieres!J126/1</f>
        <v>7</v>
      </c>
      <c r="K126">
        <f>mf_moyennes_journalieres!K126/1</f>
        <v>1.01</v>
      </c>
      <c r="L126">
        <f>mf_moyennes_journalieres!L126/1</f>
        <v>0.03</v>
      </c>
      <c r="M126">
        <f>mf_moyennes_journalieres!M126/1</f>
        <v>13.5</v>
      </c>
      <c r="N126">
        <f>mf_moyennes_journalieres!N126/1</f>
        <v>15.5</v>
      </c>
      <c r="O126">
        <f>mf_moyennes_journalieres!O126/1</f>
        <v>15.13</v>
      </c>
      <c r="P126">
        <f>mf_moyennes_journalieres!P126/1</f>
        <v>17.13</v>
      </c>
      <c r="Q126">
        <f>mf_moyennes_journalieres!Q126/1</f>
        <v>10.77</v>
      </c>
      <c r="R126">
        <f>mf_moyennes_journalieres!R126/1</f>
        <v>12.77</v>
      </c>
    </row>
    <row r="127" spans="1:18" x14ac:dyDescent="0.25">
      <c r="A127">
        <f>mf_moyennes_journalieres!A127</f>
        <v>402</v>
      </c>
      <c r="B127" t="str">
        <f>mf_moyennes_journalieres!B127</f>
        <v>2017-05-06</v>
      </c>
      <c r="C127">
        <f>mf_moyennes_journalieres!C127/1</f>
        <v>79.930000000000007</v>
      </c>
      <c r="D127">
        <f>mf_moyennes_journalieres!D127/1</f>
        <v>9.42</v>
      </c>
      <c r="E127">
        <f>mf_moyennes_journalieres!E127/100</f>
        <v>990.80539999999996</v>
      </c>
      <c r="F127">
        <f>mf_moyennes_journalieres!F127/100</f>
        <v>1011.7316000000001</v>
      </c>
      <c r="G127">
        <f>mf_moyennes_journalieres!G127/1</f>
        <v>4.26</v>
      </c>
      <c r="H127">
        <f>mf_moyennes_journalieres!H127/1000</f>
        <v>22.484249999999999</v>
      </c>
      <c r="I127">
        <f>mf_moyennes_journalieres!I127/1</f>
        <v>93.48</v>
      </c>
      <c r="J127">
        <f>mf_moyennes_journalieres!J127/1</f>
        <v>6.74</v>
      </c>
      <c r="K127">
        <f>mf_moyennes_journalieres!K127/1</f>
        <v>7.01</v>
      </c>
      <c r="L127">
        <f>mf_moyennes_journalieres!L127/1</f>
        <v>0.38</v>
      </c>
      <c r="M127">
        <f>mf_moyennes_journalieres!M127/1</f>
        <v>13.1</v>
      </c>
      <c r="N127">
        <f>mf_moyennes_journalieres!N127/1</f>
        <v>15.1</v>
      </c>
      <c r="O127">
        <f>mf_moyennes_journalieres!O127/1</f>
        <v>13.88</v>
      </c>
      <c r="P127">
        <f>mf_moyennes_journalieres!P127/1</f>
        <v>15.88</v>
      </c>
      <c r="Q127">
        <f>mf_moyennes_journalieres!Q127/1</f>
        <v>11.8</v>
      </c>
      <c r="R127">
        <f>mf_moyennes_journalieres!R127/1</f>
        <v>13.8</v>
      </c>
    </row>
    <row r="128" spans="1:18" x14ac:dyDescent="0.25">
      <c r="A128">
        <f>mf_moyennes_journalieres!A128</f>
        <v>252</v>
      </c>
      <c r="B128" t="str">
        <f>mf_moyennes_journalieres!B128</f>
        <v>2017-05-07</v>
      </c>
      <c r="C128">
        <f>mf_moyennes_journalieres!C128/1</f>
        <v>76.08</v>
      </c>
      <c r="D128">
        <f>mf_moyennes_journalieres!D128/1</f>
        <v>8.42</v>
      </c>
      <c r="E128">
        <f>mf_moyennes_journalieres!E128/100</f>
        <v>997.51859999999999</v>
      </c>
      <c r="F128">
        <f>mf_moyennes_journalieres!F128/100</f>
        <v>1019.1342999999999</v>
      </c>
      <c r="G128">
        <f>mf_moyennes_journalieres!G128/1</f>
        <v>3.99</v>
      </c>
      <c r="H128">
        <f>mf_moyennes_journalieres!H128/1000</f>
        <v>24.8917</v>
      </c>
      <c r="I128">
        <f>mf_moyennes_journalieres!I128/1</f>
        <v>86.7</v>
      </c>
      <c r="J128">
        <f>mf_moyennes_journalieres!J128/1</f>
        <v>6.23</v>
      </c>
      <c r="K128">
        <f>mf_moyennes_journalieres!K128/1</f>
        <v>4.07</v>
      </c>
      <c r="L128">
        <f>mf_moyennes_journalieres!L128/1</f>
        <v>0.03</v>
      </c>
      <c r="M128">
        <f>mf_moyennes_journalieres!M128/1</f>
        <v>13.05</v>
      </c>
      <c r="N128">
        <f>mf_moyennes_journalieres!N128/1</f>
        <v>15.05</v>
      </c>
      <c r="O128">
        <f>mf_moyennes_journalieres!O128/1</f>
        <v>14.23</v>
      </c>
      <c r="P128">
        <f>mf_moyennes_journalieres!P128/1</f>
        <v>16.23</v>
      </c>
      <c r="Q128">
        <f>mf_moyennes_journalieres!Q128/1</f>
        <v>11.07</v>
      </c>
      <c r="R128">
        <f>mf_moyennes_journalieres!R128/1</f>
        <v>13.07</v>
      </c>
    </row>
    <row r="129" spans="1:18" x14ac:dyDescent="0.25">
      <c r="A129">
        <f>mf_moyennes_journalieres!A129</f>
        <v>1178</v>
      </c>
      <c r="B129" t="str">
        <f>mf_moyennes_journalieres!B129</f>
        <v>2017-05-08</v>
      </c>
      <c r="C129">
        <f>mf_moyennes_journalieres!C129/1</f>
        <v>74.010000000000005</v>
      </c>
      <c r="D129">
        <f>mf_moyennes_journalieres!D129/1</f>
        <v>7.17</v>
      </c>
      <c r="E129">
        <f>mf_moyennes_journalieres!E129/100</f>
        <v>998.654</v>
      </c>
      <c r="F129">
        <f>mf_moyennes_journalieres!F129/100</f>
        <v>1020.4538</v>
      </c>
      <c r="G129">
        <f>mf_moyennes_journalieres!G129/1</f>
        <v>3.97</v>
      </c>
      <c r="H129">
        <f>mf_moyennes_journalieres!H129/1000</f>
        <v>21.91236</v>
      </c>
      <c r="I129">
        <f>mf_moyennes_journalieres!I129/1</f>
        <v>84.02</v>
      </c>
      <c r="J129">
        <f>mf_moyennes_journalieres!J129/1</f>
        <v>6.19</v>
      </c>
      <c r="K129">
        <f>mf_moyennes_journalieres!K129/1</f>
        <v>1.1299999999999999</v>
      </c>
      <c r="L129">
        <f>mf_moyennes_journalieres!L129/1</f>
        <v>0.02</v>
      </c>
      <c r="M129">
        <f>mf_moyennes_journalieres!M129/1</f>
        <v>12.17</v>
      </c>
      <c r="N129">
        <f>mf_moyennes_journalieres!N129/1</f>
        <v>14.17</v>
      </c>
      <c r="O129">
        <f>mf_moyennes_journalieres!O129/1</f>
        <v>13.51</v>
      </c>
      <c r="P129">
        <f>mf_moyennes_journalieres!P129/1</f>
        <v>15.51</v>
      </c>
      <c r="Q129">
        <f>mf_moyennes_journalieres!Q129/1</f>
        <v>9.93</v>
      </c>
      <c r="R129">
        <f>mf_moyennes_journalieres!R129/1</f>
        <v>11.93</v>
      </c>
    </row>
    <row r="130" spans="1:18" x14ac:dyDescent="0.25">
      <c r="A130">
        <f>mf_moyennes_journalieres!A130</f>
        <v>993</v>
      </c>
      <c r="B130" t="str">
        <f>mf_moyennes_journalieres!B130</f>
        <v>2017-05-09</v>
      </c>
      <c r="C130">
        <f>mf_moyennes_journalieres!C130/1</f>
        <v>65.67</v>
      </c>
      <c r="D130">
        <f>mf_moyennes_journalieres!D130/1</f>
        <v>5.64</v>
      </c>
      <c r="E130">
        <f>mf_moyennes_journalieres!E130/100</f>
        <v>993.8451</v>
      </c>
      <c r="F130">
        <f>mf_moyennes_journalieres!F130/100</f>
        <v>1015.4960000000001</v>
      </c>
      <c r="G130">
        <f>mf_moyennes_journalieres!G130/1</f>
        <v>4.03</v>
      </c>
      <c r="H130">
        <f>mf_moyennes_journalieres!H130/1000</f>
        <v>27.031509999999997</v>
      </c>
      <c r="I130">
        <f>mf_moyennes_journalieres!I130/1</f>
        <v>60.4</v>
      </c>
      <c r="J130">
        <f>mf_moyennes_journalieres!J130/1</f>
        <v>6.36</v>
      </c>
      <c r="K130">
        <f>mf_moyennes_journalieres!K130/1</f>
        <v>0.13</v>
      </c>
      <c r="L130">
        <f>mf_moyennes_journalieres!L130/1</f>
        <v>0</v>
      </c>
      <c r="M130">
        <f>mf_moyennes_journalieres!M130/1</f>
        <v>12.52</v>
      </c>
      <c r="N130">
        <f>mf_moyennes_journalieres!N130/1</f>
        <v>14.52</v>
      </c>
      <c r="O130">
        <f>mf_moyennes_journalieres!O130/1</f>
        <v>14.19</v>
      </c>
      <c r="P130">
        <f>mf_moyennes_journalieres!P130/1</f>
        <v>16.190000000000001</v>
      </c>
      <c r="Q130">
        <f>mf_moyennes_journalieres!Q130/1</f>
        <v>9.7200000000000006</v>
      </c>
      <c r="R130">
        <f>mf_moyennes_journalieres!R130/1</f>
        <v>11.72</v>
      </c>
    </row>
    <row r="131" spans="1:18" x14ac:dyDescent="0.25">
      <c r="A131">
        <f>mf_moyennes_journalieres!A131</f>
        <v>352</v>
      </c>
      <c r="B131" t="str">
        <f>mf_moyennes_journalieres!B131</f>
        <v>2017-05-10</v>
      </c>
      <c r="C131">
        <f>mf_moyennes_journalieres!C131/1</f>
        <v>68.92</v>
      </c>
      <c r="D131">
        <f>mf_moyennes_journalieres!D131/1</f>
        <v>7.69</v>
      </c>
      <c r="E131">
        <f>mf_moyennes_journalieres!E131/100</f>
        <v>984.88750000000005</v>
      </c>
      <c r="F131">
        <f>mf_moyennes_journalieres!F131/100</f>
        <v>1005.9577</v>
      </c>
      <c r="G131">
        <f>mf_moyennes_journalieres!G131/1</f>
        <v>3.84</v>
      </c>
      <c r="H131">
        <f>mf_moyennes_journalieres!H131/1000</f>
        <v>26.67718</v>
      </c>
      <c r="I131">
        <f>mf_moyennes_journalieres!I131/1</f>
        <v>72.19</v>
      </c>
      <c r="J131">
        <f>mf_moyennes_journalieres!J131/1</f>
        <v>6.07</v>
      </c>
      <c r="K131">
        <f>mf_moyennes_journalieres!K131/1</f>
        <v>0.27</v>
      </c>
      <c r="L131">
        <f>mf_moyennes_journalieres!L131/1</f>
        <v>0.02</v>
      </c>
      <c r="M131">
        <f>mf_moyennes_journalieres!M131/1</f>
        <v>13.77</v>
      </c>
      <c r="N131">
        <f>mf_moyennes_journalieres!N131/1</f>
        <v>15.77</v>
      </c>
      <c r="O131">
        <f>mf_moyennes_journalieres!O131/1</f>
        <v>15.81</v>
      </c>
      <c r="P131">
        <f>mf_moyennes_journalieres!P131/1</f>
        <v>17.809999999999999</v>
      </c>
      <c r="Q131">
        <f>mf_moyennes_journalieres!Q131/1</f>
        <v>10.37</v>
      </c>
      <c r="R131">
        <f>mf_moyennes_journalieres!R131/1</f>
        <v>12.37</v>
      </c>
    </row>
    <row r="132" spans="1:18" x14ac:dyDescent="0.25">
      <c r="A132">
        <f>mf_moyennes_journalieres!A132</f>
        <v>704</v>
      </c>
      <c r="B132" t="str">
        <f>mf_moyennes_journalieres!B132</f>
        <v>2017-05-11</v>
      </c>
      <c r="C132">
        <f>mf_moyennes_journalieres!C132/1</f>
        <v>79.03</v>
      </c>
      <c r="D132">
        <f>mf_moyennes_journalieres!D132/1</f>
        <v>10.73</v>
      </c>
      <c r="E132">
        <f>mf_moyennes_journalieres!E132/100</f>
        <v>977.73779999999999</v>
      </c>
      <c r="F132">
        <f>mf_moyennes_journalieres!F132/100</f>
        <v>998.54390000000001</v>
      </c>
      <c r="G132">
        <f>mf_moyennes_journalieres!G132/1</f>
        <v>3.91</v>
      </c>
      <c r="H132">
        <f>mf_moyennes_journalieres!H132/1000</f>
        <v>26.157820000000001</v>
      </c>
      <c r="I132">
        <f>mf_moyennes_journalieres!I132/1</f>
        <v>93.88</v>
      </c>
      <c r="J132">
        <f>mf_moyennes_journalieres!J132/1</f>
        <v>6.17</v>
      </c>
      <c r="K132">
        <f>mf_moyennes_journalieres!K132/1</f>
        <v>2.74</v>
      </c>
      <c r="L132">
        <f>mf_moyennes_journalieres!L132/1</f>
        <v>0.28000000000000003</v>
      </c>
      <c r="M132">
        <f>mf_moyennes_journalieres!M132/1</f>
        <v>14.63</v>
      </c>
      <c r="N132">
        <f>mf_moyennes_journalieres!N132/1</f>
        <v>16.63</v>
      </c>
      <c r="O132">
        <f>mf_moyennes_journalieres!O132/1</f>
        <v>15.71</v>
      </c>
      <c r="P132">
        <f>mf_moyennes_journalieres!P132/1</f>
        <v>17.71</v>
      </c>
      <c r="Q132">
        <f>mf_moyennes_journalieres!Q132/1</f>
        <v>12.82</v>
      </c>
      <c r="R132">
        <f>mf_moyennes_journalieres!R132/1</f>
        <v>14.82</v>
      </c>
    </row>
    <row r="133" spans="1:18" x14ac:dyDescent="0.25">
      <c r="A133">
        <f>mf_moyennes_journalieres!A133</f>
        <v>1157</v>
      </c>
      <c r="B133" t="str">
        <f>mf_moyennes_journalieres!B133</f>
        <v>2017-05-12</v>
      </c>
      <c r="C133">
        <f>mf_moyennes_journalieres!C133/1</f>
        <v>79.540000000000006</v>
      </c>
      <c r="D133">
        <f>mf_moyennes_journalieres!D133/1</f>
        <v>11.44</v>
      </c>
      <c r="E133">
        <f>mf_moyennes_journalieres!E133/100</f>
        <v>982.01559999999995</v>
      </c>
      <c r="F133">
        <f>mf_moyennes_journalieres!F133/100</f>
        <v>1002.8692</v>
      </c>
      <c r="G133">
        <f>mf_moyennes_journalieres!G133/1</f>
        <v>3.47</v>
      </c>
      <c r="H133">
        <f>mf_moyennes_journalieres!H133/1000</f>
        <v>27.741490000000002</v>
      </c>
      <c r="I133">
        <f>mf_moyennes_journalieres!I133/1</f>
        <v>90.63</v>
      </c>
      <c r="J133">
        <f>mf_moyennes_journalieres!J133/1</f>
        <v>5.45</v>
      </c>
      <c r="K133">
        <f>mf_moyennes_journalieres!K133/1</f>
        <v>4.71</v>
      </c>
      <c r="L133">
        <f>mf_moyennes_journalieres!L133/1</f>
        <v>0.09</v>
      </c>
      <c r="M133">
        <f>mf_moyennes_journalieres!M133/1</f>
        <v>15.29</v>
      </c>
      <c r="N133">
        <f>mf_moyennes_journalieres!N133/1</f>
        <v>17.29</v>
      </c>
      <c r="O133">
        <f>mf_moyennes_journalieres!O133/1</f>
        <v>16.68</v>
      </c>
      <c r="P133">
        <f>mf_moyennes_journalieres!P133/1</f>
        <v>18.68</v>
      </c>
      <c r="Q133">
        <f>mf_moyennes_journalieres!Q133/1</f>
        <v>12.98</v>
      </c>
      <c r="R133">
        <f>mf_moyennes_journalieres!R133/1</f>
        <v>14.98</v>
      </c>
    </row>
    <row r="134" spans="1:18" x14ac:dyDescent="0.25">
      <c r="A134">
        <f>mf_moyennes_journalieres!A134</f>
        <v>610</v>
      </c>
      <c r="B134" t="str">
        <f>mf_moyennes_journalieres!B134</f>
        <v>2017-05-13</v>
      </c>
      <c r="C134">
        <f>mf_moyennes_journalieres!C134/1</f>
        <v>77.92</v>
      </c>
      <c r="D134">
        <f>mf_moyennes_journalieres!D134/1</f>
        <v>10.97</v>
      </c>
      <c r="E134">
        <f>mf_moyennes_journalieres!E134/100</f>
        <v>991.6828999999999</v>
      </c>
      <c r="F134">
        <f>mf_moyennes_journalieres!F134/100</f>
        <v>1012.8300999999999</v>
      </c>
      <c r="G134">
        <f>mf_moyennes_journalieres!G134/1</f>
        <v>3.14</v>
      </c>
      <c r="H134">
        <f>mf_moyennes_journalieres!H134/1000</f>
        <v>28.398490000000002</v>
      </c>
      <c r="I134">
        <f>mf_moyennes_journalieres!I134/1</f>
        <v>85.38</v>
      </c>
      <c r="J134">
        <f>mf_moyennes_journalieres!J134/1</f>
        <v>4.92</v>
      </c>
      <c r="K134">
        <f>mf_moyennes_journalieres!K134/1</f>
        <v>2.52</v>
      </c>
      <c r="L134">
        <f>mf_moyennes_journalieres!L134/1</f>
        <v>0.08</v>
      </c>
      <c r="M134">
        <f>mf_moyennes_journalieres!M134/1</f>
        <v>15.13</v>
      </c>
      <c r="N134">
        <f>mf_moyennes_journalieres!N134/1</f>
        <v>17.13</v>
      </c>
      <c r="O134">
        <f>mf_moyennes_journalieres!O134/1</f>
        <v>16.63</v>
      </c>
      <c r="P134">
        <f>mf_moyennes_journalieres!P134/1</f>
        <v>18.63</v>
      </c>
      <c r="Q134">
        <f>mf_moyennes_journalieres!Q134/1</f>
        <v>12.63</v>
      </c>
      <c r="R134">
        <f>mf_moyennes_journalieres!R134/1</f>
        <v>14.63</v>
      </c>
    </row>
    <row r="135" spans="1:18" x14ac:dyDescent="0.25">
      <c r="A135">
        <f>mf_moyennes_journalieres!A135</f>
        <v>506</v>
      </c>
      <c r="B135" t="str">
        <f>mf_moyennes_journalieres!B135</f>
        <v>2017-05-14</v>
      </c>
      <c r="C135">
        <f>mf_moyennes_journalieres!C135/1</f>
        <v>72.099999999999994</v>
      </c>
      <c r="D135">
        <f>mf_moyennes_journalieres!D135/1</f>
        <v>10.130000000000001</v>
      </c>
      <c r="E135">
        <f>mf_moyennes_journalieres!E135/100</f>
        <v>1000.8536</v>
      </c>
      <c r="F135">
        <f>mf_moyennes_journalieres!F135/100</f>
        <v>1022.2606</v>
      </c>
      <c r="G135">
        <f>mf_moyennes_journalieres!G135/1</f>
        <v>2.94</v>
      </c>
      <c r="H135">
        <f>mf_moyennes_journalieres!H135/1000</f>
        <v>31.428699999999999</v>
      </c>
      <c r="I135">
        <f>mf_moyennes_journalieres!I135/1</f>
        <v>81.3</v>
      </c>
      <c r="J135">
        <f>mf_moyennes_journalieres!J135/1</f>
        <v>4.66</v>
      </c>
      <c r="K135">
        <f>mf_moyennes_journalieres!K135/1</f>
        <v>1.88</v>
      </c>
      <c r="L135">
        <f>mf_moyennes_journalieres!L135/1</f>
        <v>0.04</v>
      </c>
      <c r="M135">
        <f>mf_moyennes_journalieres!M135/1</f>
        <v>15.69</v>
      </c>
      <c r="N135">
        <f>mf_moyennes_journalieres!N135/1</f>
        <v>17.690000000000001</v>
      </c>
      <c r="O135">
        <f>mf_moyennes_journalieres!O135/1</f>
        <v>17.54</v>
      </c>
      <c r="P135">
        <f>mf_moyennes_journalieres!P135/1</f>
        <v>19.54</v>
      </c>
      <c r="Q135">
        <f>mf_moyennes_journalieres!Q135/1</f>
        <v>12.61</v>
      </c>
      <c r="R135">
        <f>mf_moyennes_journalieres!R135/1</f>
        <v>14.61</v>
      </c>
    </row>
    <row r="136" spans="1:18" x14ac:dyDescent="0.25">
      <c r="A136">
        <f>mf_moyennes_journalieres!A136</f>
        <v>192</v>
      </c>
      <c r="B136" t="str">
        <f>mf_moyennes_journalieres!B136</f>
        <v>2017-05-15</v>
      </c>
      <c r="C136">
        <f>mf_moyennes_journalieres!C136/1</f>
        <v>65.819999999999993</v>
      </c>
      <c r="D136">
        <f>mf_moyennes_journalieres!D136/1</f>
        <v>10.25</v>
      </c>
      <c r="E136">
        <f>mf_moyennes_journalieres!E136/100</f>
        <v>1005.4646</v>
      </c>
      <c r="F136">
        <f>mf_moyennes_journalieres!F136/100</f>
        <v>1026.7835</v>
      </c>
      <c r="G136">
        <f>mf_moyennes_journalieres!G136/1</f>
        <v>2.69</v>
      </c>
      <c r="H136">
        <f>mf_moyennes_journalieres!H136/1000</f>
        <v>34.80348</v>
      </c>
      <c r="I136">
        <f>mf_moyennes_journalieres!I136/1</f>
        <v>76.2</v>
      </c>
      <c r="J136">
        <f>mf_moyennes_journalieres!J136/1</f>
        <v>4.29</v>
      </c>
      <c r="K136">
        <f>mf_moyennes_journalieres!K136/1</f>
        <v>0.59</v>
      </c>
      <c r="L136">
        <f>mf_moyennes_journalieres!L136/1</f>
        <v>0.01</v>
      </c>
      <c r="M136">
        <f>mf_moyennes_journalieres!M136/1</f>
        <v>17.57</v>
      </c>
      <c r="N136">
        <f>mf_moyennes_journalieres!N136/1</f>
        <v>19.57</v>
      </c>
      <c r="O136">
        <f>mf_moyennes_journalieres!O136/1</f>
        <v>20.02</v>
      </c>
      <c r="P136">
        <f>mf_moyennes_journalieres!P136/1</f>
        <v>22.02</v>
      </c>
      <c r="Q136">
        <f>mf_moyennes_journalieres!Q136/1</f>
        <v>13.49</v>
      </c>
      <c r="R136">
        <f>mf_moyennes_journalieres!R136/1</f>
        <v>15.49</v>
      </c>
    </row>
    <row r="137" spans="1:18" x14ac:dyDescent="0.25">
      <c r="A137">
        <f>mf_moyennes_journalieres!A137</f>
        <v>951</v>
      </c>
      <c r="B137" t="str">
        <f>mf_moyennes_journalieres!B137</f>
        <v>2017-05-16</v>
      </c>
      <c r="C137">
        <f>mf_moyennes_journalieres!C137/1</f>
        <v>61.19</v>
      </c>
      <c r="D137">
        <f>mf_moyennes_journalieres!D137/1</f>
        <v>11.37</v>
      </c>
      <c r="E137">
        <f>mf_moyennes_journalieres!E137/100</f>
        <v>1004.1872</v>
      </c>
      <c r="F137">
        <f>mf_moyennes_journalieres!F137/100</f>
        <v>1025.3548000000001</v>
      </c>
      <c r="G137">
        <f>mf_moyennes_journalieres!G137/1</f>
        <v>2.42</v>
      </c>
      <c r="H137">
        <f>mf_moyennes_journalieres!H137/1000</f>
        <v>36.277290000000001</v>
      </c>
      <c r="I137">
        <f>mf_moyennes_journalieres!I137/1</f>
        <v>73.040000000000006</v>
      </c>
      <c r="J137">
        <f>mf_moyennes_journalieres!J137/1</f>
        <v>3.89</v>
      </c>
      <c r="K137">
        <f>mf_moyennes_journalieres!K137/1</f>
        <v>0.19</v>
      </c>
      <c r="L137">
        <f>mf_moyennes_journalieres!L137/1</f>
        <v>0.02</v>
      </c>
      <c r="M137">
        <f>mf_moyennes_journalieres!M137/1</f>
        <v>19.899999999999999</v>
      </c>
      <c r="N137">
        <f>mf_moyennes_journalieres!N137/1</f>
        <v>21.9</v>
      </c>
      <c r="O137">
        <f>mf_moyennes_journalieres!O137/1</f>
        <v>22.36</v>
      </c>
      <c r="P137">
        <f>mf_moyennes_journalieres!P137/1</f>
        <v>24.36</v>
      </c>
      <c r="Q137">
        <f>mf_moyennes_journalieres!Q137/1</f>
        <v>15.81</v>
      </c>
      <c r="R137">
        <f>mf_moyennes_journalieres!R137/1</f>
        <v>17.809999999999999</v>
      </c>
    </row>
    <row r="138" spans="1:18" x14ac:dyDescent="0.25">
      <c r="A138">
        <f>mf_moyennes_journalieres!A138</f>
        <v>128</v>
      </c>
      <c r="B138" t="str">
        <f>mf_moyennes_journalieres!B138</f>
        <v>2017-05-17</v>
      </c>
      <c r="C138">
        <f>mf_moyennes_journalieres!C138/1</f>
        <v>66.680000000000007</v>
      </c>
      <c r="D138">
        <f>mf_moyennes_journalieres!D138/1</f>
        <v>12.16</v>
      </c>
      <c r="E138">
        <f>mf_moyennes_journalieres!E138/100</f>
        <v>997.49800000000005</v>
      </c>
      <c r="F138">
        <f>mf_moyennes_journalieres!F138/100</f>
        <v>1018.4403</v>
      </c>
      <c r="G138">
        <f>mf_moyennes_journalieres!G138/1</f>
        <v>2.9</v>
      </c>
      <c r="H138">
        <f>mf_moyennes_journalieres!H138/1000</f>
        <v>29.37388</v>
      </c>
      <c r="I138">
        <f>mf_moyennes_journalieres!I138/1</f>
        <v>74.930000000000007</v>
      </c>
      <c r="J138">
        <f>mf_moyennes_journalieres!J138/1</f>
        <v>4.54</v>
      </c>
      <c r="K138">
        <f>mf_moyennes_journalieres!K138/1</f>
        <v>1.57</v>
      </c>
      <c r="L138">
        <f>mf_moyennes_journalieres!L138/1</f>
        <v>0.19</v>
      </c>
      <c r="M138">
        <f>mf_moyennes_journalieres!M138/1</f>
        <v>19.39</v>
      </c>
      <c r="N138">
        <f>mf_moyennes_journalieres!N138/1</f>
        <v>21.39</v>
      </c>
      <c r="O138">
        <f>mf_moyennes_journalieres!O138/1</f>
        <v>21.48</v>
      </c>
      <c r="P138">
        <f>mf_moyennes_journalieres!P138/1</f>
        <v>23.48</v>
      </c>
      <c r="Q138">
        <f>mf_moyennes_journalieres!Q138/1</f>
        <v>15.91</v>
      </c>
      <c r="R138">
        <f>mf_moyennes_journalieres!R138/1</f>
        <v>17.91</v>
      </c>
    </row>
    <row r="139" spans="1:18" x14ac:dyDescent="0.25">
      <c r="A139">
        <f>mf_moyennes_journalieres!A139</f>
        <v>959</v>
      </c>
      <c r="B139" t="str">
        <f>mf_moyennes_journalieres!B139</f>
        <v>2017-05-18</v>
      </c>
      <c r="C139">
        <f>mf_moyennes_journalieres!C139/1</f>
        <v>78.56</v>
      </c>
      <c r="D139">
        <f>mf_moyennes_journalieres!D139/1</f>
        <v>11.46</v>
      </c>
      <c r="E139">
        <f>mf_moyennes_journalieres!E139/100</f>
        <v>993.00610000000006</v>
      </c>
      <c r="F139">
        <f>mf_moyennes_journalieres!F139/100</f>
        <v>1014.1011</v>
      </c>
      <c r="G139">
        <f>mf_moyennes_journalieres!G139/1</f>
        <v>3.39</v>
      </c>
      <c r="H139">
        <f>mf_moyennes_journalieres!H139/1000</f>
        <v>26.168209999999998</v>
      </c>
      <c r="I139">
        <f>mf_moyennes_journalieres!I139/1</f>
        <v>93.39</v>
      </c>
      <c r="J139">
        <f>mf_moyennes_journalieres!J139/1</f>
        <v>5.45</v>
      </c>
      <c r="K139">
        <f>mf_moyennes_journalieres!K139/1</f>
        <v>7.57</v>
      </c>
      <c r="L139">
        <f>mf_moyennes_journalieres!L139/1</f>
        <v>0.51</v>
      </c>
      <c r="M139">
        <f>mf_moyennes_journalieres!M139/1</f>
        <v>15.58</v>
      </c>
      <c r="N139">
        <f>mf_moyennes_journalieres!N139/1</f>
        <v>17.579999999999998</v>
      </c>
      <c r="O139">
        <f>mf_moyennes_journalieres!O139/1</f>
        <v>16.34</v>
      </c>
      <c r="P139">
        <f>mf_moyennes_journalieres!P139/1</f>
        <v>18.34</v>
      </c>
      <c r="Q139">
        <f>mf_moyennes_journalieres!Q139/1</f>
        <v>14.31</v>
      </c>
      <c r="R139">
        <f>mf_moyennes_journalieres!R139/1</f>
        <v>16.309999999999999</v>
      </c>
    </row>
    <row r="140" spans="1:18" x14ac:dyDescent="0.25">
      <c r="A140">
        <f>mf_moyennes_journalieres!A140</f>
        <v>738</v>
      </c>
      <c r="B140" t="str">
        <f>mf_moyennes_journalieres!B140</f>
        <v>2017-05-19</v>
      </c>
      <c r="C140">
        <f>mf_moyennes_journalieres!C140/1</f>
        <v>75.569999999999993</v>
      </c>
      <c r="D140">
        <f>mf_moyennes_journalieres!D140/1</f>
        <v>7.8</v>
      </c>
      <c r="E140">
        <f>mf_moyennes_journalieres!E140/100</f>
        <v>994.97960000000012</v>
      </c>
      <c r="F140">
        <f>mf_moyennes_journalieres!F140/100</f>
        <v>1016.5672999999999</v>
      </c>
      <c r="G140">
        <f>mf_moyennes_journalieres!G140/1</f>
        <v>4.0999999999999996</v>
      </c>
      <c r="H140">
        <f>mf_moyennes_journalieres!H140/1000</f>
        <v>29.682259999999999</v>
      </c>
      <c r="I140">
        <f>mf_moyennes_journalieres!I140/1</f>
        <v>84.25</v>
      </c>
      <c r="J140">
        <f>mf_moyennes_journalieres!J140/1</f>
        <v>6.39</v>
      </c>
      <c r="K140">
        <f>mf_moyennes_journalieres!K140/1</f>
        <v>9.77</v>
      </c>
      <c r="L140">
        <f>mf_moyennes_journalieres!L140/1</f>
        <v>0.2</v>
      </c>
      <c r="M140">
        <f>mf_moyennes_journalieres!M140/1</f>
        <v>12.38</v>
      </c>
      <c r="N140">
        <f>mf_moyennes_journalieres!N140/1</f>
        <v>14.38</v>
      </c>
      <c r="O140">
        <f>mf_moyennes_journalieres!O140/1</f>
        <v>13.51</v>
      </c>
      <c r="P140">
        <f>mf_moyennes_journalieres!P140/1</f>
        <v>15.51</v>
      </c>
      <c r="Q140">
        <f>mf_moyennes_journalieres!Q140/1</f>
        <v>10.5</v>
      </c>
      <c r="R140">
        <f>mf_moyennes_journalieres!R140/1</f>
        <v>12.5</v>
      </c>
    </row>
    <row r="141" spans="1:18" x14ac:dyDescent="0.25">
      <c r="A141">
        <f>mf_moyennes_journalieres!A141</f>
        <v>714</v>
      </c>
      <c r="B141" t="str">
        <f>mf_moyennes_journalieres!B141</f>
        <v>2017-05-20</v>
      </c>
      <c r="C141">
        <f>mf_moyennes_journalieres!C141/1</f>
        <v>69.78</v>
      </c>
      <c r="D141">
        <f>mf_moyennes_journalieres!D141/1</f>
        <v>7.04</v>
      </c>
      <c r="E141">
        <f>mf_moyennes_journalieres!E141/100</f>
        <v>1000.2316999999999</v>
      </c>
      <c r="F141">
        <f>mf_moyennes_journalieres!F141/100</f>
        <v>1021.9099000000001</v>
      </c>
      <c r="G141">
        <f>mf_moyennes_journalieres!G141/1</f>
        <v>3.66</v>
      </c>
      <c r="H141">
        <f>mf_moyennes_journalieres!H141/1000</f>
        <v>34.271180000000001</v>
      </c>
      <c r="I141">
        <f>mf_moyennes_journalieres!I141/1</f>
        <v>70.94</v>
      </c>
      <c r="J141">
        <f>mf_moyennes_journalieres!J141/1</f>
        <v>5.62</v>
      </c>
      <c r="K141">
        <f>mf_moyennes_journalieres!K141/1</f>
        <v>2.4300000000000002</v>
      </c>
      <c r="L141">
        <f>mf_moyennes_journalieres!L141/1</f>
        <v>0.01</v>
      </c>
      <c r="M141">
        <f>mf_moyennes_journalieres!M141/1</f>
        <v>13.06</v>
      </c>
      <c r="N141">
        <f>mf_moyennes_journalieres!N141/1</f>
        <v>15.06</v>
      </c>
      <c r="O141">
        <f>mf_moyennes_journalieres!O141/1</f>
        <v>14.9</v>
      </c>
      <c r="P141">
        <f>mf_moyennes_journalieres!P141/1</f>
        <v>16.899999999999999</v>
      </c>
      <c r="Q141">
        <f>mf_moyennes_journalieres!Q141/1</f>
        <v>9.98</v>
      </c>
      <c r="R141">
        <f>mf_moyennes_journalieres!R141/1</f>
        <v>11.98</v>
      </c>
    </row>
    <row r="142" spans="1:18" x14ac:dyDescent="0.25">
      <c r="A142">
        <f>mf_moyennes_journalieres!A142</f>
        <v>743</v>
      </c>
      <c r="B142" t="str">
        <f>mf_moyennes_journalieres!B142</f>
        <v>2017-05-21</v>
      </c>
      <c r="C142">
        <f>mf_moyennes_journalieres!C142/1</f>
        <v>64.77</v>
      </c>
      <c r="D142">
        <f>mf_moyennes_journalieres!D142/1</f>
        <v>8.0500000000000007</v>
      </c>
      <c r="E142">
        <f>mf_moyennes_journalieres!E142/100</f>
        <v>1000.4947999999999</v>
      </c>
      <c r="F142">
        <f>mf_moyennes_journalieres!F142/100</f>
        <v>1021.9202</v>
      </c>
      <c r="G142">
        <f>mf_moyennes_journalieres!G142/1</f>
        <v>2.85</v>
      </c>
      <c r="H142">
        <f>mf_moyennes_journalieres!H142/1000</f>
        <v>33.149180000000001</v>
      </c>
      <c r="I142">
        <f>mf_moyennes_journalieres!I142/1</f>
        <v>51.66</v>
      </c>
      <c r="J142">
        <f>mf_moyennes_journalieres!J142/1</f>
        <v>4.63</v>
      </c>
      <c r="K142">
        <f>mf_moyennes_journalieres!K142/1</f>
        <v>0.13</v>
      </c>
      <c r="L142">
        <f>mf_moyennes_journalieres!L142/1</f>
        <v>0</v>
      </c>
      <c r="M142">
        <f>mf_moyennes_journalieres!M142/1</f>
        <v>15.52</v>
      </c>
      <c r="N142">
        <f>mf_moyennes_journalieres!N142/1</f>
        <v>17.52</v>
      </c>
      <c r="O142">
        <f>mf_moyennes_journalieres!O142/1</f>
        <v>18.09</v>
      </c>
      <c r="P142">
        <f>mf_moyennes_journalieres!P142/1</f>
        <v>20.09</v>
      </c>
      <c r="Q142">
        <f>mf_moyennes_journalieres!Q142/1</f>
        <v>11.23</v>
      </c>
      <c r="R142">
        <f>mf_moyennes_journalieres!R142/1</f>
        <v>13.23</v>
      </c>
    </row>
    <row r="143" spans="1:18" x14ac:dyDescent="0.25">
      <c r="A143">
        <f>mf_moyennes_journalieres!A143</f>
        <v>907</v>
      </c>
      <c r="B143" t="str">
        <f>mf_moyennes_journalieres!B143</f>
        <v>2017-05-22</v>
      </c>
      <c r="C143">
        <f>mf_moyennes_journalieres!C143/1</f>
        <v>63.55</v>
      </c>
      <c r="D143">
        <f>mf_moyennes_journalieres!D143/1</f>
        <v>10.3</v>
      </c>
      <c r="E143">
        <f>mf_moyennes_journalieres!E143/100</f>
        <v>995.97199999999998</v>
      </c>
      <c r="F143">
        <f>mf_moyennes_journalieres!F143/100</f>
        <v>1017.0171</v>
      </c>
      <c r="G143">
        <f>mf_moyennes_journalieres!G143/1</f>
        <v>2.81</v>
      </c>
      <c r="H143">
        <f>mf_moyennes_journalieres!H143/1000</f>
        <v>34.819369999999999</v>
      </c>
      <c r="I143">
        <f>mf_moyennes_journalieres!I143/1</f>
        <v>81.11</v>
      </c>
      <c r="J143">
        <f>mf_moyennes_journalieres!J143/1</f>
        <v>4.42</v>
      </c>
      <c r="K143">
        <f>mf_moyennes_journalieres!K143/1</f>
        <v>0.17</v>
      </c>
      <c r="L143">
        <f>mf_moyennes_journalieres!L143/1</f>
        <v>0.01</v>
      </c>
      <c r="M143">
        <f>mf_moyennes_journalieres!M143/1</f>
        <v>17.91</v>
      </c>
      <c r="N143">
        <f>mf_moyennes_journalieres!N143/1</f>
        <v>19.91</v>
      </c>
      <c r="O143">
        <f>mf_moyennes_journalieres!O143/1</f>
        <v>20.22</v>
      </c>
      <c r="P143">
        <f>mf_moyennes_journalieres!P143/1</f>
        <v>22.22</v>
      </c>
      <c r="Q143">
        <f>mf_moyennes_journalieres!Q143/1</f>
        <v>14.06</v>
      </c>
      <c r="R143">
        <f>mf_moyennes_journalieres!R143/1</f>
        <v>16.059999999999999</v>
      </c>
    </row>
    <row r="144" spans="1:18" x14ac:dyDescent="0.25">
      <c r="A144">
        <f>mf_moyennes_journalieres!A144</f>
        <v>1063</v>
      </c>
      <c r="B144" t="str">
        <f>mf_moyennes_journalieres!B144</f>
        <v>2017-05-23</v>
      </c>
      <c r="C144">
        <f>mf_moyennes_journalieres!C144/1</f>
        <v>72.459999999999994</v>
      </c>
      <c r="D144">
        <f>mf_moyennes_journalieres!D144/1</f>
        <v>12.26</v>
      </c>
      <c r="E144">
        <f>mf_moyennes_journalieres!E144/100</f>
        <v>999.92539999999997</v>
      </c>
      <c r="F144">
        <f>mf_moyennes_journalieres!F144/100</f>
        <v>1021.3256</v>
      </c>
      <c r="G144">
        <f>mf_moyennes_journalieres!G144/1</f>
        <v>2.89</v>
      </c>
      <c r="H144">
        <f>mf_moyennes_journalieres!H144/1000</f>
        <v>28.03509</v>
      </c>
      <c r="I144">
        <f>mf_moyennes_journalieres!I144/1</f>
        <v>77.33</v>
      </c>
      <c r="J144">
        <f>mf_moyennes_journalieres!J144/1</f>
        <v>4.68</v>
      </c>
      <c r="K144">
        <f>mf_moyennes_journalieres!K144/1</f>
        <v>0.64</v>
      </c>
      <c r="L144">
        <f>mf_moyennes_journalieres!L144/1</f>
        <v>0.03</v>
      </c>
      <c r="M144">
        <f>mf_moyennes_journalieres!M144/1</f>
        <v>17.809999999999999</v>
      </c>
      <c r="N144">
        <f>mf_moyennes_journalieres!N144/1</f>
        <v>19.809999999999999</v>
      </c>
      <c r="O144">
        <f>mf_moyennes_journalieres!O144/1</f>
        <v>19.63</v>
      </c>
      <c r="P144">
        <f>mf_moyennes_journalieres!P144/1</f>
        <v>21.63</v>
      </c>
      <c r="Q144">
        <f>mf_moyennes_journalieres!Q144/1</f>
        <v>14.79</v>
      </c>
      <c r="R144">
        <f>mf_moyennes_journalieres!R144/1</f>
        <v>16.79</v>
      </c>
    </row>
    <row r="145" spans="1:18" x14ac:dyDescent="0.25">
      <c r="A145">
        <f>mf_moyennes_journalieres!A145</f>
        <v>888</v>
      </c>
      <c r="B145" t="str">
        <f>mf_moyennes_journalieres!B145</f>
        <v>2017-05-24</v>
      </c>
      <c r="C145">
        <f>mf_moyennes_journalieres!C145/1</f>
        <v>71.06</v>
      </c>
      <c r="D145">
        <f>mf_moyennes_journalieres!D145/1</f>
        <v>12.98</v>
      </c>
      <c r="E145">
        <f>mf_moyennes_journalieres!E145/100</f>
        <v>1001.4803999999999</v>
      </c>
      <c r="F145">
        <f>mf_moyennes_journalieres!F145/100</f>
        <v>1022.4526</v>
      </c>
      <c r="G145">
        <f>mf_moyennes_journalieres!G145/1</f>
        <v>2.99</v>
      </c>
      <c r="H145">
        <f>mf_moyennes_journalieres!H145/1000</f>
        <v>26.697410000000001</v>
      </c>
      <c r="I145">
        <f>mf_moyennes_journalieres!I145/1</f>
        <v>67.650000000000006</v>
      </c>
      <c r="J145">
        <f>mf_moyennes_journalieres!J145/1</f>
        <v>4.78</v>
      </c>
      <c r="K145">
        <f>mf_moyennes_journalieres!K145/1</f>
        <v>0.18</v>
      </c>
      <c r="L145">
        <f>mf_moyennes_journalieres!L145/1</f>
        <v>0</v>
      </c>
      <c r="M145">
        <f>mf_moyennes_journalieres!M145/1</f>
        <v>18.989999999999998</v>
      </c>
      <c r="N145">
        <f>mf_moyennes_journalieres!N145/1</f>
        <v>20.99</v>
      </c>
      <c r="O145">
        <f>mf_moyennes_journalieres!O145/1</f>
        <v>21.03</v>
      </c>
      <c r="P145">
        <f>mf_moyennes_journalieres!P145/1</f>
        <v>23.03</v>
      </c>
      <c r="Q145">
        <f>mf_moyennes_journalieres!Q145/1</f>
        <v>15.57</v>
      </c>
      <c r="R145">
        <f>mf_moyennes_journalieres!R145/1</f>
        <v>17.57</v>
      </c>
    </row>
    <row r="146" spans="1:18" x14ac:dyDescent="0.25">
      <c r="A146">
        <f>mf_moyennes_journalieres!A146</f>
        <v>20</v>
      </c>
      <c r="B146" t="str">
        <f>mf_moyennes_journalieres!B146</f>
        <v>2017-05-25</v>
      </c>
      <c r="C146">
        <f>mf_moyennes_journalieres!C146/1</f>
        <v>64.83</v>
      </c>
      <c r="D146">
        <f>mf_moyennes_journalieres!D146/1</f>
        <v>12.92</v>
      </c>
      <c r="E146">
        <f>mf_moyennes_journalieres!E146/100</f>
        <v>997.72249999999997</v>
      </c>
      <c r="F146">
        <f>mf_moyennes_journalieres!F146/100</f>
        <v>1018.0589</v>
      </c>
      <c r="G146">
        <f>mf_moyennes_journalieres!G146/1</f>
        <v>3.52</v>
      </c>
      <c r="H146">
        <f>mf_moyennes_journalieres!H146/1000</f>
        <v>27.797830000000001</v>
      </c>
      <c r="I146">
        <f>mf_moyennes_journalieres!I146/1</f>
        <v>36.01</v>
      </c>
      <c r="J146">
        <f>mf_moyennes_journalieres!J146/1</f>
        <v>5.56</v>
      </c>
      <c r="K146">
        <f>mf_moyennes_journalieres!K146/1</f>
        <v>0.03</v>
      </c>
      <c r="L146">
        <f>mf_moyennes_journalieres!L146/1</f>
        <v>0</v>
      </c>
      <c r="M146">
        <f>mf_moyennes_journalieres!M146/1</f>
        <v>20.53</v>
      </c>
      <c r="N146">
        <f>mf_moyennes_journalieres!N146/1</f>
        <v>22.53</v>
      </c>
      <c r="O146">
        <f>mf_moyennes_journalieres!O146/1</f>
        <v>22.82</v>
      </c>
      <c r="P146">
        <f>mf_moyennes_journalieres!P146/1</f>
        <v>24.82</v>
      </c>
      <c r="Q146">
        <f>mf_moyennes_journalieres!Q146/1</f>
        <v>16.71</v>
      </c>
      <c r="R146">
        <f>mf_moyennes_journalieres!R146/1</f>
        <v>18.71</v>
      </c>
    </row>
    <row r="147" spans="1:18" x14ac:dyDescent="0.25">
      <c r="A147">
        <f>mf_moyennes_journalieres!A147</f>
        <v>881</v>
      </c>
      <c r="B147" t="str">
        <f>mf_moyennes_journalieres!B147</f>
        <v>2017-05-26</v>
      </c>
      <c r="C147">
        <f>mf_moyennes_journalieres!C147/1</f>
        <v>61.71</v>
      </c>
      <c r="D147">
        <f>mf_moyennes_journalieres!D147/1</f>
        <v>13</v>
      </c>
      <c r="E147">
        <f>mf_moyennes_journalieres!E147/100</f>
        <v>994.72329999999999</v>
      </c>
      <c r="F147">
        <f>mf_moyennes_journalieres!F147/100</f>
        <v>1015.1124000000001</v>
      </c>
      <c r="G147">
        <f>mf_moyennes_journalieres!G147/1</f>
        <v>3.58</v>
      </c>
      <c r="H147">
        <f>mf_moyennes_journalieres!H147/1000</f>
        <v>29.352959999999999</v>
      </c>
      <c r="I147">
        <f>mf_moyennes_journalieres!I147/1</f>
        <v>27.09</v>
      </c>
      <c r="J147">
        <f>mf_moyennes_journalieres!J147/1</f>
        <v>5.63</v>
      </c>
      <c r="K147">
        <f>mf_moyennes_journalieres!K147/1</f>
        <v>0.01</v>
      </c>
      <c r="L147">
        <f>mf_moyennes_journalieres!L147/1</f>
        <v>0</v>
      </c>
      <c r="M147">
        <f>mf_moyennes_journalieres!M147/1</f>
        <v>21.25</v>
      </c>
      <c r="N147">
        <f>mf_moyennes_journalieres!N147/1</f>
        <v>23.25</v>
      </c>
      <c r="O147">
        <f>mf_moyennes_journalieres!O147/1</f>
        <v>23.58</v>
      </c>
      <c r="P147">
        <f>mf_moyennes_journalieres!P147/1</f>
        <v>25.58</v>
      </c>
      <c r="Q147">
        <f>mf_moyennes_journalieres!Q147/1</f>
        <v>17.36</v>
      </c>
      <c r="R147">
        <f>mf_moyennes_journalieres!R147/1</f>
        <v>19.36</v>
      </c>
    </row>
    <row r="148" spans="1:18" x14ac:dyDescent="0.25">
      <c r="A148">
        <f>mf_moyennes_journalieres!A148</f>
        <v>1154</v>
      </c>
      <c r="B148" t="str">
        <f>mf_moyennes_journalieres!B148</f>
        <v>2017-05-27</v>
      </c>
      <c r="C148">
        <f>mf_moyennes_journalieres!C148/1</f>
        <v>63.33</v>
      </c>
      <c r="D148">
        <f>mf_moyennes_journalieres!D148/1</f>
        <v>13.48</v>
      </c>
      <c r="E148">
        <f>mf_moyennes_journalieres!E148/100</f>
        <v>995.82899999999995</v>
      </c>
      <c r="F148">
        <f>mf_moyennes_journalieres!F148/100</f>
        <v>1016.5468</v>
      </c>
      <c r="G148">
        <f>mf_moyennes_journalieres!G148/1</f>
        <v>2.97</v>
      </c>
      <c r="H148">
        <f>mf_moyennes_journalieres!H148/1000</f>
        <v>28.873999999999999</v>
      </c>
      <c r="I148">
        <f>mf_moyennes_journalieres!I148/1</f>
        <v>49.97</v>
      </c>
      <c r="J148">
        <f>mf_moyennes_journalieres!J148/1</f>
        <v>4.76</v>
      </c>
      <c r="K148">
        <f>mf_moyennes_journalieres!K148/1</f>
        <v>0.01</v>
      </c>
      <c r="L148">
        <f>mf_moyennes_journalieres!L148/1</f>
        <v>0</v>
      </c>
      <c r="M148">
        <f>mf_moyennes_journalieres!M148/1</f>
        <v>21.42</v>
      </c>
      <c r="N148">
        <f>mf_moyennes_journalieres!N148/1</f>
        <v>23.42</v>
      </c>
      <c r="O148">
        <f>mf_moyennes_journalieres!O148/1</f>
        <v>23.55</v>
      </c>
      <c r="P148">
        <f>mf_moyennes_journalieres!P148/1</f>
        <v>25.55</v>
      </c>
      <c r="Q148">
        <f>mf_moyennes_journalieres!Q148/1</f>
        <v>17.88</v>
      </c>
      <c r="R148">
        <f>mf_moyennes_journalieres!R148/1</f>
        <v>19.88</v>
      </c>
    </row>
    <row r="149" spans="1:18" x14ac:dyDescent="0.25">
      <c r="A149">
        <f>mf_moyennes_journalieres!A149</f>
        <v>1028</v>
      </c>
      <c r="B149" t="str">
        <f>mf_moyennes_journalieres!B149</f>
        <v>2017-05-28</v>
      </c>
      <c r="C149">
        <f>mf_moyennes_journalieres!C149/1</f>
        <v>62.64</v>
      </c>
      <c r="D149">
        <f>mf_moyennes_journalieres!D149/1</f>
        <v>13.65</v>
      </c>
      <c r="E149">
        <f>mf_moyennes_journalieres!E149/100</f>
        <v>996.00369999999998</v>
      </c>
      <c r="F149">
        <f>mf_moyennes_journalieres!F149/100</f>
        <v>1016.633</v>
      </c>
      <c r="G149">
        <f>mf_moyennes_journalieres!G149/1</f>
        <v>2.9</v>
      </c>
      <c r="H149">
        <f>mf_moyennes_journalieres!H149/1000</f>
        <v>28.74933</v>
      </c>
      <c r="I149">
        <f>mf_moyennes_journalieres!I149/1</f>
        <v>67.290000000000006</v>
      </c>
      <c r="J149">
        <f>mf_moyennes_journalieres!J149/1</f>
        <v>4.59</v>
      </c>
      <c r="K149">
        <f>mf_moyennes_journalieres!K149/1</f>
        <v>0.47</v>
      </c>
      <c r="L149">
        <f>mf_moyennes_journalieres!L149/1</f>
        <v>7.0000000000000007E-2</v>
      </c>
      <c r="M149">
        <f>mf_moyennes_journalieres!M149/1</f>
        <v>22.03</v>
      </c>
      <c r="N149">
        <f>mf_moyennes_journalieres!N149/1</f>
        <v>24.03</v>
      </c>
      <c r="O149">
        <f>mf_moyennes_journalieres!O149/1</f>
        <v>24.25</v>
      </c>
      <c r="P149">
        <f>mf_moyennes_journalieres!P149/1</f>
        <v>26.25</v>
      </c>
      <c r="Q149">
        <f>mf_moyennes_journalieres!Q149/1</f>
        <v>18.32</v>
      </c>
      <c r="R149">
        <f>mf_moyennes_journalieres!R149/1</f>
        <v>20.32</v>
      </c>
    </row>
    <row r="150" spans="1:18" x14ac:dyDescent="0.25">
      <c r="A150">
        <f>mf_moyennes_journalieres!A150</f>
        <v>987</v>
      </c>
      <c r="B150" t="str">
        <f>mf_moyennes_journalieres!B150</f>
        <v>2017-05-29</v>
      </c>
      <c r="C150">
        <f>mf_moyennes_journalieres!C150/1</f>
        <v>65.95</v>
      </c>
      <c r="D150">
        <f>mf_moyennes_journalieres!D150/1</f>
        <v>13.46</v>
      </c>
      <c r="E150">
        <f>mf_moyennes_journalieres!E150/100</f>
        <v>993.89210000000003</v>
      </c>
      <c r="F150">
        <f>mf_moyennes_journalieres!F150/100</f>
        <v>1014.6111999999999</v>
      </c>
      <c r="G150">
        <f>mf_moyennes_journalieres!G150/1</f>
        <v>3.03</v>
      </c>
      <c r="H150">
        <f>mf_moyennes_journalieres!H150/1000</f>
        <v>27.149650000000001</v>
      </c>
      <c r="I150">
        <f>mf_moyennes_journalieres!I150/1</f>
        <v>80.099999999999994</v>
      </c>
      <c r="J150">
        <f>mf_moyennes_journalieres!J150/1</f>
        <v>4.8</v>
      </c>
      <c r="K150">
        <f>mf_moyennes_journalieres!K150/1</f>
        <v>1.38</v>
      </c>
      <c r="L150">
        <f>mf_moyennes_journalieres!L150/1</f>
        <v>0.06</v>
      </c>
      <c r="M150">
        <f>mf_moyennes_journalieres!M150/1</f>
        <v>20.9</v>
      </c>
      <c r="N150">
        <f>mf_moyennes_journalieres!N150/1</f>
        <v>22.9</v>
      </c>
      <c r="O150">
        <f>mf_moyennes_journalieres!O150/1</f>
        <v>22.59</v>
      </c>
      <c r="P150">
        <f>mf_moyennes_journalieres!P150/1</f>
        <v>24.59</v>
      </c>
      <c r="Q150">
        <f>mf_moyennes_journalieres!Q150/1</f>
        <v>18.09</v>
      </c>
      <c r="R150">
        <f>mf_moyennes_journalieres!R150/1</f>
        <v>20.09</v>
      </c>
    </row>
    <row r="151" spans="1:18" x14ac:dyDescent="0.25">
      <c r="A151">
        <f>mf_moyennes_journalieres!A151</f>
        <v>419</v>
      </c>
      <c r="B151" t="str">
        <f>mf_moyennes_journalieres!B151</f>
        <v>2017-05-30</v>
      </c>
      <c r="C151">
        <f>mf_moyennes_journalieres!C151/1</f>
        <v>73.040000000000006</v>
      </c>
      <c r="D151">
        <f>mf_moyennes_journalieres!D151/1</f>
        <v>13.46</v>
      </c>
      <c r="E151">
        <f>mf_moyennes_journalieres!E151/100</f>
        <v>996.60029999999995</v>
      </c>
      <c r="F151">
        <f>mf_moyennes_journalieres!F151/100</f>
        <v>1017.6199</v>
      </c>
      <c r="G151">
        <f>mf_moyennes_journalieres!G151/1</f>
        <v>2.69</v>
      </c>
      <c r="H151">
        <f>mf_moyennes_journalieres!H151/1000</f>
        <v>26.947800000000001</v>
      </c>
      <c r="I151">
        <f>mf_moyennes_journalieres!I151/1</f>
        <v>83.79</v>
      </c>
      <c r="J151">
        <f>mf_moyennes_journalieres!J151/1</f>
        <v>4.2300000000000004</v>
      </c>
      <c r="K151">
        <f>mf_moyennes_journalieres!K151/1</f>
        <v>2.68</v>
      </c>
      <c r="L151">
        <f>mf_moyennes_journalieres!L151/1</f>
        <v>0.25</v>
      </c>
      <c r="M151">
        <f>mf_moyennes_journalieres!M151/1</f>
        <v>18.940000000000001</v>
      </c>
      <c r="N151">
        <f>mf_moyennes_journalieres!N151/1</f>
        <v>20.94</v>
      </c>
      <c r="O151">
        <f>mf_moyennes_journalieres!O151/1</f>
        <v>20.239999999999998</v>
      </c>
      <c r="P151">
        <f>mf_moyennes_journalieres!P151/1</f>
        <v>22.24</v>
      </c>
      <c r="Q151">
        <f>mf_moyennes_journalieres!Q151/1</f>
        <v>16.77</v>
      </c>
      <c r="R151">
        <f>mf_moyennes_journalieres!R151/1</f>
        <v>18.77</v>
      </c>
    </row>
    <row r="152" spans="1:18" x14ac:dyDescent="0.25">
      <c r="A152">
        <f>mf_moyennes_journalieres!A152</f>
        <v>645</v>
      </c>
      <c r="B152" t="str">
        <f>mf_moyennes_journalieres!B152</f>
        <v>2017-05-31</v>
      </c>
      <c r="C152">
        <f>mf_moyennes_journalieres!C152/1</f>
        <v>73.05</v>
      </c>
      <c r="D152">
        <f>mf_moyennes_journalieres!D152/1</f>
        <v>13.34</v>
      </c>
      <c r="E152">
        <f>mf_moyennes_journalieres!E152/100</f>
        <v>999.69820000000004</v>
      </c>
      <c r="F152">
        <f>mf_moyennes_journalieres!F152/100</f>
        <v>1020.8154</v>
      </c>
      <c r="G152">
        <f>mf_moyennes_journalieres!G152/1</f>
        <v>2.31</v>
      </c>
      <c r="H152">
        <f>mf_moyennes_journalieres!H152/1000</f>
        <v>27.085799999999999</v>
      </c>
      <c r="I152">
        <f>mf_moyennes_journalieres!I152/1</f>
        <v>84.51</v>
      </c>
      <c r="J152">
        <f>mf_moyennes_journalieres!J152/1</f>
        <v>3.78</v>
      </c>
      <c r="K152">
        <f>mf_moyennes_journalieres!K152/1</f>
        <v>3.48</v>
      </c>
      <c r="L152">
        <f>mf_moyennes_journalieres!L152/1</f>
        <v>0.03</v>
      </c>
      <c r="M152">
        <f>mf_moyennes_journalieres!M152/1</f>
        <v>18.690000000000001</v>
      </c>
      <c r="N152">
        <f>mf_moyennes_journalieres!N152/1</f>
        <v>20.69</v>
      </c>
      <c r="O152">
        <f>mf_moyennes_journalieres!O152/1</f>
        <v>20.41</v>
      </c>
      <c r="P152">
        <f>mf_moyennes_journalieres!P152/1</f>
        <v>22.41</v>
      </c>
      <c r="Q152">
        <f>mf_moyennes_journalieres!Q152/1</f>
        <v>15.82</v>
      </c>
      <c r="R152">
        <f>mf_moyennes_journalieres!R152/1</f>
        <v>17.82</v>
      </c>
    </row>
    <row r="153" spans="1:18" x14ac:dyDescent="0.25">
      <c r="A153">
        <f>mf_moyennes_journalieres!A153</f>
        <v>835</v>
      </c>
      <c r="B153" t="str">
        <f>mf_moyennes_journalieres!B153</f>
        <v>2017-06-01</v>
      </c>
      <c r="C153">
        <f>mf_moyennes_journalieres!C153/1</f>
        <v>70.83</v>
      </c>
      <c r="D153">
        <f>mf_moyennes_journalieres!D153/1</f>
        <v>13.91</v>
      </c>
      <c r="E153">
        <f>mf_moyennes_journalieres!E153/100</f>
        <v>998.74990000000003</v>
      </c>
      <c r="F153">
        <f>mf_moyennes_journalieres!F153/100</f>
        <v>1019.7022000000001</v>
      </c>
      <c r="G153">
        <f>mf_moyennes_journalieres!G153/1</f>
        <v>2.0099999999999998</v>
      </c>
      <c r="H153">
        <f>mf_moyennes_journalieres!H153/1000</f>
        <v>25.994220000000002</v>
      </c>
      <c r="I153">
        <f>mf_moyennes_journalieres!I153/1</f>
        <v>72.27</v>
      </c>
      <c r="J153">
        <f>mf_moyennes_journalieres!J153/1</f>
        <v>3.31</v>
      </c>
      <c r="K153">
        <f>mf_moyennes_journalieres!K153/1</f>
        <v>0.74</v>
      </c>
      <c r="L153">
        <f>mf_moyennes_journalieres!L153/1</f>
        <v>0.02</v>
      </c>
      <c r="M153">
        <f>mf_moyennes_journalieres!M153/1</f>
        <v>19.920000000000002</v>
      </c>
      <c r="N153">
        <f>mf_moyennes_journalieres!N153/1</f>
        <v>21.92</v>
      </c>
      <c r="O153">
        <f>mf_moyennes_journalieres!O153/1</f>
        <v>22.19</v>
      </c>
      <c r="P153">
        <f>mf_moyennes_journalieres!P153/1</f>
        <v>24.19</v>
      </c>
      <c r="Q153">
        <f>mf_moyennes_journalieres!Q153/1</f>
        <v>16.14</v>
      </c>
      <c r="R153">
        <f>mf_moyennes_journalieres!R153/1</f>
        <v>18.14</v>
      </c>
    </row>
    <row r="154" spans="1:18" x14ac:dyDescent="0.25">
      <c r="A154">
        <f>mf_moyennes_journalieres!A154</f>
        <v>194</v>
      </c>
      <c r="B154" t="str">
        <f>mf_moyennes_journalieres!B154</f>
        <v>2017-06-02</v>
      </c>
      <c r="C154">
        <f>mf_moyennes_journalieres!C154/1</f>
        <v>72.12</v>
      </c>
      <c r="D154">
        <f>mf_moyennes_journalieres!D154/1</f>
        <v>14.63</v>
      </c>
      <c r="E154">
        <f>mf_moyennes_journalieres!E154/100</f>
        <v>996.20479999999998</v>
      </c>
      <c r="F154">
        <f>mf_moyennes_journalieres!F154/100</f>
        <v>1017.0707000000001</v>
      </c>
      <c r="G154">
        <f>mf_moyennes_journalieres!G154/1</f>
        <v>2.37</v>
      </c>
      <c r="H154">
        <f>mf_moyennes_journalieres!H154/1000</f>
        <v>23.38373</v>
      </c>
      <c r="I154">
        <f>mf_moyennes_journalieres!I154/1</f>
        <v>70.680000000000007</v>
      </c>
      <c r="J154">
        <f>mf_moyennes_journalieres!J154/1</f>
        <v>3.9</v>
      </c>
      <c r="K154">
        <f>mf_moyennes_journalieres!K154/1</f>
        <v>0.61</v>
      </c>
      <c r="L154">
        <f>mf_moyennes_journalieres!L154/1</f>
        <v>0.04</v>
      </c>
      <c r="M154">
        <f>mf_moyennes_journalieres!M154/1</f>
        <v>20.309999999999999</v>
      </c>
      <c r="N154">
        <f>mf_moyennes_journalieres!N154/1</f>
        <v>22.31</v>
      </c>
      <c r="O154">
        <f>mf_moyennes_journalieres!O154/1</f>
        <v>22.46</v>
      </c>
      <c r="P154">
        <f>mf_moyennes_journalieres!P154/1</f>
        <v>24.46</v>
      </c>
      <c r="Q154">
        <f>mf_moyennes_journalieres!Q154/1</f>
        <v>16.73</v>
      </c>
      <c r="R154">
        <f>mf_moyennes_journalieres!R154/1</f>
        <v>18.73</v>
      </c>
    </row>
    <row r="155" spans="1:18" x14ac:dyDescent="0.25">
      <c r="A155">
        <f>mf_moyennes_journalieres!A155</f>
        <v>873</v>
      </c>
      <c r="B155" t="str">
        <f>mf_moyennes_journalieres!B155</f>
        <v>2017-06-03</v>
      </c>
      <c r="C155">
        <f>mf_moyennes_journalieres!C155/1</f>
        <v>80.37</v>
      </c>
      <c r="D155">
        <f>mf_moyennes_journalieres!D155/1</f>
        <v>14.06</v>
      </c>
      <c r="E155">
        <f>mf_moyennes_journalieres!E155/100</f>
        <v>995.28449999999998</v>
      </c>
      <c r="F155">
        <f>mf_moyennes_journalieres!F155/100</f>
        <v>1016.3827</v>
      </c>
      <c r="G155">
        <f>mf_moyennes_journalieres!G155/1</f>
        <v>2.93</v>
      </c>
      <c r="H155">
        <f>mf_moyennes_journalieres!H155/1000</f>
        <v>23.253499999999999</v>
      </c>
      <c r="I155">
        <f>mf_moyennes_journalieres!I155/1</f>
        <v>85.95</v>
      </c>
      <c r="J155">
        <f>mf_moyennes_journalieres!J155/1</f>
        <v>4.68</v>
      </c>
      <c r="K155">
        <f>mf_moyennes_journalieres!K155/1</f>
        <v>3.48</v>
      </c>
      <c r="L155">
        <f>mf_moyennes_journalieres!L155/1</f>
        <v>0.36</v>
      </c>
      <c r="M155">
        <f>mf_moyennes_journalieres!M155/1</f>
        <v>17.7</v>
      </c>
      <c r="N155">
        <f>mf_moyennes_journalieres!N155/1</f>
        <v>19.7</v>
      </c>
      <c r="O155">
        <f>mf_moyennes_journalieres!O155/1</f>
        <v>18.66</v>
      </c>
      <c r="P155">
        <f>mf_moyennes_journalieres!P155/1</f>
        <v>20.66</v>
      </c>
      <c r="Q155">
        <f>mf_moyennes_journalieres!Q155/1</f>
        <v>16.100000000000001</v>
      </c>
      <c r="R155">
        <f>mf_moyennes_journalieres!R155/1</f>
        <v>18.100000000000001</v>
      </c>
    </row>
    <row r="156" spans="1:18" x14ac:dyDescent="0.25">
      <c r="A156">
        <f>mf_moyennes_journalieres!A156</f>
        <v>591</v>
      </c>
      <c r="B156" t="str">
        <f>mf_moyennes_journalieres!B156</f>
        <v>2017-06-04</v>
      </c>
      <c r="C156">
        <f>mf_moyennes_journalieres!C156/1</f>
        <v>72.02</v>
      </c>
      <c r="D156">
        <f>mf_moyennes_journalieres!D156/1</f>
        <v>10.72</v>
      </c>
      <c r="E156">
        <f>mf_moyennes_journalieres!E156/100</f>
        <v>996.63720000000001</v>
      </c>
      <c r="F156">
        <f>mf_moyennes_journalieres!F156/100</f>
        <v>1018.0058</v>
      </c>
      <c r="G156">
        <f>mf_moyennes_journalieres!G156/1</f>
        <v>3.2</v>
      </c>
      <c r="H156">
        <f>mf_moyennes_journalieres!H156/1000</f>
        <v>29.548569999999998</v>
      </c>
      <c r="I156">
        <f>mf_moyennes_journalieres!I156/1</f>
        <v>81.16</v>
      </c>
      <c r="J156">
        <f>mf_moyennes_journalieres!J156/1</f>
        <v>5.05</v>
      </c>
      <c r="K156">
        <f>mf_moyennes_journalieres!K156/1</f>
        <v>5.66</v>
      </c>
      <c r="L156">
        <f>mf_moyennes_journalieres!L156/1</f>
        <v>0.05</v>
      </c>
      <c r="M156">
        <f>mf_moyennes_journalieres!M156/1</f>
        <v>16.28</v>
      </c>
      <c r="N156">
        <f>mf_moyennes_journalieres!N156/1</f>
        <v>18.28</v>
      </c>
      <c r="O156">
        <f>mf_moyennes_journalieres!O156/1</f>
        <v>17.78</v>
      </c>
      <c r="P156">
        <f>mf_moyennes_journalieres!P156/1</f>
        <v>19.78</v>
      </c>
      <c r="Q156">
        <f>mf_moyennes_journalieres!Q156/1</f>
        <v>13.78</v>
      </c>
      <c r="R156">
        <f>mf_moyennes_journalieres!R156/1</f>
        <v>15.78</v>
      </c>
    </row>
    <row r="157" spans="1:18" x14ac:dyDescent="0.25">
      <c r="A157">
        <f>mf_moyennes_journalieres!A157</f>
        <v>579</v>
      </c>
      <c r="B157" t="str">
        <f>mf_moyennes_journalieres!B157</f>
        <v>2017-06-05</v>
      </c>
      <c r="C157">
        <f>mf_moyennes_journalieres!C157/1</f>
        <v>68.709999999999994</v>
      </c>
      <c r="D157">
        <f>mf_moyennes_journalieres!D157/1</f>
        <v>10.65</v>
      </c>
      <c r="E157">
        <f>mf_moyennes_journalieres!E157/100</f>
        <v>992.0225999999999</v>
      </c>
      <c r="F157">
        <f>mf_moyennes_journalieres!F157/100</f>
        <v>1013.2011</v>
      </c>
      <c r="G157">
        <f>mf_moyennes_journalieres!G157/1</f>
        <v>3.58</v>
      </c>
      <c r="H157">
        <f>mf_moyennes_journalieres!H157/1000</f>
        <v>30.197620000000001</v>
      </c>
      <c r="I157">
        <f>mf_moyennes_journalieres!I157/1</f>
        <v>86.44</v>
      </c>
      <c r="J157">
        <f>mf_moyennes_journalieres!J157/1</f>
        <v>5.81</v>
      </c>
      <c r="K157">
        <f>mf_moyennes_journalieres!K157/1</f>
        <v>1.25</v>
      </c>
      <c r="L157">
        <f>mf_moyennes_journalieres!L157/1</f>
        <v>0.11</v>
      </c>
      <c r="M157">
        <f>mf_moyennes_journalieres!M157/1</f>
        <v>17.03</v>
      </c>
      <c r="N157">
        <f>mf_moyennes_journalieres!N157/1</f>
        <v>19.03</v>
      </c>
      <c r="O157">
        <f>mf_moyennes_journalieres!O157/1</f>
        <v>18.77</v>
      </c>
      <c r="P157">
        <f>mf_moyennes_journalieres!P157/1</f>
        <v>20.77</v>
      </c>
      <c r="Q157">
        <f>mf_moyennes_journalieres!Q157/1</f>
        <v>14.12</v>
      </c>
      <c r="R157">
        <f>mf_moyennes_journalieres!R157/1</f>
        <v>16.12</v>
      </c>
    </row>
    <row r="158" spans="1:18" x14ac:dyDescent="0.25">
      <c r="A158">
        <f>mf_moyennes_journalieres!A158</f>
        <v>779</v>
      </c>
      <c r="B158" t="str">
        <f>mf_moyennes_journalieres!B158</f>
        <v>2017-06-06</v>
      </c>
      <c r="C158">
        <f>mf_moyennes_journalieres!C158/1</f>
        <v>68.430000000000007</v>
      </c>
      <c r="D158">
        <f>mf_moyennes_journalieres!D158/1</f>
        <v>9.4499999999999993</v>
      </c>
      <c r="E158">
        <f>mf_moyennes_journalieres!E158/100</f>
        <v>989.29729999999995</v>
      </c>
      <c r="F158">
        <f>mf_moyennes_journalieres!F158/100</f>
        <v>1010.3328</v>
      </c>
      <c r="G158">
        <f>mf_moyennes_journalieres!G158/1</f>
        <v>6.3</v>
      </c>
      <c r="H158">
        <f>mf_moyennes_journalieres!H158/1000</f>
        <v>27.523349999999997</v>
      </c>
      <c r="I158">
        <f>mf_moyennes_journalieres!I158/1</f>
        <v>82.59</v>
      </c>
      <c r="J158">
        <f>mf_moyennes_journalieres!J158/1</f>
        <v>10.15</v>
      </c>
      <c r="K158">
        <f>mf_moyennes_journalieres!K158/1</f>
        <v>4.9000000000000004</v>
      </c>
      <c r="L158">
        <f>mf_moyennes_journalieres!L158/1</f>
        <v>0.14000000000000001</v>
      </c>
      <c r="M158">
        <f>mf_moyennes_journalieres!M158/1</f>
        <v>15.75</v>
      </c>
      <c r="N158">
        <f>mf_moyennes_journalieres!N158/1</f>
        <v>17.75</v>
      </c>
      <c r="O158">
        <f>mf_moyennes_journalieres!O158/1</f>
        <v>16.78</v>
      </c>
      <c r="P158">
        <f>mf_moyennes_journalieres!P158/1</f>
        <v>18.78</v>
      </c>
      <c r="Q158">
        <f>mf_moyennes_journalieres!Q158/1</f>
        <v>14.03</v>
      </c>
      <c r="R158">
        <f>mf_moyennes_journalieres!R158/1</f>
        <v>16.03</v>
      </c>
    </row>
    <row r="159" spans="1:18" x14ac:dyDescent="0.25">
      <c r="A159">
        <f>mf_moyennes_journalieres!A159</f>
        <v>1017</v>
      </c>
      <c r="B159" t="str">
        <f>mf_moyennes_journalieres!B159</f>
        <v>2017-06-07</v>
      </c>
      <c r="C159">
        <f>mf_moyennes_journalieres!C159/1</f>
        <v>62.81</v>
      </c>
      <c r="D159">
        <f>mf_moyennes_journalieres!D159/1</f>
        <v>7.82</v>
      </c>
      <c r="E159">
        <f>mf_moyennes_journalieres!E159/100</f>
        <v>997.5924</v>
      </c>
      <c r="F159">
        <f>mf_moyennes_journalieres!F159/100</f>
        <v>1018.9872</v>
      </c>
      <c r="G159">
        <f>mf_moyennes_journalieres!G159/1</f>
        <v>4.71</v>
      </c>
      <c r="H159">
        <f>mf_moyennes_journalieres!H159/1000</f>
        <v>30.764970000000002</v>
      </c>
      <c r="I159">
        <f>mf_moyennes_journalieres!I159/1</f>
        <v>73.47</v>
      </c>
      <c r="J159">
        <f>mf_moyennes_journalieres!J159/1</f>
        <v>7.47</v>
      </c>
      <c r="K159">
        <f>mf_moyennes_journalieres!K159/1</f>
        <v>1.47</v>
      </c>
      <c r="L159">
        <f>mf_moyennes_journalieres!L159/1</f>
        <v>0.01</v>
      </c>
      <c r="M159">
        <f>mf_moyennes_journalieres!M159/1</f>
        <v>15.57</v>
      </c>
      <c r="N159">
        <f>mf_moyennes_journalieres!N159/1</f>
        <v>17.57</v>
      </c>
      <c r="O159">
        <f>mf_moyennes_journalieres!O159/1</f>
        <v>17.25</v>
      </c>
      <c r="P159">
        <f>mf_moyennes_journalieres!P159/1</f>
        <v>19.25</v>
      </c>
      <c r="Q159">
        <f>mf_moyennes_journalieres!Q159/1</f>
        <v>12.77</v>
      </c>
      <c r="R159">
        <f>mf_moyennes_journalieres!R159/1</f>
        <v>14.77</v>
      </c>
    </row>
    <row r="160" spans="1:18" x14ac:dyDescent="0.25">
      <c r="A160">
        <f>mf_moyennes_journalieres!A160</f>
        <v>389</v>
      </c>
      <c r="B160" t="str">
        <f>mf_moyennes_journalieres!B160</f>
        <v>2017-06-08</v>
      </c>
      <c r="C160">
        <f>mf_moyennes_journalieres!C160/1</f>
        <v>62.77</v>
      </c>
      <c r="D160">
        <f>mf_moyennes_journalieres!D160/1</f>
        <v>10.55</v>
      </c>
      <c r="E160">
        <f>mf_moyennes_journalieres!E160/100</f>
        <v>994.81089999999995</v>
      </c>
      <c r="F160">
        <f>mf_moyennes_journalieres!F160/100</f>
        <v>1015.7251</v>
      </c>
      <c r="G160">
        <f>mf_moyennes_journalieres!G160/1</f>
        <v>3.52</v>
      </c>
      <c r="H160">
        <f>mf_moyennes_journalieres!H160/1000</f>
        <v>31.61523</v>
      </c>
      <c r="I160">
        <f>mf_moyennes_journalieres!I160/1</f>
        <v>64.400000000000006</v>
      </c>
      <c r="J160">
        <f>mf_moyennes_journalieres!J160/1</f>
        <v>5.56</v>
      </c>
      <c r="K160">
        <f>mf_moyennes_journalieres!K160/1</f>
        <v>0.12</v>
      </c>
      <c r="L160">
        <f>mf_moyennes_journalieres!L160/1</f>
        <v>0.04</v>
      </c>
      <c r="M160">
        <f>mf_moyennes_journalieres!M160/1</f>
        <v>18.7</v>
      </c>
      <c r="N160">
        <f>mf_moyennes_journalieres!N160/1</f>
        <v>20.7</v>
      </c>
      <c r="O160">
        <f>mf_moyennes_journalieres!O160/1</f>
        <v>21.46</v>
      </c>
      <c r="P160">
        <f>mf_moyennes_journalieres!P160/1</f>
        <v>23.46</v>
      </c>
      <c r="Q160">
        <f>mf_moyennes_journalieres!Q160/1</f>
        <v>14.09</v>
      </c>
      <c r="R160">
        <f>mf_moyennes_journalieres!R160/1</f>
        <v>16.09</v>
      </c>
    </row>
    <row r="161" spans="1:18" x14ac:dyDescent="0.25">
      <c r="A161">
        <f>mf_moyennes_journalieres!A161</f>
        <v>1079</v>
      </c>
      <c r="B161" t="str">
        <f>mf_moyennes_journalieres!B161</f>
        <v>2017-06-09</v>
      </c>
      <c r="C161">
        <f>mf_moyennes_journalieres!C161/1</f>
        <v>70.099999999999994</v>
      </c>
      <c r="D161">
        <f>mf_moyennes_journalieres!D161/1</f>
        <v>12.57</v>
      </c>
      <c r="E161">
        <f>mf_moyennes_journalieres!E161/100</f>
        <v>994.77070000000003</v>
      </c>
      <c r="F161">
        <f>mf_moyennes_journalieres!F161/100</f>
        <v>1015.7330000000001</v>
      </c>
      <c r="G161">
        <f>mf_moyennes_journalieres!G161/1</f>
        <v>3.31</v>
      </c>
      <c r="H161">
        <f>mf_moyennes_journalieres!H161/1000</f>
        <v>27.877110000000002</v>
      </c>
      <c r="I161">
        <f>mf_moyennes_journalieres!I161/1</f>
        <v>85.08</v>
      </c>
      <c r="J161">
        <f>mf_moyennes_journalieres!J161/1</f>
        <v>5.28</v>
      </c>
      <c r="K161">
        <f>mf_moyennes_journalieres!K161/1</f>
        <v>2.37</v>
      </c>
      <c r="L161">
        <f>mf_moyennes_journalieres!L161/1</f>
        <v>0.11</v>
      </c>
      <c r="M161">
        <f>mf_moyennes_journalieres!M161/1</f>
        <v>18.63</v>
      </c>
      <c r="N161">
        <f>mf_moyennes_journalieres!N161/1</f>
        <v>20.63</v>
      </c>
      <c r="O161">
        <f>mf_moyennes_journalieres!O161/1</f>
        <v>20.07</v>
      </c>
      <c r="P161">
        <f>mf_moyennes_journalieres!P161/1</f>
        <v>22.07</v>
      </c>
      <c r="Q161">
        <f>mf_moyennes_journalieres!Q161/1</f>
        <v>16.23</v>
      </c>
      <c r="R161">
        <f>mf_moyennes_journalieres!R161/1</f>
        <v>18.23</v>
      </c>
    </row>
    <row r="162" spans="1:18" x14ac:dyDescent="0.25">
      <c r="A162">
        <f>mf_moyennes_journalieres!A162</f>
        <v>191</v>
      </c>
      <c r="B162" t="str">
        <f>mf_moyennes_journalieres!B162</f>
        <v>2017-06-10</v>
      </c>
      <c r="C162">
        <f>mf_moyennes_journalieres!C162/1</f>
        <v>64.459999999999994</v>
      </c>
      <c r="D162">
        <f>mf_moyennes_journalieres!D162/1</f>
        <v>13.02</v>
      </c>
      <c r="E162">
        <f>mf_moyennes_journalieres!E162/100</f>
        <v>997.58169999999996</v>
      </c>
      <c r="F162">
        <f>mf_moyennes_journalieres!F162/100</f>
        <v>1018.4983999999999</v>
      </c>
      <c r="G162">
        <f>mf_moyennes_journalieres!G162/1</f>
        <v>2.63</v>
      </c>
      <c r="H162">
        <f>mf_moyennes_journalieres!H162/1000</f>
        <v>30.269590000000001</v>
      </c>
      <c r="I162">
        <f>mf_moyennes_journalieres!I162/1</f>
        <v>53.34</v>
      </c>
      <c r="J162">
        <f>mf_moyennes_journalieres!J162/1</f>
        <v>4.26</v>
      </c>
      <c r="K162">
        <f>mf_moyennes_journalieres!K162/1</f>
        <v>0.48</v>
      </c>
      <c r="L162">
        <f>mf_moyennes_journalieres!L162/1</f>
        <v>0</v>
      </c>
      <c r="M162">
        <f>mf_moyennes_journalieres!M162/1</f>
        <v>20.73</v>
      </c>
      <c r="N162">
        <f>mf_moyennes_journalieres!N162/1</f>
        <v>22.73</v>
      </c>
      <c r="O162">
        <f>mf_moyennes_journalieres!O162/1</f>
        <v>23.14</v>
      </c>
      <c r="P162">
        <f>mf_moyennes_journalieres!P162/1</f>
        <v>25.14</v>
      </c>
      <c r="Q162">
        <f>mf_moyennes_journalieres!Q162/1</f>
        <v>16.72</v>
      </c>
      <c r="R162">
        <f>mf_moyennes_journalieres!R162/1</f>
        <v>18.72</v>
      </c>
    </row>
    <row r="163" spans="1:18" x14ac:dyDescent="0.25">
      <c r="A163">
        <f>mf_moyennes_journalieres!A163</f>
        <v>467</v>
      </c>
      <c r="B163" t="str">
        <f>mf_moyennes_journalieres!B163</f>
        <v>2017-06-11</v>
      </c>
      <c r="C163">
        <f>mf_moyennes_journalieres!C163/1</f>
        <v>65.44</v>
      </c>
      <c r="D163">
        <f>mf_moyennes_journalieres!D163/1</f>
        <v>14.37</v>
      </c>
      <c r="E163">
        <f>mf_moyennes_journalieres!E163/100</f>
        <v>996.63479999999993</v>
      </c>
      <c r="F163">
        <f>mf_moyennes_journalieres!F163/100</f>
        <v>1017.3008</v>
      </c>
      <c r="G163">
        <f>mf_moyennes_journalieres!G163/1</f>
        <v>2.76</v>
      </c>
      <c r="H163">
        <f>mf_moyennes_journalieres!H163/1000</f>
        <v>29.50441</v>
      </c>
      <c r="I163">
        <f>mf_moyennes_journalieres!I163/1</f>
        <v>53.7</v>
      </c>
      <c r="J163">
        <f>mf_moyennes_journalieres!J163/1</f>
        <v>4.42</v>
      </c>
      <c r="K163">
        <f>mf_moyennes_journalieres!K163/1</f>
        <v>0.06</v>
      </c>
      <c r="L163">
        <f>mf_moyennes_journalieres!L163/1</f>
        <v>0</v>
      </c>
      <c r="M163">
        <f>mf_moyennes_journalieres!M163/1</f>
        <v>21.89</v>
      </c>
      <c r="N163">
        <f>mf_moyennes_journalieres!N163/1</f>
        <v>23.89</v>
      </c>
      <c r="O163">
        <f>mf_moyennes_journalieres!O163/1</f>
        <v>24.33</v>
      </c>
      <c r="P163">
        <f>mf_moyennes_journalieres!P163/1</f>
        <v>26.33</v>
      </c>
      <c r="Q163">
        <f>mf_moyennes_journalieres!Q163/1</f>
        <v>17.84</v>
      </c>
      <c r="R163">
        <f>mf_moyennes_journalieres!R163/1</f>
        <v>19.84</v>
      </c>
    </row>
    <row r="164" spans="1:18" x14ac:dyDescent="0.25">
      <c r="A164">
        <f>mf_moyennes_journalieres!A164</f>
        <v>1165</v>
      </c>
      <c r="B164" t="str">
        <f>mf_moyennes_journalieres!B164</f>
        <v>2017-06-12</v>
      </c>
      <c r="C164">
        <f>mf_moyennes_journalieres!C164/1</f>
        <v>66.92</v>
      </c>
      <c r="D164">
        <f>mf_moyennes_journalieres!D164/1</f>
        <v>13.34</v>
      </c>
      <c r="E164">
        <f>mf_moyennes_journalieres!E164/100</f>
        <v>997.88539999999989</v>
      </c>
      <c r="F164">
        <f>mf_moyennes_journalieres!F164/100</f>
        <v>1018.8763</v>
      </c>
      <c r="G164">
        <f>mf_moyennes_journalieres!G164/1</f>
        <v>3.14</v>
      </c>
      <c r="H164">
        <f>mf_moyennes_journalieres!H164/1000</f>
        <v>28.368970000000001</v>
      </c>
      <c r="I164">
        <f>mf_moyennes_journalieres!I164/1</f>
        <v>65.349999999999994</v>
      </c>
      <c r="J164">
        <f>mf_moyennes_journalieres!J164/1</f>
        <v>5.03</v>
      </c>
      <c r="K164">
        <f>mf_moyennes_journalieres!K164/1</f>
        <v>0.01</v>
      </c>
      <c r="L164">
        <f>mf_moyennes_journalieres!L164/1</f>
        <v>0</v>
      </c>
      <c r="M164">
        <f>mf_moyennes_journalieres!M164/1</f>
        <v>20.170000000000002</v>
      </c>
      <c r="N164">
        <f>mf_moyennes_journalieres!N164/1</f>
        <v>22.17</v>
      </c>
      <c r="O164">
        <f>mf_moyennes_journalieres!O164/1</f>
        <v>21.75</v>
      </c>
      <c r="P164">
        <f>mf_moyennes_journalieres!P164/1</f>
        <v>23.75</v>
      </c>
      <c r="Q164">
        <f>mf_moyennes_journalieres!Q164/1</f>
        <v>17.55</v>
      </c>
      <c r="R164">
        <f>mf_moyennes_journalieres!R164/1</f>
        <v>19.55</v>
      </c>
    </row>
    <row r="165" spans="1:18" x14ac:dyDescent="0.25">
      <c r="A165">
        <f>mf_moyennes_journalieres!A165</f>
        <v>14</v>
      </c>
      <c r="B165" t="str">
        <f>mf_moyennes_journalieres!B165</f>
        <v>2017-06-13</v>
      </c>
      <c r="C165">
        <f>mf_moyennes_journalieres!C165/1</f>
        <v>68.2</v>
      </c>
      <c r="D165">
        <f>mf_moyennes_journalieres!D165/1</f>
        <v>14.13</v>
      </c>
      <c r="E165">
        <f>mf_moyennes_journalieres!E165/100</f>
        <v>995.95280000000002</v>
      </c>
      <c r="F165">
        <f>mf_moyennes_journalieres!F165/100</f>
        <v>1016.8142</v>
      </c>
      <c r="G165">
        <f>mf_moyennes_journalieres!G165/1</f>
        <v>2.67</v>
      </c>
      <c r="H165">
        <f>mf_moyennes_journalieres!H165/1000</f>
        <v>27.23883</v>
      </c>
      <c r="I165">
        <f>mf_moyennes_journalieres!I165/1</f>
        <v>62.12</v>
      </c>
      <c r="J165">
        <f>mf_moyennes_journalieres!J165/1</f>
        <v>4.34</v>
      </c>
      <c r="K165">
        <f>mf_moyennes_journalieres!K165/1</f>
        <v>0.22</v>
      </c>
      <c r="L165">
        <f>mf_moyennes_journalieres!L165/1</f>
        <v>0.03</v>
      </c>
      <c r="M165">
        <f>mf_moyennes_journalieres!M165/1</f>
        <v>20.71</v>
      </c>
      <c r="N165">
        <f>mf_moyennes_journalieres!N165/1</f>
        <v>22.71</v>
      </c>
      <c r="O165">
        <f>mf_moyennes_journalieres!O165/1</f>
        <v>22.83</v>
      </c>
      <c r="P165">
        <f>mf_moyennes_journalieres!P165/1</f>
        <v>24.83</v>
      </c>
      <c r="Q165">
        <f>mf_moyennes_journalieres!Q165/1</f>
        <v>17.18</v>
      </c>
      <c r="R165">
        <f>mf_moyennes_journalieres!R165/1</f>
        <v>19.18</v>
      </c>
    </row>
    <row r="166" spans="1:18" x14ac:dyDescent="0.25">
      <c r="A166">
        <f>mf_moyennes_journalieres!A166</f>
        <v>80</v>
      </c>
      <c r="B166" t="str">
        <f>mf_moyennes_journalieres!B166</f>
        <v>2017-06-14</v>
      </c>
      <c r="C166">
        <f>mf_moyennes_journalieres!C166/1</f>
        <v>68.56</v>
      </c>
      <c r="D166">
        <f>mf_moyennes_journalieres!D166/1</f>
        <v>15.75</v>
      </c>
      <c r="E166">
        <f>mf_moyennes_journalieres!E166/100</f>
        <v>994.59749999999997</v>
      </c>
      <c r="F166">
        <f>mf_moyennes_journalieres!F166/100</f>
        <v>1014.9905</v>
      </c>
      <c r="G166">
        <f>mf_moyennes_journalieres!G166/1</f>
        <v>2.39</v>
      </c>
      <c r="H166">
        <f>mf_moyennes_journalieres!H166/1000</f>
        <v>25.60257</v>
      </c>
      <c r="I166">
        <f>mf_moyennes_journalieres!I166/1</f>
        <v>65.650000000000006</v>
      </c>
      <c r="J166">
        <f>mf_moyennes_journalieres!J166/1</f>
        <v>3.85</v>
      </c>
      <c r="K166">
        <f>mf_moyennes_journalieres!K166/1</f>
        <v>1.02</v>
      </c>
      <c r="L166">
        <f>mf_moyennes_journalieres!L166/1</f>
        <v>0.02</v>
      </c>
      <c r="M166">
        <f>mf_moyennes_journalieres!M166/1</f>
        <v>22.36</v>
      </c>
      <c r="N166">
        <f>mf_moyennes_journalieres!N166/1</f>
        <v>24.36</v>
      </c>
      <c r="O166">
        <f>mf_moyennes_journalieres!O166/1</f>
        <v>24.45</v>
      </c>
      <c r="P166">
        <f>mf_moyennes_journalieres!P166/1</f>
        <v>26.45</v>
      </c>
      <c r="Q166">
        <f>mf_moyennes_journalieres!Q166/1</f>
        <v>18.89</v>
      </c>
      <c r="R166">
        <f>mf_moyennes_journalieres!R166/1</f>
        <v>20.89</v>
      </c>
    </row>
    <row r="167" spans="1:18" x14ac:dyDescent="0.25">
      <c r="A167">
        <f>mf_moyennes_journalieres!A167</f>
        <v>11</v>
      </c>
      <c r="B167" t="str">
        <f>mf_moyennes_journalieres!B167</f>
        <v>2017-06-15</v>
      </c>
      <c r="C167">
        <f>mf_moyennes_journalieres!C167/1</f>
        <v>70.64</v>
      </c>
      <c r="D167">
        <f>mf_moyennes_journalieres!D167/1</f>
        <v>15.88</v>
      </c>
      <c r="E167">
        <f>mf_moyennes_journalieres!E167/100</f>
        <v>996.87259999999992</v>
      </c>
      <c r="F167">
        <f>mf_moyennes_journalieres!F167/100</f>
        <v>1017.1869</v>
      </c>
      <c r="G167">
        <f>mf_moyennes_journalieres!G167/1</f>
        <v>3.28</v>
      </c>
      <c r="H167">
        <f>mf_moyennes_journalieres!H167/1000</f>
        <v>21.518759999999997</v>
      </c>
      <c r="I167">
        <f>mf_moyennes_journalieres!I167/1</f>
        <v>67.86</v>
      </c>
      <c r="J167">
        <f>mf_moyennes_journalieres!J167/1</f>
        <v>5.19</v>
      </c>
      <c r="K167">
        <f>mf_moyennes_journalieres!K167/1</f>
        <v>0.49</v>
      </c>
      <c r="L167">
        <f>mf_moyennes_journalieres!L167/1</f>
        <v>0.04</v>
      </c>
      <c r="M167">
        <f>mf_moyennes_journalieres!M167/1</f>
        <v>22.02</v>
      </c>
      <c r="N167">
        <f>mf_moyennes_journalieres!N167/1</f>
        <v>24.02</v>
      </c>
      <c r="O167">
        <f>mf_moyennes_journalieres!O167/1</f>
        <v>24</v>
      </c>
      <c r="P167">
        <f>mf_moyennes_journalieres!P167/1</f>
        <v>26</v>
      </c>
      <c r="Q167">
        <f>mf_moyennes_journalieres!Q167/1</f>
        <v>18.71</v>
      </c>
      <c r="R167">
        <f>mf_moyennes_journalieres!R167/1</f>
        <v>20.71</v>
      </c>
    </row>
    <row r="168" spans="1:18" x14ac:dyDescent="0.25">
      <c r="A168">
        <f>mf_moyennes_journalieres!A168</f>
        <v>673</v>
      </c>
      <c r="B168" t="str">
        <f>mf_moyennes_journalieres!B168</f>
        <v>2017-06-16</v>
      </c>
      <c r="C168">
        <f>mf_moyennes_journalieres!C168/1</f>
        <v>64.61</v>
      </c>
      <c r="D168">
        <f>mf_moyennes_journalieres!D168/1</f>
        <v>13</v>
      </c>
      <c r="E168">
        <f>mf_moyennes_journalieres!E168/100</f>
        <v>1002.1932</v>
      </c>
      <c r="F168">
        <f>mf_moyennes_journalieres!F168/100</f>
        <v>1022.8991000000001</v>
      </c>
      <c r="G168">
        <f>mf_moyennes_journalieres!G168/1</f>
        <v>3.81</v>
      </c>
      <c r="H168">
        <f>mf_moyennes_journalieres!H168/1000</f>
        <v>26.1755</v>
      </c>
      <c r="I168">
        <f>mf_moyennes_journalieres!I168/1</f>
        <v>53.97</v>
      </c>
      <c r="J168">
        <f>mf_moyennes_journalieres!J168/1</f>
        <v>6.06</v>
      </c>
      <c r="K168">
        <f>mf_moyennes_journalieres!K168/1</f>
        <v>0.86</v>
      </c>
      <c r="L168">
        <f>mf_moyennes_journalieres!L168/1</f>
        <v>0</v>
      </c>
      <c r="M168">
        <f>mf_moyennes_journalieres!M168/1</f>
        <v>20.67</v>
      </c>
      <c r="N168">
        <f>mf_moyennes_journalieres!N168/1</f>
        <v>22.67</v>
      </c>
      <c r="O168">
        <f>mf_moyennes_journalieres!O168/1</f>
        <v>22.37</v>
      </c>
      <c r="P168">
        <f>mf_moyennes_journalieres!P168/1</f>
        <v>24.37</v>
      </c>
      <c r="Q168">
        <f>mf_moyennes_journalieres!Q168/1</f>
        <v>17.829999999999998</v>
      </c>
      <c r="R168">
        <f>mf_moyennes_journalieres!R168/1</f>
        <v>19.829999999999998</v>
      </c>
    </row>
    <row r="169" spans="1:18" x14ac:dyDescent="0.25">
      <c r="A169">
        <f>mf_moyennes_journalieres!A169</f>
        <v>38</v>
      </c>
      <c r="B169" t="str">
        <f>mf_moyennes_journalieres!B169</f>
        <v>2017-06-17</v>
      </c>
      <c r="C169">
        <f>mf_moyennes_journalieres!C169/1</f>
        <v>59.93</v>
      </c>
      <c r="D169">
        <f>mf_moyennes_journalieres!D169/1</f>
        <v>12.53</v>
      </c>
      <c r="E169">
        <f>mf_moyennes_journalieres!E169/100</f>
        <v>1002.1360000000001</v>
      </c>
      <c r="F169">
        <f>mf_moyennes_journalieres!F169/100</f>
        <v>1022.8263000000001</v>
      </c>
      <c r="G169">
        <f>mf_moyennes_journalieres!G169/1</f>
        <v>3.53</v>
      </c>
      <c r="H169">
        <f>mf_moyennes_journalieres!H169/1000</f>
        <v>30.343019999999999</v>
      </c>
      <c r="I169">
        <f>mf_moyennes_journalieres!I169/1</f>
        <v>28.26</v>
      </c>
      <c r="J169">
        <f>mf_moyennes_journalieres!J169/1</f>
        <v>5.69</v>
      </c>
      <c r="K169">
        <f>mf_moyennes_journalieres!K169/1</f>
        <v>0.03</v>
      </c>
      <c r="L169">
        <f>mf_moyennes_journalieres!L169/1</f>
        <v>0</v>
      </c>
      <c r="M169">
        <f>mf_moyennes_journalieres!M169/1</f>
        <v>21.57</v>
      </c>
      <c r="N169">
        <f>mf_moyennes_journalieres!N169/1</f>
        <v>23.57</v>
      </c>
      <c r="O169">
        <f>mf_moyennes_journalieres!O169/1</f>
        <v>23.86</v>
      </c>
      <c r="P169">
        <f>mf_moyennes_journalieres!P169/1</f>
        <v>25.86</v>
      </c>
      <c r="Q169">
        <f>mf_moyennes_journalieres!Q169/1</f>
        <v>17.75</v>
      </c>
      <c r="R169">
        <f>mf_moyennes_journalieres!R169/1</f>
        <v>19.75</v>
      </c>
    </row>
    <row r="170" spans="1:18" x14ac:dyDescent="0.25">
      <c r="A170">
        <f>mf_moyennes_journalieres!A170</f>
        <v>321</v>
      </c>
      <c r="B170" t="str">
        <f>mf_moyennes_journalieres!B170</f>
        <v>2017-06-18</v>
      </c>
      <c r="C170">
        <f>mf_moyennes_journalieres!C170/1</f>
        <v>57.95</v>
      </c>
      <c r="D170">
        <f>mf_moyennes_journalieres!D170/1</f>
        <v>13.89</v>
      </c>
      <c r="E170">
        <f>mf_moyennes_journalieres!E170/100</f>
        <v>998.76279999999997</v>
      </c>
      <c r="F170">
        <f>mf_moyennes_journalieres!F170/100</f>
        <v>1019.1331</v>
      </c>
      <c r="G170">
        <f>mf_moyennes_journalieres!G170/1</f>
        <v>3.58</v>
      </c>
      <c r="H170">
        <f>mf_moyennes_journalieres!H170/1000</f>
        <v>31.44943</v>
      </c>
      <c r="I170">
        <f>mf_moyennes_journalieres!I170/1</f>
        <v>19.579999999999998</v>
      </c>
      <c r="J170">
        <f>mf_moyennes_journalieres!J170/1</f>
        <v>5.68</v>
      </c>
      <c r="K170">
        <f>mf_moyennes_journalieres!K170/1</f>
        <v>0.01</v>
      </c>
      <c r="L170">
        <f>mf_moyennes_journalieres!L170/1</f>
        <v>0</v>
      </c>
      <c r="M170">
        <f>mf_moyennes_journalieres!M170/1</f>
        <v>23.46</v>
      </c>
      <c r="N170">
        <f>mf_moyennes_journalieres!N170/1</f>
        <v>25.46</v>
      </c>
      <c r="O170">
        <f>mf_moyennes_journalieres!O170/1</f>
        <v>25.84</v>
      </c>
      <c r="P170">
        <f>mf_moyennes_journalieres!P170/1</f>
        <v>27.84</v>
      </c>
      <c r="Q170">
        <f>mf_moyennes_journalieres!Q170/1</f>
        <v>19.48</v>
      </c>
      <c r="R170">
        <f>mf_moyennes_journalieres!R170/1</f>
        <v>21.48</v>
      </c>
    </row>
    <row r="171" spans="1:18" x14ac:dyDescent="0.25">
      <c r="A171">
        <f>mf_moyennes_journalieres!A171</f>
        <v>452</v>
      </c>
      <c r="B171" t="str">
        <f>mf_moyennes_journalieres!B171</f>
        <v>2017-06-19</v>
      </c>
      <c r="C171">
        <f>mf_moyennes_journalieres!C171/1</f>
        <v>57.56</v>
      </c>
      <c r="D171">
        <f>mf_moyennes_journalieres!D171/1</f>
        <v>15.04</v>
      </c>
      <c r="E171">
        <f>mf_moyennes_journalieres!E171/100</f>
        <v>997.20929999999998</v>
      </c>
      <c r="F171">
        <f>mf_moyennes_journalieres!F171/100</f>
        <v>1017.2305</v>
      </c>
      <c r="G171">
        <f>mf_moyennes_journalieres!G171/1</f>
        <v>3.12</v>
      </c>
      <c r="H171">
        <f>mf_moyennes_journalieres!H171/1000</f>
        <v>28.254639999999998</v>
      </c>
      <c r="I171">
        <f>mf_moyennes_journalieres!I171/1</f>
        <v>11.73</v>
      </c>
      <c r="J171">
        <f>mf_moyennes_journalieres!J171/1</f>
        <v>4.96</v>
      </c>
      <c r="K171">
        <f>mf_moyennes_journalieres!K171/1</f>
        <v>0</v>
      </c>
      <c r="L171">
        <f>mf_moyennes_journalieres!L171/1</f>
        <v>0</v>
      </c>
      <c r="M171">
        <f>mf_moyennes_journalieres!M171/1</f>
        <v>24.88</v>
      </c>
      <c r="N171">
        <f>mf_moyennes_journalieres!N171/1</f>
        <v>26.88</v>
      </c>
      <c r="O171">
        <f>mf_moyennes_journalieres!O171/1</f>
        <v>27.51</v>
      </c>
      <c r="P171">
        <f>mf_moyennes_journalieres!P171/1</f>
        <v>29.51</v>
      </c>
      <c r="Q171">
        <f>mf_moyennes_journalieres!Q171/1</f>
        <v>20.51</v>
      </c>
      <c r="R171">
        <f>mf_moyennes_journalieres!R171/1</f>
        <v>22.51</v>
      </c>
    </row>
    <row r="172" spans="1:18" x14ac:dyDescent="0.25">
      <c r="A172">
        <f>mf_moyennes_journalieres!A172</f>
        <v>1006</v>
      </c>
      <c r="B172" t="str">
        <f>mf_moyennes_journalieres!B172</f>
        <v>2017-06-20</v>
      </c>
      <c r="C172">
        <f>mf_moyennes_journalieres!C172/1</f>
        <v>60.16</v>
      </c>
      <c r="D172">
        <f>mf_moyennes_journalieres!D172/1</f>
        <v>16.04</v>
      </c>
      <c r="E172">
        <f>mf_moyennes_journalieres!E172/100</f>
        <v>996.12649999999996</v>
      </c>
      <c r="F172">
        <f>mf_moyennes_journalieres!F172/100</f>
        <v>1016.2114999999999</v>
      </c>
      <c r="G172">
        <f>mf_moyennes_journalieres!G172/1</f>
        <v>2.67</v>
      </c>
      <c r="H172">
        <f>mf_moyennes_journalieres!H172/1000</f>
        <v>25.752869999999998</v>
      </c>
      <c r="I172">
        <f>mf_moyennes_journalieres!I172/1</f>
        <v>44.58</v>
      </c>
      <c r="J172">
        <f>mf_moyennes_journalieres!J172/1</f>
        <v>4.3</v>
      </c>
      <c r="K172">
        <f>mf_moyennes_journalieres!K172/1</f>
        <v>0.13</v>
      </c>
      <c r="L172">
        <f>mf_moyennes_journalieres!L172/1</f>
        <v>0.11</v>
      </c>
      <c r="M172">
        <f>mf_moyennes_journalieres!M172/1</f>
        <v>25.27</v>
      </c>
      <c r="N172">
        <f>mf_moyennes_journalieres!N172/1</f>
        <v>27.27</v>
      </c>
      <c r="O172">
        <f>mf_moyennes_journalieres!O172/1</f>
        <v>27.82</v>
      </c>
      <c r="P172">
        <f>mf_moyennes_journalieres!P172/1</f>
        <v>29.82</v>
      </c>
      <c r="Q172">
        <f>mf_moyennes_journalieres!Q172/1</f>
        <v>21.02</v>
      </c>
      <c r="R172">
        <f>mf_moyennes_journalieres!R172/1</f>
        <v>23.02</v>
      </c>
    </row>
    <row r="173" spans="1:18" x14ac:dyDescent="0.25">
      <c r="A173">
        <f>mf_moyennes_journalieres!A173</f>
        <v>113</v>
      </c>
      <c r="B173" t="str">
        <f>mf_moyennes_journalieres!B173</f>
        <v>2017-06-21</v>
      </c>
      <c r="C173">
        <f>mf_moyennes_journalieres!C173/1</f>
        <v>62.92</v>
      </c>
      <c r="D173">
        <f>mf_moyennes_journalieres!D173/1</f>
        <v>16.850000000000001</v>
      </c>
      <c r="E173">
        <f>mf_moyennes_journalieres!E173/100</f>
        <v>994.8827</v>
      </c>
      <c r="F173">
        <f>mf_moyennes_journalieres!F173/100</f>
        <v>1014.8589999999999</v>
      </c>
      <c r="G173">
        <f>mf_moyennes_journalieres!G173/1</f>
        <v>2.35</v>
      </c>
      <c r="H173">
        <f>mf_moyennes_journalieres!H173/1000</f>
        <v>22.762370000000001</v>
      </c>
      <c r="I173">
        <f>mf_moyennes_journalieres!I173/1</f>
        <v>53.82</v>
      </c>
      <c r="J173">
        <f>mf_moyennes_journalieres!J173/1</f>
        <v>3.77</v>
      </c>
      <c r="K173">
        <f>mf_moyennes_journalieres!K173/1</f>
        <v>1.06</v>
      </c>
      <c r="L173">
        <f>mf_moyennes_journalieres!L173/1</f>
        <v>0</v>
      </c>
      <c r="M173">
        <f>mf_moyennes_journalieres!M173/1</f>
        <v>25.47</v>
      </c>
      <c r="N173">
        <f>mf_moyennes_journalieres!N173/1</f>
        <v>27.47</v>
      </c>
      <c r="O173">
        <f>mf_moyennes_journalieres!O173/1</f>
        <v>27.99</v>
      </c>
      <c r="P173">
        <f>mf_moyennes_journalieres!P173/1</f>
        <v>29.99</v>
      </c>
      <c r="Q173">
        <f>mf_moyennes_journalieres!Q173/1</f>
        <v>21.28</v>
      </c>
      <c r="R173">
        <f>mf_moyennes_journalieres!R173/1</f>
        <v>23.28</v>
      </c>
    </row>
    <row r="174" spans="1:18" x14ac:dyDescent="0.25">
      <c r="A174">
        <f>mf_moyennes_journalieres!A174</f>
        <v>586</v>
      </c>
      <c r="B174" t="str">
        <f>mf_moyennes_journalieres!B174</f>
        <v>2017-06-22</v>
      </c>
      <c r="C174">
        <f>mf_moyennes_journalieres!C174/1</f>
        <v>65.77</v>
      </c>
      <c r="D174">
        <f>mf_moyennes_journalieres!D174/1</f>
        <v>16.760000000000002</v>
      </c>
      <c r="E174">
        <f>mf_moyennes_journalieres!E174/100</f>
        <v>995.67079999999999</v>
      </c>
      <c r="F174">
        <f>mf_moyennes_journalieres!F174/100</f>
        <v>1015.6525</v>
      </c>
      <c r="G174">
        <f>mf_moyennes_journalieres!G174/1</f>
        <v>3.18</v>
      </c>
      <c r="H174">
        <f>mf_moyennes_journalieres!H174/1000</f>
        <v>21.232230000000001</v>
      </c>
      <c r="I174">
        <f>mf_moyennes_journalieres!I174/1</f>
        <v>68.45</v>
      </c>
      <c r="J174">
        <f>mf_moyennes_journalieres!J174/1</f>
        <v>5.0199999999999996</v>
      </c>
      <c r="K174">
        <f>mf_moyennes_journalieres!K174/1</f>
        <v>0.1</v>
      </c>
      <c r="L174">
        <f>mf_moyennes_journalieres!L174/1</f>
        <v>0</v>
      </c>
      <c r="M174">
        <f>mf_moyennes_journalieres!M174/1</f>
        <v>24.56</v>
      </c>
      <c r="N174">
        <f>mf_moyennes_journalieres!N174/1</f>
        <v>26.56</v>
      </c>
      <c r="O174">
        <f>mf_moyennes_journalieres!O174/1</f>
        <v>26.68</v>
      </c>
      <c r="P174">
        <f>mf_moyennes_journalieres!P174/1</f>
        <v>28.68</v>
      </c>
      <c r="Q174">
        <f>mf_moyennes_journalieres!Q174/1</f>
        <v>21.02</v>
      </c>
      <c r="R174">
        <f>mf_moyennes_journalieres!R174/1</f>
        <v>23.02</v>
      </c>
    </row>
    <row r="175" spans="1:18" x14ac:dyDescent="0.25">
      <c r="A175">
        <f>mf_moyennes_journalieres!A175</f>
        <v>415</v>
      </c>
      <c r="B175" t="str">
        <f>mf_moyennes_journalieres!B175</f>
        <v>2017-06-23</v>
      </c>
      <c r="C175">
        <f>mf_moyennes_journalieres!C175/1</f>
        <v>70.069999999999993</v>
      </c>
      <c r="D175">
        <f>mf_moyennes_journalieres!D175/1</f>
        <v>15.71</v>
      </c>
      <c r="E175">
        <f>mf_moyennes_journalieres!E175/100</f>
        <v>999.57089999999994</v>
      </c>
      <c r="F175">
        <f>mf_moyennes_journalieres!F175/100</f>
        <v>1019.6219</v>
      </c>
      <c r="G175">
        <f>mf_moyennes_journalieres!G175/1</f>
        <v>3.46</v>
      </c>
      <c r="H175">
        <f>mf_moyennes_journalieres!H175/1000</f>
        <v>24.38693</v>
      </c>
      <c r="I175">
        <f>mf_moyennes_journalieres!I175/1</f>
        <v>85.26</v>
      </c>
      <c r="J175">
        <f>mf_moyennes_journalieres!J175/1</f>
        <v>5.45</v>
      </c>
      <c r="K175">
        <f>mf_moyennes_journalieres!K175/1</f>
        <v>0.05</v>
      </c>
      <c r="L175">
        <f>mf_moyennes_journalieres!L175/1</f>
        <v>0</v>
      </c>
      <c r="M175">
        <f>mf_moyennes_journalieres!M175/1</f>
        <v>21.86</v>
      </c>
      <c r="N175">
        <f>mf_moyennes_journalieres!N175/1</f>
        <v>23.86</v>
      </c>
      <c r="O175">
        <f>mf_moyennes_journalieres!O175/1</f>
        <v>23.08</v>
      </c>
      <c r="P175">
        <f>mf_moyennes_journalieres!P175/1</f>
        <v>25.08</v>
      </c>
      <c r="Q175">
        <f>mf_moyennes_journalieres!Q175/1</f>
        <v>19.82</v>
      </c>
      <c r="R175">
        <f>mf_moyennes_journalieres!R175/1</f>
        <v>21.82</v>
      </c>
    </row>
    <row r="176" spans="1:18" x14ac:dyDescent="0.25">
      <c r="A176">
        <f>mf_moyennes_journalieres!A176</f>
        <v>437</v>
      </c>
      <c r="B176" t="str">
        <f>mf_moyennes_journalieres!B176</f>
        <v>2017-06-24</v>
      </c>
      <c r="C176">
        <f>mf_moyennes_journalieres!C176/1</f>
        <v>68.099999999999994</v>
      </c>
      <c r="D176">
        <f>mf_moyennes_journalieres!D176/1</f>
        <v>14.53</v>
      </c>
      <c r="E176">
        <f>mf_moyennes_journalieres!E176/100</f>
        <v>998.42830000000004</v>
      </c>
      <c r="F176">
        <f>mf_moyennes_journalieres!F176/100</f>
        <v>1018.9303</v>
      </c>
      <c r="G176">
        <f>mf_moyennes_journalieres!G176/1</f>
        <v>3.55</v>
      </c>
      <c r="H176">
        <f>mf_moyennes_journalieres!H176/1000</f>
        <v>28.202439999999999</v>
      </c>
      <c r="I176">
        <f>mf_moyennes_journalieres!I176/1</f>
        <v>83.79</v>
      </c>
      <c r="J176">
        <f>mf_moyennes_journalieres!J176/1</f>
        <v>5.64</v>
      </c>
      <c r="K176">
        <f>mf_moyennes_journalieres!K176/1</f>
        <v>0.11</v>
      </c>
      <c r="L176">
        <f>mf_moyennes_journalieres!L176/1</f>
        <v>0.01</v>
      </c>
      <c r="M176">
        <f>mf_moyennes_journalieres!M176/1</f>
        <v>21.19</v>
      </c>
      <c r="N176">
        <f>mf_moyennes_journalieres!N176/1</f>
        <v>23.19</v>
      </c>
      <c r="O176">
        <f>mf_moyennes_journalieres!O176/1</f>
        <v>22.79</v>
      </c>
      <c r="P176">
        <f>mf_moyennes_journalieres!P176/1</f>
        <v>24.79</v>
      </c>
      <c r="Q176">
        <f>mf_moyennes_journalieres!Q176/1</f>
        <v>18.510000000000002</v>
      </c>
      <c r="R176">
        <f>mf_moyennes_journalieres!R176/1</f>
        <v>20.51</v>
      </c>
    </row>
    <row r="177" spans="1:18" x14ac:dyDescent="0.25">
      <c r="A177">
        <f>mf_moyennes_journalieres!A177</f>
        <v>762</v>
      </c>
      <c r="B177" t="str">
        <f>mf_moyennes_journalieres!B177</f>
        <v>2017-06-25</v>
      </c>
      <c r="C177">
        <f>mf_moyennes_journalieres!C177/1</f>
        <v>66.7</v>
      </c>
      <c r="D177">
        <f>mf_moyennes_journalieres!D177/1</f>
        <v>14.15</v>
      </c>
      <c r="E177">
        <f>mf_moyennes_journalieres!E177/100</f>
        <v>996.01339999999993</v>
      </c>
      <c r="F177">
        <f>mf_moyennes_journalieres!F177/100</f>
        <v>1016.4584</v>
      </c>
      <c r="G177">
        <f>mf_moyennes_journalieres!G177/1</f>
        <v>3.82</v>
      </c>
      <c r="H177">
        <f>mf_moyennes_journalieres!H177/1000</f>
        <v>30.392019999999999</v>
      </c>
      <c r="I177">
        <f>mf_moyennes_journalieres!I177/1</f>
        <v>79.91</v>
      </c>
      <c r="J177">
        <f>mf_moyennes_journalieres!J177/1</f>
        <v>6.03</v>
      </c>
      <c r="K177">
        <f>mf_moyennes_journalieres!K177/1</f>
        <v>0.59</v>
      </c>
      <c r="L177">
        <f>mf_moyennes_journalieres!L177/1</f>
        <v>0.04</v>
      </c>
      <c r="M177">
        <f>mf_moyennes_journalieres!M177/1</f>
        <v>21.27</v>
      </c>
      <c r="N177">
        <f>mf_moyennes_journalieres!N177/1</f>
        <v>23.27</v>
      </c>
      <c r="O177">
        <f>mf_moyennes_journalieres!O177/1</f>
        <v>22.81</v>
      </c>
      <c r="P177">
        <f>mf_moyennes_journalieres!P177/1</f>
        <v>24.81</v>
      </c>
      <c r="Q177">
        <f>mf_moyennes_journalieres!Q177/1</f>
        <v>18.71</v>
      </c>
      <c r="R177">
        <f>mf_moyennes_journalieres!R177/1</f>
        <v>20.71</v>
      </c>
    </row>
    <row r="178" spans="1:18" x14ac:dyDescent="0.25">
      <c r="A178">
        <f>mf_moyennes_journalieres!A178</f>
        <v>1120</v>
      </c>
      <c r="B178" t="str">
        <f>mf_moyennes_journalieres!B178</f>
        <v>2017-06-26</v>
      </c>
      <c r="C178">
        <f>mf_moyennes_journalieres!C178/1</f>
        <v>70.03</v>
      </c>
      <c r="D178">
        <f>mf_moyennes_journalieres!D178/1</f>
        <v>15.11</v>
      </c>
      <c r="E178">
        <f>mf_moyennes_journalieres!E178/100</f>
        <v>991.70710000000008</v>
      </c>
      <c r="F178">
        <f>mf_moyennes_journalieres!F178/100</f>
        <v>1011.9894</v>
      </c>
      <c r="G178">
        <f>mf_moyennes_journalieres!G178/1</f>
        <v>2.73</v>
      </c>
      <c r="H178">
        <f>mf_moyennes_journalieres!H178/1000</f>
        <v>30.591889999999999</v>
      </c>
      <c r="I178">
        <f>mf_moyennes_journalieres!I178/1</f>
        <v>82.57</v>
      </c>
      <c r="J178">
        <f>mf_moyennes_journalieres!J178/1</f>
        <v>4.41</v>
      </c>
      <c r="K178">
        <f>mf_moyennes_journalieres!K178/1</f>
        <v>0.69</v>
      </c>
      <c r="L178">
        <f>mf_moyennes_journalieres!L178/1</f>
        <v>7.0000000000000007E-2</v>
      </c>
      <c r="M178">
        <f>mf_moyennes_journalieres!M178/1</f>
        <v>21.28</v>
      </c>
      <c r="N178">
        <f>mf_moyennes_journalieres!N178/1</f>
        <v>23.28</v>
      </c>
      <c r="O178">
        <f>mf_moyennes_journalieres!O178/1</f>
        <v>22.91</v>
      </c>
      <c r="P178">
        <f>mf_moyennes_journalieres!P178/1</f>
        <v>24.91</v>
      </c>
      <c r="Q178">
        <f>mf_moyennes_journalieres!Q178/1</f>
        <v>18.57</v>
      </c>
      <c r="R178">
        <f>mf_moyennes_journalieres!R178/1</f>
        <v>20.57</v>
      </c>
    </row>
    <row r="179" spans="1:18" x14ac:dyDescent="0.25">
      <c r="A179">
        <f>mf_moyennes_journalieres!A179</f>
        <v>813</v>
      </c>
      <c r="B179" t="str">
        <f>mf_moyennes_journalieres!B179</f>
        <v>2017-06-27</v>
      </c>
      <c r="C179">
        <f>mf_moyennes_journalieres!C179/1</f>
        <v>76.650000000000006</v>
      </c>
      <c r="D179">
        <f>mf_moyennes_journalieres!D179/1</f>
        <v>16.12</v>
      </c>
      <c r="E179">
        <f>mf_moyennes_journalieres!E179/100</f>
        <v>987.10140000000001</v>
      </c>
      <c r="F179">
        <f>mf_moyennes_journalieres!F179/100</f>
        <v>1007.0485000000001</v>
      </c>
      <c r="G179">
        <f>mf_moyennes_journalieres!G179/1</f>
        <v>2.76</v>
      </c>
      <c r="H179">
        <f>mf_moyennes_journalieres!H179/1000</f>
        <v>25.93074</v>
      </c>
      <c r="I179">
        <f>mf_moyennes_journalieres!I179/1</f>
        <v>88.26</v>
      </c>
      <c r="J179">
        <f>mf_moyennes_journalieres!J179/1</f>
        <v>4.47</v>
      </c>
      <c r="K179">
        <f>mf_moyennes_journalieres!K179/1</f>
        <v>3.17</v>
      </c>
      <c r="L179">
        <f>mf_moyennes_journalieres!L179/1</f>
        <v>0.28999999999999998</v>
      </c>
      <c r="M179">
        <f>mf_moyennes_journalieres!M179/1</f>
        <v>20.85</v>
      </c>
      <c r="N179">
        <f>mf_moyennes_journalieres!N179/1</f>
        <v>22.85</v>
      </c>
      <c r="O179">
        <f>mf_moyennes_journalieres!O179/1</f>
        <v>22.35</v>
      </c>
      <c r="P179">
        <f>mf_moyennes_journalieres!P179/1</f>
        <v>24.35</v>
      </c>
      <c r="Q179">
        <f>mf_moyennes_journalieres!Q179/1</f>
        <v>18.350000000000001</v>
      </c>
      <c r="R179">
        <f>mf_moyennes_journalieres!R179/1</f>
        <v>20.350000000000001</v>
      </c>
    </row>
    <row r="180" spans="1:18" x14ac:dyDescent="0.25">
      <c r="A180">
        <f>mf_moyennes_journalieres!A180</f>
        <v>410</v>
      </c>
      <c r="B180" t="str">
        <f>mf_moyennes_journalieres!B180</f>
        <v>2017-06-28</v>
      </c>
      <c r="C180">
        <f>mf_moyennes_journalieres!C180/1</f>
        <v>79.2</v>
      </c>
      <c r="D180">
        <f>mf_moyennes_journalieres!D180/1</f>
        <v>14.51</v>
      </c>
      <c r="E180">
        <f>mf_moyennes_journalieres!E180/100</f>
        <v>981.1742999999999</v>
      </c>
      <c r="F180">
        <f>mf_moyennes_journalieres!F180/100</f>
        <v>1001.6691999999999</v>
      </c>
      <c r="G180">
        <f>mf_moyennes_journalieres!G180/1</f>
        <v>3.92</v>
      </c>
      <c r="H180">
        <f>mf_moyennes_journalieres!H180/1000</f>
        <v>28.897500000000001</v>
      </c>
      <c r="I180">
        <f>mf_moyennes_journalieres!I180/1</f>
        <v>89.62</v>
      </c>
      <c r="J180">
        <f>mf_moyennes_journalieres!J180/1</f>
        <v>6.26</v>
      </c>
      <c r="K180">
        <f>mf_moyennes_journalieres!K180/1</f>
        <v>9.36</v>
      </c>
      <c r="L180">
        <f>mf_moyennes_journalieres!L180/1</f>
        <v>0.28000000000000003</v>
      </c>
      <c r="M180">
        <f>mf_moyennes_journalieres!M180/1</f>
        <v>18.489999999999998</v>
      </c>
      <c r="N180">
        <f>mf_moyennes_journalieres!N180/1</f>
        <v>20.49</v>
      </c>
      <c r="O180">
        <f>mf_moyennes_journalieres!O180/1</f>
        <v>19.47</v>
      </c>
      <c r="P180">
        <f>mf_moyennes_journalieres!P180/1</f>
        <v>21.47</v>
      </c>
      <c r="Q180">
        <f>mf_moyennes_journalieres!Q180/1</f>
        <v>16.86</v>
      </c>
      <c r="R180">
        <f>mf_moyennes_journalieres!R180/1</f>
        <v>18.86</v>
      </c>
    </row>
    <row r="181" spans="1:18" x14ac:dyDescent="0.25">
      <c r="A181">
        <f>mf_moyennes_journalieres!A181</f>
        <v>642</v>
      </c>
      <c r="B181" t="str">
        <f>mf_moyennes_journalieres!B181</f>
        <v>2017-06-29</v>
      </c>
      <c r="C181">
        <f>mf_moyennes_journalieres!C181/1</f>
        <v>74.459999999999994</v>
      </c>
      <c r="D181">
        <f>mf_moyennes_journalieres!D181/1</f>
        <v>11.68</v>
      </c>
      <c r="E181">
        <f>mf_moyennes_journalieres!E181/100</f>
        <v>982.52679999999998</v>
      </c>
      <c r="F181">
        <f>mf_moyennes_journalieres!F181/100</f>
        <v>1002.9356</v>
      </c>
      <c r="G181">
        <f>mf_moyennes_journalieres!G181/1</f>
        <v>4.96</v>
      </c>
      <c r="H181">
        <f>mf_moyennes_journalieres!H181/1000</f>
        <v>31.155279999999998</v>
      </c>
      <c r="I181">
        <f>mf_moyennes_journalieres!I181/1</f>
        <v>87.72</v>
      </c>
      <c r="J181">
        <f>mf_moyennes_journalieres!J181/1</f>
        <v>7.82</v>
      </c>
      <c r="K181">
        <f>mf_moyennes_journalieres!K181/1</f>
        <v>6.3</v>
      </c>
      <c r="L181">
        <f>mf_moyennes_journalieres!L181/1</f>
        <v>0.22</v>
      </c>
      <c r="M181">
        <f>mf_moyennes_journalieres!M181/1</f>
        <v>16.72</v>
      </c>
      <c r="N181">
        <f>mf_moyennes_journalieres!N181/1</f>
        <v>18.72</v>
      </c>
      <c r="O181">
        <f>mf_moyennes_journalieres!O181/1</f>
        <v>17.75</v>
      </c>
      <c r="P181">
        <f>mf_moyennes_journalieres!P181/1</f>
        <v>19.75</v>
      </c>
      <c r="Q181">
        <f>mf_moyennes_journalieres!Q181/1</f>
        <v>15</v>
      </c>
      <c r="R181">
        <f>mf_moyennes_journalieres!R181/1</f>
        <v>17</v>
      </c>
    </row>
    <row r="182" spans="1:18" x14ac:dyDescent="0.25">
      <c r="A182">
        <f>mf_moyennes_journalieres!A182</f>
        <v>838</v>
      </c>
      <c r="B182" t="str">
        <f>mf_moyennes_journalieres!B182</f>
        <v>2017-06-30</v>
      </c>
      <c r="C182">
        <f>mf_moyennes_journalieres!C182/1</f>
        <v>76.180000000000007</v>
      </c>
      <c r="D182">
        <f>mf_moyennes_journalieres!D182/1</f>
        <v>11.18</v>
      </c>
      <c r="E182">
        <f>mf_moyennes_journalieres!E182/100</f>
        <v>988.9837</v>
      </c>
      <c r="F182">
        <f>mf_moyennes_journalieres!F182/100</f>
        <v>1009.1453</v>
      </c>
      <c r="G182">
        <f>mf_moyennes_journalieres!G182/1</f>
        <v>4.72</v>
      </c>
      <c r="H182">
        <f>mf_moyennes_journalieres!H182/1000</f>
        <v>32.028509999999997</v>
      </c>
      <c r="I182">
        <f>mf_moyennes_journalieres!I182/1</f>
        <v>91.14</v>
      </c>
      <c r="J182">
        <f>mf_moyennes_journalieres!J182/1</f>
        <v>7.47</v>
      </c>
      <c r="K182">
        <f>mf_moyennes_journalieres!K182/1</f>
        <v>4.3600000000000003</v>
      </c>
      <c r="L182">
        <f>mf_moyennes_journalieres!L182/1</f>
        <v>0.17</v>
      </c>
      <c r="M182">
        <f>mf_moyennes_journalieres!M182/1</f>
        <v>15.83</v>
      </c>
      <c r="N182">
        <f>mf_moyennes_journalieres!N182/1</f>
        <v>17.829999999999998</v>
      </c>
      <c r="O182">
        <f>mf_moyennes_journalieres!O182/1</f>
        <v>16.87</v>
      </c>
      <c r="P182">
        <f>mf_moyennes_journalieres!P182/1</f>
        <v>18.87</v>
      </c>
      <c r="Q182">
        <f>mf_moyennes_journalieres!Q182/1</f>
        <v>14.11</v>
      </c>
      <c r="R182">
        <f>mf_moyennes_journalieres!R182/1</f>
        <v>16.11</v>
      </c>
    </row>
    <row r="183" spans="1:18" x14ac:dyDescent="0.25">
      <c r="A183">
        <f>mf_moyennes_journalieres!A183</f>
        <v>1177</v>
      </c>
      <c r="B183" t="str">
        <f>mf_moyennes_journalieres!B183</f>
        <v>2017-07-01</v>
      </c>
      <c r="C183">
        <f>mf_moyennes_journalieres!C183/1</f>
        <v>77.53</v>
      </c>
      <c r="D183">
        <f>mf_moyennes_journalieres!D183/1</f>
        <v>11.79</v>
      </c>
      <c r="E183">
        <f>mf_moyennes_journalieres!E183/100</f>
        <v>997.02589999999998</v>
      </c>
      <c r="F183">
        <f>mf_moyennes_journalieres!F183/100</f>
        <v>1017.9594000000001</v>
      </c>
      <c r="G183">
        <f>mf_moyennes_journalieres!G183/1</f>
        <v>4.72</v>
      </c>
      <c r="H183">
        <f>mf_moyennes_journalieres!H183/1000</f>
        <v>29.895820000000001</v>
      </c>
      <c r="I183">
        <f>mf_moyennes_journalieres!I183/1</f>
        <v>89.31</v>
      </c>
      <c r="J183">
        <f>mf_moyennes_journalieres!J183/1</f>
        <v>7.38</v>
      </c>
      <c r="K183">
        <f>mf_moyennes_journalieres!K183/1</f>
        <v>3.65</v>
      </c>
      <c r="L183">
        <f>mf_moyennes_journalieres!L183/1</f>
        <v>0.12</v>
      </c>
      <c r="M183">
        <f>mf_moyennes_journalieres!M183/1</f>
        <v>16.11</v>
      </c>
      <c r="N183">
        <f>mf_moyennes_journalieres!N183/1</f>
        <v>18.11</v>
      </c>
      <c r="O183">
        <f>mf_moyennes_journalieres!O183/1</f>
        <v>17.010000000000002</v>
      </c>
      <c r="P183">
        <f>mf_moyennes_journalieres!P183/1</f>
        <v>19.010000000000002</v>
      </c>
      <c r="Q183">
        <f>mf_moyennes_journalieres!Q183/1</f>
        <v>14.6</v>
      </c>
      <c r="R183">
        <f>mf_moyennes_journalieres!R183/1</f>
        <v>16.600000000000001</v>
      </c>
    </row>
    <row r="184" spans="1:18" x14ac:dyDescent="0.25">
      <c r="A184">
        <f>mf_moyennes_journalieres!A184</f>
        <v>536</v>
      </c>
      <c r="B184" t="str">
        <f>mf_moyennes_journalieres!B184</f>
        <v>2017-07-02</v>
      </c>
      <c r="C184">
        <f>mf_moyennes_journalieres!C184/1</f>
        <v>76.44</v>
      </c>
      <c r="D184">
        <f>mf_moyennes_journalieres!D184/1</f>
        <v>12.68</v>
      </c>
      <c r="E184">
        <f>mf_moyennes_journalieres!E184/100</f>
        <v>1001.8917</v>
      </c>
      <c r="F184">
        <f>mf_moyennes_journalieres!F184/100</f>
        <v>1022.8623</v>
      </c>
      <c r="G184">
        <f>mf_moyennes_journalieres!G184/1</f>
        <v>3.98</v>
      </c>
      <c r="H184">
        <f>mf_moyennes_journalieres!H184/1000</f>
        <v>28.525639999999999</v>
      </c>
      <c r="I184">
        <f>mf_moyennes_journalieres!I184/1</f>
        <v>86.57</v>
      </c>
      <c r="J184">
        <f>mf_moyennes_journalieres!J184/1</f>
        <v>6.25</v>
      </c>
      <c r="K184">
        <f>mf_moyennes_journalieres!K184/1</f>
        <v>1.94</v>
      </c>
      <c r="L184">
        <f>mf_moyennes_journalieres!L184/1</f>
        <v>0.03</v>
      </c>
      <c r="M184">
        <f>mf_moyennes_journalieres!M184/1</f>
        <v>17.34</v>
      </c>
      <c r="N184">
        <f>mf_moyennes_journalieres!N184/1</f>
        <v>19.34</v>
      </c>
      <c r="O184">
        <f>mf_moyennes_journalieres!O184/1</f>
        <v>18.559999999999999</v>
      </c>
      <c r="P184">
        <f>mf_moyennes_journalieres!P184/1</f>
        <v>20.56</v>
      </c>
      <c r="Q184">
        <f>mf_moyennes_journalieres!Q184/1</f>
        <v>15.3</v>
      </c>
      <c r="R184">
        <f>mf_moyennes_journalieres!R184/1</f>
        <v>17.3</v>
      </c>
    </row>
    <row r="185" spans="1:18" x14ac:dyDescent="0.25">
      <c r="A185">
        <f>mf_moyennes_journalieres!A185</f>
        <v>854</v>
      </c>
      <c r="B185" t="str">
        <f>mf_moyennes_journalieres!B185</f>
        <v>2017-07-03</v>
      </c>
      <c r="C185">
        <f>mf_moyennes_journalieres!C185/1</f>
        <v>70.599999999999994</v>
      </c>
      <c r="D185">
        <f>mf_moyennes_journalieres!D185/1</f>
        <v>13.21</v>
      </c>
      <c r="E185">
        <f>mf_moyennes_journalieres!E185/100</f>
        <v>1002.4157</v>
      </c>
      <c r="F185">
        <f>mf_moyennes_journalieres!F185/100</f>
        <v>1023.1085</v>
      </c>
      <c r="G185">
        <f>mf_moyennes_journalieres!G185/1</f>
        <v>3.02</v>
      </c>
      <c r="H185">
        <f>mf_moyennes_journalieres!H185/1000</f>
        <v>33.087260000000001</v>
      </c>
      <c r="I185">
        <f>mf_moyennes_journalieres!I185/1</f>
        <v>75.23</v>
      </c>
      <c r="J185">
        <f>mf_moyennes_journalieres!J185/1</f>
        <v>6.39</v>
      </c>
      <c r="K185">
        <f>mf_moyennes_journalieres!K185/1</f>
        <v>0.33</v>
      </c>
      <c r="L185">
        <f>mf_moyennes_journalieres!L185/1</f>
        <v>0.01</v>
      </c>
      <c r="M185">
        <f>mf_moyennes_journalieres!M185/1</f>
        <v>19.3</v>
      </c>
      <c r="N185">
        <f>mf_moyennes_journalieres!N185/1</f>
        <v>21.3</v>
      </c>
      <c r="O185">
        <f>mf_moyennes_journalieres!O185/1</f>
        <v>21.01</v>
      </c>
      <c r="P185">
        <f>mf_moyennes_journalieres!P185/1</f>
        <v>23.01</v>
      </c>
      <c r="Q185">
        <f>mf_moyennes_journalieres!Q185/1</f>
        <v>16.45</v>
      </c>
      <c r="R185">
        <f>mf_moyennes_journalieres!R185/1</f>
        <v>18.45</v>
      </c>
    </row>
    <row r="186" spans="1:18" x14ac:dyDescent="0.25">
      <c r="A186">
        <f>mf_moyennes_journalieres!A186</f>
        <v>665</v>
      </c>
      <c r="B186" t="str">
        <f>mf_moyennes_journalieres!B186</f>
        <v>2017-07-04</v>
      </c>
      <c r="C186">
        <f>mf_moyennes_journalieres!C186/1</f>
        <v>65.930000000000007</v>
      </c>
      <c r="D186">
        <f>mf_moyennes_journalieres!D186/1</f>
        <v>13.73</v>
      </c>
      <c r="E186">
        <f>mf_moyennes_journalieres!E186/100</f>
        <v>999.05570000000012</v>
      </c>
      <c r="F186">
        <f>mf_moyennes_journalieres!F186/100</f>
        <v>1019.4932000000001</v>
      </c>
      <c r="G186">
        <f>mf_moyennes_journalieres!G186/1</f>
        <v>2.35</v>
      </c>
      <c r="H186">
        <f>mf_moyennes_journalieres!H186/1000</f>
        <v>34.401780000000002</v>
      </c>
      <c r="I186">
        <f>mf_moyennes_journalieres!I186/1</f>
        <v>32.68</v>
      </c>
      <c r="J186">
        <f>mf_moyennes_journalieres!J186/1</f>
        <v>3.88</v>
      </c>
      <c r="K186">
        <f>mf_moyennes_journalieres!K186/1</f>
        <v>0.03</v>
      </c>
      <c r="L186">
        <f>mf_moyennes_journalieres!L186/1</f>
        <v>0</v>
      </c>
      <c r="M186">
        <f>mf_moyennes_journalieres!M186/1</f>
        <v>21.21</v>
      </c>
      <c r="N186">
        <f>mf_moyennes_journalieres!N186/1</f>
        <v>23.21</v>
      </c>
      <c r="O186">
        <f>mf_moyennes_journalieres!O186/1</f>
        <v>23.78</v>
      </c>
      <c r="P186">
        <f>mf_moyennes_journalieres!P186/1</f>
        <v>25.78</v>
      </c>
      <c r="Q186">
        <f>mf_moyennes_journalieres!Q186/1</f>
        <v>16.920000000000002</v>
      </c>
      <c r="R186">
        <f>mf_moyennes_journalieres!R186/1</f>
        <v>18.920000000000002</v>
      </c>
    </row>
    <row r="187" spans="1:18" x14ac:dyDescent="0.25">
      <c r="A187">
        <f>mf_moyennes_journalieres!A187</f>
        <v>471</v>
      </c>
      <c r="B187" t="str">
        <f>mf_moyennes_journalieres!B187</f>
        <v>2017-07-05</v>
      </c>
      <c r="C187">
        <f>mf_moyennes_journalieres!C187/1</f>
        <v>61.06</v>
      </c>
      <c r="D187">
        <f>mf_moyennes_journalieres!D187/1</f>
        <v>14.42</v>
      </c>
      <c r="E187">
        <f>mf_moyennes_journalieres!E187/100</f>
        <v>995.89190000000008</v>
      </c>
      <c r="F187">
        <f>mf_moyennes_journalieres!F187/100</f>
        <v>1016.198</v>
      </c>
      <c r="G187">
        <f>mf_moyennes_journalieres!G187/1</f>
        <v>3.2</v>
      </c>
      <c r="H187">
        <f>mf_moyennes_journalieres!H187/1000</f>
        <v>32.30556</v>
      </c>
      <c r="I187">
        <f>mf_moyennes_journalieres!I187/1</f>
        <v>40</v>
      </c>
      <c r="J187">
        <f>mf_moyennes_journalieres!J187/1</f>
        <v>5.01</v>
      </c>
      <c r="K187">
        <f>mf_moyennes_journalieres!K187/1</f>
        <v>0.03</v>
      </c>
      <c r="L187">
        <f>mf_moyennes_journalieres!L187/1</f>
        <v>0</v>
      </c>
      <c r="M187">
        <f>mf_moyennes_journalieres!M187/1</f>
        <v>23.38</v>
      </c>
      <c r="N187">
        <f>mf_moyennes_journalieres!N187/1</f>
        <v>25.38</v>
      </c>
      <c r="O187">
        <f>mf_moyennes_journalieres!O187/1</f>
        <v>26.04</v>
      </c>
      <c r="P187">
        <f>mf_moyennes_journalieres!P187/1</f>
        <v>28.04</v>
      </c>
      <c r="Q187">
        <f>mf_moyennes_journalieres!Q187/1</f>
        <v>18.96</v>
      </c>
      <c r="R187">
        <f>mf_moyennes_journalieres!R187/1</f>
        <v>20.96</v>
      </c>
    </row>
    <row r="188" spans="1:18" x14ac:dyDescent="0.25">
      <c r="A188">
        <f>mf_moyennes_journalieres!A188</f>
        <v>3</v>
      </c>
      <c r="B188" t="str">
        <f>mf_moyennes_journalieres!B188</f>
        <v>2017-07-06</v>
      </c>
      <c r="C188">
        <f>mf_moyennes_journalieres!C188/1</f>
        <v>61.83</v>
      </c>
      <c r="D188">
        <f>mf_moyennes_journalieres!D188/1</f>
        <v>14.95</v>
      </c>
      <c r="E188">
        <f>mf_moyennes_journalieres!E188/100</f>
        <v>996.24699999999996</v>
      </c>
      <c r="F188">
        <f>mf_moyennes_journalieres!F188/100</f>
        <v>1016.3629</v>
      </c>
      <c r="G188">
        <f>mf_moyennes_journalieres!G188/1</f>
        <v>2.97</v>
      </c>
      <c r="H188">
        <f>mf_moyennes_journalieres!H188/1000</f>
        <v>30.265650000000001</v>
      </c>
      <c r="I188">
        <f>mf_moyennes_journalieres!I188/1</f>
        <v>70.56</v>
      </c>
      <c r="J188">
        <f>mf_moyennes_journalieres!J188/1</f>
        <v>4.7300000000000004</v>
      </c>
      <c r="K188">
        <f>mf_moyennes_journalieres!K188/1</f>
        <v>0.05</v>
      </c>
      <c r="L188">
        <f>mf_moyennes_journalieres!L188/1</f>
        <v>0.01</v>
      </c>
      <c r="M188">
        <f>mf_moyennes_journalieres!M188/1</f>
        <v>23.78</v>
      </c>
      <c r="N188">
        <f>mf_moyennes_journalieres!N188/1</f>
        <v>25.78</v>
      </c>
      <c r="O188">
        <f>mf_moyennes_journalieres!O188/1</f>
        <v>25.96</v>
      </c>
      <c r="P188">
        <f>mf_moyennes_journalieres!P188/1</f>
        <v>27.96</v>
      </c>
      <c r="Q188">
        <f>mf_moyennes_journalieres!Q188/1</f>
        <v>20.149999999999999</v>
      </c>
      <c r="R188">
        <f>mf_moyennes_journalieres!R188/1</f>
        <v>22.15</v>
      </c>
    </row>
    <row r="189" spans="1:18" x14ac:dyDescent="0.25">
      <c r="A189">
        <f>mf_moyennes_journalieres!A189</f>
        <v>878</v>
      </c>
      <c r="B189" t="str">
        <f>mf_moyennes_journalieres!B189</f>
        <v>2017-07-07</v>
      </c>
      <c r="C189">
        <f>mf_moyennes_journalieres!C189/1</f>
        <v>60.54</v>
      </c>
      <c r="D189">
        <f>mf_moyennes_journalieres!D189/1</f>
        <v>15.4</v>
      </c>
      <c r="E189">
        <f>mf_moyennes_journalieres!E189/100</f>
        <v>997.44320000000005</v>
      </c>
      <c r="F189">
        <f>mf_moyennes_journalieres!F189/100</f>
        <v>1017.6103999999999</v>
      </c>
      <c r="G189">
        <f>mf_moyennes_journalieres!G189/1</f>
        <v>2.7</v>
      </c>
      <c r="H189">
        <f>mf_moyennes_journalieres!H189/1000</f>
        <v>28.97709</v>
      </c>
      <c r="I189">
        <f>mf_moyennes_journalieres!I189/1</f>
        <v>52.31</v>
      </c>
      <c r="J189">
        <f>mf_moyennes_journalieres!J189/1</f>
        <v>4.33</v>
      </c>
      <c r="K189">
        <f>mf_moyennes_journalieres!K189/1</f>
        <v>0.03</v>
      </c>
      <c r="L189">
        <f>mf_moyennes_journalieres!L189/1</f>
        <v>0</v>
      </c>
      <c r="M189">
        <f>mf_moyennes_journalieres!M189/1</f>
        <v>24.61</v>
      </c>
      <c r="N189">
        <f>mf_moyennes_journalieres!N189/1</f>
        <v>26.61</v>
      </c>
      <c r="O189">
        <f>mf_moyennes_journalieres!O189/1</f>
        <v>26.88</v>
      </c>
      <c r="P189">
        <f>mf_moyennes_journalieres!P189/1</f>
        <v>28.88</v>
      </c>
      <c r="Q189">
        <f>mf_moyennes_journalieres!Q189/1</f>
        <v>20.82</v>
      </c>
      <c r="R189">
        <f>mf_moyennes_journalieres!R189/1</f>
        <v>22.82</v>
      </c>
    </row>
    <row r="190" spans="1:18" x14ac:dyDescent="0.25">
      <c r="A190">
        <f>mf_moyennes_journalieres!A190</f>
        <v>603</v>
      </c>
      <c r="B190" t="str">
        <f>mf_moyennes_journalieres!B190</f>
        <v>2017-07-08</v>
      </c>
      <c r="C190">
        <f>mf_moyennes_journalieres!C190/1</f>
        <v>64.62</v>
      </c>
      <c r="D190">
        <f>mf_moyennes_journalieres!D190/1</f>
        <v>15.71</v>
      </c>
      <c r="E190">
        <f>mf_moyennes_journalieres!E190/100</f>
        <v>996.38539999999989</v>
      </c>
      <c r="F190">
        <f>mf_moyennes_journalieres!F190/100</f>
        <v>1016.5531</v>
      </c>
      <c r="G190">
        <f>mf_moyennes_journalieres!G190/1</f>
        <v>2.83</v>
      </c>
      <c r="H190">
        <f>mf_moyennes_journalieres!H190/1000</f>
        <v>29.658270000000002</v>
      </c>
      <c r="I190">
        <f>mf_moyennes_journalieres!I190/1</f>
        <v>70.569999999999993</v>
      </c>
      <c r="J190">
        <f>mf_moyennes_journalieres!J190/1</f>
        <v>4.62</v>
      </c>
      <c r="K190">
        <f>mf_moyennes_journalieres!K190/1</f>
        <v>0.42</v>
      </c>
      <c r="L190">
        <f>mf_moyennes_journalieres!L190/1</f>
        <v>0.05</v>
      </c>
      <c r="M190">
        <f>mf_moyennes_journalieres!M190/1</f>
        <v>23.57</v>
      </c>
      <c r="N190">
        <f>mf_moyennes_journalieres!N190/1</f>
        <v>25.57</v>
      </c>
      <c r="O190">
        <f>mf_moyennes_journalieres!O190/1</f>
        <v>25.37</v>
      </c>
      <c r="P190">
        <f>mf_moyennes_journalieres!P190/1</f>
        <v>27.37</v>
      </c>
      <c r="Q190">
        <f>mf_moyennes_journalieres!Q190/1</f>
        <v>20.57</v>
      </c>
      <c r="R190">
        <f>mf_moyennes_journalieres!R190/1</f>
        <v>22.57</v>
      </c>
    </row>
    <row r="191" spans="1:18" x14ac:dyDescent="0.25">
      <c r="A191">
        <f>mf_moyennes_journalieres!A191</f>
        <v>742</v>
      </c>
      <c r="B191" t="str">
        <f>mf_moyennes_journalieres!B191</f>
        <v>2017-07-09</v>
      </c>
      <c r="C191">
        <f>mf_moyennes_journalieres!C191/1</f>
        <v>73.069999999999993</v>
      </c>
      <c r="D191">
        <f>mf_moyennes_journalieres!D191/1</f>
        <v>16.260000000000002</v>
      </c>
      <c r="E191">
        <f>mf_moyennes_journalieres!E191/100</f>
        <v>992.56910000000005</v>
      </c>
      <c r="F191">
        <f>mf_moyennes_journalieres!F191/100</f>
        <v>1012.7964999999999</v>
      </c>
      <c r="G191">
        <f>mf_moyennes_journalieres!G191/1</f>
        <v>3.21</v>
      </c>
      <c r="H191">
        <f>mf_moyennes_journalieres!H191/1000</f>
        <v>29.764089999999999</v>
      </c>
      <c r="I191">
        <f>mf_moyennes_journalieres!I191/1</f>
        <v>86.63</v>
      </c>
      <c r="J191">
        <f>mf_moyennes_journalieres!J191/1</f>
        <v>5.07</v>
      </c>
      <c r="K191">
        <f>mf_moyennes_journalieres!K191/1</f>
        <v>2.7</v>
      </c>
      <c r="L191">
        <f>mf_moyennes_journalieres!L191/1</f>
        <v>0.1</v>
      </c>
      <c r="M191">
        <f>mf_moyennes_journalieres!M191/1</f>
        <v>21.78</v>
      </c>
      <c r="N191">
        <f>mf_moyennes_journalieres!N191/1</f>
        <v>23.78</v>
      </c>
      <c r="O191">
        <f>mf_moyennes_journalieres!O191/1</f>
        <v>23.04</v>
      </c>
      <c r="P191">
        <f>mf_moyennes_journalieres!P191/1</f>
        <v>25.04</v>
      </c>
      <c r="Q191">
        <f>mf_moyennes_journalieres!Q191/1</f>
        <v>19.670000000000002</v>
      </c>
      <c r="R191">
        <f>mf_moyennes_journalieres!R191/1</f>
        <v>21.67</v>
      </c>
    </row>
    <row r="192" spans="1:18" x14ac:dyDescent="0.25">
      <c r="A192">
        <f>mf_moyennes_journalieres!A192</f>
        <v>707</v>
      </c>
      <c r="B192" t="str">
        <f>mf_moyennes_journalieres!B192</f>
        <v>2017-07-10</v>
      </c>
      <c r="C192">
        <f>mf_moyennes_journalieres!C192/1</f>
        <v>78.19</v>
      </c>
      <c r="D192">
        <f>mf_moyennes_journalieres!D192/1</f>
        <v>15.8</v>
      </c>
      <c r="E192">
        <f>mf_moyennes_journalieres!E192/100</f>
        <v>992.58039999999994</v>
      </c>
      <c r="F192">
        <f>mf_moyennes_journalieres!F192/100</f>
        <v>1012.9802999999999</v>
      </c>
      <c r="G192">
        <f>mf_moyennes_journalieres!G192/1</f>
        <v>3.4</v>
      </c>
      <c r="H192">
        <f>mf_moyennes_journalieres!H192/1000</f>
        <v>28.153269999999999</v>
      </c>
      <c r="I192">
        <f>mf_moyennes_journalieres!I192/1</f>
        <v>87.14</v>
      </c>
      <c r="J192">
        <f>mf_moyennes_journalieres!J192/1</f>
        <v>5.34</v>
      </c>
      <c r="K192">
        <f>mf_moyennes_journalieres!K192/1</f>
        <v>3.64</v>
      </c>
      <c r="L192">
        <f>mf_moyennes_journalieres!L192/1</f>
        <v>0.13</v>
      </c>
      <c r="M192">
        <f>mf_moyennes_journalieres!M192/1</f>
        <v>20.010000000000002</v>
      </c>
      <c r="N192">
        <f>mf_moyennes_journalieres!N192/1</f>
        <v>22.01</v>
      </c>
      <c r="O192">
        <f>mf_moyennes_journalieres!O192/1</f>
        <v>21.02</v>
      </c>
      <c r="P192">
        <f>mf_moyennes_journalieres!P192/1</f>
        <v>23.02</v>
      </c>
      <c r="Q192">
        <f>mf_moyennes_journalieres!Q192/1</f>
        <v>18.34</v>
      </c>
      <c r="R192">
        <f>mf_moyennes_journalieres!R192/1</f>
        <v>20.34</v>
      </c>
    </row>
    <row r="193" spans="1:18" x14ac:dyDescent="0.25">
      <c r="A193">
        <f>mf_moyennes_journalieres!A193</f>
        <v>1155</v>
      </c>
      <c r="B193" t="str">
        <f>mf_moyennes_journalieres!B193</f>
        <v>2017-07-11</v>
      </c>
      <c r="C193">
        <f>mf_moyennes_journalieres!C193/1</f>
        <v>74.430000000000007</v>
      </c>
      <c r="D193">
        <f>mf_moyennes_journalieres!D193/1</f>
        <v>14.79</v>
      </c>
      <c r="E193">
        <f>mf_moyennes_journalieres!E193/100</f>
        <v>994.20119999999997</v>
      </c>
      <c r="F193">
        <f>mf_moyennes_journalieres!F193/100</f>
        <v>1014.5086</v>
      </c>
      <c r="G193">
        <f>mf_moyennes_journalieres!G193/1</f>
        <v>3.41</v>
      </c>
      <c r="H193">
        <f>mf_moyennes_journalieres!H193/1000</f>
        <v>30.940189999999998</v>
      </c>
      <c r="I193">
        <f>mf_moyennes_journalieres!I193/1</f>
        <v>87.16</v>
      </c>
      <c r="J193">
        <f>mf_moyennes_journalieres!J193/1</f>
        <v>5.29</v>
      </c>
      <c r="K193">
        <f>mf_moyennes_journalieres!K193/1</f>
        <v>2.69</v>
      </c>
      <c r="L193">
        <f>mf_moyennes_journalieres!L193/1</f>
        <v>0.06</v>
      </c>
      <c r="M193">
        <f>mf_moyennes_journalieres!M193/1</f>
        <v>19.920000000000002</v>
      </c>
      <c r="N193">
        <f>mf_moyennes_journalieres!N193/1</f>
        <v>21.92</v>
      </c>
      <c r="O193">
        <f>mf_moyennes_journalieres!O193/1</f>
        <v>21.25</v>
      </c>
      <c r="P193">
        <f>mf_moyennes_journalieres!P193/1</f>
        <v>23.25</v>
      </c>
      <c r="Q193">
        <f>mf_moyennes_journalieres!Q193/1</f>
        <v>17.7</v>
      </c>
      <c r="R193">
        <f>mf_moyennes_journalieres!R193/1</f>
        <v>19.7</v>
      </c>
    </row>
    <row r="194" spans="1:18" x14ac:dyDescent="0.25">
      <c r="A194">
        <f>mf_moyennes_journalieres!A194</f>
        <v>778</v>
      </c>
      <c r="B194" t="str">
        <f>mf_moyennes_journalieres!B194</f>
        <v>2017-07-12</v>
      </c>
      <c r="C194">
        <f>mf_moyennes_journalieres!C194/1</f>
        <v>74.59</v>
      </c>
      <c r="D194">
        <f>mf_moyennes_journalieres!D194/1</f>
        <v>15.31</v>
      </c>
      <c r="E194">
        <f>mf_moyennes_journalieres!E194/100</f>
        <v>995.85329999999999</v>
      </c>
      <c r="F194">
        <f>mf_moyennes_journalieres!F194/100</f>
        <v>1016.2927999999999</v>
      </c>
      <c r="G194">
        <f>mf_moyennes_journalieres!G194/1</f>
        <v>4.29</v>
      </c>
      <c r="H194">
        <f>mf_moyennes_journalieres!H194/1000</f>
        <v>30.237590000000001</v>
      </c>
      <c r="I194">
        <f>mf_moyennes_journalieres!I194/1</f>
        <v>85.39</v>
      </c>
      <c r="J194">
        <f>mf_moyennes_journalieres!J194/1</f>
        <v>6.72</v>
      </c>
      <c r="K194">
        <f>mf_moyennes_journalieres!K194/1</f>
        <v>1.2</v>
      </c>
      <c r="L194">
        <f>mf_moyennes_journalieres!L194/1</f>
        <v>0.02</v>
      </c>
      <c r="M194">
        <f>mf_moyennes_journalieres!M194/1</f>
        <v>20.45</v>
      </c>
      <c r="N194">
        <f>mf_moyennes_journalieres!N194/1</f>
        <v>22.45</v>
      </c>
      <c r="O194">
        <f>mf_moyennes_journalieres!O194/1</f>
        <v>21.74</v>
      </c>
      <c r="P194">
        <f>mf_moyennes_journalieres!P194/1</f>
        <v>23.74</v>
      </c>
      <c r="Q194">
        <f>mf_moyennes_journalieres!Q194/1</f>
        <v>18.3</v>
      </c>
      <c r="R194">
        <f>mf_moyennes_journalieres!R194/1</f>
        <v>20.3</v>
      </c>
    </row>
    <row r="195" spans="1:18" x14ac:dyDescent="0.25">
      <c r="A195">
        <f>mf_moyennes_journalieres!A195</f>
        <v>313</v>
      </c>
      <c r="B195" t="str">
        <f>mf_moyennes_journalieres!B195</f>
        <v>2017-07-13</v>
      </c>
      <c r="C195">
        <f>mf_moyennes_journalieres!C195/1</f>
        <v>69</v>
      </c>
      <c r="D195">
        <f>mf_moyennes_journalieres!D195/1</f>
        <v>13.84</v>
      </c>
      <c r="E195">
        <f>mf_moyennes_journalieres!E195/100</f>
        <v>999.05089999999996</v>
      </c>
      <c r="F195">
        <f>mf_moyennes_journalieres!F195/100</f>
        <v>1019.7244000000001</v>
      </c>
      <c r="G195">
        <f>mf_moyennes_journalieres!G195/1</f>
        <v>3.24</v>
      </c>
      <c r="H195">
        <f>mf_moyennes_journalieres!H195/1000</f>
        <v>32.76455</v>
      </c>
      <c r="I195">
        <f>mf_moyennes_journalieres!I195/1</f>
        <v>79.680000000000007</v>
      </c>
      <c r="J195">
        <f>mf_moyennes_journalieres!J195/1</f>
        <v>5.09</v>
      </c>
      <c r="K195">
        <f>mf_moyennes_journalieres!K195/1</f>
        <v>0.42</v>
      </c>
      <c r="L195">
        <f>mf_moyennes_journalieres!L195/1</f>
        <v>0.01</v>
      </c>
      <c r="M195">
        <f>mf_moyennes_journalieres!M195/1</f>
        <v>20.32</v>
      </c>
      <c r="N195">
        <f>mf_moyennes_journalieres!N195/1</f>
        <v>22.32</v>
      </c>
      <c r="O195">
        <f>mf_moyennes_journalieres!O195/1</f>
        <v>21.9</v>
      </c>
      <c r="P195">
        <f>mf_moyennes_journalieres!P195/1</f>
        <v>23.9</v>
      </c>
      <c r="Q195">
        <f>mf_moyennes_journalieres!Q195/1</f>
        <v>17.690000000000001</v>
      </c>
      <c r="R195">
        <f>mf_moyennes_journalieres!R195/1</f>
        <v>19.690000000000001</v>
      </c>
    </row>
    <row r="196" spans="1:18" x14ac:dyDescent="0.25">
      <c r="A196">
        <f>mf_moyennes_journalieres!A196</f>
        <v>578</v>
      </c>
      <c r="B196" t="str">
        <f>mf_moyennes_journalieres!B196</f>
        <v>2017-07-14</v>
      </c>
      <c r="C196">
        <f>mf_moyennes_journalieres!C196/1</f>
        <v>65.34</v>
      </c>
      <c r="D196">
        <f>mf_moyennes_journalieres!D196/1</f>
        <v>12.69</v>
      </c>
      <c r="E196">
        <f>mf_moyennes_journalieres!E196/100</f>
        <v>999.24389999999994</v>
      </c>
      <c r="F196">
        <f>mf_moyennes_journalieres!F196/100</f>
        <v>1019.9322</v>
      </c>
      <c r="G196">
        <f>mf_moyennes_journalieres!G196/1</f>
        <v>4.22</v>
      </c>
      <c r="H196">
        <f>mf_moyennes_journalieres!H196/1000</f>
        <v>32.83708</v>
      </c>
      <c r="I196">
        <f>mf_moyennes_journalieres!I196/1</f>
        <v>68.989999999999995</v>
      </c>
      <c r="J196">
        <f>mf_moyennes_journalieres!J196/1</f>
        <v>6.63</v>
      </c>
      <c r="K196">
        <f>mf_moyennes_journalieres!K196/1</f>
        <v>0.16</v>
      </c>
      <c r="L196">
        <f>mf_moyennes_journalieres!L196/1</f>
        <v>0</v>
      </c>
      <c r="M196">
        <f>mf_moyennes_journalieres!M196/1</f>
        <v>20.12</v>
      </c>
      <c r="N196">
        <f>mf_moyennes_journalieres!N196/1</f>
        <v>22.12</v>
      </c>
      <c r="O196">
        <f>mf_moyennes_journalieres!O196/1</f>
        <v>21.68</v>
      </c>
      <c r="P196">
        <f>mf_moyennes_journalieres!P196/1</f>
        <v>23.68</v>
      </c>
      <c r="Q196">
        <f>mf_moyennes_journalieres!Q196/1</f>
        <v>17.510000000000002</v>
      </c>
      <c r="R196">
        <f>mf_moyennes_journalieres!R196/1</f>
        <v>19.510000000000002</v>
      </c>
    </row>
    <row r="197" spans="1:18" x14ac:dyDescent="0.25">
      <c r="A197">
        <f>mf_moyennes_journalieres!A197</f>
        <v>939</v>
      </c>
      <c r="B197" t="str">
        <f>mf_moyennes_journalieres!B197</f>
        <v>2017-07-15</v>
      </c>
      <c r="C197">
        <f>mf_moyennes_journalieres!C197/1</f>
        <v>61.12</v>
      </c>
      <c r="D197">
        <f>mf_moyennes_journalieres!D197/1</f>
        <v>11.54</v>
      </c>
      <c r="E197">
        <f>mf_moyennes_journalieres!E197/100</f>
        <v>1001.0591000000001</v>
      </c>
      <c r="F197">
        <f>mf_moyennes_journalieres!F197/100</f>
        <v>1021.8033</v>
      </c>
      <c r="G197">
        <f>mf_moyennes_journalieres!G197/1</f>
        <v>3.28</v>
      </c>
      <c r="H197">
        <f>mf_moyennes_journalieres!H197/1000</f>
        <v>31.74465</v>
      </c>
      <c r="I197">
        <f>mf_moyennes_journalieres!I197/1</f>
        <v>69.349999999999994</v>
      </c>
      <c r="J197">
        <f>mf_moyennes_journalieres!J197/1</f>
        <v>5.32</v>
      </c>
      <c r="K197">
        <f>mf_moyennes_journalieres!K197/1</f>
        <v>0.03</v>
      </c>
      <c r="L197">
        <f>mf_moyennes_journalieres!L197/1</f>
        <v>0</v>
      </c>
      <c r="M197">
        <f>mf_moyennes_journalieres!M197/1</f>
        <v>20.239999999999998</v>
      </c>
      <c r="N197">
        <f>mf_moyennes_journalieres!N197/1</f>
        <v>22.24</v>
      </c>
      <c r="O197">
        <f>mf_moyennes_journalieres!O197/1</f>
        <v>22.24</v>
      </c>
      <c r="P197">
        <f>mf_moyennes_journalieres!P197/1</f>
        <v>24.24</v>
      </c>
      <c r="Q197">
        <f>mf_moyennes_journalieres!Q197/1</f>
        <v>16.91</v>
      </c>
      <c r="R197">
        <f>mf_moyennes_journalieres!R197/1</f>
        <v>18.91</v>
      </c>
    </row>
    <row r="198" spans="1:18" x14ac:dyDescent="0.25">
      <c r="A198">
        <f>mf_moyennes_journalieres!A198</f>
        <v>559</v>
      </c>
      <c r="B198" t="str">
        <f>mf_moyennes_journalieres!B198</f>
        <v>2017-07-16</v>
      </c>
      <c r="C198">
        <f>mf_moyennes_journalieres!C198/1</f>
        <v>60.67</v>
      </c>
      <c r="D198">
        <f>mf_moyennes_journalieres!D198/1</f>
        <v>13.31</v>
      </c>
      <c r="E198">
        <f>mf_moyennes_journalieres!E198/100</f>
        <v>1001.7353999999999</v>
      </c>
      <c r="F198">
        <f>mf_moyennes_journalieres!F198/100</f>
        <v>1022.2605</v>
      </c>
      <c r="G198">
        <f>mf_moyennes_journalieres!G198/1</f>
        <v>2.95</v>
      </c>
      <c r="H198">
        <f>mf_moyennes_journalieres!H198/1000</f>
        <v>33.201650000000001</v>
      </c>
      <c r="I198">
        <f>mf_moyennes_journalieres!I198/1</f>
        <v>64.2</v>
      </c>
      <c r="J198">
        <f>mf_moyennes_journalieres!J198/1</f>
        <v>4.7300000000000004</v>
      </c>
      <c r="K198">
        <f>mf_moyennes_journalieres!K198/1</f>
        <v>0</v>
      </c>
      <c r="L198">
        <f>mf_moyennes_journalieres!L198/1</f>
        <v>0</v>
      </c>
      <c r="M198">
        <f>mf_moyennes_journalieres!M198/1</f>
        <v>22.22</v>
      </c>
      <c r="N198">
        <f>mf_moyennes_journalieres!N198/1</f>
        <v>24.22</v>
      </c>
      <c r="O198">
        <f>mf_moyennes_journalieres!O198/1</f>
        <v>24.34</v>
      </c>
      <c r="P198">
        <f>mf_moyennes_journalieres!P198/1</f>
        <v>26.34</v>
      </c>
      <c r="Q198">
        <f>mf_moyennes_journalieres!Q198/1</f>
        <v>18.68</v>
      </c>
      <c r="R198">
        <f>mf_moyennes_journalieres!R198/1</f>
        <v>20.68</v>
      </c>
    </row>
    <row r="199" spans="1:18" x14ac:dyDescent="0.25">
      <c r="A199">
        <f>mf_moyennes_journalieres!A199</f>
        <v>388</v>
      </c>
      <c r="B199" t="str">
        <f>mf_moyennes_journalieres!B199</f>
        <v>2017-07-17</v>
      </c>
      <c r="C199">
        <f>mf_moyennes_journalieres!C199/1</f>
        <v>61.2</v>
      </c>
      <c r="D199">
        <f>mf_moyennes_journalieres!D199/1</f>
        <v>14.62</v>
      </c>
      <c r="E199">
        <f>mf_moyennes_journalieres!E199/100</f>
        <v>998.79289999999992</v>
      </c>
      <c r="F199">
        <f>mf_moyennes_journalieres!F199/100</f>
        <v>1019.0572</v>
      </c>
      <c r="G199">
        <f>mf_moyennes_journalieres!G199/1</f>
        <v>3.25</v>
      </c>
      <c r="H199">
        <f>mf_moyennes_journalieres!H199/1000</f>
        <v>32.334910000000001</v>
      </c>
      <c r="I199">
        <f>mf_moyennes_journalieres!I199/1</f>
        <v>57.83</v>
      </c>
      <c r="J199">
        <f>mf_moyennes_journalieres!J199/1</f>
        <v>5.25</v>
      </c>
      <c r="K199">
        <f>mf_moyennes_journalieres!K199/1</f>
        <v>0.02</v>
      </c>
      <c r="L199">
        <f>mf_moyennes_journalieres!L199/1</f>
        <v>0.01</v>
      </c>
      <c r="M199">
        <f>mf_moyennes_journalieres!M199/1</f>
        <v>23.49</v>
      </c>
      <c r="N199">
        <f>mf_moyennes_journalieres!N199/1</f>
        <v>25.49</v>
      </c>
      <c r="O199">
        <f>mf_moyennes_journalieres!O199/1</f>
        <v>25.66</v>
      </c>
      <c r="P199">
        <f>mf_moyennes_journalieres!P199/1</f>
        <v>27.66</v>
      </c>
      <c r="Q199">
        <f>mf_moyennes_journalieres!Q199/1</f>
        <v>19.87</v>
      </c>
      <c r="R199">
        <f>mf_moyennes_journalieres!R199/1</f>
        <v>21.87</v>
      </c>
    </row>
    <row r="200" spans="1:18" x14ac:dyDescent="0.25">
      <c r="A200">
        <f>mf_moyennes_journalieres!A200</f>
        <v>655</v>
      </c>
      <c r="B200" t="str">
        <f>mf_moyennes_journalieres!B200</f>
        <v>2017-07-18</v>
      </c>
      <c r="C200">
        <f>mf_moyennes_journalieres!C200/1</f>
        <v>56.62</v>
      </c>
      <c r="D200">
        <f>mf_moyennes_journalieres!D200/1</f>
        <v>14.61</v>
      </c>
      <c r="E200">
        <f>mf_moyennes_journalieres!E200/100</f>
        <v>993.53210000000001</v>
      </c>
      <c r="F200">
        <f>mf_moyennes_journalieres!F200/100</f>
        <v>1013.4574</v>
      </c>
      <c r="G200">
        <f>mf_moyennes_journalieres!G200/1</f>
        <v>3.91</v>
      </c>
      <c r="H200">
        <f>mf_moyennes_journalieres!H200/1000</f>
        <v>29.698740000000001</v>
      </c>
      <c r="I200">
        <f>mf_moyennes_journalieres!I200/1</f>
        <v>52.28</v>
      </c>
      <c r="J200">
        <f>mf_moyennes_journalieres!J200/1</f>
        <v>6.24</v>
      </c>
      <c r="K200">
        <f>mf_moyennes_journalieres!K200/1</f>
        <v>7.0000000000000007E-2</v>
      </c>
      <c r="L200">
        <f>mf_moyennes_journalieres!L200/1</f>
        <v>0.01</v>
      </c>
      <c r="M200">
        <f>mf_moyennes_journalieres!M200/1</f>
        <v>24.81</v>
      </c>
      <c r="N200">
        <f>mf_moyennes_journalieres!N200/1</f>
        <v>26.81</v>
      </c>
      <c r="O200">
        <f>mf_moyennes_journalieres!O200/1</f>
        <v>27.14</v>
      </c>
      <c r="P200">
        <f>mf_moyennes_journalieres!P200/1</f>
        <v>29.14</v>
      </c>
      <c r="Q200">
        <f>mf_moyennes_journalieres!Q200/1</f>
        <v>20.94</v>
      </c>
      <c r="R200">
        <f>mf_moyennes_journalieres!R200/1</f>
        <v>22.94</v>
      </c>
    </row>
    <row r="201" spans="1:18" x14ac:dyDescent="0.25">
      <c r="A201">
        <f>mf_moyennes_journalieres!A201</f>
        <v>781</v>
      </c>
      <c r="B201" t="str">
        <f>mf_moyennes_journalieres!B201</f>
        <v>2017-07-19</v>
      </c>
      <c r="C201">
        <f>mf_moyennes_journalieres!C201/1</f>
        <v>64.72</v>
      </c>
      <c r="D201">
        <f>mf_moyennes_journalieres!D201/1</f>
        <v>15.47</v>
      </c>
      <c r="E201">
        <f>mf_moyennes_journalieres!E201/100</f>
        <v>991.49210000000005</v>
      </c>
      <c r="F201">
        <f>mf_moyennes_journalieres!F201/100</f>
        <v>1011.4197</v>
      </c>
      <c r="G201">
        <f>mf_moyennes_journalieres!G201/1</f>
        <v>4.22</v>
      </c>
      <c r="H201">
        <f>mf_moyennes_journalieres!H201/1000</f>
        <v>27.393729999999998</v>
      </c>
      <c r="I201">
        <f>mf_moyennes_journalieres!I201/1</f>
        <v>80.34</v>
      </c>
      <c r="J201">
        <f>mf_moyennes_journalieres!J201/1</f>
        <v>6.63</v>
      </c>
      <c r="K201">
        <f>mf_moyennes_journalieres!K201/1</f>
        <v>0.37</v>
      </c>
      <c r="L201">
        <f>mf_moyennes_journalieres!L201/1</f>
        <v>0.02</v>
      </c>
      <c r="M201">
        <f>mf_moyennes_journalieres!M201/1</f>
        <v>23.22</v>
      </c>
      <c r="N201">
        <f>mf_moyennes_journalieres!N201/1</f>
        <v>25.22</v>
      </c>
      <c r="O201">
        <f>mf_moyennes_journalieres!O201/1</f>
        <v>24.48</v>
      </c>
      <c r="P201">
        <f>mf_moyennes_journalieres!P201/1</f>
        <v>26.48</v>
      </c>
      <c r="Q201">
        <f>mf_moyennes_journalieres!Q201/1</f>
        <v>21.12</v>
      </c>
      <c r="R201">
        <f>mf_moyennes_journalieres!R201/1</f>
        <v>23.12</v>
      </c>
    </row>
    <row r="202" spans="1:18" x14ac:dyDescent="0.25">
      <c r="A202">
        <f>mf_moyennes_journalieres!A202</f>
        <v>519</v>
      </c>
      <c r="B202" t="str">
        <f>mf_moyennes_journalieres!B202</f>
        <v>2017-07-20</v>
      </c>
      <c r="C202">
        <f>mf_moyennes_journalieres!C202/1</f>
        <v>69.23</v>
      </c>
      <c r="D202">
        <f>mf_moyennes_journalieres!D202/1</f>
        <v>14.04</v>
      </c>
      <c r="E202">
        <f>mf_moyennes_journalieres!E202/100</f>
        <v>993.35360000000003</v>
      </c>
      <c r="F202">
        <f>mf_moyennes_journalieres!F202/100</f>
        <v>1013.7455</v>
      </c>
      <c r="G202">
        <f>mf_moyennes_journalieres!G202/1</f>
        <v>4.0199999999999996</v>
      </c>
      <c r="H202">
        <f>mf_moyennes_journalieres!H202/1000</f>
        <v>31.338650000000001</v>
      </c>
      <c r="I202">
        <f>mf_moyennes_journalieres!I202/1</f>
        <v>86.03</v>
      </c>
      <c r="J202">
        <f>mf_moyennes_journalieres!J202/1</f>
        <v>6.36</v>
      </c>
      <c r="K202">
        <f>mf_moyennes_journalieres!K202/1</f>
        <v>3.87</v>
      </c>
      <c r="L202">
        <f>mf_moyennes_journalieres!L202/1</f>
        <v>0.15</v>
      </c>
      <c r="M202">
        <f>mf_moyennes_journalieres!M202/1</f>
        <v>20.37</v>
      </c>
      <c r="N202">
        <f>mf_moyennes_journalieres!N202/1</f>
        <v>22.37</v>
      </c>
      <c r="O202">
        <f>mf_moyennes_journalieres!O202/1</f>
        <v>21.32</v>
      </c>
      <c r="P202">
        <f>mf_moyennes_journalieres!P202/1</f>
        <v>23.32</v>
      </c>
      <c r="Q202">
        <f>mf_moyennes_journalieres!Q202/1</f>
        <v>18.78</v>
      </c>
      <c r="R202">
        <f>mf_moyennes_journalieres!R202/1</f>
        <v>20.78</v>
      </c>
    </row>
    <row r="203" spans="1:18" x14ac:dyDescent="0.25">
      <c r="A203">
        <f>mf_moyennes_journalieres!A203</f>
        <v>277</v>
      </c>
      <c r="B203" t="str">
        <f>mf_moyennes_journalieres!B203</f>
        <v>2017-07-21</v>
      </c>
      <c r="C203">
        <f>mf_moyennes_journalieres!C203/1</f>
        <v>69.599999999999994</v>
      </c>
      <c r="D203">
        <f>mf_moyennes_journalieres!D203/1</f>
        <v>13.34</v>
      </c>
      <c r="E203">
        <f>mf_moyennes_journalieres!E203/100</f>
        <v>991.7056</v>
      </c>
      <c r="F203">
        <f>mf_moyennes_journalieres!F203/100</f>
        <v>1012.0597</v>
      </c>
      <c r="G203">
        <f>mf_moyennes_journalieres!G203/1</f>
        <v>3.48</v>
      </c>
      <c r="H203">
        <f>mf_moyennes_journalieres!H203/1000</f>
        <v>31.444710000000001</v>
      </c>
      <c r="I203">
        <f>mf_moyennes_journalieres!I203/1</f>
        <v>82.52</v>
      </c>
      <c r="J203">
        <f>mf_moyennes_journalieres!J203/1</f>
        <v>5.54</v>
      </c>
      <c r="K203">
        <f>mf_moyennes_journalieres!K203/1</f>
        <v>1.73</v>
      </c>
      <c r="L203">
        <f>mf_moyennes_journalieres!L203/1</f>
        <v>0.12</v>
      </c>
      <c r="M203">
        <f>mf_moyennes_journalieres!M203/1</f>
        <v>19.57</v>
      </c>
      <c r="N203">
        <f>mf_moyennes_journalieres!N203/1</f>
        <v>21.57</v>
      </c>
      <c r="O203">
        <f>mf_moyennes_journalieres!O203/1</f>
        <v>21.26</v>
      </c>
      <c r="P203">
        <f>mf_moyennes_journalieres!P203/1</f>
        <v>23.26</v>
      </c>
      <c r="Q203">
        <f>mf_moyennes_journalieres!Q203/1</f>
        <v>16.739999999999998</v>
      </c>
      <c r="R203">
        <f>mf_moyennes_journalieres!R203/1</f>
        <v>18.739999999999998</v>
      </c>
    </row>
    <row r="204" spans="1:18" x14ac:dyDescent="0.25">
      <c r="A204">
        <f>mf_moyennes_journalieres!A204</f>
        <v>1128</v>
      </c>
      <c r="B204" t="str">
        <f>mf_moyennes_journalieres!B204</f>
        <v>2017-07-22</v>
      </c>
      <c r="C204">
        <f>mf_moyennes_journalieres!C204/1</f>
        <v>74.17</v>
      </c>
      <c r="D204">
        <f>mf_moyennes_journalieres!D204/1</f>
        <v>14.52</v>
      </c>
      <c r="E204">
        <f>mf_moyennes_journalieres!E204/100</f>
        <v>992.80190000000005</v>
      </c>
      <c r="F204">
        <f>mf_moyennes_journalieres!F204/100</f>
        <v>1013.1374000000001</v>
      </c>
      <c r="G204">
        <f>mf_moyennes_journalieres!G204/1</f>
        <v>3.67</v>
      </c>
      <c r="H204">
        <f>mf_moyennes_journalieres!H204/1000</f>
        <v>27.923539999999999</v>
      </c>
      <c r="I204">
        <f>mf_moyennes_journalieres!I204/1</f>
        <v>81.99</v>
      </c>
      <c r="J204">
        <f>mf_moyennes_journalieres!J204/1</f>
        <v>5.75</v>
      </c>
      <c r="K204">
        <f>mf_moyennes_journalieres!K204/1</f>
        <v>3.35</v>
      </c>
      <c r="L204">
        <f>mf_moyennes_journalieres!L204/1</f>
        <v>0.08</v>
      </c>
      <c r="M204">
        <f>mf_moyennes_journalieres!M204/1</f>
        <v>19.64</v>
      </c>
      <c r="N204">
        <f>mf_moyennes_journalieres!N204/1</f>
        <v>21.64</v>
      </c>
      <c r="O204">
        <f>mf_moyennes_journalieres!O204/1</f>
        <v>20.95</v>
      </c>
      <c r="P204">
        <f>mf_moyennes_journalieres!P204/1</f>
        <v>22.95</v>
      </c>
      <c r="Q204">
        <f>mf_moyennes_journalieres!Q204/1</f>
        <v>17.45</v>
      </c>
      <c r="R204">
        <f>mf_moyennes_journalieres!R204/1</f>
        <v>19.45</v>
      </c>
    </row>
    <row r="205" spans="1:18" x14ac:dyDescent="0.25">
      <c r="A205">
        <f>mf_moyennes_journalieres!A205</f>
        <v>604</v>
      </c>
      <c r="B205" t="str">
        <f>mf_moyennes_journalieres!B205</f>
        <v>2017-07-23</v>
      </c>
      <c r="C205">
        <f>mf_moyennes_journalieres!C205/1</f>
        <v>72.02</v>
      </c>
      <c r="D205">
        <f>mf_moyennes_journalieres!D205/1</f>
        <v>13.61</v>
      </c>
      <c r="E205">
        <f>mf_moyennes_journalieres!E205/100</f>
        <v>996.45270000000005</v>
      </c>
      <c r="F205">
        <f>mf_moyennes_journalieres!F205/100</f>
        <v>1016.8773</v>
      </c>
      <c r="G205">
        <f>mf_moyennes_journalieres!G205/1</f>
        <v>4.1500000000000004</v>
      </c>
      <c r="H205">
        <f>mf_moyennes_journalieres!H205/1000</f>
        <v>29.463529999999999</v>
      </c>
      <c r="I205">
        <f>mf_moyennes_journalieres!I205/1</f>
        <v>85.86</v>
      </c>
      <c r="J205">
        <f>mf_moyennes_journalieres!J205/1</f>
        <v>6.39</v>
      </c>
      <c r="K205">
        <f>mf_moyennes_journalieres!K205/1</f>
        <v>1.85</v>
      </c>
      <c r="L205">
        <f>mf_moyennes_journalieres!L205/1</f>
        <v>0.08</v>
      </c>
      <c r="M205">
        <f>mf_moyennes_journalieres!M205/1</f>
        <v>19.29</v>
      </c>
      <c r="N205">
        <f>mf_moyennes_journalieres!N205/1</f>
        <v>21.29</v>
      </c>
      <c r="O205">
        <f>mf_moyennes_journalieres!O205/1</f>
        <v>20.420000000000002</v>
      </c>
      <c r="P205">
        <f>mf_moyennes_journalieres!P205/1</f>
        <v>22.42</v>
      </c>
      <c r="Q205">
        <f>mf_moyennes_journalieres!Q205/1</f>
        <v>17.399999999999999</v>
      </c>
      <c r="R205">
        <f>mf_moyennes_journalieres!R205/1</f>
        <v>19.399999999999999</v>
      </c>
    </row>
    <row r="206" spans="1:18" x14ac:dyDescent="0.25">
      <c r="A206">
        <f>mf_moyennes_journalieres!A206</f>
        <v>88</v>
      </c>
      <c r="B206" t="str">
        <f>mf_moyennes_journalieres!B206</f>
        <v>2017-07-24</v>
      </c>
      <c r="C206">
        <f>mf_moyennes_journalieres!C206/1</f>
        <v>75.319999999999993</v>
      </c>
      <c r="D206">
        <f>mf_moyennes_journalieres!D206/1</f>
        <v>13.7</v>
      </c>
      <c r="E206">
        <f>mf_moyennes_journalieres!E206/100</f>
        <v>994.40419999999995</v>
      </c>
      <c r="F206">
        <f>mf_moyennes_journalieres!F206/100</f>
        <v>1015.0717999999999</v>
      </c>
      <c r="G206">
        <f>mf_moyennes_journalieres!G206/1</f>
        <v>5.0999999999999996</v>
      </c>
      <c r="H206">
        <f>mf_moyennes_journalieres!H206/1000</f>
        <v>27.1509</v>
      </c>
      <c r="I206">
        <f>mf_moyennes_journalieres!I206/1</f>
        <v>86.86</v>
      </c>
      <c r="J206">
        <f>mf_moyennes_journalieres!J206/1</f>
        <v>8.0299999999999994</v>
      </c>
      <c r="K206">
        <f>mf_moyennes_journalieres!K206/1</f>
        <v>4.6399999999999997</v>
      </c>
      <c r="L206">
        <f>mf_moyennes_journalieres!L206/1</f>
        <v>0.15</v>
      </c>
      <c r="M206">
        <f>mf_moyennes_journalieres!M206/1</f>
        <v>18.68</v>
      </c>
      <c r="N206">
        <f>mf_moyennes_journalieres!N206/1</f>
        <v>20.68</v>
      </c>
      <c r="O206">
        <f>mf_moyennes_journalieres!O206/1</f>
        <v>19.600000000000001</v>
      </c>
      <c r="P206">
        <f>mf_moyennes_journalieres!P206/1</f>
        <v>21.6</v>
      </c>
      <c r="Q206">
        <f>mf_moyennes_journalieres!Q206/1</f>
        <v>17.14</v>
      </c>
      <c r="R206">
        <f>mf_moyennes_journalieres!R206/1</f>
        <v>19.14</v>
      </c>
    </row>
    <row r="207" spans="1:18" x14ac:dyDescent="0.25">
      <c r="A207">
        <f>mf_moyennes_journalieres!A207</f>
        <v>190</v>
      </c>
      <c r="B207" t="str">
        <f>mf_moyennes_journalieres!B207</f>
        <v>2017-07-25</v>
      </c>
      <c r="C207">
        <f>mf_moyennes_journalieres!C207/1</f>
        <v>71.33</v>
      </c>
      <c r="D207">
        <f>mf_moyennes_journalieres!D207/1</f>
        <v>12.75</v>
      </c>
      <c r="E207">
        <f>mf_moyennes_journalieres!E207/100</f>
        <v>994.50380000000007</v>
      </c>
      <c r="F207">
        <f>mf_moyennes_journalieres!F207/100</f>
        <v>1015.3248</v>
      </c>
      <c r="G207">
        <f>mf_moyennes_journalieres!G207/1</f>
        <v>4.7</v>
      </c>
      <c r="H207">
        <f>mf_moyennes_journalieres!H207/1000</f>
        <v>26.940279999999998</v>
      </c>
      <c r="I207">
        <f>mf_moyennes_journalieres!I207/1</f>
        <v>84.01</v>
      </c>
      <c r="J207">
        <f>mf_moyennes_journalieres!J207/1</f>
        <v>7.36</v>
      </c>
      <c r="K207">
        <f>mf_moyennes_journalieres!K207/1</f>
        <v>1.75</v>
      </c>
      <c r="L207">
        <f>mf_moyennes_journalieres!L207/1</f>
        <v>0.03</v>
      </c>
      <c r="M207">
        <f>mf_moyennes_journalieres!M207/1</f>
        <v>18.63</v>
      </c>
      <c r="N207">
        <f>mf_moyennes_journalieres!N207/1</f>
        <v>20.63</v>
      </c>
      <c r="O207">
        <f>mf_moyennes_journalieres!O207/1</f>
        <v>19.809999999999999</v>
      </c>
      <c r="P207">
        <f>mf_moyennes_journalieres!P207/1</f>
        <v>21.81</v>
      </c>
      <c r="Q207">
        <f>mf_moyennes_journalieres!Q207/1</f>
        <v>16.64</v>
      </c>
      <c r="R207">
        <f>mf_moyennes_journalieres!R207/1</f>
        <v>18.64</v>
      </c>
    </row>
    <row r="208" spans="1:18" x14ac:dyDescent="0.25">
      <c r="A208">
        <f>mf_moyennes_journalieres!A208</f>
        <v>495</v>
      </c>
      <c r="B208" t="str">
        <f>mf_moyennes_journalieres!B208</f>
        <v>2017-07-26</v>
      </c>
      <c r="C208">
        <f>mf_moyennes_journalieres!C208/1</f>
        <v>73.86</v>
      </c>
      <c r="D208">
        <f>mf_moyennes_journalieres!D208/1</f>
        <v>13.42</v>
      </c>
      <c r="E208">
        <f>mf_moyennes_journalieres!E208/100</f>
        <v>992.59580000000005</v>
      </c>
      <c r="F208">
        <f>mf_moyennes_journalieres!F208/100</f>
        <v>1013.1888</v>
      </c>
      <c r="G208">
        <f>mf_moyennes_journalieres!G208/1</f>
        <v>4.16</v>
      </c>
      <c r="H208">
        <f>mf_moyennes_journalieres!H208/1000</f>
        <v>26.07629</v>
      </c>
      <c r="I208">
        <f>mf_moyennes_journalieres!I208/1</f>
        <v>86.26</v>
      </c>
      <c r="J208">
        <f>mf_moyennes_journalieres!J208/1</f>
        <v>6.49</v>
      </c>
      <c r="K208">
        <f>mf_moyennes_journalieres!K208/1</f>
        <v>1.19</v>
      </c>
      <c r="L208">
        <f>mf_moyennes_journalieres!L208/1</f>
        <v>0.05</v>
      </c>
      <c r="M208">
        <f>mf_moyennes_journalieres!M208/1</f>
        <v>18.940000000000001</v>
      </c>
      <c r="N208">
        <f>mf_moyennes_journalieres!N208/1</f>
        <v>20.94</v>
      </c>
      <c r="O208">
        <f>mf_moyennes_journalieres!O208/1</f>
        <v>20.36</v>
      </c>
      <c r="P208">
        <f>mf_moyennes_journalieres!P208/1</f>
        <v>22.36</v>
      </c>
      <c r="Q208">
        <f>mf_moyennes_journalieres!Q208/1</f>
        <v>16.579999999999998</v>
      </c>
      <c r="R208">
        <f>mf_moyennes_journalieres!R208/1</f>
        <v>18.579999999999998</v>
      </c>
    </row>
    <row r="209" spans="1:18" x14ac:dyDescent="0.25">
      <c r="A209">
        <f>mf_moyennes_journalieres!A209</f>
        <v>83</v>
      </c>
      <c r="B209" t="str">
        <f>mf_moyennes_journalieres!B209</f>
        <v>2017-07-27</v>
      </c>
      <c r="C209">
        <f>mf_moyennes_journalieres!C209/1</f>
        <v>72.37</v>
      </c>
      <c r="D209">
        <f>mf_moyennes_journalieres!D209/1</f>
        <v>14.27</v>
      </c>
      <c r="E209">
        <f>mf_moyennes_journalieres!E209/100</f>
        <v>991.87639999999999</v>
      </c>
      <c r="F209">
        <f>mf_moyennes_journalieres!F209/100</f>
        <v>1012.2665</v>
      </c>
      <c r="G209">
        <f>mf_moyennes_journalieres!G209/1</f>
        <v>4.0599999999999996</v>
      </c>
      <c r="H209">
        <f>mf_moyennes_journalieres!H209/1000</f>
        <v>28.28088</v>
      </c>
      <c r="I209">
        <f>mf_moyennes_journalieres!I209/1</f>
        <v>89.32</v>
      </c>
      <c r="J209">
        <f>mf_moyennes_journalieres!J209/1</f>
        <v>6.31</v>
      </c>
      <c r="K209">
        <f>mf_moyennes_journalieres!K209/1</f>
        <v>1.06</v>
      </c>
      <c r="L209">
        <f>mf_moyennes_journalieres!L209/1</f>
        <v>0.06</v>
      </c>
      <c r="M209">
        <f>mf_moyennes_journalieres!M209/1</f>
        <v>19.98</v>
      </c>
      <c r="N209">
        <f>mf_moyennes_journalieres!N209/1</f>
        <v>21.98</v>
      </c>
      <c r="O209">
        <f>mf_moyennes_journalieres!O209/1</f>
        <v>21.24</v>
      </c>
      <c r="P209">
        <f>mf_moyennes_journalieres!P209/1</f>
        <v>23.24</v>
      </c>
      <c r="Q209">
        <f>mf_moyennes_journalieres!Q209/1</f>
        <v>17.88</v>
      </c>
      <c r="R209">
        <f>mf_moyennes_journalieres!R209/1</f>
        <v>19.88</v>
      </c>
    </row>
    <row r="210" spans="1:18" x14ac:dyDescent="0.25">
      <c r="A210">
        <f>mf_moyennes_journalieres!A210</f>
        <v>943</v>
      </c>
      <c r="B210" t="str">
        <f>mf_moyennes_journalieres!B210</f>
        <v>2017-07-28</v>
      </c>
      <c r="C210">
        <f>mf_moyennes_journalieres!C210/1</f>
        <v>68.25</v>
      </c>
      <c r="D210">
        <f>mf_moyennes_journalieres!D210/1</f>
        <v>13.78</v>
      </c>
      <c r="E210">
        <f>mf_moyennes_journalieres!E210/100</f>
        <v>994.71429999999998</v>
      </c>
      <c r="F210">
        <f>mf_moyennes_journalieres!F210/100</f>
        <v>1015.1769</v>
      </c>
      <c r="G210">
        <f>mf_moyennes_journalieres!G210/1</f>
        <v>3.96</v>
      </c>
      <c r="H210">
        <f>mf_moyennes_journalieres!H210/1000</f>
        <v>31.184200000000001</v>
      </c>
      <c r="I210">
        <f>mf_moyennes_journalieres!I210/1</f>
        <v>85.01</v>
      </c>
      <c r="J210">
        <f>mf_moyennes_journalieres!J210/1</f>
        <v>6.14</v>
      </c>
      <c r="K210">
        <f>mf_moyennes_journalieres!K210/1</f>
        <v>0.56000000000000005</v>
      </c>
      <c r="L210">
        <f>mf_moyennes_journalieres!L210/1</f>
        <v>0.01</v>
      </c>
      <c r="M210">
        <f>mf_moyennes_journalieres!M210/1</f>
        <v>20.45</v>
      </c>
      <c r="N210">
        <f>mf_moyennes_journalieres!N210/1</f>
        <v>22.45</v>
      </c>
      <c r="O210">
        <f>mf_moyennes_journalieres!O210/1</f>
        <v>21.83</v>
      </c>
      <c r="P210">
        <f>mf_moyennes_journalieres!P210/1</f>
        <v>23.83</v>
      </c>
      <c r="Q210">
        <f>mf_moyennes_journalieres!Q210/1</f>
        <v>18.16</v>
      </c>
      <c r="R210">
        <f>mf_moyennes_journalieres!R210/1</f>
        <v>20.16</v>
      </c>
    </row>
    <row r="211" spans="1:18" x14ac:dyDescent="0.25">
      <c r="A211">
        <f>mf_moyennes_journalieres!A211</f>
        <v>243</v>
      </c>
      <c r="B211" t="str">
        <f>mf_moyennes_journalieres!B211</f>
        <v>2017-07-29</v>
      </c>
      <c r="C211">
        <f>mf_moyennes_journalieres!C211/1</f>
        <v>68.760000000000005</v>
      </c>
      <c r="D211">
        <f>mf_moyennes_journalieres!D211/1</f>
        <v>15.42</v>
      </c>
      <c r="E211">
        <f>mf_moyennes_journalieres!E211/100</f>
        <v>993.70220000000006</v>
      </c>
      <c r="F211">
        <f>mf_moyennes_journalieres!F211/100</f>
        <v>1014.0259</v>
      </c>
      <c r="G211">
        <f>mf_moyennes_journalieres!G211/1</f>
        <v>3.63</v>
      </c>
      <c r="H211">
        <f>mf_moyennes_journalieres!H211/1000</f>
        <v>31.003679999999999</v>
      </c>
      <c r="I211">
        <f>mf_moyennes_journalieres!I211/1</f>
        <v>78.010000000000005</v>
      </c>
      <c r="J211">
        <f>mf_moyennes_journalieres!J211/1</f>
        <v>5.69</v>
      </c>
      <c r="K211">
        <f>mf_moyennes_journalieres!K211/1</f>
        <v>0.28000000000000003</v>
      </c>
      <c r="L211">
        <f>mf_moyennes_journalieres!L211/1</f>
        <v>0.04</v>
      </c>
      <c r="M211">
        <f>mf_moyennes_journalieres!M211/1</f>
        <v>22.07</v>
      </c>
      <c r="N211">
        <f>mf_moyennes_journalieres!N211/1</f>
        <v>24.07</v>
      </c>
      <c r="O211">
        <f>mf_moyennes_journalieres!O211/1</f>
        <v>23.87</v>
      </c>
      <c r="P211">
        <f>mf_moyennes_journalieres!P211/1</f>
        <v>25.87</v>
      </c>
      <c r="Q211">
        <f>mf_moyennes_journalieres!Q211/1</f>
        <v>19.079999999999998</v>
      </c>
      <c r="R211">
        <f>mf_moyennes_journalieres!R211/1</f>
        <v>21.08</v>
      </c>
    </row>
    <row r="212" spans="1:18" x14ac:dyDescent="0.25">
      <c r="A212">
        <f>mf_moyennes_journalieres!A212</f>
        <v>481</v>
      </c>
      <c r="B212" t="str">
        <f>mf_moyennes_journalieres!B212</f>
        <v>2017-07-30</v>
      </c>
      <c r="C212">
        <f>mf_moyennes_journalieres!C212/1</f>
        <v>68.64</v>
      </c>
      <c r="D212">
        <f>mf_moyennes_journalieres!D212/1</f>
        <v>15.35</v>
      </c>
      <c r="E212">
        <f>mf_moyennes_journalieres!E212/100</f>
        <v>992.7337</v>
      </c>
      <c r="F212">
        <f>mf_moyennes_journalieres!F212/100</f>
        <v>1012.6489999999999</v>
      </c>
      <c r="G212">
        <f>mf_moyennes_journalieres!G212/1</f>
        <v>3.94</v>
      </c>
      <c r="H212">
        <f>mf_moyennes_journalieres!H212/1000</f>
        <v>33.106830000000002</v>
      </c>
      <c r="I212">
        <f>mf_moyennes_journalieres!I212/1</f>
        <v>80.709999999999994</v>
      </c>
      <c r="J212">
        <f>mf_moyennes_journalieres!J212/1</f>
        <v>6.2</v>
      </c>
      <c r="K212">
        <f>mf_moyennes_journalieres!K212/1</f>
        <v>0.69</v>
      </c>
      <c r="L212">
        <f>mf_moyennes_journalieres!L212/1</f>
        <v>0.04</v>
      </c>
      <c r="M212">
        <f>mf_moyennes_journalieres!M212/1</f>
        <v>21.85</v>
      </c>
      <c r="N212">
        <f>mf_moyennes_journalieres!N212/1</f>
        <v>23.85</v>
      </c>
      <c r="O212">
        <f>mf_moyennes_journalieres!O212/1</f>
        <v>23.08</v>
      </c>
      <c r="P212">
        <f>mf_moyennes_journalieres!P212/1</f>
        <v>25.08</v>
      </c>
      <c r="Q212">
        <f>mf_moyennes_journalieres!Q212/1</f>
        <v>19.79</v>
      </c>
      <c r="R212">
        <f>mf_moyennes_journalieres!R212/1</f>
        <v>21.79</v>
      </c>
    </row>
    <row r="213" spans="1:18" x14ac:dyDescent="0.25">
      <c r="A213">
        <f>mf_moyennes_journalieres!A213</f>
        <v>1181</v>
      </c>
      <c r="B213" t="str">
        <f>mf_moyennes_journalieres!B213</f>
        <v>2017-07-31</v>
      </c>
      <c r="C213">
        <f>mf_moyennes_journalieres!C213/1</f>
        <v>69.52</v>
      </c>
      <c r="D213">
        <f>mf_moyennes_journalieres!D213/1</f>
        <v>14.74</v>
      </c>
      <c r="E213">
        <f>mf_moyennes_journalieres!E213/100</f>
        <v>994.58879999999999</v>
      </c>
      <c r="F213">
        <f>mf_moyennes_journalieres!F213/100</f>
        <v>1013.5998</v>
      </c>
      <c r="G213">
        <f>mf_moyennes_journalieres!G213/1</f>
        <v>2.74</v>
      </c>
      <c r="H213">
        <f>mf_moyennes_journalieres!H213/1000</f>
        <v>30.06794</v>
      </c>
      <c r="I213">
        <f>mf_moyennes_journalieres!I213/1</f>
        <v>79.98</v>
      </c>
      <c r="J213">
        <f>mf_moyennes_journalieres!J213/1</f>
        <v>4.42</v>
      </c>
      <c r="K213">
        <f>mf_moyennes_journalieres!K213/1</f>
        <v>0.81</v>
      </c>
      <c r="L213">
        <f>mf_moyennes_journalieres!L213/1</f>
        <v>7.0000000000000007E-2</v>
      </c>
      <c r="M213">
        <f>mf_moyennes_journalieres!M213/1</f>
        <v>21.19</v>
      </c>
      <c r="N213">
        <f>mf_moyennes_journalieres!N213/1</f>
        <v>23.19</v>
      </c>
      <c r="O213">
        <f>mf_moyennes_journalieres!O213/1</f>
        <v>22.71</v>
      </c>
      <c r="P213">
        <f>mf_moyennes_journalieres!P213/1</f>
        <v>24.71</v>
      </c>
      <c r="Q213">
        <f>mf_moyennes_journalieres!Q213/1</f>
        <v>18.649999999999999</v>
      </c>
      <c r="R213">
        <f>mf_moyennes_journalieres!R213/1</f>
        <v>20.65</v>
      </c>
    </row>
    <row r="214" spans="1:18" x14ac:dyDescent="0.25">
      <c r="A214">
        <f>mf_moyennes_journalieres!A214</f>
        <v>473</v>
      </c>
      <c r="B214" t="str">
        <f>mf_moyennes_journalieres!B214</f>
        <v>2017-08-01</v>
      </c>
      <c r="C214">
        <f>mf_moyennes_journalieres!C214/1</f>
        <v>68.739999999999995</v>
      </c>
      <c r="D214">
        <f>mf_moyennes_journalieres!D214/1</f>
        <v>14.91</v>
      </c>
      <c r="E214">
        <f>mf_moyennes_journalieres!E214/100</f>
        <v>995.81509999999992</v>
      </c>
      <c r="F214">
        <f>mf_moyennes_journalieres!F214/100</f>
        <v>1015.3966</v>
      </c>
      <c r="G214">
        <f>mf_moyennes_journalieres!G214/1</f>
        <v>2.81</v>
      </c>
      <c r="H214">
        <f>mf_moyennes_journalieres!H214/1000</f>
        <v>29.925740000000001</v>
      </c>
      <c r="I214">
        <f>mf_moyennes_journalieres!I214/1</f>
        <v>78.67</v>
      </c>
      <c r="J214">
        <f>mf_moyennes_journalieres!J214/1</f>
        <v>4.5999999999999996</v>
      </c>
      <c r="K214">
        <f>mf_moyennes_journalieres!K214/1</f>
        <v>2.6</v>
      </c>
      <c r="L214">
        <f>mf_moyennes_journalieres!L214/1</f>
        <v>0.09</v>
      </c>
      <c r="M214">
        <f>mf_moyennes_journalieres!M214/1</f>
        <v>21.73</v>
      </c>
      <c r="N214">
        <f>mf_moyennes_journalieres!N214/1</f>
        <v>23.73</v>
      </c>
      <c r="O214">
        <f>mf_moyennes_journalieres!O214/1</f>
        <v>23.27</v>
      </c>
      <c r="P214">
        <f>mf_moyennes_journalieres!P214/1</f>
        <v>25.27</v>
      </c>
      <c r="Q214">
        <f>mf_moyennes_journalieres!Q214/1</f>
        <v>19.149999999999999</v>
      </c>
      <c r="R214">
        <f>mf_moyennes_journalieres!R214/1</f>
        <v>21.15</v>
      </c>
    </row>
    <row r="215" spans="1:18" x14ac:dyDescent="0.25">
      <c r="A215">
        <f>mf_moyennes_journalieres!A215</f>
        <v>500</v>
      </c>
      <c r="B215" t="str">
        <f>mf_moyennes_journalieres!B215</f>
        <v>2017-08-02</v>
      </c>
      <c r="C215">
        <f>mf_moyennes_journalieres!C215/1</f>
        <v>68.22</v>
      </c>
      <c r="D215">
        <f>mf_moyennes_journalieres!D215/1</f>
        <v>15.92</v>
      </c>
      <c r="E215">
        <f>mf_moyennes_journalieres!E215/100</f>
        <v>996.75630000000001</v>
      </c>
      <c r="F215">
        <f>mf_moyennes_journalieres!F215/100</f>
        <v>1016.9128999999999</v>
      </c>
      <c r="G215">
        <f>mf_moyennes_journalieres!G215/1</f>
        <v>3.17</v>
      </c>
      <c r="H215">
        <f>mf_moyennes_journalieres!H215/1000</f>
        <v>28.365459999999999</v>
      </c>
      <c r="I215">
        <f>mf_moyennes_journalieres!I215/1</f>
        <v>78.150000000000006</v>
      </c>
      <c r="J215">
        <f>mf_moyennes_journalieres!J215/1</f>
        <v>4.9400000000000004</v>
      </c>
      <c r="K215">
        <f>mf_moyennes_journalieres!K215/1</f>
        <v>2.29</v>
      </c>
      <c r="L215">
        <f>mf_moyennes_journalieres!L215/1</f>
        <v>0.12</v>
      </c>
      <c r="M215">
        <f>mf_moyennes_journalieres!M215/1</f>
        <v>22.96</v>
      </c>
      <c r="N215">
        <f>mf_moyennes_journalieres!N215/1</f>
        <v>24.96</v>
      </c>
      <c r="O215">
        <f>mf_moyennes_journalieres!O215/1</f>
        <v>24.92</v>
      </c>
      <c r="P215">
        <f>mf_moyennes_journalieres!P215/1</f>
        <v>26.92</v>
      </c>
      <c r="Q215">
        <f>mf_moyennes_journalieres!Q215/1</f>
        <v>19.71</v>
      </c>
      <c r="R215">
        <f>mf_moyennes_journalieres!R215/1</f>
        <v>21.71</v>
      </c>
    </row>
    <row r="216" spans="1:18" x14ac:dyDescent="0.25">
      <c r="A216">
        <f>mf_moyennes_journalieres!A216</f>
        <v>282</v>
      </c>
      <c r="B216" t="str">
        <f>mf_moyennes_journalieres!B216</f>
        <v>2017-08-03</v>
      </c>
      <c r="C216">
        <f>mf_moyennes_journalieres!C216/1</f>
        <v>67.099999999999994</v>
      </c>
      <c r="D216">
        <f>mf_moyennes_journalieres!D216/1</f>
        <v>16.21</v>
      </c>
      <c r="E216">
        <f>mf_moyennes_journalieres!E216/100</f>
        <v>995.1345</v>
      </c>
      <c r="F216">
        <f>mf_moyennes_journalieres!F216/100</f>
        <v>1015.2434</v>
      </c>
      <c r="G216">
        <f>mf_moyennes_journalieres!G216/1</f>
        <v>4.1100000000000003</v>
      </c>
      <c r="H216">
        <f>mf_moyennes_journalieres!H216/1000</f>
        <v>26.7728</v>
      </c>
      <c r="I216">
        <f>mf_moyennes_journalieres!I216/1</f>
        <v>80.459999999999994</v>
      </c>
      <c r="J216">
        <f>mf_moyennes_journalieres!J216/1</f>
        <v>6.43</v>
      </c>
      <c r="K216">
        <f>mf_moyennes_journalieres!K216/1</f>
        <v>1.75</v>
      </c>
      <c r="L216">
        <f>mf_moyennes_journalieres!L216/1</f>
        <v>0.02</v>
      </c>
      <c r="M216">
        <f>mf_moyennes_journalieres!M216/1</f>
        <v>23.35</v>
      </c>
      <c r="N216">
        <f>mf_moyennes_journalieres!N216/1</f>
        <v>25.35</v>
      </c>
      <c r="O216">
        <f>mf_moyennes_journalieres!O216/1</f>
        <v>24.76</v>
      </c>
      <c r="P216">
        <f>mf_moyennes_journalieres!P216/1</f>
        <v>26.76</v>
      </c>
      <c r="Q216">
        <f>mf_moyennes_journalieres!Q216/1</f>
        <v>20.99</v>
      </c>
      <c r="R216">
        <f>mf_moyennes_journalieres!R216/1</f>
        <v>22.99</v>
      </c>
    </row>
    <row r="217" spans="1:18" x14ac:dyDescent="0.25">
      <c r="A217">
        <f>mf_moyennes_journalieres!A217</f>
        <v>89</v>
      </c>
      <c r="B217" t="str">
        <f>mf_moyennes_journalieres!B217</f>
        <v>2017-08-04</v>
      </c>
      <c r="C217">
        <f>mf_moyennes_journalieres!C217/1</f>
        <v>66.97</v>
      </c>
      <c r="D217">
        <f>mf_moyennes_journalieres!D217/1</f>
        <v>15.57</v>
      </c>
      <c r="E217">
        <f>mf_moyennes_journalieres!E217/100</f>
        <v>995.21339999999998</v>
      </c>
      <c r="F217">
        <f>mf_moyennes_journalieres!F217/100</f>
        <v>1015.4738000000001</v>
      </c>
      <c r="G217">
        <f>mf_moyennes_journalieres!G217/1</f>
        <v>3.4</v>
      </c>
      <c r="H217">
        <f>mf_moyennes_journalieres!H217/1000</f>
        <v>30.162200000000002</v>
      </c>
      <c r="I217">
        <f>mf_moyennes_journalieres!I217/1</f>
        <v>82.97</v>
      </c>
      <c r="J217">
        <f>mf_moyennes_journalieres!J217/1</f>
        <v>5.33</v>
      </c>
      <c r="K217">
        <f>mf_moyennes_journalieres!K217/1</f>
        <v>0.18</v>
      </c>
      <c r="L217">
        <f>mf_moyennes_journalieres!L217/1</f>
        <v>0.01</v>
      </c>
      <c r="M217">
        <f>mf_moyennes_journalieres!M217/1</f>
        <v>22.79</v>
      </c>
      <c r="N217">
        <f>mf_moyennes_journalieres!N217/1</f>
        <v>24.79</v>
      </c>
      <c r="O217">
        <f>mf_moyennes_journalieres!O217/1</f>
        <v>24.24</v>
      </c>
      <c r="P217">
        <f>mf_moyennes_journalieres!P217/1</f>
        <v>26.24</v>
      </c>
      <c r="Q217">
        <f>mf_moyennes_journalieres!Q217/1</f>
        <v>20.38</v>
      </c>
      <c r="R217">
        <f>mf_moyennes_journalieres!R217/1</f>
        <v>22.38</v>
      </c>
    </row>
    <row r="218" spans="1:18" x14ac:dyDescent="0.25">
      <c r="A218">
        <f>mf_moyennes_journalieres!A218</f>
        <v>108</v>
      </c>
      <c r="B218" t="str">
        <f>mf_moyennes_journalieres!B218</f>
        <v>2017-08-05</v>
      </c>
      <c r="C218">
        <f>mf_moyennes_journalieres!C218/1</f>
        <v>67.790000000000006</v>
      </c>
      <c r="D218">
        <f>mf_moyennes_journalieres!D218/1</f>
        <v>14.59</v>
      </c>
      <c r="E218">
        <f>mf_moyennes_journalieres!E218/100</f>
        <v>997.04380000000003</v>
      </c>
      <c r="F218">
        <f>mf_moyennes_journalieres!F218/100</f>
        <v>1017.5183999999999</v>
      </c>
      <c r="G218">
        <f>mf_moyennes_journalieres!G218/1</f>
        <v>3.81</v>
      </c>
      <c r="H218">
        <f>mf_moyennes_journalieres!H218/1000</f>
        <v>32.878790000000002</v>
      </c>
      <c r="I218">
        <f>mf_moyennes_journalieres!I218/1</f>
        <v>76.16</v>
      </c>
      <c r="J218">
        <f>mf_moyennes_journalieres!J218/1</f>
        <v>6.01</v>
      </c>
      <c r="K218">
        <f>mf_moyennes_journalieres!K218/1</f>
        <v>0.41</v>
      </c>
      <c r="L218">
        <f>mf_moyennes_journalieres!L218/1</f>
        <v>0.02</v>
      </c>
      <c r="M218">
        <f>mf_moyennes_journalieres!M218/1</f>
        <v>21.43</v>
      </c>
      <c r="N218">
        <f>mf_moyennes_journalieres!N218/1</f>
        <v>23.43</v>
      </c>
      <c r="O218">
        <f>mf_moyennes_journalieres!O218/1</f>
        <v>22.67</v>
      </c>
      <c r="P218">
        <f>mf_moyennes_journalieres!P218/1</f>
        <v>24.67</v>
      </c>
      <c r="Q218">
        <f>mf_moyennes_journalieres!Q218/1</f>
        <v>19.36</v>
      </c>
      <c r="R218">
        <f>mf_moyennes_journalieres!R218/1</f>
        <v>21.36</v>
      </c>
    </row>
    <row r="219" spans="1:18" x14ac:dyDescent="0.25">
      <c r="A219">
        <f>mf_moyennes_journalieres!A219</f>
        <v>803</v>
      </c>
      <c r="B219" t="str">
        <f>mf_moyennes_journalieres!B219</f>
        <v>2017-08-06</v>
      </c>
      <c r="C219">
        <f>mf_moyennes_journalieres!C219/1</f>
        <v>61.92</v>
      </c>
      <c r="D219">
        <f>mf_moyennes_journalieres!D219/1</f>
        <v>11.37</v>
      </c>
      <c r="E219">
        <f>mf_moyennes_journalieres!E219/100</f>
        <v>1000.3432</v>
      </c>
      <c r="F219">
        <f>mf_moyennes_journalieres!F219/100</f>
        <v>1021.0876</v>
      </c>
      <c r="G219">
        <f>mf_moyennes_journalieres!G219/1</f>
        <v>3.33</v>
      </c>
      <c r="H219">
        <f>mf_moyennes_journalieres!H219/1000</f>
        <v>34.263860000000001</v>
      </c>
      <c r="I219">
        <f>mf_moyennes_journalieres!I219/1</f>
        <v>58.57</v>
      </c>
      <c r="J219">
        <f>mf_moyennes_journalieres!J219/1</f>
        <v>5.33</v>
      </c>
      <c r="K219">
        <f>mf_moyennes_journalieres!K219/1</f>
        <v>0.92</v>
      </c>
      <c r="L219">
        <f>mf_moyennes_journalieres!L219/1</f>
        <v>0.04</v>
      </c>
      <c r="M219">
        <f>mf_moyennes_journalieres!M219/1</f>
        <v>19.78</v>
      </c>
      <c r="N219">
        <f>mf_moyennes_journalieres!N219/1</f>
        <v>21.78</v>
      </c>
      <c r="O219">
        <f>mf_moyennes_journalieres!O219/1</f>
        <v>21.5</v>
      </c>
      <c r="P219">
        <f>mf_moyennes_journalieres!P219/1</f>
        <v>23.5</v>
      </c>
      <c r="Q219">
        <f>mf_moyennes_journalieres!Q219/1</f>
        <v>16.899999999999999</v>
      </c>
      <c r="R219">
        <f>mf_moyennes_journalieres!R219/1</f>
        <v>18.899999999999999</v>
      </c>
    </row>
    <row r="220" spans="1:18" x14ac:dyDescent="0.25">
      <c r="A220">
        <f>mf_moyennes_journalieres!A220</f>
        <v>691</v>
      </c>
      <c r="B220" t="str">
        <f>mf_moyennes_journalieres!B220</f>
        <v>2017-08-07</v>
      </c>
      <c r="C220">
        <f>mf_moyennes_journalieres!C220/1</f>
        <v>58.82</v>
      </c>
      <c r="D220">
        <f>mf_moyennes_journalieres!D220/1</f>
        <v>10.96</v>
      </c>
      <c r="E220">
        <f>mf_moyennes_journalieres!E220/100</f>
        <v>995.572</v>
      </c>
      <c r="F220">
        <f>mf_moyennes_journalieres!F220/100</f>
        <v>1016.0838</v>
      </c>
      <c r="G220">
        <f>mf_moyennes_journalieres!G220/1</f>
        <v>2.5099999999999998</v>
      </c>
      <c r="H220">
        <f>mf_moyennes_journalieres!H220/1000</f>
        <v>35.02899</v>
      </c>
      <c r="I220">
        <f>mf_moyennes_journalieres!I220/1</f>
        <v>56.91</v>
      </c>
      <c r="J220">
        <f>mf_moyennes_journalieres!J220/1</f>
        <v>4.1500000000000004</v>
      </c>
      <c r="K220">
        <f>mf_moyennes_journalieres!K220/1</f>
        <v>0.31</v>
      </c>
      <c r="L220">
        <f>mf_moyennes_journalieres!L220/1</f>
        <v>0.04</v>
      </c>
      <c r="M220">
        <f>mf_moyennes_journalieres!M220/1</f>
        <v>20.39</v>
      </c>
      <c r="N220">
        <f>mf_moyennes_journalieres!N220/1</f>
        <v>22.39</v>
      </c>
      <c r="O220">
        <f>mf_moyennes_journalieres!O220/1</f>
        <v>22.74</v>
      </c>
      <c r="P220">
        <f>mf_moyennes_journalieres!P220/1</f>
        <v>24.74</v>
      </c>
      <c r="Q220">
        <f>mf_moyennes_journalieres!Q220/1</f>
        <v>16.47</v>
      </c>
      <c r="R220">
        <f>mf_moyennes_journalieres!R220/1</f>
        <v>18.47</v>
      </c>
    </row>
    <row r="221" spans="1:18" x14ac:dyDescent="0.25">
      <c r="A221">
        <f>mf_moyennes_journalieres!A221</f>
        <v>129</v>
      </c>
      <c r="B221" t="str">
        <f>mf_moyennes_journalieres!B221</f>
        <v>2017-08-08</v>
      </c>
      <c r="C221">
        <f>mf_moyennes_journalieres!C221/1</f>
        <v>73.67</v>
      </c>
      <c r="D221">
        <f>mf_moyennes_journalieres!D221/1</f>
        <v>13.39</v>
      </c>
      <c r="E221">
        <f>mf_moyennes_journalieres!E221/100</f>
        <v>993.0598</v>
      </c>
      <c r="F221">
        <f>mf_moyennes_journalieres!F221/100</f>
        <v>1013.6224999999999</v>
      </c>
      <c r="G221">
        <f>mf_moyennes_journalieres!G221/1</f>
        <v>3.79</v>
      </c>
      <c r="H221">
        <f>mf_moyennes_journalieres!H221/1000</f>
        <v>30.346490000000003</v>
      </c>
      <c r="I221">
        <f>mf_moyennes_journalieres!I221/1</f>
        <v>88.07</v>
      </c>
      <c r="J221">
        <f>mf_moyennes_journalieres!J221/1</f>
        <v>5.93</v>
      </c>
      <c r="K221">
        <f>mf_moyennes_journalieres!K221/1</f>
        <v>4.8099999999999996</v>
      </c>
      <c r="L221">
        <f>mf_moyennes_journalieres!L221/1</f>
        <v>0.31</v>
      </c>
      <c r="M221">
        <f>mf_moyennes_journalieres!M221/1</f>
        <v>18.559999999999999</v>
      </c>
      <c r="N221">
        <f>mf_moyennes_journalieres!N221/1</f>
        <v>20.56</v>
      </c>
      <c r="O221">
        <f>mf_moyennes_journalieres!O221/1</f>
        <v>19.3</v>
      </c>
      <c r="P221">
        <f>mf_moyennes_journalieres!P221/1</f>
        <v>21.3</v>
      </c>
      <c r="Q221">
        <f>mf_moyennes_journalieres!Q221/1</f>
        <v>17.329999999999998</v>
      </c>
      <c r="R221">
        <f>mf_moyennes_journalieres!R221/1</f>
        <v>19.329999999999998</v>
      </c>
    </row>
    <row r="222" spans="1:18" x14ac:dyDescent="0.25">
      <c r="A222">
        <f>mf_moyennes_journalieres!A222</f>
        <v>6</v>
      </c>
      <c r="B222" t="str">
        <f>mf_moyennes_journalieres!B222</f>
        <v>2017-08-09</v>
      </c>
      <c r="C222">
        <f>mf_moyennes_journalieres!C222/1</f>
        <v>72.89</v>
      </c>
      <c r="D222">
        <f>mf_moyennes_journalieres!D222/1</f>
        <v>11.44</v>
      </c>
      <c r="E222">
        <f>mf_moyennes_journalieres!E222/100</f>
        <v>996.11490000000003</v>
      </c>
      <c r="F222">
        <f>mf_moyennes_journalieres!F222/100</f>
        <v>1016.9303</v>
      </c>
      <c r="G222">
        <f>mf_moyennes_journalieres!G222/1</f>
        <v>3.55</v>
      </c>
      <c r="H222">
        <f>mf_moyennes_journalieres!H222/1000</f>
        <v>34.663919999999997</v>
      </c>
      <c r="I222">
        <f>mf_moyennes_journalieres!I222/1</f>
        <v>80.86</v>
      </c>
      <c r="J222">
        <f>mf_moyennes_journalieres!J222/1</f>
        <v>5.48</v>
      </c>
      <c r="K222">
        <f>mf_moyennes_journalieres!K222/1</f>
        <v>3.71</v>
      </c>
      <c r="L222">
        <f>mf_moyennes_journalieres!L222/1</f>
        <v>0.13</v>
      </c>
      <c r="M222">
        <f>mf_moyennes_journalieres!M222/1</f>
        <v>16.940000000000001</v>
      </c>
      <c r="N222">
        <f>mf_moyennes_journalieres!N222/1</f>
        <v>18.940000000000001</v>
      </c>
      <c r="O222">
        <f>mf_moyennes_journalieres!O222/1</f>
        <v>18.21</v>
      </c>
      <c r="P222">
        <f>mf_moyennes_journalieres!P222/1</f>
        <v>20.21</v>
      </c>
      <c r="Q222">
        <f>mf_moyennes_journalieres!Q222/1</f>
        <v>14.81</v>
      </c>
      <c r="R222">
        <f>mf_moyennes_journalieres!R222/1</f>
        <v>16.809999999999999</v>
      </c>
    </row>
    <row r="223" spans="1:18" x14ac:dyDescent="0.25">
      <c r="A223">
        <f>mf_moyennes_journalieres!A223</f>
        <v>30</v>
      </c>
      <c r="B223" t="str">
        <f>mf_moyennes_journalieres!B223</f>
        <v>2017-08-10</v>
      </c>
      <c r="C223">
        <f>mf_moyennes_journalieres!C223/1</f>
        <v>73.650000000000006</v>
      </c>
      <c r="D223">
        <f>mf_moyennes_journalieres!D223/1</f>
        <v>11.05</v>
      </c>
      <c r="E223">
        <f>mf_moyennes_journalieres!E223/100</f>
        <v>999.52170000000001</v>
      </c>
      <c r="F223">
        <f>mf_moyennes_journalieres!F223/100</f>
        <v>1020.5741</v>
      </c>
      <c r="G223">
        <f>mf_moyennes_journalieres!G223/1</f>
        <v>4</v>
      </c>
      <c r="H223">
        <f>mf_moyennes_journalieres!H223/1000</f>
        <v>30.772569999999998</v>
      </c>
      <c r="I223">
        <f>mf_moyennes_journalieres!I223/1</f>
        <v>84.68</v>
      </c>
      <c r="J223">
        <f>mf_moyennes_journalieres!J223/1</f>
        <v>6.25</v>
      </c>
      <c r="K223">
        <f>mf_moyennes_journalieres!K223/1</f>
        <v>3.66</v>
      </c>
      <c r="L223">
        <f>mf_moyennes_journalieres!L223/1</f>
        <v>0.15</v>
      </c>
      <c r="M223">
        <f>mf_moyennes_journalieres!M223/1</f>
        <v>16.399999999999999</v>
      </c>
      <c r="N223">
        <f>mf_moyennes_journalieres!N223/1</f>
        <v>18.399999999999999</v>
      </c>
      <c r="O223">
        <f>mf_moyennes_journalieres!O223/1</f>
        <v>17.55</v>
      </c>
      <c r="P223">
        <f>mf_moyennes_journalieres!P223/1</f>
        <v>19.55</v>
      </c>
      <c r="Q223">
        <f>mf_moyennes_journalieres!Q223/1</f>
        <v>14.49</v>
      </c>
      <c r="R223">
        <f>mf_moyennes_journalieres!R223/1</f>
        <v>16.489999999999998</v>
      </c>
    </row>
    <row r="224" spans="1:18" x14ac:dyDescent="0.25">
      <c r="A224">
        <f>mf_moyennes_journalieres!A224</f>
        <v>1048</v>
      </c>
      <c r="B224" t="str">
        <f>mf_moyennes_journalieres!B224</f>
        <v>2017-08-11</v>
      </c>
      <c r="C224">
        <f>mf_moyennes_journalieres!C224/1</f>
        <v>71.48</v>
      </c>
      <c r="D224">
        <f>mf_moyennes_journalieres!D224/1</f>
        <v>10.64</v>
      </c>
      <c r="E224">
        <f>mf_moyennes_journalieres!E224/100</f>
        <v>999.84500000000003</v>
      </c>
      <c r="F224">
        <f>mf_moyennes_journalieres!F224/100</f>
        <v>1020.8859</v>
      </c>
      <c r="G224">
        <f>mf_moyennes_journalieres!G224/1</f>
        <v>4.16</v>
      </c>
      <c r="H224">
        <f>mf_moyennes_journalieres!H224/1000</f>
        <v>30.064779999999999</v>
      </c>
      <c r="I224">
        <f>mf_moyennes_journalieres!I224/1</f>
        <v>85.63</v>
      </c>
      <c r="J224">
        <f>mf_moyennes_journalieres!J224/1</f>
        <v>6.44</v>
      </c>
      <c r="K224">
        <f>mf_moyennes_journalieres!K224/1</f>
        <v>3.11</v>
      </c>
      <c r="L224">
        <f>mf_moyennes_journalieres!L224/1</f>
        <v>0.02</v>
      </c>
      <c r="M224">
        <f>mf_moyennes_journalieres!M224/1</f>
        <v>16.489999999999998</v>
      </c>
      <c r="N224">
        <f>mf_moyennes_journalieres!N224/1</f>
        <v>18.489999999999998</v>
      </c>
      <c r="O224">
        <f>mf_moyennes_journalieres!O224/1</f>
        <v>17.71</v>
      </c>
      <c r="P224">
        <f>mf_moyennes_journalieres!P224/1</f>
        <v>19.71</v>
      </c>
      <c r="Q224">
        <f>mf_moyennes_journalieres!Q224/1</f>
        <v>14.45</v>
      </c>
      <c r="R224">
        <f>mf_moyennes_journalieres!R224/1</f>
        <v>16.45</v>
      </c>
    </row>
    <row r="225" spans="1:18" x14ac:dyDescent="0.25">
      <c r="A225">
        <f>mf_moyennes_journalieres!A225</f>
        <v>697</v>
      </c>
      <c r="B225" t="str">
        <f>mf_moyennes_journalieres!B225</f>
        <v>2017-08-12</v>
      </c>
      <c r="C225">
        <f>mf_moyennes_journalieres!C225/1</f>
        <v>70.989999999999995</v>
      </c>
      <c r="D225">
        <f>mf_moyennes_journalieres!D225/1</f>
        <v>11.79</v>
      </c>
      <c r="E225">
        <f>mf_moyennes_journalieres!E225/100</f>
        <v>999.81990000000008</v>
      </c>
      <c r="F225">
        <f>mf_moyennes_journalieres!F225/100</f>
        <v>1020.6356</v>
      </c>
      <c r="G225">
        <f>mf_moyennes_journalieres!G225/1</f>
        <v>3.85</v>
      </c>
      <c r="H225">
        <f>mf_moyennes_journalieres!H225/1000</f>
        <v>32.138979999999997</v>
      </c>
      <c r="I225">
        <f>mf_moyennes_journalieres!I225/1</f>
        <v>84.25</v>
      </c>
      <c r="J225">
        <f>mf_moyennes_journalieres!J225/1</f>
        <v>6.02</v>
      </c>
      <c r="K225">
        <f>mf_moyennes_journalieres!K225/1</f>
        <v>0.81</v>
      </c>
      <c r="L225">
        <f>mf_moyennes_journalieres!L225/1</f>
        <v>0.03</v>
      </c>
      <c r="M225">
        <f>mf_moyennes_journalieres!M225/1</f>
        <v>17.899999999999999</v>
      </c>
      <c r="N225">
        <f>mf_moyennes_journalieres!N225/1</f>
        <v>19.899999999999999</v>
      </c>
      <c r="O225">
        <f>mf_moyennes_journalieres!O225/1</f>
        <v>19.329999999999998</v>
      </c>
      <c r="P225">
        <f>mf_moyennes_journalieres!P225/1</f>
        <v>21.33</v>
      </c>
      <c r="Q225">
        <f>mf_moyennes_journalieres!Q225/1</f>
        <v>15.52</v>
      </c>
      <c r="R225">
        <f>mf_moyennes_journalieres!R225/1</f>
        <v>17.52</v>
      </c>
    </row>
    <row r="226" spans="1:18" x14ac:dyDescent="0.25">
      <c r="A226">
        <f>mf_moyennes_journalieres!A226</f>
        <v>305</v>
      </c>
      <c r="B226" t="str">
        <f>mf_moyennes_journalieres!B226</f>
        <v>2017-08-13</v>
      </c>
      <c r="C226">
        <f>mf_moyennes_journalieres!C226/1</f>
        <v>68.209999999999994</v>
      </c>
      <c r="D226">
        <f>mf_moyennes_journalieres!D226/1</f>
        <v>12.57</v>
      </c>
      <c r="E226">
        <f>mf_moyennes_journalieres!E226/100</f>
        <v>999.74130000000002</v>
      </c>
      <c r="F226">
        <f>mf_moyennes_journalieres!F226/100</f>
        <v>1020.2942999999999</v>
      </c>
      <c r="G226">
        <f>mf_moyennes_journalieres!G226/1</f>
        <v>2.3199999999999998</v>
      </c>
      <c r="H226">
        <f>mf_moyennes_journalieres!H226/1000</f>
        <v>35.595519999999993</v>
      </c>
      <c r="I226">
        <f>mf_moyennes_journalieres!I226/1</f>
        <v>73.31</v>
      </c>
      <c r="J226">
        <f>mf_moyennes_journalieres!J226/1</f>
        <v>3.73</v>
      </c>
      <c r="K226">
        <f>mf_moyennes_journalieres!K226/1</f>
        <v>0.41</v>
      </c>
      <c r="L226">
        <f>mf_moyennes_journalieres!L226/1</f>
        <v>0</v>
      </c>
      <c r="M226">
        <f>mf_moyennes_journalieres!M226/1</f>
        <v>19.18</v>
      </c>
      <c r="N226">
        <f>mf_moyennes_journalieres!N226/1</f>
        <v>21.18</v>
      </c>
      <c r="O226">
        <f>mf_moyennes_journalieres!O226/1</f>
        <v>20.87</v>
      </c>
      <c r="P226">
        <f>mf_moyennes_journalieres!P226/1</f>
        <v>22.87</v>
      </c>
      <c r="Q226">
        <f>mf_moyennes_journalieres!Q226/1</f>
        <v>16.36</v>
      </c>
      <c r="R226">
        <f>mf_moyennes_journalieres!R226/1</f>
        <v>18.36</v>
      </c>
    </row>
    <row r="227" spans="1:18" x14ac:dyDescent="0.25">
      <c r="A227">
        <f>mf_moyennes_journalieres!A227</f>
        <v>439</v>
      </c>
      <c r="B227" t="str">
        <f>mf_moyennes_journalieres!B227</f>
        <v>2017-08-14</v>
      </c>
      <c r="C227">
        <f>mf_moyennes_journalieres!C227/1</f>
        <v>65.63</v>
      </c>
      <c r="D227">
        <f>mf_moyennes_journalieres!D227/1</f>
        <v>13.73</v>
      </c>
      <c r="E227">
        <f>mf_moyennes_journalieres!E227/100</f>
        <v>996.71350000000007</v>
      </c>
      <c r="F227">
        <f>mf_moyennes_journalieres!F227/100</f>
        <v>1016.965</v>
      </c>
      <c r="G227">
        <f>mf_moyennes_journalieres!G227/1</f>
        <v>2.5299999999999998</v>
      </c>
      <c r="H227">
        <f>mf_moyennes_journalieres!H227/1000</f>
        <v>34.095690000000005</v>
      </c>
      <c r="I227">
        <f>mf_moyennes_journalieres!I227/1</f>
        <v>53.17</v>
      </c>
      <c r="J227">
        <f>mf_moyennes_journalieres!J227/1</f>
        <v>4.13</v>
      </c>
      <c r="K227">
        <f>mf_moyennes_journalieres!K227/1</f>
        <v>0.08</v>
      </c>
      <c r="L227">
        <f>mf_moyennes_journalieres!L227/1</f>
        <v>0.02</v>
      </c>
      <c r="M227">
        <f>mf_moyennes_journalieres!M227/1</f>
        <v>21.32</v>
      </c>
      <c r="N227">
        <f>mf_moyennes_journalieres!N227/1</f>
        <v>23.32</v>
      </c>
      <c r="O227">
        <f>mf_moyennes_journalieres!O227/1</f>
        <v>23.81</v>
      </c>
      <c r="P227">
        <f>mf_moyennes_journalieres!P227/1</f>
        <v>25.81</v>
      </c>
      <c r="Q227">
        <f>mf_moyennes_journalieres!Q227/1</f>
        <v>17.18</v>
      </c>
      <c r="R227">
        <f>mf_moyennes_journalieres!R227/1</f>
        <v>19.18</v>
      </c>
    </row>
    <row r="228" spans="1:18" x14ac:dyDescent="0.25">
      <c r="A228">
        <f>mf_moyennes_journalieres!A228</f>
        <v>521</v>
      </c>
      <c r="B228" t="str">
        <f>mf_moyennes_journalieres!B228</f>
        <v>2017-08-15</v>
      </c>
      <c r="C228">
        <f>mf_moyennes_journalieres!C228/1</f>
        <v>70.989999999999995</v>
      </c>
      <c r="D228">
        <f>mf_moyennes_journalieres!D228/1</f>
        <v>15.07</v>
      </c>
      <c r="E228">
        <f>mf_moyennes_journalieres!E228/100</f>
        <v>997.4402</v>
      </c>
      <c r="F228">
        <f>mf_moyennes_journalieres!F228/100</f>
        <v>1017.7491</v>
      </c>
      <c r="G228">
        <f>mf_moyennes_journalieres!G228/1</f>
        <v>3.19</v>
      </c>
      <c r="H228">
        <f>mf_moyennes_journalieres!H228/1000</f>
        <v>32.268560000000001</v>
      </c>
      <c r="I228">
        <f>mf_moyennes_journalieres!I228/1</f>
        <v>79.510000000000005</v>
      </c>
      <c r="J228">
        <f>mf_moyennes_journalieres!J228/1</f>
        <v>4.91</v>
      </c>
      <c r="K228">
        <f>mf_moyennes_journalieres!K228/1</f>
        <v>1.05</v>
      </c>
      <c r="L228">
        <f>mf_moyennes_journalieres!L228/1</f>
        <v>0.09</v>
      </c>
      <c r="M228">
        <f>mf_moyennes_journalieres!M228/1</f>
        <v>21.08</v>
      </c>
      <c r="N228">
        <f>mf_moyennes_journalieres!N228/1</f>
        <v>23.08</v>
      </c>
      <c r="O228">
        <f>mf_moyennes_journalieres!O228/1</f>
        <v>22.38</v>
      </c>
      <c r="P228">
        <f>mf_moyennes_journalieres!P228/1</f>
        <v>24.38</v>
      </c>
      <c r="Q228">
        <f>mf_moyennes_journalieres!Q228/1</f>
        <v>18.91</v>
      </c>
      <c r="R228">
        <f>mf_moyennes_journalieres!R228/1</f>
        <v>20.91</v>
      </c>
    </row>
    <row r="229" spans="1:18" x14ac:dyDescent="0.25">
      <c r="A229">
        <f>mf_moyennes_journalieres!A229</f>
        <v>625</v>
      </c>
      <c r="B229" t="str">
        <f>mf_moyennes_journalieres!B229</f>
        <v>2017-08-16</v>
      </c>
      <c r="C229">
        <f>mf_moyennes_journalieres!C229/1</f>
        <v>71.87</v>
      </c>
      <c r="D229">
        <f>mf_moyennes_journalieres!D229/1</f>
        <v>14.69</v>
      </c>
      <c r="E229">
        <f>mf_moyennes_journalieres!E229/100</f>
        <v>999.69679999999994</v>
      </c>
      <c r="F229">
        <f>mf_moyennes_journalieres!F229/100</f>
        <v>1020.1151</v>
      </c>
      <c r="G229">
        <f>mf_moyennes_journalieres!G229/1</f>
        <v>2.5</v>
      </c>
      <c r="H229">
        <f>mf_moyennes_journalieres!H229/1000</f>
        <v>31.01211</v>
      </c>
      <c r="I229">
        <f>mf_moyennes_journalieres!I229/1</f>
        <v>80.75</v>
      </c>
      <c r="J229">
        <f>mf_moyennes_journalieres!J229/1</f>
        <v>3.94</v>
      </c>
      <c r="K229">
        <f>mf_moyennes_journalieres!K229/1</f>
        <v>2.08</v>
      </c>
      <c r="L229">
        <f>mf_moyennes_journalieres!L229/1</f>
        <v>0.01</v>
      </c>
      <c r="M229">
        <f>mf_moyennes_journalieres!M229/1</f>
        <v>20.6</v>
      </c>
      <c r="N229">
        <f>mf_moyennes_journalieres!N229/1</f>
        <v>22.6</v>
      </c>
      <c r="O229">
        <f>mf_moyennes_journalieres!O229/1</f>
        <v>22.17</v>
      </c>
      <c r="P229">
        <f>mf_moyennes_journalieres!P229/1</f>
        <v>24.17</v>
      </c>
      <c r="Q229">
        <f>mf_moyennes_journalieres!Q229/1</f>
        <v>17.97</v>
      </c>
      <c r="R229">
        <f>mf_moyennes_journalieres!R229/1</f>
        <v>19.97</v>
      </c>
    </row>
    <row r="230" spans="1:18" x14ac:dyDescent="0.25">
      <c r="A230">
        <f>mf_moyennes_journalieres!A230</f>
        <v>750</v>
      </c>
      <c r="B230" t="str">
        <f>mf_moyennes_journalieres!B230</f>
        <v>2017-08-17</v>
      </c>
      <c r="C230">
        <f>mf_moyennes_journalieres!C230/1</f>
        <v>72.099999999999994</v>
      </c>
      <c r="D230">
        <f>mf_moyennes_journalieres!D230/1</f>
        <v>15.8</v>
      </c>
      <c r="E230">
        <f>mf_moyennes_journalieres!E230/100</f>
        <v>997.56550000000004</v>
      </c>
      <c r="F230">
        <f>mf_moyennes_journalieres!F230/100</f>
        <v>1017.8972</v>
      </c>
      <c r="G230">
        <f>mf_moyennes_journalieres!G230/1</f>
        <v>3.27</v>
      </c>
      <c r="H230">
        <f>mf_moyennes_journalieres!H230/1000</f>
        <v>31.403299999999998</v>
      </c>
      <c r="I230">
        <f>mf_moyennes_journalieres!I230/1</f>
        <v>79.77</v>
      </c>
      <c r="J230">
        <f>mf_moyennes_journalieres!J230/1</f>
        <v>5.16</v>
      </c>
      <c r="K230">
        <f>mf_moyennes_journalieres!K230/1</f>
        <v>1.36</v>
      </c>
      <c r="L230">
        <f>mf_moyennes_journalieres!L230/1</f>
        <v>0.05</v>
      </c>
      <c r="M230">
        <f>mf_moyennes_journalieres!M230/1</f>
        <v>21.78</v>
      </c>
      <c r="N230">
        <f>mf_moyennes_journalieres!N230/1</f>
        <v>23.78</v>
      </c>
      <c r="O230">
        <f>mf_moyennes_journalieres!O230/1</f>
        <v>23.34</v>
      </c>
      <c r="P230">
        <f>mf_moyennes_journalieres!P230/1</f>
        <v>25.34</v>
      </c>
      <c r="Q230">
        <f>mf_moyennes_journalieres!Q230/1</f>
        <v>19.190000000000001</v>
      </c>
      <c r="R230">
        <f>mf_moyennes_journalieres!R230/1</f>
        <v>21.19</v>
      </c>
    </row>
    <row r="231" spans="1:18" x14ac:dyDescent="0.25">
      <c r="A231">
        <f>mf_moyennes_journalieres!A231</f>
        <v>1151</v>
      </c>
      <c r="B231" t="str">
        <f>mf_moyennes_journalieres!B231</f>
        <v>2017-08-18</v>
      </c>
      <c r="C231">
        <f>mf_moyennes_journalieres!C231/1</f>
        <v>74.930000000000007</v>
      </c>
      <c r="D231">
        <f>mf_moyennes_journalieres!D231/1</f>
        <v>15.27</v>
      </c>
      <c r="E231">
        <f>mf_moyennes_journalieres!E231/100</f>
        <v>996.46399999999994</v>
      </c>
      <c r="F231">
        <f>mf_moyennes_journalieres!F231/100</f>
        <v>1016.9091000000001</v>
      </c>
      <c r="G231">
        <f>mf_moyennes_journalieres!G231/1</f>
        <v>3.73</v>
      </c>
      <c r="H231">
        <f>mf_moyennes_journalieres!H231/1000</f>
        <v>31.415659999999999</v>
      </c>
      <c r="I231">
        <f>mf_moyennes_journalieres!I231/1</f>
        <v>80.760000000000005</v>
      </c>
      <c r="J231">
        <f>mf_moyennes_journalieres!J231/1</f>
        <v>5.77</v>
      </c>
      <c r="K231">
        <f>mf_moyennes_journalieres!K231/1</f>
        <v>2.95</v>
      </c>
      <c r="L231">
        <f>mf_moyennes_journalieres!L231/1</f>
        <v>0.16</v>
      </c>
      <c r="M231">
        <f>mf_moyennes_journalieres!M231/1</f>
        <v>20.47</v>
      </c>
      <c r="N231">
        <f>mf_moyennes_journalieres!N231/1</f>
        <v>22.47</v>
      </c>
      <c r="O231">
        <f>mf_moyennes_journalieres!O231/1</f>
        <v>21.58</v>
      </c>
      <c r="P231">
        <f>mf_moyennes_journalieres!P231/1</f>
        <v>23.58</v>
      </c>
      <c r="Q231">
        <f>mf_moyennes_journalieres!Q231/1</f>
        <v>18.64</v>
      </c>
      <c r="R231">
        <f>mf_moyennes_journalieres!R231/1</f>
        <v>20.64</v>
      </c>
    </row>
    <row r="232" spans="1:18" x14ac:dyDescent="0.25">
      <c r="A232">
        <f>mf_moyennes_journalieres!A232</f>
        <v>414</v>
      </c>
      <c r="B232" t="str">
        <f>mf_moyennes_journalieres!B232</f>
        <v>2017-08-19</v>
      </c>
      <c r="C232">
        <f>mf_moyennes_journalieres!C232/1</f>
        <v>67.040000000000006</v>
      </c>
      <c r="D232">
        <f>mf_moyennes_journalieres!D232/1</f>
        <v>11.27</v>
      </c>
      <c r="E232">
        <f>mf_moyennes_journalieres!E232/100</f>
        <v>1000.0955</v>
      </c>
      <c r="F232">
        <f>mf_moyennes_journalieres!F232/100</f>
        <v>1020.9213999999999</v>
      </c>
      <c r="G232">
        <f>mf_moyennes_journalieres!G232/1</f>
        <v>3.9</v>
      </c>
      <c r="H232">
        <f>mf_moyennes_journalieres!H232/1000</f>
        <v>32.621169999999999</v>
      </c>
      <c r="I232">
        <f>mf_moyennes_journalieres!I232/1</f>
        <v>69.98</v>
      </c>
      <c r="J232">
        <f>mf_moyennes_journalieres!J232/1</f>
        <v>6.06</v>
      </c>
      <c r="K232">
        <f>mf_moyennes_journalieres!K232/1</f>
        <v>2.15</v>
      </c>
      <c r="L232">
        <f>mf_moyennes_journalieres!L232/1</f>
        <v>0.04</v>
      </c>
      <c r="M232">
        <f>mf_moyennes_journalieres!M232/1</f>
        <v>18.38</v>
      </c>
      <c r="N232">
        <f>mf_moyennes_journalieres!N232/1</f>
        <v>20.38</v>
      </c>
      <c r="O232">
        <f>mf_moyennes_journalieres!O232/1</f>
        <v>19.739999999999998</v>
      </c>
      <c r="P232">
        <f>mf_moyennes_journalieres!P232/1</f>
        <v>21.74</v>
      </c>
      <c r="Q232">
        <f>mf_moyennes_journalieres!Q232/1</f>
        <v>16.11</v>
      </c>
      <c r="R232">
        <f>mf_moyennes_journalieres!R232/1</f>
        <v>18.11</v>
      </c>
    </row>
    <row r="233" spans="1:18" x14ac:dyDescent="0.25">
      <c r="A233">
        <f>mf_moyennes_journalieres!A233</f>
        <v>561</v>
      </c>
      <c r="B233" t="str">
        <f>mf_moyennes_journalieres!B233</f>
        <v>2017-08-20</v>
      </c>
      <c r="C233">
        <f>mf_moyennes_journalieres!C233/1</f>
        <v>61.77</v>
      </c>
      <c r="D233">
        <f>mf_moyennes_journalieres!D233/1</f>
        <v>9.35</v>
      </c>
      <c r="E233">
        <f>mf_moyennes_journalieres!E233/100</f>
        <v>1002.6242</v>
      </c>
      <c r="F233">
        <f>mf_moyennes_journalieres!F233/100</f>
        <v>1023.5807000000001</v>
      </c>
      <c r="G233">
        <f>mf_moyennes_journalieres!G233/1</f>
        <v>3.06</v>
      </c>
      <c r="H233">
        <f>mf_moyennes_journalieres!H233/1000</f>
        <v>34.969000000000001</v>
      </c>
      <c r="I233">
        <f>mf_moyennes_journalieres!I233/1</f>
        <v>67.87</v>
      </c>
      <c r="J233">
        <f>mf_moyennes_journalieres!J233/1</f>
        <v>4.91</v>
      </c>
      <c r="K233">
        <f>mf_moyennes_journalieres!K233/1</f>
        <v>0.12</v>
      </c>
      <c r="L233">
        <f>mf_moyennes_journalieres!L233/1</f>
        <v>0</v>
      </c>
      <c r="M233">
        <f>mf_moyennes_journalieres!M233/1</f>
        <v>17.89</v>
      </c>
      <c r="N233">
        <f>mf_moyennes_journalieres!N233/1</f>
        <v>19.89</v>
      </c>
      <c r="O233">
        <f>mf_moyennes_journalieres!O233/1</f>
        <v>19.79</v>
      </c>
      <c r="P233">
        <f>mf_moyennes_journalieres!P233/1</f>
        <v>21.79</v>
      </c>
      <c r="Q233">
        <f>mf_moyennes_journalieres!Q233/1</f>
        <v>14.73</v>
      </c>
      <c r="R233">
        <f>mf_moyennes_journalieres!R233/1</f>
        <v>16.73</v>
      </c>
    </row>
    <row r="234" spans="1:18" x14ac:dyDescent="0.25">
      <c r="A234">
        <f>mf_moyennes_journalieres!A234</f>
        <v>418</v>
      </c>
      <c r="B234" t="str">
        <f>mf_moyennes_journalieres!B234</f>
        <v>2017-08-21</v>
      </c>
      <c r="C234">
        <f>mf_moyennes_journalieres!C234/1</f>
        <v>62.53</v>
      </c>
      <c r="D234">
        <f>mf_moyennes_journalieres!D234/1</f>
        <v>11.68</v>
      </c>
      <c r="E234">
        <f>mf_moyennes_journalieres!E234/100</f>
        <v>1000.5735000000001</v>
      </c>
      <c r="F234">
        <f>mf_moyennes_journalieres!F234/100</f>
        <v>1021.1966</v>
      </c>
      <c r="G234">
        <f>mf_moyennes_journalieres!G234/1</f>
        <v>2.5099999999999998</v>
      </c>
      <c r="H234">
        <f>mf_moyennes_journalieres!H234/1000</f>
        <v>35.588629999999995</v>
      </c>
      <c r="I234">
        <f>mf_moyennes_journalieres!I234/1</f>
        <v>69.38</v>
      </c>
      <c r="J234">
        <f>mf_moyennes_journalieres!J234/1</f>
        <v>4.01</v>
      </c>
      <c r="K234">
        <f>mf_moyennes_journalieres!K234/1</f>
        <v>0.2</v>
      </c>
      <c r="L234">
        <f>mf_moyennes_journalieres!L234/1</f>
        <v>0.01</v>
      </c>
      <c r="M234">
        <f>mf_moyennes_journalieres!M234/1</f>
        <v>20.22</v>
      </c>
      <c r="N234">
        <f>mf_moyennes_journalieres!N234/1</f>
        <v>22.22</v>
      </c>
      <c r="O234">
        <f>mf_moyennes_journalieres!O234/1</f>
        <v>22.28</v>
      </c>
      <c r="P234">
        <f>mf_moyennes_journalieres!P234/1</f>
        <v>24.28</v>
      </c>
      <c r="Q234">
        <f>mf_moyennes_journalieres!Q234/1</f>
        <v>16.79</v>
      </c>
      <c r="R234">
        <f>mf_moyennes_journalieres!R234/1</f>
        <v>18.79</v>
      </c>
    </row>
    <row r="235" spans="1:18" x14ac:dyDescent="0.25">
      <c r="A235">
        <f>mf_moyennes_journalieres!A235</f>
        <v>991</v>
      </c>
      <c r="B235" t="str">
        <f>mf_moyennes_journalieres!B235</f>
        <v>2017-08-22</v>
      </c>
      <c r="C235">
        <f>mf_moyennes_journalieres!C235/1</f>
        <v>62.59</v>
      </c>
      <c r="D235">
        <f>mf_moyennes_journalieres!D235/1</f>
        <v>13.79</v>
      </c>
      <c r="E235">
        <f>mf_moyennes_journalieres!E235/100</f>
        <v>996.70589999999993</v>
      </c>
      <c r="F235">
        <f>mf_moyennes_journalieres!F235/100</f>
        <v>1016.9486999999999</v>
      </c>
      <c r="G235">
        <f>mf_moyennes_journalieres!G235/1</f>
        <v>2.88</v>
      </c>
      <c r="H235">
        <f>mf_moyennes_journalieres!H235/1000</f>
        <v>33.321899999999999</v>
      </c>
      <c r="I235">
        <f>mf_moyennes_journalieres!I235/1</f>
        <v>57.87</v>
      </c>
      <c r="J235">
        <f>mf_moyennes_journalieres!J235/1</f>
        <v>4.49</v>
      </c>
      <c r="K235">
        <f>mf_moyennes_journalieres!K235/1</f>
        <v>0.06</v>
      </c>
      <c r="L235">
        <f>mf_moyennes_journalieres!L235/1</f>
        <v>0</v>
      </c>
      <c r="M235">
        <f>mf_moyennes_journalieres!M235/1</f>
        <v>22.3</v>
      </c>
      <c r="N235">
        <f>mf_moyennes_journalieres!N235/1</f>
        <v>24.3</v>
      </c>
      <c r="O235">
        <f>mf_moyennes_journalieres!O235/1</f>
        <v>24.54</v>
      </c>
      <c r="P235">
        <f>mf_moyennes_journalieres!P235/1</f>
        <v>26.54</v>
      </c>
      <c r="Q235">
        <f>mf_moyennes_journalieres!Q235/1</f>
        <v>18.559999999999999</v>
      </c>
      <c r="R235">
        <f>mf_moyennes_journalieres!R235/1</f>
        <v>20.56</v>
      </c>
    </row>
    <row r="236" spans="1:18" x14ac:dyDescent="0.25">
      <c r="A236">
        <f>mf_moyennes_journalieres!A236</f>
        <v>534</v>
      </c>
      <c r="B236" t="str">
        <f>mf_moyennes_journalieres!B236</f>
        <v>2017-08-23</v>
      </c>
      <c r="C236">
        <f>mf_moyennes_journalieres!C236/1</f>
        <v>70.91</v>
      </c>
      <c r="D236">
        <f>mf_moyennes_journalieres!D236/1</f>
        <v>15.32</v>
      </c>
      <c r="E236">
        <f>mf_moyennes_journalieres!E236/100</f>
        <v>996.12189999999998</v>
      </c>
      <c r="F236">
        <f>mf_moyennes_journalieres!F236/100</f>
        <v>1016.4469</v>
      </c>
      <c r="G236">
        <f>mf_moyennes_journalieres!G236/1</f>
        <v>3.1</v>
      </c>
      <c r="H236">
        <f>mf_moyennes_journalieres!H236/1000</f>
        <v>29.560020000000002</v>
      </c>
      <c r="I236">
        <f>mf_moyennes_journalieres!I236/1</f>
        <v>73.84</v>
      </c>
      <c r="J236">
        <f>mf_moyennes_journalieres!J236/1</f>
        <v>4.8499999999999996</v>
      </c>
      <c r="K236">
        <f>mf_moyennes_journalieres!K236/1</f>
        <v>0.16</v>
      </c>
      <c r="L236">
        <f>mf_moyennes_journalieres!L236/1</f>
        <v>0.02</v>
      </c>
      <c r="M236">
        <f>mf_moyennes_journalieres!M236/1</f>
        <v>21.4</v>
      </c>
      <c r="N236">
        <f>mf_moyennes_journalieres!N236/1</f>
        <v>23.4</v>
      </c>
      <c r="O236">
        <f>mf_moyennes_journalieres!O236/1</f>
        <v>22.95</v>
      </c>
      <c r="P236">
        <f>mf_moyennes_journalieres!P236/1</f>
        <v>24.95</v>
      </c>
      <c r="Q236">
        <f>mf_moyennes_journalieres!Q236/1</f>
        <v>18.809999999999999</v>
      </c>
      <c r="R236">
        <f>mf_moyennes_journalieres!R236/1</f>
        <v>20.81</v>
      </c>
    </row>
    <row r="237" spans="1:18" x14ac:dyDescent="0.25">
      <c r="A237">
        <f>mf_moyennes_journalieres!A237</f>
        <v>71</v>
      </c>
      <c r="B237" t="str">
        <f>mf_moyennes_journalieres!B237</f>
        <v>2017-08-24</v>
      </c>
      <c r="C237">
        <f>mf_moyennes_journalieres!C237/1</f>
        <v>72.209999999999994</v>
      </c>
      <c r="D237">
        <f>mf_moyennes_journalieres!D237/1</f>
        <v>15.48</v>
      </c>
      <c r="E237">
        <f>mf_moyennes_journalieres!E237/100</f>
        <v>997.09449999999993</v>
      </c>
      <c r="F237">
        <f>mf_moyennes_journalieres!F237/100</f>
        <v>1017.3384</v>
      </c>
      <c r="G237">
        <f>mf_moyennes_journalieres!G237/1</f>
        <v>2.5099999999999998</v>
      </c>
      <c r="H237">
        <f>mf_moyennes_journalieres!H237/1000</f>
        <v>29.166540000000001</v>
      </c>
      <c r="I237">
        <f>mf_moyennes_journalieres!I237/1</f>
        <v>80.63</v>
      </c>
      <c r="J237">
        <f>mf_moyennes_journalieres!J237/1</f>
        <v>3.99</v>
      </c>
      <c r="K237">
        <f>mf_moyennes_journalieres!K237/1</f>
        <v>0.55000000000000004</v>
      </c>
      <c r="L237">
        <f>mf_moyennes_journalieres!L237/1</f>
        <v>0.03</v>
      </c>
      <c r="M237">
        <f>mf_moyennes_journalieres!M237/1</f>
        <v>21.15</v>
      </c>
      <c r="N237">
        <f>mf_moyennes_journalieres!N237/1</f>
        <v>23.15</v>
      </c>
      <c r="O237">
        <f>mf_moyennes_journalieres!O237/1</f>
        <v>22.78</v>
      </c>
      <c r="P237">
        <f>mf_moyennes_journalieres!P237/1</f>
        <v>24.78</v>
      </c>
      <c r="Q237">
        <f>mf_moyennes_journalieres!Q237/1</f>
        <v>18.440000000000001</v>
      </c>
      <c r="R237">
        <f>mf_moyennes_journalieres!R237/1</f>
        <v>20.440000000000001</v>
      </c>
    </row>
    <row r="238" spans="1:18" x14ac:dyDescent="0.25">
      <c r="A238">
        <f>mf_moyennes_journalieres!A238</f>
        <v>705</v>
      </c>
      <c r="B238" t="str">
        <f>mf_moyennes_journalieres!B238</f>
        <v>2017-08-25</v>
      </c>
      <c r="C238">
        <f>mf_moyennes_journalieres!C238/1</f>
        <v>71.400000000000006</v>
      </c>
      <c r="D238">
        <f>mf_moyennes_journalieres!D238/1</f>
        <v>15.7</v>
      </c>
      <c r="E238">
        <f>mf_moyennes_journalieres!E238/100</f>
        <v>996.37130000000002</v>
      </c>
      <c r="F238">
        <f>mf_moyennes_journalieres!F238/100</f>
        <v>1016.5433</v>
      </c>
      <c r="G238">
        <f>mf_moyennes_journalieres!G238/1</f>
        <v>2.86</v>
      </c>
      <c r="H238">
        <f>mf_moyennes_journalieres!H238/1000</f>
        <v>30.69417</v>
      </c>
      <c r="I238">
        <f>mf_moyennes_journalieres!I238/1</f>
        <v>73.790000000000006</v>
      </c>
      <c r="J238">
        <f>mf_moyennes_journalieres!J238/1</f>
        <v>4.5</v>
      </c>
      <c r="K238">
        <f>mf_moyennes_journalieres!K238/1</f>
        <v>0.69</v>
      </c>
      <c r="L238">
        <f>mf_moyennes_journalieres!L238/1</f>
        <v>0.02</v>
      </c>
      <c r="M238">
        <f>mf_moyennes_journalieres!M238/1</f>
        <v>21.7</v>
      </c>
      <c r="N238">
        <f>mf_moyennes_journalieres!N238/1</f>
        <v>23.7</v>
      </c>
      <c r="O238">
        <f>mf_moyennes_journalieres!O238/1</f>
        <v>23.34</v>
      </c>
      <c r="P238">
        <f>mf_moyennes_journalieres!P238/1</f>
        <v>25.34</v>
      </c>
      <c r="Q238">
        <f>mf_moyennes_journalieres!Q238/1</f>
        <v>18.96</v>
      </c>
      <c r="R238">
        <f>mf_moyennes_journalieres!R238/1</f>
        <v>20.96</v>
      </c>
    </row>
    <row r="239" spans="1:18" x14ac:dyDescent="0.25">
      <c r="A239">
        <f>mf_moyennes_journalieres!A239</f>
        <v>346</v>
      </c>
      <c r="B239" t="str">
        <f>mf_moyennes_journalieres!B239</f>
        <v>2017-08-26</v>
      </c>
      <c r="C239">
        <f>mf_moyennes_journalieres!C239/1</f>
        <v>69.209999999999994</v>
      </c>
      <c r="D239">
        <f>mf_moyennes_journalieres!D239/1</f>
        <v>15.79</v>
      </c>
      <c r="E239">
        <f>mf_moyennes_journalieres!E239/100</f>
        <v>995.7414</v>
      </c>
      <c r="F239">
        <f>mf_moyennes_journalieres!F239/100</f>
        <v>1015.8847000000001</v>
      </c>
      <c r="G239">
        <f>mf_moyennes_journalieres!G239/1</f>
        <v>2.38</v>
      </c>
      <c r="H239">
        <f>mf_moyennes_journalieres!H239/1000</f>
        <v>25.641089999999998</v>
      </c>
      <c r="I239">
        <f>mf_moyennes_journalieres!I239/1</f>
        <v>67.260000000000005</v>
      </c>
      <c r="J239">
        <f>mf_moyennes_journalieres!J239/1</f>
        <v>3.82</v>
      </c>
      <c r="K239">
        <f>mf_moyennes_journalieres!K239/1</f>
        <v>0.42</v>
      </c>
      <c r="L239">
        <f>mf_moyennes_journalieres!L239/1</f>
        <v>0</v>
      </c>
      <c r="M239">
        <f>mf_moyennes_journalieres!M239/1</f>
        <v>22.52</v>
      </c>
      <c r="N239">
        <f>mf_moyennes_journalieres!N239/1</f>
        <v>24.52</v>
      </c>
      <c r="O239">
        <f>mf_moyennes_journalieres!O239/1</f>
        <v>24.46</v>
      </c>
      <c r="P239">
        <f>mf_moyennes_journalieres!P239/1</f>
        <v>26.46</v>
      </c>
      <c r="Q239">
        <f>mf_moyennes_journalieres!Q239/1</f>
        <v>19.28</v>
      </c>
      <c r="R239">
        <f>mf_moyennes_journalieres!R239/1</f>
        <v>21.28</v>
      </c>
    </row>
    <row r="240" spans="1:18" x14ac:dyDescent="0.25">
      <c r="A240">
        <f>mf_moyennes_journalieres!A240</f>
        <v>999</v>
      </c>
      <c r="B240" t="str">
        <f>mf_moyennes_journalieres!B240</f>
        <v>2017-08-27</v>
      </c>
      <c r="C240">
        <f>mf_moyennes_journalieres!C240/1</f>
        <v>66.94</v>
      </c>
      <c r="D240">
        <f>mf_moyennes_journalieres!D240/1</f>
        <v>16.079999999999998</v>
      </c>
      <c r="E240">
        <f>mf_moyennes_journalieres!E240/100</f>
        <v>996.02710000000002</v>
      </c>
      <c r="F240">
        <f>mf_moyennes_journalieres!F240/100</f>
        <v>1016.1604</v>
      </c>
      <c r="G240">
        <f>mf_moyennes_journalieres!G240/1</f>
        <v>2.4500000000000002</v>
      </c>
      <c r="H240">
        <f>mf_moyennes_journalieres!H240/1000</f>
        <v>25.940810000000003</v>
      </c>
      <c r="I240">
        <f>mf_moyennes_journalieres!I240/1</f>
        <v>72.36</v>
      </c>
      <c r="J240">
        <f>mf_moyennes_journalieres!J240/1</f>
        <v>3.89</v>
      </c>
      <c r="K240">
        <f>mf_moyennes_journalieres!K240/1</f>
        <v>0.7</v>
      </c>
      <c r="L240">
        <f>mf_moyennes_journalieres!L240/1</f>
        <v>0.08</v>
      </c>
      <c r="M240">
        <f>mf_moyennes_journalieres!M240/1</f>
        <v>23.35</v>
      </c>
      <c r="N240">
        <f>mf_moyennes_journalieres!N240/1</f>
        <v>25.35</v>
      </c>
      <c r="O240">
        <f>mf_moyennes_journalieres!O240/1</f>
        <v>25.16</v>
      </c>
      <c r="P240">
        <f>mf_moyennes_journalieres!P240/1</f>
        <v>27.16</v>
      </c>
      <c r="Q240">
        <f>mf_moyennes_journalieres!Q240/1</f>
        <v>20.34</v>
      </c>
      <c r="R240">
        <f>mf_moyennes_journalieres!R240/1</f>
        <v>22.34</v>
      </c>
    </row>
    <row r="241" spans="1:18" x14ac:dyDescent="0.25">
      <c r="A241">
        <f>mf_moyennes_journalieres!A241</f>
        <v>156</v>
      </c>
      <c r="B241" t="str">
        <f>mf_moyennes_journalieres!B241</f>
        <v>2017-08-28</v>
      </c>
      <c r="C241">
        <f>mf_moyennes_journalieres!C241/1</f>
        <v>65.25</v>
      </c>
      <c r="D241">
        <f>mf_moyennes_journalieres!D241/1</f>
        <v>16.329999999999998</v>
      </c>
      <c r="E241">
        <f>mf_moyennes_journalieres!E241/100</f>
        <v>995.21039999999994</v>
      </c>
      <c r="F241">
        <f>mf_moyennes_journalieres!F241/100</f>
        <v>1015.3516000000001</v>
      </c>
      <c r="G241">
        <f>mf_moyennes_journalieres!G241/1</f>
        <v>2.31</v>
      </c>
      <c r="H241">
        <f>mf_moyennes_journalieres!H241/1000</f>
        <v>24.90605</v>
      </c>
      <c r="I241">
        <f>mf_moyennes_journalieres!I241/1</f>
        <v>67.91</v>
      </c>
      <c r="J241">
        <f>mf_moyennes_journalieres!J241/1</f>
        <v>3.65</v>
      </c>
      <c r="K241">
        <f>mf_moyennes_journalieres!K241/1</f>
        <v>0.8</v>
      </c>
      <c r="L241">
        <f>mf_moyennes_journalieres!L241/1</f>
        <v>0.06</v>
      </c>
      <c r="M241">
        <f>mf_moyennes_journalieres!M241/1</f>
        <v>24.2</v>
      </c>
      <c r="N241">
        <f>mf_moyennes_journalieres!N241/1</f>
        <v>26.2</v>
      </c>
      <c r="O241">
        <f>mf_moyennes_journalieres!O241/1</f>
        <v>26.28</v>
      </c>
      <c r="P241">
        <f>mf_moyennes_journalieres!P241/1</f>
        <v>28.28</v>
      </c>
      <c r="Q241">
        <f>mf_moyennes_journalieres!Q241/1</f>
        <v>20.74</v>
      </c>
      <c r="R241">
        <f>mf_moyennes_journalieres!R241/1</f>
        <v>22.74</v>
      </c>
    </row>
    <row r="242" spans="1:18" x14ac:dyDescent="0.25">
      <c r="A242">
        <f>mf_moyennes_journalieres!A242</f>
        <v>814</v>
      </c>
      <c r="B242" t="str">
        <f>mf_moyennes_journalieres!B242</f>
        <v>2017-08-29</v>
      </c>
      <c r="C242">
        <f>mf_moyennes_journalieres!C242/1</f>
        <v>67.37</v>
      </c>
      <c r="D242">
        <f>mf_moyennes_journalieres!D242/1</f>
        <v>16.34</v>
      </c>
      <c r="E242">
        <f>mf_moyennes_journalieres!E242/100</f>
        <v>993.57380000000001</v>
      </c>
      <c r="F242">
        <f>mf_moyennes_journalieres!F242/100</f>
        <v>1013.5147000000001</v>
      </c>
      <c r="G242">
        <f>mf_moyennes_journalieres!G242/1</f>
        <v>2.46</v>
      </c>
      <c r="H242">
        <f>mf_moyennes_journalieres!H242/1000</f>
        <v>23.200330000000001</v>
      </c>
      <c r="I242">
        <f>mf_moyennes_journalieres!I242/1</f>
        <v>61.15</v>
      </c>
      <c r="J242">
        <f>mf_moyennes_journalieres!J242/1</f>
        <v>3.99</v>
      </c>
      <c r="K242">
        <f>mf_moyennes_journalieres!K242/1</f>
        <v>0.6</v>
      </c>
      <c r="L242">
        <f>mf_moyennes_journalieres!L242/1</f>
        <v>0</v>
      </c>
      <c r="M242">
        <f>mf_moyennes_journalieres!M242/1</f>
        <v>23.65</v>
      </c>
      <c r="N242">
        <f>mf_moyennes_journalieres!N242/1</f>
        <v>25.65</v>
      </c>
      <c r="O242">
        <f>mf_moyennes_journalieres!O242/1</f>
        <v>25.55</v>
      </c>
      <c r="P242">
        <f>mf_moyennes_journalieres!P242/1</f>
        <v>27.55</v>
      </c>
      <c r="Q242">
        <f>mf_moyennes_journalieres!Q242/1</f>
        <v>19.850000000000001</v>
      </c>
      <c r="R242">
        <f>mf_moyennes_journalieres!R242/1</f>
        <v>21.85</v>
      </c>
    </row>
    <row r="243" spans="1:18" x14ac:dyDescent="0.25">
      <c r="A243">
        <f>mf_moyennes_journalieres!A243</f>
        <v>1147</v>
      </c>
      <c r="B243" t="str">
        <f>mf_moyennes_journalieres!B243</f>
        <v>2017-08-30</v>
      </c>
      <c r="C243">
        <f>mf_moyennes_journalieres!C243/1</f>
        <v>75.72</v>
      </c>
      <c r="D243">
        <f>mf_moyennes_journalieres!D243/1</f>
        <v>15.81</v>
      </c>
      <c r="E243">
        <f>mf_moyennes_journalieres!E243/100</f>
        <v>993.31079999999997</v>
      </c>
      <c r="F243">
        <f>mf_moyennes_journalieres!F243/100</f>
        <v>1012.6816</v>
      </c>
      <c r="G243">
        <f>mf_moyennes_journalieres!G243/1</f>
        <v>3.6</v>
      </c>
      <c r="H243">
        <f>mf_moyennes_journalieres!H243/1000</f>
        <v>24.86834</v>
      </c>
      <c r="I243">
        <f>mf_moyennes_journalieres!I243/1</f>
        <v>88.49</v>
      </c>
      <c r="J243">
        <f>mf_moyennes_journalieres!J243/1</f>
        <v>5.68</v>
      </c>
      <c r="K243">
        <f>mf_moyennes_journalieres!K243/1</f>
        <v>2.2999999999999998</v>
      </c>
      <c r="L243">
        <f>mf_moyennes_journalieres!L243/1</f>
        <v>0.17</v>
      </c>
      <c r="M243">
        <f>mf_moyennes_journalieres!M243/1</f>
        <v>20.76</v>
      </c>
      <c r="N243">
        <f>mf_moyennes_journalieres!N243/1</f>
        <v>22.76</v>
      </c>
      <c r="O243">
        <f>mf_moyennes_journalieres!O243/1</f>
        <v>21.63</v>
      </c>
      <c r="P243">
        <f>mf_moyennes_journalieres!P243/1</f>
        <v>23.63</v>
      </c>
      <c r="Q243">
        <f>mf_moyennes_journalieres!Q243/1</f>
        <v>18.600000000000001</v>
      </c>
      <c r="R243">
        <f>mf_moyennes_journalieres!R243/1</f>
        <v>20.6</v>
      </c>
    </row>
    <row r="244" spans="1:18" x14ac:dyDescent="0.25">
      <c r="A244">
        <f>mf_moyennes_journalieres!A244</f>
        <v>152</v>
      </c>
      <c r="B244" t="str">
        <f>mf_moyennes_journalieres!B244</f>
        <v>2017-08-31</v>
      </c>
      <c r="C244">
        <f>mf_moyennes_journalieres!C244/1</f>
        <v>76.73</v>
      </c>
      <c r="D244">
        <f>mf_moyennes_journalieres!D244/1</f>
        <v>12.58</v>
      </c>
      <c r="E244">
        <f>mf_moyennes_journalieres!E244/100</f>
        <v>998.40320000000008</v>
      </c>
      <c r="F244">
        <f>mf_moyennes_journalieres!F244/100</f>
        <v>1019.0359</v>
      </c>
      <c r="G244">
        <f>mf_moyennes_journalieres!G244/1</f>
        <v>3.11</v>
      </c>
      <c r="H244">
        <f>mf_moyennes_journalieres!H244/1000</f>
        <v>30.41864</v>
      </c>
      <c r="I244">
        <f>mf_moyennes_journalieres!I244/1</f>
        <v>89.3</v>
      </c>
      <c r="J244">
        <f>mf_moyennes_journalieres!J244/1</f>
        <v>4.91</v>
      </c>
      <c r="K244">
        <f>mf_moyennes_journalieres!K244/1</f>
        <v>6.11</v>
      </c>
      <c r="L244">
        <f>mf_moyennes_journalieres!L244/1</f>
        <v>0.16</v>
      </c>
      <c r="M244">
        <f>mf_moyennes_journalieres!M244/1</f>
        <v>17.059999999999999</v>
      </c>
      <c r="N244">
        <f>mf_moyennes_journalieres!N244/1</f>
        <v>19.059999999999999</v>
      </c>
      <c r="O244">
        <f>mf_moyennes_journalieres!O244/1</f>
        <v>17.79</v>
      </c>
      <c r="P244">
        <f>mf_moyennes_journalieres!P244/1</f>
        <v>19.79</v>
      </c>
      <c r="Q244">
        <f>mf_moyennes_journalieres!Q244/1</f>
        <v>15.83</v>
      </c>
      <c r="R244">
        <f>mf_moyennes_journalieres!R244/1</f>
        <v>17.829999999999998</v>
      </c>
    </row>
    <row r="245" spans="1:18" x14ac:dyDescent="0.25">
      <c r="A245">
        <f>mf_moyennes_journalieres!A245</f>
        <v>874</v>
      </c>
      <c r="B245" t="str">
        <f>mf_moyennes_journalieres!B245</f>
        <v>2017-09-01</v>
      </c>
      <c r="C245">
        <f>mf_moyennes_journalieres!C245/1</f>
        <v>71.52</v>
      </c>
      <c r="D245">
        <f>mf_moyennes_journalieres!D245/1</f>
        <v>10.65</v>
      </c>
      <c r="E245">
        <f>mf_moyennes_journalieres!E245/100</f>
        <v>999.1332000000001</v>
      </c>
      <c r="F245">
        <f>mf_moyennes_journalieres!F245/100</f>
        <v>1019.9845</v>
      </c>
      <c r="G245">
        <f>mf_moyennes_journalieres!G245/1</f>
        <v>3.37</v>
      </c>
      <c r="H245">
        <f>mf_moyennes_journalieres!H245/1000</f>
        <v>33.071359999999999</v>
      </c>
      <c r="I245">
        <f>mf_moyennes_journalieres!I245/1</f>
        <v>77.819999999999993</v>
      </c>
      <c r="J245">
        <f>mf_moyennes_journalieres!J245/1</f>
        <v>5.31</v>
      </c>
      <c r="K245">
        <f>mf_moyennes_journalieres!K245/1</f>
        <v>2.0099999999999998</v>
      </c>
      <c r="L245">
        <f>mf_moyennes_journalieres!L245/1</f>
        <v>0.12</v>
      </c>
      <c r="M245">
        <f>mf_moyennes_journalieres!M245/1</f>
        <v>16.45</v>
      </c>
      <c r="N245">
        <f>mf_moyennes_journalieres!N245/1</f>
        <v>18.45</v>
      </c>
      <c r="O245">
        <f>mf_moyennes_journalieres!O245/1</f>
        <v>17.41</v>
      </c>
      <c r="P245">
        <f>mf_moyennes_journalieres!P245/1</f>
        <v>19.41</v>
      </c>
      <c r="Q245">
        <f>mf_moyennes_journalieres!Q245/1</f>
        <v>14.05</v>
      </c>
      <c r="R245">
        <f>mf_moyennes_journalieres!R245/1</f>
        <v>16.05</v>
      </c>
    </row>
    <row r="246" spans="1:18" x14ac:dyDescent="0.25">
      <c r="A246">
        <f>mf_moyennes_journalieres!A246</f>
        <v>615</v>
      </c>
      <c r="B246" t="str">
        <f>mf_moyennes_journalieres!B246</f>
        <v>2017-09-02</v>
      </c>
      <c r="C246">
        <f>mf_moyennes_journalieres!C246/1</f>
        <v>69.87</v>
      </c>
      <c r="D246">
        <f>mf_moyennes_journalieres!D246/1</f>
        <v>9.6300000000000008</v>
      </c>
      <c r="E246">
        <f>mf_moyennes_journalieres!E246/100</f>
        <v>999.48389999999995</v>
      </c>
      <c r="F246">
        <f>mf_moyennes_journalieres!F246/100</f>
        <v>1020.5913</v>
      </c>
      <c r="G246">
        <f>mf_moyennes_journalieres!G246/1</f>
        <v>3.68</v>
      </c>
      <c r="H246">
        <f>mf_moyennes_journalieres!H246/1000</f>
        <v>30.244910000000001</v>
      </c>
      <c r="I246">
        <f>mf_moyennes_journalieres!I246/1</f>
        <v>74.47</v>
      </c>
      <c r="J246">
        <f>mf_moyennes_journalieres!J246/1</f>
        <v>5.69</v>
      </c>
      <c r="K246">
        <f>mf_moyennes_journalieres!K246/1</f>
        <v>1.83</v>
      </c>
      <c r="L246">
        <f>mf_moyennes_journalieres!L246/1</f>
        <v>0.03</v>
      </c>
      <c r="M246">
        <f>mf_moyennes_journalieres!M246/1</f>
        <v>15.85</v>
      </c>
      <c r="N246">
        <f>mf_moyennes_journalieres!N246/1</f>
        <v>17.850000000000001</v>
      </c>
      <c r="O246">
        <f>mf_moyennes_journalieres!O246/1</f>
        <v>17.260000000000002</v>
      </c>
      <c r="P246">
        <f>mf_moyennes_journalieres!P246/1</f>
        <v>19.260000000000002</v>
      </c>
      <c r="Q246">
        <f>mf_moyennes_journalieres!Q246/1</f>
        <v>13.5</v>
      </c>
      <c r="R246">
        <f>mf_moyennes_journalieres!R246/1</f>
        <v>15.5</v>
      </c>
    </row>
    <row r="247" spans="1:18" x14ac:dyDescent="0.25">
      <c r="A247">
        <f>mf_moyennes_journalieres!A247</f>
        <v>147</v>
      </c>
      <c r="B247" t="str">
        <f>mf_moyennes_journalieres!B247</f>
        <v>2017-09-03</v>
      </c>
      <c r="C247">
        <f>mf_moyennes_journalieres!C247/1</f>
        <v>70.400000000000006</v>
      </c>
      <c r="D247">
        <f>mf_moyennes_journalieres!D247/1</f>
        <v>9.67</v>
      </c>
      <c r="E247">
        <f>mf_moyennes_journalieres!E247/100</f>
        <v>994.56070000000011</v>
      </c>
      <c r="F247">
        <f>mf_moyennes_journalieres!F247/100</f>
        <v>1015.3803</v>
      </c>
      <c r="G247">
        <f>mf_moyennes_journalieres!G247/1</f>
        <v>3.1</v>
      </c>
      <c r="H247">
        <f>mf_moyennes_journalieres!H247/1000</f>
        <v>30.36469</v>
      </c>
      <c r="I247">
        <f>mf_moyennes_journalieres!I247/1</f>
        <v>85.27</v>
      </c>
      <c r="J247">
        <f>mf_moyennes_journalieres!J247/1</f>
        <v>4.83</v>
      </c>
      <c r="K247">
        <f>mf_moyennes_journalieres!K247/1</f>
        <v>1.57</v>
      </c>
      <c r="L247">
        <f>mf_moyennes_journalieres!L247/1</f>
        <v>0.11</v>
      </c>
      <c r="M247">
        <f>mf_moyennes_journalieres!M247/1</f>
        <v>15.87</v>
      </c>
      <c r="N247">
        <f>mf_moyennes_journalieres!N247/1</f>
        <v>17.87</v>
      </c>
      <c r="O247">
        <f>mf_moyennes_journalieres!O247/1</f>
        <v>17.43</v>
      </c>
      <c r="P247">
        <f>mf_moyennes_journalieres!P247/1</f>
        <v>19.43</v>
      </c>
      <c r="Q247">
        <f>mf_moyennes_journalieres!Q247/1</f>
        <v>13.28</v>
      </c>
      <c r="R247">
        <f>mf_moyennes_journalieres!R247/1</f>
        <v>15.28</v>
      </c>
    </row>
    <row r="248" spans="1:18" x14ac:dyDescent="0.25">
      <c r="A248">
        <f>mf_moyennes_journalieres!A248</f>
        <v>1169</v>
      </c>
      <c r="B248" t="str">
        <f>mf_moyennes_journalieres!B248</f>
        <v>2017-09-04</v>
      </c>
      <c r="C248">
        <f>mf_moyennes_journalieres!C248/1</f>
        <v>73.290000000000006</v>
      </c>
      <c r="D248">
        <f>mf_moyennes_journalieres!D248/1</f>
        <v>13.24</v>
      </c>
      <c r="E248">
        <f>mf_moyennes_journalieres!E248/100</f>
        <v>995.0363000000001</v>
      </c>
      <c r="F248">
        <f>mf_moyennes_journalieres!F248/100</f>
        <v>1015.5756</v>
      </c>
      <c r="G248">
        <f>mf_moyennes_journalieres!G248/1</f>
        <v>2.54</v>
      </c>
      <c r="H248">
        <f>mf_moyennes_journalieres!H248/1000</f>
        <v>32.511450000000004</v>
      </c>
      <c r="I248">
        <f>mf_moyennes_journalieres!I248/1</f>
        <v>90.37</v>
      </c>
      <c r="J248">
        <f>mf_moyennes_journalieres!J248/1</f>
        <v>3.97</v>
      </c>
      <c r="K248">
        <f>mf_moyennes_journalieres!K248/1</f>
        <v>2.2000000000000002</v>
      </c>
      <c r="L248">
        <f>mf_moyennes_journalieres!L248/1</f>
        <v>7.0000000000000007E-2</v>
      </c>
      <c r="M248">
        <f>mf_moyennes_journalieres!M248/1</f>
        <v>18.670000000000002</v>
      </c>
      <c r="N248">
        <f>mf_moyennes_journalieres!N248/1</f>
        <v>20.67</v>
      </c>
      <c r="O248">
        <f>mf_moyennes_journalieres!O248/1</f>
        <v>20.09</v>
      </c>
      <c r="P248">
        <f>mf_moyennes_journalieres!P248/1</f>
        <v>22.09</v>
      </c>
      <c r="Q248">
        <f>mf_moyennes_journalieres!Q248/1</f>
        <v>16.29</v>
      </c>
      <c r="R248">
        <f>mf_moyennes_journalieres!R248/1</f>
        <v>18.29</v>
      </c>
    </row>
    <row r="249" spans="1:18" x14ac:dyDescent="0.25">
      <c r="A249">
        <f>mf_moyennes_journalieres!A249</f>
        <v>377</v>
      </c>
      <c r="B249" t="str">
        <f>mf_moyennes_journalieres!B249</f>
        <v>2017-09-05</v>
      </c>
      <c r="C249">
        <f>mf_moyennes_journalieres!C249/1</f>
        <v>75.22</v>
      </c>
      <c r="D249">
        <f>mf_moyennes_journalieres!D249/1</f>
        <v>14.78</v>
      </c>
      <c r="E249">
        <f>mf_moyennes_journalieres!E249/100</f>
        <v>999.07169999999996</v>
      </c>
      <c r="F249">
        <f>mf_moyennes_journalieres!F249/100</f>
        <v>1019.6</v>
      </c>
      <c r="G249">
        <f>mf_moyennes_journalieres!G249/1</f>
        <v>3.51</v>
      </c>
      <c r="H249">
        <f>mf_moyennes_journalieres!H249/1000</f>
        <v>33.081420000000001</v>
      </c>
      <c r="I249">
        <f>mf_moyennes_journalieres!I249/1</f>
        <v>88.51</v>
      </c>
      <c r="J249">
        <f>mf_moyennes_journalieres!J249/1</f>
        <v>5.42</v>
      </c>
      <c r="K249">
        <f>mf_moyennes_journalieres!K249/1</f>
        <v>0.42</v>
      </c>
      <c r="L249">
        <f>mf_moyennes_journalieres!L249/1</f>
        <v>0.01</v>
      </c>
      <c r="M249">
        <f>mf_moyennes_journalieres!M249/1</f>
        <v>19.72</v>
      </c>
      <c r="N249">
        <f>mf_moyennes_journalieres!N249/1</f>
        <v>21.72</v>
      </c>
      <c r="O249">
        <f>mf_moyennes_journalieres!O249/1</f>
        <v>21</v>
      </c>
      <c r="P249">
        <f>mf_moyennes_journalieres!P249/1</f>
        <v>23</v>
      </c>
      <c r="Q249">
        <f>mf_moyennes_journalieres!Q249/1</f>
        <v>17.59</v>
      </c>
      <c r="R249">
        <f>mf_moyennes_journalieres!R249/1</f>
        <v>19.59</v>
      </c>
    </row>
    <row r="250" spans="1:18" x14ac:dyDescent="0.25">
      <c r="A250">
        <f>mf_moyennes_journalieres!A250</f>
        <v>76</v>
      </c>
      <c r="B250" t="str">
        <f>mf_moyennes_journalieres!B250</f>
        <v>2017-09-06</v>
      </c>
      <c r="C250">
        <f>mf_moyennes_journalieres!C250/1</f>
        <v>70.2</v>
      </c>
      <c r="D250">
        <f>mf_moyennes_journalieres!D250/1</f>
        <v>12.27</v>
      </c>
      <c r="E250">
        <f>mf_moyennes_journalieres!E250/100</f>
        <v>1001.4372999999999</v>
      </c>
      <c r="F250">
        <f>mf_moyennes_journalieres!F250/100</f>
        <v>1022.0979</v>
      </c>
      <c r="G250">
        <f>mf_moyennes_journalieres!G250/1</f>
        <v>4.24</v>
      </c>
      <c r="H250">
        <f>mf_moyennes_journalieres!H250/1000</f>
        <v>31.442769999999999</v>
      </c>
      <c r="I250">
        <f>mf_moyennes_journalieres!I250/1</f>
        <v>88.64</v>
      </c>
      <c r="J250">
        <f>mf_moyennes_journalieres!J250/1</f>
        <v>6.65</v>
      </c>
      <c r="K250">
        <f>mf_moyennes_journalieres!K250/1</f>
        <v>0.34</v>
      </c>
      <c r="L250">
        <f>mf_moyennes_journalieres!L250/1</f>
        <v>0.02</v>
      </c>
      <c r="M250">
        <f>mf_moyennes_journalieres!M250/1</f>
        <v>18.23</v>
      </c>
      <c r="N250">
        <f>mf_moyennes_journalieres!N250/1</f>
        <v>20.23</v>
      </c>
      <c r="O250">
        <f>mf_moyennes_journalieres!O250/1</f>
        <v>19.010000000000002</v>
      </c>
      <c r="P250">
        <f>mf_moyennes_journalieres!P250/1</f>
        <v>21.01</v>
      </c>
      <c r="Q250">
        <f>mf_moyennes_journalieres!Q250/1</f>
        <v>16.940000000000001</v>
      </c>
      <c r="R250">
        <f>mf_moyennes_journalieres!R250/1</f>
        <v>18.940000000000001</v>
      </c>
    </row>
    <row r="251" spans="1:18" x14ac:dyDescent="0.25">
      <c r="A251">
        <f>mf_moyennes_journalieres!A251</f>
        <v>502</v>
      </c>
      <c r="B251" t="str">
        <f>mf_moyennes_journalieres!B251</f>
        <v>2017-09-07</v>
      </c>
      <c r="C251">
        <f>mf_moyennes_journalieres!C251/1</f>
        <v>69.180000000000007</v>
      </c>
      <c r="D251">
        <f>mf_moyennes_journalieres!D251/1</f>
        <v>10.54</v>
      </c>
      <c r="E251">
        <f>mf_moyennes_journalieres!E251/100</f>
        <v>997.85020000000009</v>
      </c>
      <c r="F251">
        <f>mf_moyennes_journalieres!F251/100</f>
        <v>1018.7347</v>
      </c>
      <c r="G251">
        <f>mf_moyennes_journalieres!G251/1</f>
        <v>3.63</v>
      </c>
      <c r="H251">
        <f>mf_moyennes_journalieres!H251/1000</f>
        <v>29.32037</v>
      </c>
      <c r="I251">
        <f>mf_moyennes_journalieres!I251/1</f>
        <v>89.14</v>
      </c>
      <c r="J251">
        <f>mf_moyennes_journalieres!J251/1</f>
        <v>5.63</v>
      </c>
      <c r="K251">
        <f>mf_moyennes_journalieres!K251/1</f>
        <v>0.17</v>
      </c>
      <c r="L251">
        <f>mf_moyennes_journalieres!L251/1</f>
        <v>0.01</v>
      </c>
      <c r="M251">
        <f>mf_moyennes_journalieres!M251/1</f>
        <v>16.75</v>
      </c>
      <c r="N251">
        <f>mf_moyennes_journalieres!N251/1</f>
        <v>18.75</v>
      </c>
      <c r="O251">
        <f>mf_moyennes_journalieres!O251/1</f>
        <v>17.82</v>
      </c>
      <c r="P251">
        <f>mf_moyennes_journalieres!P251/1</f>
        <v>19.82</v>
      </c>
      <c r="Q251">
        <f>mf_moyennes_journalieres!Q251/1</f>
        <v>14.96</v>
      </c>
      <c r="R251">
        <f>mf_moyennes_journalieres!R251/1</f>
        <v>16.96</v>
      </c>
    </row>
    <row r="252" spans="1:18" x14ac:dyDescent="0.25">
      <c r="A252">
        <f>mf_moyennes_journalieres!A252</f>
        <v>669</v>
      </c>
      <c r="B252" t="str">
        <f>mf_moyennes_journalieres!B252</f>
        <v>2017-09-08</v>
      </c>
      <c r="C252">
        <f>mf_moyennes_journalieres!C252/1</f>
        <v>73.11</v>
      </c>
      <c r="D252">
        <f>mf_moyennes_journalieres!D252/1</f>
        <v>11.63</v>
      </c>
      <c r="E252">
        <f>mf_moyennes_journalieres!E252/100</f>
        <v>990.41279999999995</v>
      </c>
      <c r="F252">
        <f>mf_moyennes_journalieres!F252/100</f>
        <v>1010.9756</v>
      </c>
      <c r="G252">
        <f>mf_moyennes_journalieres!G252/1</f>
        <v>4.4400000000000004</v>
      </c>
      <c r="H252">
        <f>mf_moyennes_journalieres!H252/1000</f>
        <v>30.148199999999999</v>
      </c>
      <c r="I252">
        <f>mf_moyennes_journalieres!I252/1</f>
        <v>89.19</v>
      </c>
      <c r="J252">
        <f>mf_moyennes_journalieres!J252/1</f>
        <v>6.83</v>
      </c>
      <c r="K252">
        <f>mf_moyennes_journalieres!K252/1</f>
        <v>1.29</v>
      </c>
      <c r="L252">
        <f>mf_moyennes_journalieres!L252/1</f>
        <v>0.17</v>
      </c>
      <c r="M252">
        <f>mf_moyennes_journalieres!M252/1</f>
        <v>16.96</v>
      </c>
      <c r="N252">
        <f>mf_moyennes_journalieres!N252/1</f>
        <v>18.96</v>
      </c>
      <c r="O252">
        <f>mf_moyennes_journalieres!O252/1</f>
        <v>18.05</v>
      </c>
      <c r="P252">
        <f>mf_moyennes_journalieres!P252/1</f>
        <v>20.05</v>
      </c>
      <c r="Q252">
        <f>mf_moyennes_journalieres!Q252/1</f>
        <v>15.14</v>
      </c>
      <c r="R252">
        <f>mf_moyennes_journalieres!R252/1</f>
        <v>17.14</v>
      </c>
    </row>
    <row r="253" spans="1:18" x14ac:dyDescent="0.25">
      <c r="A253">
        <f>mf_moyennes_journalieres!A253</f>
        <v>348</v>
      </c>
      <c r="B253" t="str">
        <f>mf_moyennes_journalieres!B253</f>
        <v>2017-09-09</v>
      </c>
      <c r="C253">
        <f>mf_moyennes_journalieres!C253/1</f>
        <v>79.31</v>
      </c>
      <c r="D253">
        <f>mf_moyennes_journalieres!D253/1</f>
        <v>11.52</v>
      </c>
      <c r="E253">
        <f>mf_moyennes_journalieres!E253/100</f>
        <v>983.84800000000007</v>
      </c>
      <c r="F253">
        <f>mf_moyennes_journalieres!F253/100</f>
        <v>1004.3565</v>
      </c>
      <c r="G253">
        <f>mf_moyennes_journalieres!G253/1</f>
        <v>4.22</v>
      </c>
      <c r="H253">
        <f>mf_moyennes_journalieres!H253/1000</f>
        <v>31.00084</v>
      </c>
      <c r="I253">
        <f>mf_moyennes_journalieres!I253/1</f>
        <v>86.42</v>
      </c>
      <c r="J253">
        <f>mf_moyennes_journalieres!J253/1</f>
        <v>6.64</v>
      </c>
      <c r="K253">
        <f>mf_moyennes_journalieres!K253/1</f>
        <v>8.4600000000000009</v>
      </c>
      <c r="L253">
        <f>mf_moyennes_journalieres!L253/1</f>
        <v>0.32</v>
      </c>
      <c r="M253">
        <f>mf_moyennes_journalieres!M253/1</f>
        <v>15.28</v>
      </c>
      <c r="N253">
        <f>mf_moyennes_journalieres!N253/1</f>
        <v>17.28</v>
      </c>
      <c r="O253">
        <f>mf_moyennes_journalieres!O253/1</f>
        <v>15.9</v>
      </c>
      <c r="P253">
        <f>mf_moyennes_journalieres!P253/1</f>
        <v>17.899999999999999</v>
      </c>
      <c r="Q253">
        <f>mf_moyennes_journalieres!Q253/1</f>
        <v>14.25</v>
      </c>
      <c r="R253">
        <f>mf_moyennes_journalieres!R253/1</f>
        <v>16.25</v>
      </c>
    </row>
    <row r="254" spans="1:18" x14ac:dyDescent="0.25">
      <c r="A254">
        <f>mf_moyennes_journalieres!A254</f>
        <v>248</v>
      </c>
      <c r="B254" t="str">
        <f>mf_moyennes_journalieres!B254</f>
        <v>2017-09-10</v>
      </c>
      <c r="C254">
        <f>mf_moyennes_journalieres!C254/1</f>
        <v>75.849999999999994</v>
      </c>
      <c r="D254">
        <f>mf_moyennes_journalieres!D254/1</f>
        <v>10.31</v>
      </c>
      <c r="E254">
        <f>mf_moyennes_journalieres!E254/100</f>
        <v>986.13779999999997</v>
      </c>
      <c r="F254">
        <f>mf_moyennes_journalieres!F254/100</f>
        <v>1006.9041000000001</v>
      </c>
      <c r="G254">
        <f>mf_moyennes_journalieres!G254/1</f>
        <v>4.74</v>
      </c>
      <c r="H254">
        <f>mf_moyennes_journalieres!H254/1000</f>
        <v>29.55894</v>
      </c>
      <c r="I254">
        <f>mf_moyennes_journalieres!I254/1</f>
        <v>87.48</v>
      </c>
      <c r="J254">
        <f>mf_moyennes_journalieres!J254/1</f>
        <v>7.35</v>
      </c>
      <c r="K254">
        <f>mf_moyennes_journalieres!K254/1</f>
        <v>4.53</v>
      </c>
      <c r="L254">
        <f>mf_moyennes_journalieres!L254/1</f>
        <v>0.05</v>
      </c>
      <c r="M254">
        <f>mf_moyennes_journalieres!M254/1</f>
        <v>14.97</v>
      </c>
      <c r="N254">
        <f>mf_moyennes_journalieres!N254/1</f>
        <v>16.97</v>
      </c>
      <c r="O254">
        <f>mf_moyennes_journalieres!O254/1</f>
        <v>16.059999999999999</v>
      </c>
      <c r="P254">
        <f>mf_moyennes_journalieres!P254/1</f>
        <v>18.059999999999999</v>
      </c>
      <c r="Q254">
        <f>mf_moyennes_journalieres!Q254/1</f>
        <v>13.17</v>
      </c>
      <c r="R254">
        <f>mf_moyennes_journalieres!R254/1</f>
        <v>15.17</v>
      </c>
    </row>
    <row r="255" spans="1:18" x14ac:dyDescent="0.25">
      <c r="A255">
        <f>mf_moyennes_journalieres!A255</f>
        <v>546</v>
      </c>
      <c r="B255" t="str">
        <f>mf_moyennes_journalieres!B255</f>
        <v>2017-09-11</v>
      </c>
      <c r="C255">
        <f>mf_moyennes_journalieres!C255/1</f>
        <v>71.48</v>
      </c>
      <c r="D255">
        <f>mf_moyennes_journalieres!D255/1</f>
        <v>10.18</v>
      </c>
      <c r="E255">
        <f>mf_moyennes_journalieres!E255/100</f>
        <v>985.61369999999999</v>
      </c>
      <c r="F255">
        <f>mf_moyennes_journalieres!F255/100</f>
        <v>1006.1966</v>
      </c>
      <c r="G255">
        <f>mf_moyennes_journalieres!G255/1</f>
        <v>5.86</v>
      </c>
      <c r="H255">
        <f>mf_moyennes_journalieres!H255/1000</f>
        <v>28.638590000000001</v>
      </c>
      <c r="I255">
        <f>mf_moyennes_journalieres!I255/1</f>
        <v>85.98</v>
      </c>
      <c r="J255">
        <f>mf_moyennes_journalieres!J255/1</f>
        <v>9.35</v>
      </c>
      <c r="K255">
        <f>mf_moyennes_journalieres!K255/1</f>
        <v>2.08</v>
      </c>
      <c r="L255">
        <f>mf_moyennes_journalieres!L255/1</f>
        <v>0.13</v>
      </c>
      <c r="M255">
        <f>mf_moyennes_journalieres!M255/1</f>
        <v>15.82</v>
      </c>
      <c r="N255">
        <f>mf_moyennes_journalieres!N255/1</f>
        <v>17.82</v>
      </c>
      <c r="O255">
        <f>mf_moyennes_journalieres!O255/1</f>
        <v>16.72</v>
      </c>
      <c r="P255">
        <f>mf_moyennes_journalieres!P255/1</f>
        <v>18.72</v>
      </c>
      <c r="Q255">
        <f>mf_moyennes_journalieres!Q255/1</f>
        <v>14.32</v>
      </c>
      <c r="R255">
        <f>mf_moyennes_journalieres!R255/1</f>
        <v>16.32</v>
      </c>
    </row>
    <row r="256" spans="1:18" x14ac:dyDescent="0.25">
      <c r="A256">
        <f>mf_moyennes_journalieres!A256</f>
        <v>576</v>
      </c>
      <c r="B256" t="str">
        <f>mf_moyennes_journalieres!B256</f>
        <v>2017-09-12</v>
      </c>
      <c r="C256">
        <f>mf_moyennes_journalieres!C256/1</f>
        <v>69.2</v>
      </c>
      <c r="D256">
        <f>mf_moyennes_journalieres!D256/1</f>
        <v>9.36</v>
      </c>
      <c r="E256">
        <f>mf_moyennes_journalieres!E256/100</f>
        <v>992.2577</v>
      </c>
      <c r="F256">
        <f>mf_moyennes_journalieres!F256/100</f>
        <v>1013.0434</v>
      </c>
      <c r="G256">
        <f>mf_moyennes_journalieres!G256/1</f>
        <v>5.0999999999999996</v>
      </c>
      <c r="H256">
        <f>mf_moyennes_journalieres!H256/1000</f>
        <v>31.274000000000001</v>
      </c>
      <c r="I256">
        <f>mf_moyennes_journalieres!I256/1</f>
        <v>82.93</v>
      </c>
      <c r="J256">
        <f>mf_moyennes_journalieres!J256/1</f>
        <v>7.96</v>
      </c>
      <c r="K256">
        <f>mf_moyennes_journalieres!K256/1</f>
        <v>2.4500000000000002</v>
      </c>
      <c r="L256">
        <f>mf_moyennes_journalieres!L256/1</f>
        <v>0.06</v>
      </c>
      <c r="M256">
        <f>mf_moyennes_journalieres!M256/1</f>
        <v>15.62</v>
      </c>
      <c r="N256">
        <f>mf_moyennes_journalieres!N256/1</f>
        <v>17.62</v>
      </c>
      <c r="O256">
        <f>mf_moyennes_journalieres!O256/1</f>
        <v>16.690000000000001</v>
      </c>
      <c r="P256">
        <f>mf_moyennes_journalieres!P256/1</f>
        <v>18.690000000000001</v>
      </c>
      <c r="Q256">
        <f>mf_moyennes_journalieres!Q256/1</f>
        <v>13.83</v>
      </c>
      <c r="R256">
        <f>mf_moyennes_journalieres!R256/1</f>
        <v>15.83</v>
      </c>
    </row>
    <row r="257" spans="1:18" x14ac:dyDescent="0.25">
      <c r="A257">
        <f>mf_moyennes_journalieres!A257</f>
        <v>880</v>
      </c>
      <c r="B257" t="str">
        <f>mf_moyennes_journalieres!B257</f>
        <v>2017-09-13</v>
      </c>
      <c r="C257">
        <f>mf_moyennes_journalieres!C257/1</f>
        <v>75.27</v>
      </c>
      <c r="D257">
        <f>mf_moyennes_journalieres!D257/1</f>
        <v>12.35</v>
      </c>
      <c r="E257">
        <f>mf_moyennes_journalieres!E257/100</f>
        <v>993.38100000000009</v>
      </c>
      <c r="F257">
        <f>mf_moyennes_journalieres!F257/100</f>
        <v>1013.8108999999999</v>
      </c>
      <c r="G257">
        <f>mf_moyennes_journalieres!G257/1</f>
        <v>6.14</v>
      </c>
      <c r="H257">
        <f>mf_moyennes_journalieres!H257/1000</f>
        <v>29.443189999999998</v>
      </c>
      <c r="I257">
        <f>mf_moyennes_journalieres!I257/1</f>
        <v>87.62</v>
      </c>
      <c r="J257">
        <f>mf_moyennes_journalieres!J257/1</f>
        <v>9.7100000000000009</v>
      </c>
      <c r="K257">
        <f>mf_moyennes_journalieres!K257/1</f>
        <v>2.29</v>
      </c>
      <c r="L257">
        <f>mf_moyennes_journalieres!L257/1</f>
        <v>0.16</v>
      </c>
      <c r="M257">
        <f>mf_moyennes_journalieres!M257/1</f>
        <v>17.2</v>
      </c>
      <c r="N257">
        <f>mf_moyennes_journalieres!N257/1</f>
        <v>19.2</v>
      </c>
      <c r="O257">
        <f>mf_moyennes_journalieres!O257/1</f>
        <v>18.329999999999998</v>
      </c>
      <c r="P257">
        <f>mf_moyennes_journalieres!P257/1</f>
        <v>20.329999999999998</v>
      </c>
      <c r="Q257">
        <f>mf_moyennes_journalieres!Q257/1</f>
        <v>15.32</v>
      </c>
      <c r="R257">
        <f>mf_moyennes_journalieres!R257/1</f>
        <v>17.32</v>
      </c>
    </row>
    <row r="258" spans="1:18" x14ac:dyDescent="0.25">
      <c r="A258">
        <f>mf_moyennes_journalieres!A258</f>
        <v>539</v>
      </c>
      <c r="B258" t="str">
        <f>mf_moyennes_journalieres!B258</f>
        <v>2017-09-14</v>
      </c>
      <c r="C258">
        <f>mf_moyennes_journalieres!C258/1</f>
        <v>74.27</v>
      </c>
      <c r="D258">
        <f>mf_moyennes_journalieres!D258/1</f>
        <v>10.220000000000001</v>
      </c>
      <c r="E258">
        <f>mf_moyennes_journalieres!E258/100</f>
        <v>994.50890000000004</v>
      </c>
      <c r="F258">
        <f>mf_moyennes_journalieres!F258/100</f>
        <v>1015.3038</v>
      </c>
      <c r="G258">
        <f>mf_moyennes_journalieres!G258/1</f>
        <v>5.23</v>
      </c>
      <c r="H258">
        <f>mf_moyennes_journalieres!H258/1000</f>
        <v>31.426580000000001</v>
      </c>
      <c r="I258">
        <f>mf_moyennes_journalieres!I258/1</f>
        <v>77.48</v>
      </c>
      <c r="J258">
        <f>mf_moyennes_journalieres!J258/1</f>
        <v>8.3000000000000007</v>
      </c>
      <c r="K258">
        <f>mf_moyennes_journalieres!K258/1</f>
        <v>7.25</v>
      </c>
      <c r="L258">
        <f>mf_moyennes_journalieres!L258/1</f>
        <v>0.23</v>
      </c>
      <c r="M258">
        <f>mf_moyennes_journalieres!M258/1</f>
        <v>15.15</v>
      </c>
      <c r="N258">
        <f>mf_moyennes_journalieres!N258/1</f>
        <v>17.149999999999999</v>
      </c>
      <c r="O258">
        <f>mf_moyennes_journalieres!O258/1</f>
        <v>15.59</v>
      </c>
      <c r="P258">
        <f>mf_moyennes_journalieres!P258/1</f>
        <v>17.59</v>
      </c>
      <c r="Q258">
        <f>mf_moyennes_journalieres!Q258/1</f>
        <v>14.41</v>
      </c>
      <c r="R258">
        <f>mf_moyennes_journalieres!R258/1</f>
        <v>16.41</v>
      </c>
    </row>
    <row r="259" spans="1:18" x14ac:dyDescent="0.25">
      <c r="A259">
        <f>mf_moyennes_journalieres!A259</f>
        <v>538</v>
      </c>
      <c r="B259" t="str">
        <f>mf_moyennes_journalieres!B259</f>
        <v>2017-09-15</v>
      </c>
      <c r="C259">
        <f>mf_moyennes_journalieres!C259/1</f>
        <v>74.62</v>
      </c>
      <c r="D259">
        <f>mf_moyennes_journalieres!D259/1</f>
        <v>8.01</v>
      </c>
      <c r="E259">
        <f>mf_moyennes_journalieres!E259/100</f>
        <v>994.10029999999995</v>
      </c>
      <c r="F259">
        <f>mf_moyennes_journalieres!F259/100</f>
        <v>1015.0734</v>
      </c>
      <c r="G259">
        <f>mf_moyennes_journalieres!G259/1</f>
        <v>2.93</v>
      </c>
      <c r="H259">
        <f>mf_moyennes_journalieres!H259/1000</f>
        <v>33.78593</v>
      </c>
      <c r="I259">
        <f>mf_moyennes_journalieres!I259/1</f>
        <v>82.02</v>
      </c>
      <c r="J259">
        <f>mf_moyennes_journalieres!J259/1</f>
        <v>4.62</v>
      </c>
      <c r="K259">
        <f>mf_moyennes_journalieres!K259/1</f>
        <v>2.78</v>
      </c>
      <c r="L259">
        <f>mf_moyennes_journalieres!L259/1</f>
        <v>0.14000000000000001</v>
      </c>
      <c r="M259">
        <f>mf_moyennes_journalieres!M259/1</f>
        <v>12.88</v>
      </c>
      <c r="N259">
        <f>mf_moyennes_journalieres!N259/1</f>
        <v>14.88</v>
      </c>
      <c r="O259">
        <f>mf_moyennes_journalieres!O259/1</f>
        <v>13.98</v>
      </c>
      <c r="P259">
        <f>mf_moyennes_journalieres!P259/1</f>
        <v>15.98</v>
      </c>
      <c r="Q259">
        <f>mf_moyennes_journalieres!Q259/1</f>
        <v>11.03</v>
      </c>
      <c r="R259">
        <f>mf_moyennes_journalieres!R259/1</f>
        <v>13.03</v>
      </c>
    </row>
    <row r="260" spans="1:18" x14ac:dyDescent="0.25">
      <c r="A260">
        <f>mf_moyennes_journalieres!A260</f>
        <v>271</v>
      </c>
      <c r="B260" t="str">
        <f>mf_moyennes_journalieres!B260</f>
        <v>2017-09-16</v>
      </c>
      <c r="C260">
        <f>mf_moyennes_journalieres!C260/1</f>
        <v>77.53</v>
      </c>
      <c r="D260">
        <f>mf_moyennes_journalieres!D260/1</f>
        <v>7.89</v>
      </c>
      <c r="E260">
        <f>mf_moyennes_journalieres!E260/100</f>
        <v>992.07500000000005</v>
      </c>
      <c r="F260">
        <f>mf_moyennes_journalieres!F260/100</f>
        <v>1013.1633999999999</v>
      </c>
      <c r="G260">
        <f>mf_moyennes_journalieres!G260/1</f>
        <v>2.72</v>
      </c>
      <c r="H260">
        <f>mf_moyennes_journalieres!H260/1000</f>
        <v>31.426759999999998</v>
      </c>
      <c r="I260">
        <f>mf_moyennes_journalieres!I260/1</f>
        <v>84.65</v>
      </c>
      <c r="J260">
        <f>mf_moyennes_journalieres!J260/1</f>
        <v>4.2699999999999996</v>
      </c>
      <c r="K260">
        <f>mf_moyennes_journalieres!K260/1</f>
        <v>2.35</v>
      </c>
      <c r="L260">
        <f>mf_moyennes_journalieres!L260/1</f>
        <v>0.09</v>
      </c>
      <c r="M260">
        <f>mf_moyennes_journalieres!M260/1</f>
        <v>12.16</v>
      </c>
      <c r="N260">
        <f>mf_moyennes_journalieres!N260/1</f>
        <v>14.16</v>
      </c>
      <c r="O260">
        <f>mf_moyennes_journalieres!O260/1</f>
        <v>13.39</v>
      </c>
      <c r="P260">
        <f>mf_moyennes_journalieres!P260/1</f>
        <v>15.39</v>
      </c>
      <c r="Q260">
        <f>mf_moyennes_journalieres!Q260/1</f>
        <v>10.11</v>
      </c>
      <c r="R260">
        <f>mf_moyennes_journalieres!R260/1</f>
        <v>12.11</v>
      </c>
    </row>
    <row r="261" spans="1:18" x14ac:dyDescent="0.25">
      <c r="A261">
        <f>mf_moyennes_journalieres!A261</f>
        <v>460</v>
      </c>
      <c r="B261" t="str">
        <f>mf_moyennes_journalieres!B261</f>
        <v>2017-09-17</v>
      </c>
      <c r="C261">
        <f>mf_moyennes_journalieres!C261/1</f>
        <v>78.2</v>
      </c>
      <c r="D261">
        <f>mf_moyennes_journalieres!D261/1</f>
        <v>8.1199999999999992</v>
      </c>
      <c r="E261">
        <f>mf_moyennes_journalieres!E261/100</f>
        <v>993.93330000000003</v>
      </c>
      <c r="F261">
        <f>mf_moyennes_journalieres!F261/100</f>
        <v>1015.0072</v>
      </c>
      <c r="G261">
        <f>mf_moyennes_journalieres!G261/1</f>
        <v>2.83</v>
      </c>
      <c r="H261">
        <f>mf_moyennes_journalieres!H261/1000</f>
        <v>30.312900000000003</v>
      </c>
      <c r="I261">
        <f>mf_moyennes_journalieres!I261/1</f>
        <v>86.22</v>
      </c>
      <c r="J261">
        <f>mf_moyennes_journalieres!J261/1</f>
        <v>4.42</v>
      </c>
      <c r="K261">
        <f>mf_moyennes_journalieres!K261/1</f>
        <v>2.76</v>
      </c>
      <c r="L261">
        <f>mf_moyennes_journalieres!L261/1</f>
        <v>0.1</v>
      </c>
      <c r="M261">
        <f>mf_moyennes_journalieres!M261/1</f>
        <v>12.28</v>
      </c>
      <c r="N261">
        <f>mf_moyennes_journalieres!N261/1</f>
        <v>14.28</v>
      </c>
      <c r="O261">
        <f>mf_moyennes_journalieres!O261/1</f>
        <v>13.41</v>
      </c>
      <c r="P261">
        <f>mf_moyennes_journalieres!P261/1</f>
        <v>15.41</v>
      </c>
      <c r="Q261">
        <f>mf_moyennes_journalieres!Q261/1</f>
        <v>10.39</v>
      </c>
      <c r="R261">
        <f>mf_moyennes_journalieres!R261/1</f>
        <v>12.39</v>
      </c>
    </row>
    <row r="262" spans="1:18" x14ac:dyDescent="0.25">
      <c r="A262">
        <f>mf_moyennes_journalieres!A262</f>
        <v>533</v>
      </c>
      <c r="B262" t="str">
        <f>mf_moyennes_journalieres!B262</f>
        <v>2017-09-18</v>
      </c>
      <c r="C262">
        <f>mf_moyennes_journalieres!C262/1</f>
        <v>79.94</v>
      </c>
      <c r="D262">
        <f>mf_moyennes_journalieres!D262/1</f>
        <v>8.9499999999999993</v>
      </c>
      <c r="E262">
        <f>mf_moyennes_journalieres!E262/100</f>
        <v>997.02380000000005</v>
      </c>
      <c r="F262">
        <f>mf_moyennes_journalieres!F262/100</f>
        <v>1018.1803</v>
      </c>
      <c r="G262">
        <f>mf_moyennes_journalieres!G262/1</f>
        <v>2.6</v>
      </c>
      <c r="H262">
        <f>mf_moyennes_journalieres!H262/1000</f>
        <v>28.782779999999999</v>
      </c>
      <c r="I262">
        <f>mf_moyennes_journalieres!I262/1</f>
        <v>85.5</v>
      </c>
      <c r="J262">
        <f>mf_moyennes_journalieres!J262/1</f>
        <v>4.0199999999999996</v>
      </c>
      <c r="K262">
        <f>mf_moyennes_journalieres!K262/1</f>
        <v>2.56</v>
      </c>
      <c r="L262">
        <f>mf_moyennes_journalieres!L262/1</f>
        <v>0.12</v>
      </c>
      <c r="M262">
        <f>mf_moyennes_journalieres!M262/1</f>
        <v>12.67</v>
      </c>
      <c r="N262">
        <f>mf_moyennes_journalieres!N262/1</f>
        <v>14.67</v>
      </c>
      <c r="O262">
        <f>mf_moyennes_journalieres!O262/1</f>
        <v>13.8</v>
      </c>
      <c r="P262">
        <f>mf_moyennes_journalieres!P262/1</f>
        <v>15.8</v>
      </c>
      <c r="Q262">
        <f>mf_moyennes_journalieres!Q262/1</f>
        <v>10.78</v>
      </c>
      <c r="R262">
        <f>mf_moyennes_journalieres!R262/1</f>
        <v>12.78</v>
      </c>
    </row>
    <row r="263" spans="1:18" x14ac:dyDescent="0.25">
      <c r="A263">
        <f>mf_moyennes_journalieres!A263</f>
        <v>303</v>
      </c>
      <c r="B263" t="str">
        <f>mf_moyennes_journalieres!B263</f>
        <v>2017-09-19</v>
      </c>
      <c r="C263">
        <f>mf_moyennes_journalieres!C263/1</f>
        <v>75.67</v>
      </c>
      <c r="D263">
        <f>mf_moyennes_journalieres!D263/1</f>
        <v>8.2899999999999991</v>
      </c>
      <c r="E263">
        <f>mf_moyennes_journalieres!E263/100</f>
        <v>999.89679999999998</v>
      </c>
      <c r="F263">
        <f>mf_moyennes_journalieres!F263/100</f>
        <v>1021.1777999999999</v>
      </c>
      <c r="G263">
        <f>mf_moyennes_journalieres!G263/1</f>
        <v>3.68</v>
      </c>
      <c r="H263">
        <f>mf_moyennes_journalieres!H263/1000</f>
        <v>31.886490000000002</v>
      </c>
      <c r="I263">
        <f>mf_moyennes_journalieres!I263/1</f>
        <v>83.14</v>
      </c>
      <c r="J263">
        <f>mf_moyennes_journalieres!J263/1</f>
        <v>5.61</v>
      </c>
      <c r="K263">
        <f>mf_moyennes_journalieres!K263/1</f>
        <v>2.66</v>
      </c>
      <c r="L263">
        <f>mf_moyennes_journalieres!L263/1</f>
        <v>0.06</v>
      </c>
      <c r="M263">
        <f>mf_moyennes_journalieres!M263/1</f>
        <v>12.93</v>
      </c>
      <c r="N263">
        <f>mf_moyennes_journalieres!N263/1</f>
        <v>14.93</v>
      </c>
      <c r="O263">
        <f>mf_moyennes_journalieres!O263/1</f>
        <v>14.17</v>
      </c>
      <c r="P263">
        <f>mf_moyennes_journalieres!P263/1</f>
        <v>16.170000000000002</v>
      </c>
      <c r="Q263">
        <f>mf_moyennes_journalieres!Q263/1</f>
        <v>10.86</v>
      </c>
      <c r="R263">
        <f>mf_moyennes_journalieres!R263/1</f>
        <v>12.86</v>
      </c>
    </row>
    <row r="264" spans="1:18" x14ac:dyDescent="0.25">
      <c r="A264">
        <f>mf_moyennes_journalieres!A264</f>
        <v>1069</v>
      </c>
      <c r="B264" t="str">
        <f>mf_moyennes_journalieres!B264</f>
        <v>2017-09-20</v>
      </c>
      <c r="C264">
        <f>mf_moyennes_journalieres!C264/1</f>
        <v>71.81</v>
      </c>
      <c r="D264">
        <f>mf_moyennes_journalieres!D264/1</f>
        <v>7.61</v>
      </c>
      <c r="E264">
        <f>mf_moyennes_journalieres!E264/100</f>
        <v>1000.1445</v>
      </c>
      <c r="F264">
        <f>mf_moyennes_journalieres!F264/100</f>
        <v>1021.3572</v>
      </c>
      <c r="G264">
        <f>mf_moyennes_journalieres!G264/1</f>
        <v>2.54</v>
      </c>
      <c r="H264">
        <f>mf_moyennes_journalieres!H264/1000</f>
        <v>30.033729999999998</v>
      </c>
      <c r="I264">
        <f>mf_moyennes_journalieres!I264/1</f>
        <v>60.85</v>
      </c>
      <c r="J264">
        <f>mf_moyennes_journalieres!J264/1</f>
        <v>4.0199999999999996</v>
      </c>
      <c r="K264">
        <f>mf_moyennes_journalieres!K264/1</f>
        <v>0.97</v>
      </c>
      <c r="L264">
        <f>mf_moyennes_journalieres!L264/1</f>
        <v>0.01</v>
      </c>
      <c r="M264">
        <f>mf_moyennes_journalieres!M264/1</f>
        <v>13.27</v>
      </c>
      <c r="N264">
        <f>mf_moyennes_journalieres!N264/1</f>
        <v>15.27</v>
      </c>
      <c r="O264">
        <f>mf_moyennes_journalieres!O264/1</f>
        <v>15.02</v>
      </c>
      <c r="P264">
        <f>mf_moyennes_journalieres!P264/1</f>
        <v>17.02</v>
      </c>
      <c r="Q264">
        <f>mf_moyennes_journalieres!Q264/1</f>
        <v>10.35</v>
      </c>
      <c r="R264">
        <f>mf_moyennes_journalieres!R264/1</f>
        <v>12.35</v>
      </c>
    </row>
    <row r="265" spans="1:18" x14ac:dyDescent="0.25">
      <c r="A265">
        <f>mf_moyennes_journalieres!A265</f>
        <v>220</v>
      </c>
      <c r="B265" t="str">
        <f>mf_moyennes_journalieres!B265</f>
        <v>2017-09-21</v>
      </c>
      <c r="C265">
        <f>mf_moyennes_journalieres!C265/1</f>
        <v>69.91</v>
      </c>
      <c r="D265">
        <f>mf_moyennes_journalieres!D265/1</f>
        <v>8.25</v>
      </c>
      <c r="E265">
        <f>mf_moyennes_journalieres!E265/100</f>
        <v>997.74919999999997</v>
      </c>
      <c r="F265">
        <f>mf_moyennes_journalieres!F265/100</f>
        <v>1018.7003999999999</v>
      </c>
      <c r="G265">
        <f>mf_moyennes_journalieres!G265/1</f>
        <v>2.52</v>
      </c>
      <c r="H265">
        <f>mf_moyennes_journalieres!H265/1000</f>
        <v>30.66479</v>
      </c>
      <c r="I265">
        <f>mf_moyennes_journalieres!I265/1</f>
        <v>49.68</v>
      </c>
      <c r="J265">
        <f>mf_moyennes_journalieres!J265/1</f>
        <v>3.94</v>
      </c>
      <c r="K265">
        <f>mf_moyennes_journalieres!K265/1</f>
        <v>0.3</v>
      </c>
      <c r="L265">
        <f>mf_moyennes_journalieres!L265/1</f>
        <v>0.01</v>
      </c>
      <c r="M265">
        <f>mf_moyennes_journalieres!M265/1</f>
        <v>14.43</v>
      </c>
      <c r="N265">
        <f>mf_moyennes_journalieres!N265/1</f>
        <v>16.43</v>
      </c>
      <c r="O265">
        <f>mf_moyennes_journalieres!O265/1</f>
        <v>16.48</v>
      </c>
      <c r="P265">
        <f>mf_moyennes_journalieres!P265/1</f>
        <v>18.48</v>
      </c>
      <c r="Q265">
        <f>mf_moyennes_journalieres!Q265/1</f>
        <v>11.01</v>
      </c>
      <c r="R265">
        <f>mf_moyennes_journalieres!R265/1</f>
        <v>13.01</v>
      </c>
    </row>
    <row r="266" spans="1:18" x14ac:dyDescent="0.25">
      <c r="A266">
        <f>mf_moyennes_journalieres!A266</f>
        <v>728</v>
      </c>
      <c r="B266" t="str">
        <f>mf_moyennes_journalieres!B266</f>
        <v>2017-09-22</v>
      </c>
      <c r="C266">
        <f>mf_moyennes_journalieres!C266/1</f>
        <v>74.569999999999993</v>
      </c>
      <c r="D266">
        <f>mf_moyennes_journalieres!D266/1</f>
        <v>9.9600000000000009</v>
      </c>
      <c r="E266">
        <f>mf_moyennes_journalieres!E266/100</f>
        <v>1000.564</v>
      </c>
      <c r="F266">
        <f>mf_moyennes_journalieres!F266/100</f>
        <v>1021.6073</v>
      </c>
      <c r="G266">
        <f>mf_moyennes_journalieres!G266/1</f>
        <v>2.02</v>
      </c>
      <c r="H266">
        <f>mf_moyennes_journalieres!H266/1000</f>
        <v>28.394110000000001</v>
      </c>
      <c r="I266">
        <f>mf_moyennes_journalieres!I266/1</f>
        <v>73.13</v>
      </c>
      <c r="J266">
        <f>mf_moyennes_journalieres!J266/1</f>
        <v>3.19</v>
      </c>
      <c r="K266">
        <f>mf_moyennes_journalieres!K266/1</f>
        <v>0.4</v>
      </c>
      <c r="L266">
        <f>mf_moyennes_journalieres!L266/1</f>
        <v>0</v>
      </c>
      <c r="M266">
        <f>mf_moyennes_journalieres!M266/1</f>
        <v>14.9</v>
      </c>
      <c r="N266">
        <f>mf_moyennes_journalieres!N266/1</f>
        <v>16.899999999999999</v>
      </c>
      <c r="O266">
        <f>mf_moyennes_journalieres!O266/1</f>
        <v>16.670000000000002</v>
      </c>
      <c r="P266">
        <f>mf_moyennes_journalieres!P266/1</f>
        <v>18.670000000000002</v>
      </c>
      <c r="Q266">
        <f>mf_moyennes_journalieres!Q266/1</f>
        <v>11.95</v>
      </c>
      <c r="R266">
        <f>mf_moyennes_journalieres!R266/1</f>
        <v>13.95</v>
      </c>
    </row>
    <row r="267" spans="1:18" x14ac:dyDescent="0.25">
      <c r="A267">
        <f>mf_moyennes_journalieres!A267</f>
        <v>430</v>
      </c>
      <c r="B267" t="str">
        <f>mf_moyennes_journalieres!B267</f>
        <v>2017-09-23</v>
      </c>
      <c r="C267">
        <f>mf_moyennes_journalieres!C267/1</f>
        <v>75.069999999999993</v>
      </c>
      <c r="D267">
        <f>mf_moyennes_journalieres!D267/1</f>
        <v>10.77</v>
      </c>
      <c r="E267">
        <f>mf_moyennes_journalieres!E267/100</f>
        <v>1000.0021</v>
      </c>
      <c r="F267">
        <f>mf_moyennes_journalieres!F267/100</f>
        <v>1021.1128</v>
      </c>
      <c r="G267">
        <f>mf_moyennes_journalieres!G267/1</f>
        <v>1.96</v>
      </c>
      <c r="H267">
        <f>mf_moyennes_journalieres!H267/1000</f>
        <v>24.237459999999999</v>
      </c>
      <c r="I267">
        <f>mf_moyennes_journalieres!I267/1</f>
        <v>71.86</v>
      </c>
      <c r="J267">
        <f>mf_moyennes_journalieres!J267/1</f>
        <v>3.13</v>
      </c>
      <c r="K267">
        <f>mf_moyennes_journalieres!K267/1</f>
        <v>0.24</v>
      </c>
      <c r="L267">
        <f>mf_moyennes_journalieres!L267/1</f>
        <v>0.02</v>
      </c>
      <c r="M267">
        <f>mf_moyennes_journalieres!M267/1</f>
        <v>15.68</v>
      </c>
      <c r="N267">
        <f>mf_moyennes_journalieres!N267/1</f>
        <v>17.68</v>
      </c>
      <c r="O267">
        <f>mf_moyennes_journalieres!O267/1</f>
        <v>17.559999999999999</v>
      </c>
      <c r="P267">
        <f>mf_moyennes_journalieres!P267/1</f>
        <v>19.559999999999999</v>
      </c>
      <c r="Q267">
        <f>mf_moyennes_journalieres!Q267/1</f>
        <v>12.56</v>
      </c>
      <c r="R267">
        <f>mf_moyennes_journalieres!R267/1</f>
        <v>14.56</v>
      </c>
    </row>
    <row r="268" spans="1:18" x14ac:dyDescent="0.25">
      <c r="A268">
        <f>mf_moyennes_journalieres!A268</f>
        <v>293</v>
      </c>
      <c r="B268" t="str">
        <f>mf_moyennes_journalieres!B268</f>
        <v>2017-09-24</v>
      </c>
      <c r="C268">
        <f>mf_moyennes_journalieres!C268/1</f>
        <v>74.67</v>
      </c>
      <c r="D268">
        <f>mf_moyennes_journalieres!D268/1</f>
        <v>11.86</v>
      </c>
      <c r="E268">
        <f>mf_moyennes_journalieres!E268/100</f>
        <v>998.27350000000001</v>
      </c>
      <c r="F268">
        <f>mf_moyennes_journalieres!F268/100</f>
        <v>1019.1957000000001</v>
      </c>
      <c r="G268">
        <f>mf_moyennes_journalieres!G268/1</f>
        <v>2.13</v>
      </c>
      <c r="H268">
        <f>mf_moyennes_journalieres!H268/1000</f>
        <v>21.873369999999998</v>
      </c>
      <c r="I268">
        <f>mf_moyennes_journalieres!I268/1</f>
        <v>79.069999999999993</v>
      </c>
      <c r="J268">
        <f>mf_moyennes_journalieres!J268/1</f>
        <v>3.35</v>
      </c>
      <c r="K268">
        <f>mf_moyennes_journalieres!K268/1</f>
        <v>0.21</v>
      </c>
      <c r="L268">
        <f>mf_moyennes_journalieres!L268/1</f>
        <v>0.02</v>
      </c>
      <c r="M268">
        <f>mf_moyennes_journalieres!M268/1</f>
        <v>16.97</v>
      </c>
      <c r="N268">
        <f>mf_moyennes_journalieres!N268/1</f>
        <v>18.97</v>
      </c>
      <c r="O268">
        <f>mf_moyennes_journalieres!O268/1</f>
        <v>18.809999999999999</v>
      </c>
      <c r="P268">
        <f>mf_moyennes_journalieres!P268/1</f>
        <v>20.81</v>
      </c>
      <c r="Q268">
        <f>mf_moyennes_journalieres!Q268/1</f>
        <v>13.9</v>
      </c>
      <c r="R268">
        <f>mf_moyennes_journalieres!R268/1</f>
        <v>15.9</v>
      </c>
    </row>
    <row r="269" spans="1:18" x14ac:dyDescent="0.25">
      <c r="A269">
        <f>mf_moyennes_journalieres!A269</f>
        <v>1</v>
      </c>
      <c r="B269" t="str">
        <f>mf_moyennes_journalieres!B269</f>
        <v>2017-09-25</v>
      </c>
      <c r="C269">
        <f>mf_moyennes_journalieres!C269/1</f>
        <v>81.239999999999995</v>
      </c>
      <c r="D269">
        <f>mf_moyennes_journalieres!D269/1</f>
        <v>12.63</v>
      </c>
      <c r="E269">
        <f>mf_moyennes_journalieres!E269/100</f>
        <v>998.3424</v>
      </c>
      <c r="F269">
        <f>mf_moyennes_journalieres!F269/100</f>
        <v>1019.2683999999999</v>
      </c>
      <c r="G269">
        <f>mf_moyennes_journalieres!G269/1</f>
        <v>2.4</v>
      </c>
      <c r="H269">
        <f>mf_moyennes_journalieres!H269/1000</f>
        <v>20.755089999999999</v>
      </c>
      <c r="I269">
        <f>mf_moyennes_journalieres!I269/1</f>
        <v>89.49</v>
      </c>
      <c r="J269">
        <f>mf_moyennes_journalieres!J269/1</f>
        <v>3.72</v>
      </c>
      <c r="K269">
        <f>mf_moyennes_journalieres!K269/1</f>
        <v>1.95</v>
      </c>
      <c r="L269">
        <f>mf_moyennes_journalieres!L269/1</f>
        <v>0.13</v>
      </c>
      <c r="M269">
        <f>mf_moyennes_journalieres!M269/1</f>
        <v>16.07</v>
      </c>
      <c r="N269">
        <f>mf_moyennes_journalieres!N269/1</f>
        <v>18.07</v>
      </c>
      <c r="O269">
        <f>mf_moyennes_journalieres!O269/1</f>
        <v>16.97</v>
      </c>
      <c r="P269">
        <f>mf_moyennes_journalieres!P269/1</f>
        <v>18.97</v>
      </c>
      <c r="Q269">
        <f>mf_moyennes_journalieres!Q269/1</f>
        <v>14.58</v>
      </c>
      <c r="R269">
        <f>mf_moyennes_journalieres!R269/1</f>
        <v>16.579999999999998</v>
      </c>
    </row>
    <row r="270" spans="1:18" x14ac:dyDescent="0.25">
      <c r="A270">
        <f>mf_moyennes_journalieres!A270</f>
        <v>858</v>
      </c>
      <c r="B270" t="str">
        <f>mf_moyennes_journalieres!B270</f>
        <v>2017-09-26</v>
      </c>
      <c r="C270">
        <f>mf_moyennes_journalieres!C270/1</f>
        <v>81.430000000000007</v>
      </c>
      <c r="D270">
        <f>mf_moyennes_journalieres!D270/1</f>
        <v>12.38</v>
      </c>
      <c r="E270">
        <f>mf_moyennes_journalieres!E270/100</f>
        <v>1000.2571</v>
      </c>
      <c r="F270">
        <f>mf_moyennes_journalieres!F270/100</f>
        <v>1021.2492</v>
      </c>
      <c r="G270">
        <f>mf_moyennes_journalieres!G270/1</f>
        <v>1.76</v>
      </c>
      <c r="H270">
        <f>mf_moyennes_journalieres!H270/1000</f>
        <v>19.560599999999997</v>
      </c>
      <c r="I270">
        <f>mf_moyennes_journalieres!I270/1</f>
        <v>89.18</v>
      </c>
      <c r="J270">
        <f>mf_moyennes_journalieres!J270/1</f>
        <v>2.83</v>
      </c>
      <c r="K270">
        <f>mf_moyennes_journalieres!K270/1</f>
        <v>1.98</v>
      </c>
      <c r="L270">
        <f>mf_moyennes_journalieres!L270/1</f>
        <v>0.04</v>
      </c>
      <c r="M270">
        <f>mf_moyennes_journalieres!M270/1</f>
        <v>15.88</v>
      </c>
      <c r="N270">
        <f>mf_moyennes_journalieres!N270/1</f>
        <v>17.88</v>
      </c>
      <c r="O270">
        <f>mf_moyennes_journalieres!O270/1</f>
        <v>17.010000000000002</v>
      </c>
      <c r="P270">
        <f>mf_moyennes_journalieres!P270/1</f>
        <v>19.010000000000002</v>
      </c>
      <c r="Q270">
        <f>mf_moyennes_journalieres!Q270/1</f>
        <v>14</v>
      </c>
      <c r="R270">
        <f>mf_moyennes_journalieres!R270/1</f>
        <v>16</v>
      </c>
    </row>
    <row r="271" spans="1:18" x14ac:dyDescent="0.25">
      <c r="A271">
        <f>mf_moyennes_journalieres!A271</f>
        <v>648</v>
      </c>
      <c r="B271" t="str">
        <f>mf_moyennes_journalieres!B271</f>
        <v>2017-09-27</v>
      </c>
      <c r="C271">
        <f>mf_moyennes_journalieres!C271/1</f>
        <v>77.66</v>
      </c>
      <c r="D271">
        <f>mf_moyennes_journalieres!D271/1</f>
        <v>11.83</v>
      </c>
      <c r="E271">
        <f>mf_moyennes_journalieres!E271/100</f>
        <v>1000.1691000000001</v>
      </c>
      <c r="F271">
        <f>mf_moyennes_journalieres!F271/100</f>
        <v>1020.9628</v>
      </c>
      <c r="G271">
        <f>mf_moyennes_journalieres!G271/1</f>
        <v>2.4</v>
      </c>
      <c r="H271">
        <f>mf_moyennes_journalieres!H271/1000</f>
        <v>21.360319999999998</v>
      </c>
      <c r="I271">
        <f>mf_moyennes_journalieres!I271/1</f>
        <v>80.98</v>
      </c>
      <c r="J271">
        <f>mf_moyennes_journalieres!J271/1</f>
        <v>3.76</v>
      </c>
      <c r="K271">
        <f>mf_moyennes_journalieres!K271/1</f>
        <v>0.56999999999999995</v>
      </c>
      <c r="L271">
        <f>mf_moyennes_journalieres!L271/1</f>
        <v>0.03</v>
      </c>
      <c r="M271">
        <f>mf_moyennes_journalieres!M271/1</f>
        <v>16.27</v>
      </c>
      <c r="N271">
        <f>mf_moyennes_journalieres!N271/1</f>
        <v>18.27</v>
      </c>
      <c r="O271">
        <f>mf_moyennes_journalieres!O271/1</f>
        <v>17.93</v>
      </c>
      <c r="P271">
        <f>mf_moyennes_journalieres!P271/1</f>
        <v>19.93</v>
      </c>
      <c r="Q271">
        <f>mf_moyennes_journalieres!Q271/1</f>
        <v>13.5</v>
      </c>
      <c r="R271">
        <f>mf_moyennes_journalieres!R271/1</f>
        <v>15.5</v>
      </c>
    </row>
    <row r="272" spans="1:18" x14ac:dyDescent="0.25">
      <c r="A272">
        <f>mf_moyennes_journalieres!A272</f>
        <v>351</v>
      </c>
      <c r="B272" t="str">
        <f>mf_moyennes_journalieres!B272</f>
        <v>2017-09-28</v>
      </c>
      <c r="C272">
        <f>mf_moyennes_journalieres!C272/1</f>
        <v>75.72</v>
      </c>
      <c r="D272">
        <f>mf_moyennes_journalieres!D272/1</f>
        <v>12.71</v>
      </c>
      <c r="E272">
        <f>mf_moyennes_journalieres!E272/100</f>
        <v>1001.7103999999999</v>
      </c>
      <c r="F272">
        <f>mf_moyennes_journalieres!F272/100</f>
        <v>1022.4047999999999</v>
      </c>
      <c r="G272">
        <f>mf_moyennes_journalieres!G272/1</f>
        <v>2.48</v>
      </c>
      <c r="H272">
        <f>mf_moyennes_journalieres!H272/1000</f>
        <v>24.91536</v>
      </c>
      <c r="I272">
        <f>mf_moyennes_journalieres!I272/1</f>
        <v>83.92</v>
      </c>
      <c r="J272">
        <f>mf_moyennes_journalieres!J272/1</f>
        <v>3.76</v>
      </c>
      <c r="K272">
        <f>mf_moyennes_journalieres!K272/1</f>
        <v>0.74</v>
      </c>
      <c r="L272">
        <f>mf_moyennes_journalieres!L272/1</f>
        <v>0.03</v>
      </c>
      <c r="M272">
        <f>mf_moyennes_journalieres!M272/1</f>
        <v>17.53</v>
      </c>
      <c r="N272">
        <f>mf_moyennes_journalieres!N272/1</f>
        <v>19.53</v>
      </c>
      <c r="O272">
        <f>mf_moyennes_journalieres!O272/1</f>
        <v>19.100000000000001</v>
      </c>
      <c r="P272">
        <f>mf_moyennes_journalieres!P272/1</f>
        <v>21.1</v>
      </c>
      <c r="Q272">
        <f>mf_moyennes_journalieres!Q272/1</f>
        <v>14.9</v>
      </c>
      <c r="R272">
        <f>mf_moyennes_journalieres!R272/1</f>
        <v>16.899999999999999</v>
      </c>
    </row>
    <row r="273" spans="1:18" x14ac:dyDescent="0.25">
      <c r="A273">
        <f>mf_moyennes_journalieres!A273</f>
        <v>1110</v>
      </c>
      <c r="B273" t="str">
        <f>mf_moyennes_journalieres!B273</f>
        <v>2017-09-29</v>
      </c>
      <c r="C273">
        <f>mf_moyennes_journalieres!C273/1</f>
        <v>74.88</v>
      </c>
      <c r="D273">
        <f>mf_moyennes_journalieres!D273/1</f>
        <v>12.88</v>
      </c>
      <c r="E273">
        <f>mf_moyennes_journalieres!E273/100</f>
        <v>1000.0628</v>
      </c>
      <c r="F273">
        <f>mf_moyennes_journalieres!F273/100</f>
        <v>1020.6927000000001</v>
      </c>
      <c r="G273">
        <f>mf_moyennes_journalieres!G273/1</f>
        <v>2.71</v>
      </c>
      <c r="H273">
        <f>mf_moyennes_journalieres!H273/1000</f>
        <v>21.856310000000001</v>
      </c>
      <c r="I273">
        <f>mf_moyennes_journalieres!I273/1</f>
        <v>83.97</v>
      </c>
      <c r="J273">
        <f>mf_moyennes_journalieres!J273/1</f>
        <v>4.1399999999999997</v>
      </c>
      <c r="K273">
        <f>mf_moyennes_journalieres!K273/1</f>
        <v>0.65</v>
      </c>
      <c r="L273">
        <f>mf_moyennes_journalieres!L273/1</f>
        <v>0.04</v>
      </c>
      <c r="M273">
        <f>mf_moyennes_journalieres!M273/1</f>
        <v>18.010000000000002</v>
      </c>
      <c r="N273">
        <f>mf_moyennes_journalieres!N273/1</f>
        <v>20.010000000000002</v>
      </c>
      <c r="O273">
        <f>mf_moyennes_journalieres!O273/1</f>
        <v>19.600000000000001</v>
      </c>
      <c r="P273">
        <f>mf_moyennes_journalieres!P273/1</f>
        <v>21.6</v>
      </c>
      <c r="Q273">
        <f>mf_moyennes_journalieres!Q273/1</f>
        <v>15.34</v>
      </c>
      <c r="R273">
        <f>mf_moyennes_journalieres!R273/1</f>
        <v>17.34</v>
      </c>
    </row>
    <row r="274" spans="1:18" x14ac:dyDescent="0.25">
      <c r="A274">
        <f>mf_moyennes_journalieres!A274</f>
        <v>822</v>
      </c>
      <c r="B274" t="str">
        <f>mf_moyennes_journalieres!B274</f>
        <v>2017-09-30</v>
      </c>
      <c r="C274">
        <f>mf_moyennes_journalieres!C274/1</f>
        <v>80.760000000000005</v>
      </c>
      <c r="D274">
        <f>mf_moyennes_journalieres!D274/1</f>
        <v>11.59</v>
      </c>
      <c r="E274">
        <f>mf_moyennes_journalieres!E274/100</f>
        <v>999.10490000000004</v>
      </c>
      <c r="F274">
        <f>mf_moyennes_journalieres!F274/100</f>
        <v>1020.1842</v>
      </c>
      <c r="G274">
        <f>mf_moyennes_journalieres!G274/1</f>
        <v>2.72</v>
      </c>
      <c r="H274">
        <f>mf_moyennes_journalieres!H274/1000</f>
        <v>22.048099999999998</v>
      </c>
      <c r="I274">
        <f>mf_moyennes_journalieres!I274/1</f>
        <v>91.18</v>
      </c>
      <c r="J274">
        <f>mf_moyennes_journalieres!J274/1</f>
        <v>4.29</v>
      </c>
      <c r="K274">
        <f>mf_moyennes_journalieres!K274/1</f>
        <v>3.85</v>
      </c>
      <c r="L274">
        <f>mf_moyennes_journalieres!L274/1</f>
        <v>0.23</v>
      </c>
      <c r="M274">
        <f>mf_moyennes_journalieres!M274/1</f>
        <v>15.11</v>
      </c>
      <c r="N274">
        <f>mf_moyennes_journalieres!N274/1</f>
        <v>17.11</v>
      </c>
      <c r="O274">
        <f>mf_moyennes_journalieres!O274/1</f>
        <v>15.65</v>
      </c>
      <c r="P274">
        <f>mf_moyennes_journalieres!P274/1</f>
        <v>17.649999999999999</v>
      </c>
      <c r="Q274">
        <f>mf_moyennes_journalieres!Q274/1</f>
        <v>14.19</v>
      </c>
      <c r="R274">
        <f>mf_moyennes_journalieres!R274/1</f>
        <v>16.190000000000001</v>
      </c>
    </row>
    <row r="275" spans="1:18" x14ac:dyDescent="0.25">
      <c r="A275">
        <f>mf_moyennes_journalieres!A275</f>
        <v>349</v>
      </c>
      <c r="B275" t="str">
        <f>mf_moyennes_journalieres!B275</f>
        <v>2017-10-01</v>
      </c>
      <c r="C275">
        <f>mf_moyennes_journalieres!C275/1</f>
        <v>85.08</v>
      </c>
      <c r="D275">
        <f>mf_moyennes_journalieres!D275/1</f>
        <v>12.23</v>
      </c>
      <c r="E275">
        <f>mf_moyennes_journalieres!E275/100</f>
        <v>998.93949999999995</v>
      </c>
      <c r="F275">
        <f>mf_moyennes_journalieres!F275/100</f>
        <v>1019.8802000000001</v>
      </c>
      <c r="G275">
        <f>mf_moyennes_journalieres!G275/1</f>
        <v>3.41</v>
      </c>
      <c r="H275">
        <f>mf_moyennes_journalieres!H275/1000</f>
        <v>21.68094</v>
      </c>
      <c r="I275">
        <f>mf_moyennes_journalieres!I275/1</f>
        <v>96.83</v>
      </c>
      <c r="J275">
        <f>mf_moyennes_journalieres!J275/1</f>
        <v>5.27</v>
      </c>
      <c r="K275">
        <f>mf_moyennes_journalieres!K275/1</f>
        <v>3.01</v>
      </c>
      <c r="L275">
        <f>mf_moyennes_journalieres!L275/1</f>
        <v>0.06</v>
      </c>
      <c r="M275">
        <f>mf_moyennes_journalieres!M275/1</f>
        <v>14.95</v>
      </c>
      <c r="N275">
        <f>mf_moyennes_journalieres!N275/1</f>
        <v>16.95</v>
      </c>
      <c r="O275">
        <f>mf_moyennes_journalieres!O275/1</f>
        <v>15.71</v>
      </c>
      <c r="P275">
        <f>mf_moyennes_journalieres!P275/1</f>
        <v>17.71</v>
      </c>
      <c r="Q275">
        <f>mf_moyennes_journalieres!Q275/1</f>
        <v>13.7</v>
      </c>
      <c r="R275">
        <f>mf_moyennes_journalieres!R275/1</f>
        <v>15.7</v>
      </c>
    </row>
    <row r="276" spans="1:18" x14ac:dyDescent="0.25">
      <c r="A276">
        <f>mf_moyennes_journalieres!A276</f>
        <v>897</v>
      </c>
      <c r="B276" t="str">
        <f>mf_moyennes_journalieres!B276</f>
        <v>2017-10-02</v>
      </c>
      <c r="C276">
        <f>mf_moyennes_journalieres!C276/1</f>
        <v>84.57</v>
      </c>
      <c r="D276">
        <f>mf_moyennes_journalieres!D276/1</f>
        <v>14.23</v>
      </c>
      <c r="E276">
        <f>mf_moyennes_journalieres!E276/100</f>
        <v>1000.0785000000001</v>
      </c>
      <c r="F276">
        <f>mf_moyennes_journalieres!F276/100</f>
        <v>1020.7725999999999</v>
      </c>
      <c r="G276">
        <f>mf_moyennes_journalieres!G276/1</f>
        <v>3.68</v>
      </c>
      <c r="H276">
        <f>mf_moyennes_journalieres!H276/1000</f>
        <v>24.77496</v>
      </c>
      <c r="I276">
        <f>mf_moyennes_journalieres!I276/1</f>
        <v>95.24</v>
      </c>
      <c r="J276">
        <f>mf_moyennes_journalieres!J276/1</f>
        <v>5.68</v>
      </c>
      <c r="K276">
        <f>mf_moyennes_journalieres!K276/1</f>
        <v>1.6</v>
      </c>
      <c r="L276">
        <f>mf_moyennes_journalieres!L276/1</f>
        <v>0.06</v>
      </c>
      <c r="M276">
        <f>mf_moyennes_journalieres!M276/1</f>
        <v>17.010000000000002</v>
      </c>
      <c r="N276">
        <f>mf_moyennes_journalieres!N276/1</f>
        <v>19.010000000000002</v>
      </c>
      <c r="O276">
        <f>mf_moyennes_journalieres!O276/1</f>
        <v>17.739999999999998</v>
      </c>
      <c r="P276">
        <f>mf_moyennes_journalieres!P276/1</f>
        <v>19.739999999999998</v>
      </c>
      <c r="Q276">
        <f>mf_moyennes_journalieres!Q276/1</f>
        <v>15.79</v>
      </c>
      <c r="R276">
        <f>mf_moyennes_journalieres!R276/1</f>
        <v>17.79</v>
      </c>
    </row>
    <row r="277" spans="1:18" x14ac:dyDescent="0.25">
      <c r="A277">
        <f>mf_moyennes_journalieres!A277</f>
        <v>238</v>
      </c>
      <c r="B277" t="str">
        <f>mf_moyennes_journalieres!B277</f>
        <v>2017-10-03</v>
      </c>
      <c r="C277">
        <f>mf_moyennes_journalieres!C277/1</f>
        <v>79.75</v>
      </c>
      <c r="D277">
        <f>mf_moyennes_journalieres!D277/1</f>
        <v>12.21</v>
      </c>
      <c r="E277">
        <f>mf_moyennes_journalieres!E277/100</f>
        <v>1001.6978</v>
      </c>
      <c r="F277">
        <f>mf_moyennes_journalieres!F277/100</f>
        <v>1022.7067999999999</v>
      </c>
      <c r="G277">
        <f>mf_moyennes_journalieres!G277/1</f>
        <v>3.13</v>
      </c>
      <c r="H277">
        <f>mf_moyennes_journalieres!H277/1000</f>
        <v>29.589089999999999</v>
      </c>
      <c r="I277">
        <f>mf_moyennes_journalieres!I277/1</f>
        <v>81.099999999999994</v>
      </c>
      <c r="J277">
        <f>mf_moyennes_journalieres!J277/1</f>
        <v>4.8899999999999997</v>
      </c>
      <c r="K277">
        <f>mf_moyennes_journalieres!K277/1</f>
        <v>3.15</v>
      </c>
      <c r="L277">
        <f>mf_moyennes_journalieres!L277/1</f>
        <v>0.12</v>
      </c>
      <c r="M277">
        <f>mf_moyennes_journalieres!M277/1</f>
        <v>15.95</v>
      </c>
      <c r="N277">
        <f>mf_moyennes_journalieres!N277/1</f>
        <v>17.95</v>
      </c>
      <c r="O277">
        <f>mf_moyennes_journalieres!O277/1</f>
        <v>16.72</v>
      </c>
      <c r="P277">
        <f>mf_moyennes_journalieres!P277/1</f>
        <v>18.72</v>
      </c>
      <c r="Q277">
        <f>mf_moyennes_journalieres!Q277/1</f>
        <v>14.68</v>
      </c>
      <c r="R277">
        <f>mf_moyennes_journalieres!R277/1</f>
        <v>16.68</v>
      </c>
    </row>
    <row r="278" spans="1:18" x14ac:dyDescent="0.25">
      <c r="A278">
        <f>mf_moyennes_journalieres!A278</f>
        <v>515</v>
      </c>
      <c r="B278" t="str">
        <f>mf_moyennes_journalieres!B278</f>
        <v>2017-10-04</v>
      </c>
      <c r="C278">
        <f>mf_moyennes_journalieres!C278/1</f>
        <v>76.56</v>
      </c>
      <c r="D278">
        <f>mf_moyennes_journalieres!D278/1</f>
        <v>9.7200000000000006</v>
      </c>
      <c r="E278">
        <f>mf_moyennes_journalieres!E278/100</f>
        <v>1004.5608</v>
      </c>
      <c r="F278">
        <f>mf_moyennes_journalieres!F278/100</f>
        <v>1025.2293</v>
      </c>
      <c r="G278">
        <f>mf_moyennes_journalieres!G278/1</f>
        <v>2.23</v>
      </c>
      <c r="H278">
        <f>mf_moyennes_journalieres!H278/1000</f>
        <v>29.501339999999999</v>
      </c>
      <c r="I278">
        <f>mf_moyennes_journalieres!I278/1</f>
        <v>73.540000000000006</v>
      </c>
      <c r="J278">
        <f>mf_moyennes_journalieres!J278/1</f>
        <v>3.47</v>
      </c>
      <c r="K278">
        <f>mf_moyennes_journalieres!K278/1</f>
        <v>0.72</v>
      </c>
      <c r="L278">
        <f>mf_moyennes_journalieres!L278/1</f>
        <v>0</v>
      </c>
      <c r="M278">
        <f>mf_moyennes_journalieres!M278/1</f>
        <v>14.15</v>
      </c>
      <c r="N278">
        <f>mf_moyennes_journalieres!N278/1</f>
        <v>16.149999999999999</v>
      </c>
      <c r="O278">
        <f>mf_moyennes_journalieres!O278/1</f>
        <v>15.7</v>
      </c>
      <c r="P278">
        <f>mf_moyennes_journalieres!P278/1</f>
        <v>17.7</v>
      </c>
      <c r="Q278">
        <f>mf_moyennes_journalieres!Q278/1</f>
        <v>11.56</v>
      </c>
      <c r="R278">
        <f>mf_moyennes_journalieres!R278/1</f>
        <v>13.56</v>
      </c>
    </row>
    <row r="279" spans="1:18" x14ac:dyDescent="0.25">
      <c r="A279">
        <f>mf_moyennes_journalieres!A279</f>
        <v>600</v>
      </c>
      <c r="B279" t="str">
        <f>mf_moyennes_journalieres!B279</f>
        <v>2017-10-05</v>
      </c>
      <c r="C279">
        <f>mf_moyennes_journalieres!C279/1</f>
        <v>77.89</v>
      </c>
      <c r="D279">
        <f>mf_moyennes_journalieres!D279/1</f>
        <v>10.17</v>
      </c>
      <c r="E279">
        <f>mf_moyennes_journalieres!E279/100</f>
        <v>1000.3828</v>
      </c>
      <c r="F279">
        <f>mf_moyennes_journalieres!F279/100</f>
        <v>1021.4331</v>
      </c>
      <c r="G279">
        <f>mf_moyennes_journalieres!G279/1</f>
        <v>3.56</v>
      </c>
      <c r="H279">
        <f>mf_moyennes_journalieres!H279/1000</f>
        <v>24.732890000000001</v>
      </c>
      <c r="I279">
        <f>mf_moyennes_journalieres!I279/1</f>
        <v>73.12</v>
      </c>
      <c r="J279">
        <f>mf_moyennes_journalieres!J279/1</f>
        <v>5.56</v>
      </c>
      <c r="K279">
        <f>mf_moyennes_journalieres!K279/1</f>
        <v>0.25</v>
      </c>
      <c r="L279">
        <f>mf_moyennes_journalieres!L279/1</f>
        <v>0.03</v>
      </c>
      <c r="M279">
        <f>mf_moyennes_journalieres!M279/1</f>
        <v>14.57</v>
      </c>
      <c r="N279">
        <f>mf_moyennes_journalieres!N279/1</f>
        <v>16.57</v>
      </c>
      <c r="O279">
        <f>mf_moyennes_journalieres!O279/1</f>
        <v>16.12</v>
      </c>
      <c r="P279">
        <f>mf_moyennes_journalieres!P279/1</f>
        <v>18.12</v>
      </c>
      <c r="Q279">
        <f>mf_moyennes_journalieres!Q279/1</f>
        <v>11.98</v>
      </c>
      <c r="R279">
        <f>mf_moyennes_journalieres!R279/1</f>
        <v>13.98</v>
      </c>
    </row>
    <row r="280" spans="1:18" x14ac:dyDescent="0.25">
      <c r="A280">
        <f>mf_moyennes_journalieres!A280</f>
        <v>794</v>
      </c>
      <c r="B280" t="str">
        <f>mf_moyennes_journalieres!B280</f>
        <v>2017-10-06</v>
      </c>
      <c r="C280">
        <f>mf_moyennes_journalieres!C280/1</f>
        <v>71.63</v>
      </c>
      <c r="D280">
        <f>mf_moyennes_journalieres!D280/1</f>
        <v>7.55</v>
      </c>
      <c r="E280">
        <f>mf_moyennes_journalieres!E280/100</f>
        <v>1001.6866</v>
      </c>
      <c r="F280">
        <f>mf_moyennes_journalieres!F280/100</f>
        <v>1023.0678</v>
      </c>
      <c r="G280">
        <f>mf_moyennes_journalieres!G280/1</f>
        <v>4.2</v>
      </c>
      <c r="H280">
        <f>mf_moyennes_journalieres!H280/1000</f>
        <v>29.906759999999998</v>
      </c>
      <c r="I280">
        <f>mf_moyennes_journalieres!I280/1</f>
        <v>70.599999999999994</v>
      </c>
      <c r="J280">
        <f>mf_moyennes_journalieres!J280/1</f>
        <v>6.5</v>
      </c>
      <c r="K280">
        <f>mf_moyennes_journalieres!K280/1</f>
        <v>0.73</v>
      </c>
      <c r="L280">
        <f>mf_moyennes_journalieres!L280/1</f>
        <v>0</v>
      </c>
      <c r="M280">
        <f>mf_moyennes_journalieres!M280/1</f>
        <v>13.17</v>
      </c>
      <c r="N280">
        <f>mf_moyennes_journalieres!N280/1</f>
        <v>15.17</v>
      </c>
      <c r="O280">
        <f>mf_moyennes_journalieres!O280/1</f>
        <v>14.2</v>
      </c>
      <c r="P280">
        <f>mf_moyennes_journalieres!P280/1</f>
        <v>16.2</v>
      </c>
      <c r="Q280">
        <f>mf_moyennes_journalieres!Q280/1</f>
        <v>11.45</v>
      </c>
      <c r="R280">
        <f>mf_moyennes_journalieres!R280/1</f>
        <v>13.45</v>
      </c>
    </row>
    <row r="281" spans="1:18" x14ac:dyDescent="0.25">
      <c r="A281">
        <f>mf_moyennes_journalieres!A281</f>
        <v>870</v>
      </c>
      <c r="B281" t="str">
        <f>mf_moyennes_journalieres!B281</f>
        <v>2017-10-07</v>
      </c>
      <c r="C281">
        <f>mf_moyennes_journalieres!C281/1</f>
        <v>69.64</v>
      </c>
      <c r="D281">
        <f>mf_moyennes_journalieres!D281/1</f>
        <v>5.71</v>
      </c>
      <c r="E281">
        <f>mf_moyennes_journalieres!E281/100</f>
        <v>1002.4433</v>
      </c>
      <c r="F281">
        <f>mf_moyennes_journalieres!F281/100</f>
        <v>1023.9732</v>
      </c>
      <c r="G281">
        <f>mf_moyennes_journalieres!G281/1</f>
        <v>3.13</v>
      </c>
      <c r="H281">
        <f>mf_moyennes_journalieres!H281/1000</f>
        <v>29.277840000000001</v>
      </c>
      <c r="I281">
        <f>mf_moyennes_journalieres!I281/1</f>
        <v>71.52</v>
      </c>
      <c r="J281">
        <f>mf_moyennes_journalieres!J281/1</f>
        <v>4.88</v>
      </c>
      <c r="K281">
        <f>mf_moyennes_journalieres!K281/1</f>
        <v>0.15</v>
      </c>
      <c r="L281">
        <f>mf_moyennes_journalieres!L281/1</f>
        <v>0.01</v>
      </c>
      <c r="M281">
        <f>mf_moyennes_journalieres!M281/1</f>
        <v>11.94</v>
      </c>
      <c r="N281">
        <f>mf_moyennes_journalieres!N281/1</f>
        <v>13.94</v>
      </c>
      <c r="O281">
        <f>mf_moyennes_journalieres!O281/1</f>
        <v>13.49</v>
      </c>
      <c r="P281">
        <f>mf_moyennes_journalieres!P281/1</f>
        <v>15.49</v>
      </c>
      <c r="Q281">
        <f>mf_moyennes_journalieres!Q281/1</f>
        <v>9.3699999999999992</v>
      </c>
      <c r="R281">
        <f>mf_moyennes_journalieres!R281/1</f>
        <v>11.37</v>
      </c>
    </row>
    <row r="282" spans="1:18" x14ac:dyDescent="0.25">
      <c r="A282">
        <f>mf_moyennes_journalieres!A282</f>
        <v>441</v>
      </c>
      <c r="B282" t="str">
        <f>mf_moyennes_journalieres!B282</f>
        <v>2017-10-08</v>
      </c>
      <c r="C282">
        <f>mf_moyennes_journalieres!C282/1</f>
        <v>78.58</v>
      </c>
      <c r="D282">
        <f>mf_moyennes_journalieres!D282/1</f>
        <v>9.31</v>
      </c>
      <c r="E282">
        <f>mf_moyennes_journalieres!E282/100</f>
        <v>999.44990000000007</v>
      </c>
      <c r="F282">
        <f>mf_moyennes_journalieres!F282/100</f>
        <v>1020.8112</v>
      </c>
      <c r="G282">
        <f>mf_moyennes_journalieres!G282/1</f>
        <v>2.82</v>
      </c>
      <c r="H282">
        <f>mf_moyennes_journalieres!H282/1000</f>
        <v>27.812549999999998</v>
      </c>
      <c r="I282">
        <f>mf_moyennes_journalieres!I282/1</f>
        <v>87.79</v>
      </c>
      <c r="J282">
        <f>mf_moyennes_journalieres!J282/1</f>
        <v>4.3600000000000003</v>
      </c>
      <c r="K282">
        <f>mf_moyennes_journalieres!K282/1</f>
        <v>0.94</v>
      </c>
      <c r="L282">
        <f>mf_moyennes_journalieres!L282/1</f>
        <v>0.02</v>
      </c>
      <c r="M282">
        <f>mf_moyennes_journalieres!M282/1</f>
        <v>13.46</v>
      </c>
      <c r="N282">
        <f>mf_moyennes_journalieres!N282/1</f>
        <v>15.46</v>
      </c>
      <c r="O282">
        <f>mf_moyennes_journalieres!O282/1</f>
        <v>14.69</v>
      </c>
      <c r="P282">
        <f>mf_moyennes_journalieres!P282/1</f>
        <v>16.690000000000001</v>
      </c>
      <c r="Q282">
        <f>mf_moyennes_journalieres!Q282/1</f>
        <v>11.4</v>
      </c>
      <c r="R282">
        <f>mf_moyennes_journalieres!R282/1</f>
        <v>13.4</v>
      </c>
    </row>
    <row r="283" spans="1:18" x14ac:dyDescent="0.25">
      <c r="A283">
        <f>mf_moyennes_journalieres!A283</f>
        <v>684</v>
      </c>
      <c r="B283" t="str">
        <f>mf_moyennes_journalieres!B283</f>
        <v>2017-10-09</v>
      </c>
      <c r="C283">
        <f>mf_moyennes_journalieres!C283/1</f>
        <v>81.010000000000005</v>
      </c>
      <c r="D283">
        <f>mf_moyennes_journalieres!D283/1</f>
        <v>10.45</v>
      </c>
      <c r="E283">
        <f>mf_moyennes_journalieres!E283/100</f>
        <v>999.86660000000006</v>
      </c>
      <c r="F283">
        <f>mf_moyennes_journalieres!F283/100</f>
        <v>1021.0622</v>
      </c>
      <c r="G283">
        <f>mf_moyennes_journalieres!G283/1</f>
        <v>2.23</v>
      </c>
      <c r="H283">
        <f>mf_moyennes_journalieres!H283/1000</f>
        <v>25.436130000000002</v>
      </c>
      <c r="I283">
        <f>mf_moyennes_journalieres!I283/1</f>
        <v>88.84</v>
      </c>
      <c r="J283">
        <f>mf_moyennes_journalieres!J283/1</f>
        <v>3.51</v>
      </c>
      <c r="K283">
        <f>mf_moyennes_journalieres!K283/1</f>
        <v>0.53</v>
      </c>
      <c r="L283">
        <f>mf_moyennes_journalieres!L283/1</f>
        <v>0.01</v>
      </c>
      <c r="M283">
        <f>mf_moyennes_journalieres!M283/1</f>
        <v>14.06</v>
      </c>
      <c r="N283">
        <f>mf_moyennes_journalieres!N283/1</f>
        <v>16.059999999999999</v>
      </c>
      <c r="O283">
        <f>mf_moyennes_journalieres!O283/1</f>
        <v>15.25</v>
      </c>
      <c r="P283">
        <f>mf_moyennes_journalieres!P283/1</f>
        <v>17.25</v>
      </c>
      <c r="Q283">
        <f>mf_moyennes_journalieres!Q283/1</f>
        <v>12.08</v>
      </c>
      <c r="R283">
        <f>mf_moyennes_journalieres!R283/1</f>
        <v>14.08</v>
      </c>
    </row>
    <row r="284" spans="1:18" x14ac:dyDescent="0.25">
      <c r="A284">
        <f>mf_moyennes_journalieres!A284</f>
        <v>1032</v>
      </c>
      <c r="B284" t="str">
        <f>mf_moyennes_journalieres!B284</f>
        <v>2017-10-10</v>
      </c>
      <c r="C284">
        <f>mf_moyennes_journalieres!C284/1</f>
        <v>80.2</v>
      </c>
      <c r="D284">
        <f>mf_moyennes_journalieres!D284/1</f>
        <v>10.65</v>
      </c>
      <c r="E284">
        <f>mf_moyennes_journalieres!E284/100</f>
        <v>999.35619999999994</v>
      </c>
      <c r="F284">
        <f>mf_moyennes_journalieres!F284/100</f>
        <v>1020.4694999999999</v>
      </c>
      <c r="G284">
        <f>mf_moyennes_journalieres!G284/1</f>
        <v>2.59</v>
      </c>
      <c r="H284">
        <f>mf_moyennes_journalieres!H284/1000</f>
        <v>29.4816</v>
      </c>
      <c r="I284">
        <f>mf_moyennes_journalieres!I284/1</f>
        <v>86.67</v>
      </c>
      <c r="J284">
        <f>mf_moyennes_journalieres!J284/1</f>
        <v>4.0199999999999996</v>
      </c>
      <c r="K284">
        <f>mf_moyennes_journalieres!K284/1</f>
        <v>0.42</v>
      </c>
      <c r="L284">
        <f>mf_moyennes_journalieres!L284/1</f>
        <v>0</v>
      </c>
      <c r="M284">
        <f>mf_moyennes_journalieres!M284/1</f>
        <v>14.37</v>
      </c>
      <c r="N284">
        <f>mf_moyennes_journalieres!N284/1</f>
        <v>16.37</v>
      </c>
      <c r="O284">
        <f>mf_moyennes_journalieres!O284/1</f>
        <v>15.51</v>
      </c>
      <c r="P284">
        <f>mf_moyennes_journalieres!P284/1</f>
        <v>17.510000000000002</v>
      </c>
      <c r="Q284">
        <f>mf_moyennes_journalieres!Q284/1</f>
        <v>12.46</v>
      </c>
      <c r="R284">
        <f>mf_moyennes_journalieres!R284/1</f>
        <v>14.46</v>
      </c>
    </row>
    <row r="285" spans="1:18" x14ac:dyDescent="0.25">
      <c r="A285">
        <f>mf_moyennes_journalieres!A285</f>
        <v>928</v>
      </c>
      <c r="B285" t="str">
        <f>mf_moyennes_journalieres!B285</f>
        <v>2017-10-11</v>
      </c>
      <c r="C285">
        <f>mf_moyennes_journalieres!C285/1</f>
        <v>75.989999999999995</v>
      </c>
      <c r="D285">
        <f>mf_moyennes_journalieres!D285/1</f>
        <v>10.52</v>
      </c>
      <c r="E285">
        <f>mf_moyennes_journalieres!E285/100</f>
        <v>999.20690000000002</v>
      </c>
      <c r="F285">
        <f>mf_moyennes_journalieres!F285/100</f>
        <v>1019.9989</v>
      </c>
      <c r="G285">
        <f>mf_moyennes_journalieres!G285/1</f>
        <v>3.22</v>
      </c>
      <c r="H285">
        <f>mf_moyennes_journalieres!H285/1000</f>
        <v>32.35915</v>
      </c>
      <c r="I285">
        <f>mf_moyennes_journalieres!I285/1</f>
        <v>76.91</v>
      </c>
      <c r="J285">
        <f>mf_moyennes_journalieres!J285/1</f>
        <v>4.95</v>
      </c>
      <c r="K285">
        <f>mf_moyennes_journalieres!K285/1</f>
        <v>0.11</v>
      </c>
      <c r="L285">
        <f>mf_moyennes_journalieres!L285/1</f>
        <v>0</v>
      </c>
      <c r="M285">
        <f>mf_moyennes_journalieres!M285/1</f>
        <v>15.26</v>
      </c>
      <c r="N285">
        <f>mf_moyennes_journalieres!N285/1</f>
        <v>17.260000000000002</v>
      </c>
      <c r="O285">
        <f>mf_moyennes_journalieres!O285/1</f>
        <v>16.829999999999998</v>
      </c>
      <c r="P285">
        <f>mf_moyennes_journalieres!P285/1</f>
        <v>18.829999999999998</v>
      </c>
      <c r="Q285">
        <f>mf_moyennes_journalieres!Q285/1</f>
        <v>12.64</v>
      </c>
      <c r="R285">
        <f>mf_moyennes_journalieres!R285/1</f>
        <v>14.64</v>
      </c>
    </row>
    <row r="286" spans="1:18" x14ac:dyDescent="0.25">
      <c r="A286">
        <f>mf_moyennes_journalieres!A286</f>
        <v>1038</v>
      </c>
      <c r="B286" t="str">
        <f>mf_moyennes_journalieres!B286</f>
        <v>2017-10-12</v>
      </c>
      <c r="C286">
        <f>mf_moyennes_journalieres!C286/1</f>
        <v>79.73</v>
      </c>
      <c r="D286">
        <f>mf_moyennes_journalieres!D286/1</f>
        <v>12.14</v>
      </c>
      <c r="E286">
        <f>mf_moyennes_journalieres!E286/100</f>
        <v>1003.6461</v>
      </c>
      <c r="F286">
        <f>mf_moyennes_journalieres!F286/100</f>
        <v>1024.5463999999999</v>
      </c>
      <c r="G286">
        <f>mf_moyennes_journalieres!G286/1</f>
        <v>2.81</v>
      </c>
      <c r="H286">
        <f>mf_moyennes_journalieres!H286/1000</f>
        <v>24.47167</v>
      </c>
      <c r="I286">
        <f>mf_moyennes_journalieres!I286/1</f>
        <v>76.239999999999995</v>
      </c>
      <c r="J286">
        <f>mf_moyennes_journalieres!J286/1</f>
        <v>4.25</v>
      </c>
      <c r="K286">
        <f>mf_moyennes_journalieres!K286/1</f>
        <v>0.17</v>
      </c>
      <c r="L286">
        <f>mf_moyennes_journalieres!L286/1</f>
        <v>0.01</v>
      </c>
      <c r="M286">
        <f>mf_moyennes_journalieres!M286/1</f>
        <v>15.98</v>
      </c>
      <c r="N286">
        <f>mf_moyennes_journalieres!N286/1</f>
        <v>17.98</v>
      </c>
      <c r="O286">
        <f>mf_moyennes_journalieres!O286/1</f>
        <v>17.21</v>
      </c>
      <c r="P286">
        <f>mf_moyennes_journalieres!P286/1</f>
        <v>19.21</v>
      </c>
      <c r="Q286">
        <f>mf_moyennes_journalieres!Q286/1</f>
        <v>13.91</v>
      </c>
      <c r="R286">
        <f>mf_moyennes_journalieres!R286/1</f>
        <v>15.91</v>
      </c>
    </row>
    <row r="287" spans="1:18" x14ac:dyDescent="0.25">
      <c r="A287">
        <f>mf_moyennes_journalieres!A287</f>
        <v>203</v>
      </c>
      <c r="B287" t="str">
        <f>mf_moyennes_journalieres!B287</f>
        <v>2017-10-13</v>
      </c>
      <c r="C287">
        <f>mf_moyennes_journalieres!C287/1</f>
        <v>77.92</v>
      </c>
      <c r="D287">
        <f>mf_moyennes_journalieres!D287/1</f>
        <v>11.53</v>
      </c>
      <c r="E287">
        <f>mf_moyennes_journalieres!E287/100</f>
        <v>1005.1058</v>
      </c>
      <c r="F287">
        <f>mf_moyennes_journalieres!F287/100</f>
        <v>1025.9516000000001</v>
      </c>
      <c r="G287">
        <f>mf_moyennes_journalieres!G287/1</f>
        <v>2.04</v>
      </c>
      <c r="H287">
        <f>mf_moyennes_journalieres!H287/1000</f>
        <v>21.215240000000001</v>
      </c>
      <c r="I287">
        <f>mf_moyennes_journalieres!I287/1</f>
        <v>72.510000000000005</v>
      </c>
      <c r="J287">
        <f>mf_moyennes_journalieres!J287/1</f>
        <v>3.2</v>
      </c>
      <c r="K287">
        <f>mf_moyennes_journalieres!K287/1</f>
        <v>0.17</v>
      </c>
      <c r="L287">
        <f>mf_moyennes_journalieres!L287/1</f>
        <v>0</v>
      </c>
      <c r="M287">
        <f>mf_moyennes_journalieres!M287/1</f>
        <v>16.010000000000002</v>
      </c>
      <c r="N287">
        <f>mf_moyennes_journalieres!N287/1</f>
        <v>18.010000000000002</v>
      </c>
      <c r="O287">
        <f>mf_moyennes_journalieres!O287/1</f>
        <v>17.63</v>
      </c>
      <c r="P287">
        <f>mf_moyennes_journalieres!P287/1</f>
        <v>19.63</v>
      </c>
      <c r="Q287">
        <f>mf_moyennes_journalieres!Q287/1</f>
        <v>13.31</v>
      </c>
      <c r="R287">
        <f>mf_moyennes_journalieres!R287/1</f>
        <v>15.31</v>
      </c>
    </row>
    <row r="288" spans="1:18" x14ac:dyDescent="0.25">
      <c r="A288">
        <f>mf_moyennes_journalieres!A288</f>
        <v>290</v>
      </c>
      <c r="B288" t="str">
        <f>mf_moyennes_journalieres!B288</f>
        <v>2017-10-14</v>
      </c>
      <c r="C288">
        <f>mf_moyennes_journalieres!C288/1</f>
        <v>78.44</v>
      </c>
      <c r="D288">
        <f>mf_moyennes_journalieres!D288/1</f>
        <v>11.66</v>
      </c>
      <c r="E288">
        <f>mf_moyennes_journalieres!E288/100</f>
        <v>1005.0188000000001</v>
      </c>
      <c r="F288">
        <f>mf_moyennes_journalieres!F288/100</f>
        <v>1025.8996999999999</v>
      </c>
      <c r="G288">
        <f>mf_moyennes_journalieres!G288/1</f>
        <v>2.0299999999999998</v>
      </c>
      <c r="H288">
        <f>mf_moyennes_journalieres!H288/1000</f>
        <v>17.419160000000002</v>
      </c>
      <c r="I288">
        <f>mf_moyennes_journalieres!I288/1</f>
        <v>57.17</v>
      </c>
      <c r="J288">
        <f>mf_moyennes_journalieres!J288/1</f>
        <v>3.18</v>
      </c>
      <c r="K288">
        <f>mf_moyennes_journalieres!K288/1</f>
        <v>0.13</v>
      </c>
      <c r="L288">
        <f>mf_moyennes_journalieres!L288/1</f>
        <v>0</v>
      </c>
      <c r="M288">
        <f>mf_moyennes_journalieres!M288/1</f>
        <v>15.93</v>
      </c>
      <c r="N288">
        <f>mf_moyennes_journalieres!N288/1</f>
        <v>17.93</v>
      </c>
      <c r="O288">
        <f>mf_moyennes_journalieres!O288/1</f>
        <v>17.579999999999998</v>
      </c>
      <c r="P288">
        <f>mf_moyennes_journalieres!P288/1</f>
        <v>19.579999999999998</v>
      </c>
      <c r="Q288">
        <f>mf_moyennes_journalieres!Q288/1</f>
        <v>13.18</v>
      </c>
      <c r="R288">
        <f>mf_moyennes_journalieres!R288/1</f>
        <v>15.18</v>
      </c>
    </row>
    <row r="289" spans="1:18" x14ac:dyDescent="0.25">
      <c r="A289">
        <f>mf_moyennes_journalieres!A289</f>
        <v>886</v>
      </c>
      <c r="B289" t="str">
        <f>mf_moyennes_journalieres!B289</f>
        <v>2017-10-15</v>
      </c>
      <c r="C289">
        <f>mf_moyennes_journalieres!C289/1</f>
        <v>76.930000000000007</v>
      </c>
      <c r="D289">
        <f>mf_moyennes_journalieres!D289/1</f>
        <v>12.57</v>
      </c>
      <c r="E289">
        <f>mf_moyennes_journalieres!E289/100</f>
        <v>1003.0902000000001</v>
      </c>
      <c r="F289">
        <f>mf_moyennes_journalieres!F289/100</f>
        <v>1023.7366000000001</v>
      </c>
      <c r="G289">
        <f>mf_moyennes_journalieres!G289/1</f>
        <v>3.27</v>
      </c>
      <c r="H289">
        <f>mf_moyennes_journalieres!H289/1000</f>
        <v>18.763349999999999</v>
      </c>
      <c r="I289">
        <f>mf_moyennes_journalieres!I289/1</f>
        <v>50.31</v>
      </c>
      <c r="J289">
        <f>mf_moyennes_journalieres!J289/1</f>
        <v>4.97</v>
      </c>
      <c r="K289">
        <f>mf_moyennes_journalieres!K289/1</f>
        <v>0.13</v>
      </c>
      <c r="L289">
        <f>mf_moyennes_journalieres!L289/1</f>
        <v>0</v>
      </c>
      <c r="M289">
        <f>mf_moyennes_journalieres!M289/1</f>
        <v>17.11</v>
      </c>
      <c r="N289">
        <f>mf_moyennes_journalieres!N289/1</f>
        <v>19.11</v>
      </c>
      <c r="O289">
        <f>mf_moyennes_journalieres!O289/1</f>
        <v>18.86</v>
      </c>
      <c r="P289">
        <f>mf_moyennes_journalieres!P289/1</f>
        <v>20.86</v>
      </c>
      <c r="Q289">
        <f>mf_moyennes_journalieres!Q289/1</f>
        <v>14.19</v>
      </c>
      <c r="R289">
        <f>mf_moyennes_journalieres!R289/1</f>
        <v>16.190000000000001</v>
      </c>
    </row>
    <row r="290" spans="1:18" x14ac:dyDescent="0.25">
      <c r="A290">
        <f>mf_moyennes_journalieres!A290</f>
        <v>438</v>
      </c>
      <c r="B290" t="str">
        <f>mf_moyennes_journalieres!B290</f>
        <v>2017-10-16</v>
      </c>
      <c r="C290">
        <f>mf_moyennes_journalieres!C290/1</f>
        <v>73.62</v>
      </c>
      <c r="D290">
        <f>mf_moyennes_journalieres!D290/1</f>
        <v>12.35</v>
      </c>
      <c r="E290">
        <f>mf_moyennes_journalieres!E290/100</f>
        <v>1002.1908</v>
      </c>
      <c r="F290">
        <f>mf_moyennes_journalieres!F290/100</f>
        <v>1022.7828</v>
      </c>
      <c r="G290">
        <f>mf_moyennes_journalieres!G290/1</f>
        <v>3.74</v>
      </c>
      <c r="H290">
        <f>mf_moyennes_journalieres!H290/1000</f>
        <v>20.81738</v>
      </c>
      <c r="I290">
        <f>mf_moyennes_journalieres!I290/1</f>
        <v>48.12</v>
      </c>
      <c r="J290">
        <f>mf_moyennes_journalieres!J290/1</f>
        <v>5.72</v>
      </c>
      <c r="K290">
        <f>mf_moyennes_journalieres!K290/1</f>
        <v>7.0000000000000007E-2</v>
      </c>
      <c r="L290">
        <f>mf_moyennes_journalieres!L290/1</f>
        <v>0</v>
      </c>
      <c r="M290">
        <f>mf_moyennes_journalieres!M290/1</f>
        <v>17.62</v>
      </c>
      <c r="N290">
        <f>mf_moyennes_journalieres!N290/1</f>
        <v>19.62</v>
      </c>
      <c r="O290">
        <f>mf_moyennes_journalieres!O290/1</f>
        <v>19.18</v>
      </c>
      <c r="P290">
        <f>mf_moyennes_journalieres!P290/1</f>
        <v>21.18</v>
      </c>
      <c r="Q290">
        <f>mf_moyennes_journalieres!Q290/1</f>
        <v>15.03</v>
      </c>
      <c r="R290">
        <f>mf_moyennes_journalieres!R290/1</f>
        <v>17.03</v>
      </c>
    </row>
    <row r="291" spans="1:18" x14ac:dyDescent="0.25">
      <c r="A291">
        <f>mf_moyennes_journalieres!A291</f>
        <v>542</v>
      </c>
      <c r="B291" t="str">
        <f>mf_moyennes_journalieres!B291</f>
        <v>2017-10-17</v>
      </c>
      <c r="C291">
        <f>mf_moyennes_journalieres!C291/1</f>
        <v>75.78</v>
      </c>
      <c r="D291">
        <f>mf_moyennes_journalieres!D291/1</f>
        <v>10.88</v>
      </c>
      <c r="E291">
        <f>mf_moyennes_journalieres!E291/100</f>
        <v>999.81439999999998</v>
      </c>
      <c r="F291">
        <f>mf_moyennes_journalieres!F291/100</f>
        <v>1020.4672999999999</v>
      </c>
      <c r="G291">
        <f>mf_moyennes_journalieres!G291/1</f>
        <v>2.88</v>
      </c>
      <c r="H291">
        <f>mf_moyennes_journalieres!H291/1000</f>
        <v>18.71772</v>
      </c>
      <c r="I291">
        <f>mf_moyennes_journalieres!I291/1</f>
        <v>67.22</v>
      </c>
      <c r="J291">
        <f>mf_moyennes_journalieres!J291/1</f>
        <v>4.42</v>
      </c>
      <c r="K291">
        <f>mf_moyennes_journalieres!K291/1</f>
        <v>0.28000000000000003</v>
      </c>
      <c r="L291">
        <f>mf_moyennes_journalieres!L291/1</f>
        <v>0.02</v>
      </c>
      <c r="M291">
        <f>mf_moyennes_journalieres!M291/1</f>
        <v>15.74</v>
      </c>
      <c r="N291">
        <f>mf_moyennes_journalieres!N291/1</f>
        <v>17.739999999999998</v>
      </c>
      <c r="O291">
        <f>mf_moyennes_journalieres!O291/1</f>
        <v>17.239999999999998</v>
      </c>
      <c r="P291">
        <f>mf_moyennes_journalieres!P291/1</f>
        <v>19.239999999999998</v>
      </c>
      <c r="Q291">
        <f>mf_moyennes_journalieres!Q291/1</f>
        <v>13.24</v>
      </c>
      <c r="R291">
        <f>mf_moyennes_journalieres!R291/1</f>
        <v>15.24</v>
      </c>
    </row>
    <row r="292" spans="1:18" x14ac:dyDescent="0.25">
      <c r="A292">
        <f>mf_moyennes_journalieres!A292</f>
        <v>105</v>
      </c>
      <c r="B292" t="str">
        <f>mf_moyennes_journalieres!B292</f>
        <v>2017-10-18</v>
      </c>
      <c r="C292">
        <f>mf_moyennes_journalieres!C292/1</f>
        <v>78.77</v>
      </c>
      <c r="D292">
        <f>mf_moyennes_journalieres!D292/1</f>
        <v>11.86</v>
      </c>
      <c r="E292">
        <f>mf_moyennes_journalieres!E292/100</f>
        <v>992.94850000000008</v>
      </c>
      <c r="F292">
        <f>mf_moyennes_journalieres!F292/100</f>
        <v>1013.4822</v>
      </c>
      <c r="G292">
        <f>mf_moyennes_journalieres!G292/1</f>
        <v>3.08</v>
      </c>
      <c r="H292">
        <f>mf_moyennes_journalieres!H292/1000</f>
        <v>18.785640000000001</v>
      </c>
      <c r="I292">
        <f>mf_moyennes_journalieres!I292/1</f>
        <v>78.83</v>
      </c>
      <c r="J292">
        <f>mf_moyennes_journalieres!J292/1</f>
        <v>4.67</v>
      </c>
      <c r="K292">
        <f>mf_moyennes_journalieres!K292/1</f>
        <v>0.79</v>
      </c>
      <c r="L292">
        <f>mf_moyennes_journalieres!L292/1</f>
        <v>7.0000000000000007E-2</v>
      </c>
      <c r="M292">
        <f>mf_moyennes_journalieres!M292/1</f>
        <v>15.91</v>
      </c>
      <c r="N292">
        <f>mf_moyennes_journalieres!N292/1</f>
        <v>17.91</v>
      </c>
      <c r="O292">
        <f>mf_moyennes_journalieres!O292/1</f>
        <v>17.14</v>
      </c>
      <c r="P292">
        <f>mf_moyennes_journalieres!P292/1</f>
        <v>19.14</v>
      </c>
      <c r="Q292">
        <f>mf_moyennes_journalieres!Q292/1</f>
        <v>13.86</v>
      </c>
      <c r="R292">
        <f>mf_moyennes_journalieres!R292/1</f>
        <v>15.86</v>
      </c>
    </row>
    <row r="293" spans="1:18" x14ac:dyDescent="0.25">
      <c r="A293">
        <f>mf_moyennes_journalieres!A293</f>
        <v>720</v>
      </c>
      <c r="B293" t="str">
        <f>mf_moyennes_journalieres!B293</f>
        <v>2017-10-19</v>
      </c>
      <c r="C293">
        <f>mf_moyennes_journalieres!C293/1</f>
        <v>78.599999999999994</v>
      </c>
      <c r="D293">
        <f>mf_moyennes_journalieres!D293/1</f>
        <v>11.68</v>
      </c>
      <c r="E293">
        <f>mf_moyennes_journalieres!E293/100</f>
        <v>989.85619999999994</v>
      </c>
      <c r="F293">
        <f>mf_moyennes_journalieres!F293/100</f>
        <v>1010.3597</v>
      </c>
      <c r="G293">
        <f>mf_moyennes_journalieres!G293/1</f>
        <v>4.1399999999999997</v>
      </c>
      <c r="H293">
        <f>mf_moyennes_journalieres!H293/1000</f>
        <v>23.220020000000002</v>
      </c>
      <c r="I293">
        <f>mf_moyennes_journalieres!I293/1</f>
        <v>86.44</v>
      </c>
      <c r="J293">
        <f>mf_moyennes_journalieres!J293/1</f>
        <v>6.36</v>
      </c>
      <c r="K293">
        <f>mf_moyennes_journalieres!K293/1</f>
        <v>2.63</v>
      </c>
      <c r="L293">
        <f>mf_moyennes_journalieres!L293/1</f>
        <v>0.19</v>
      </c>
      <c r="M293">
        <f>mf_moyennes_journalieres!M293/1</f>
        <v>15.82</v>
      </c>
      <c r="N293">
        <f>mf_moyennes_journalieres!N293/1</f>
        <v>17.82</v>
      </c>
      <c r="O293">
        <f>mf_moyennes_journalieres!O293/1</f>
        <v>16.940000000000001</v>
      </c>
      <c r="P293">
        <f>mf_moyennes_journalieres!P293/1</f>
        <v>18.940000000000001</v>
      </c>
      <c r="Q293">
        <f>mf_moyennes_journalieres!Q293/1</f>
        <v>13.95</v>
      </c>
      <c r="R293">
        <f>mf_moyennes_journalieres!R293/1</f>
        <v>15.95</v>
      </c>
    </row>
    <row r="294" spans="1:18" x14ac:dyDescent="0.25">
      <c r="A294">
        <f>mf_moyennes_journalieres!A294</f>
        <v>694</v>
      </c>
      <c r="B294" t="str">
        <f>mf_moyennes_journalieres!B294</f>
        <v>2017-10-20</v>
      </c>
      <c r="C294">
        <f>mf_moyennes_journalieres!C294/1</f>
        <v>76.16</v>
      </c>
      <c r="D294">
        <f>mf_moyennes_journalieres!D294/1</f>
        <v>10.68</v>
      </c>
      <c r="E294">
        <f>mf_moyennes_journalieres!E294/100</f>
        <v>994.28190000000006</v>
      </c>
      <c r="F294">
        <f>mf_moyennes_journalieres!F294/100</f>
        <v>1014.6944</v>
      </c>
      <c r="G294">
        <f>mf_moyennes_journalieres!G294/1</f>
        <v>4.09</v>
      </c>
      <c r="H294">
        <f>mf_moyennes_journalieres!H294/1000</f>
        <v>27.551220000000001</v>
      </c>
      <c r="I294">
        <f>mf_moyennes_journalieres!I294/1</f>
        <v>81.78</v>
      </c>
      <c r="J294">
        <f>mf_moyennes_journalieres!J294/1</f>
        <v>6.29</v>
      </c>
      <c r="K294">
        <f>mf_moyennes_journalieres!K294/1</f>
        <v>3.63</v>
      </c>
      <c r="L294">
        <f>mf_moyennes_journalieres!L294/1</f>
        <v>0.03</v>
      </c>
      <c r="M294">
        <f>mf_moyennes_journalieres!M294/1</f>
        <v>15.14</v>
      </c>
      <c r="N294">
        <f>mf_moyennes_journalieres!N294/1</f>
        <v>17.14</v>
      </c>
      <c r="O294">
        <f>mf_moyennes_journalieres!O294/1</f>
        <v>15.99</v>
      </c>
      <c r="P294">
        <f>mf_moyennes_journalieres!P294/1</f>
        <v>17.989999999999998</v>
      </c>
      <c r="Q294">
        <f>mf_moyennes_journalieres!Q294/1</f>
        <v>13.73</v>
      </c>
      <c r="R294">
        <f>mf_moyennes_journalieres!R294/1</f>
        <v>15.73</v>
      </c>
    </row>
    <row r="295" spans="1:18" x14ac:dyDescent="0.25">
      <c r="A295">
        <f>mf_moyennes_journalieres!A295</f>
        <v>458</v>
      </c>
      <c r="B295" t="str">
        <f>mf_moyennes_journalieres!B295</f>
        <v>2017-10-21</v>
      </c>
      <c r="C295">
        <f>mf_moyennes_journalieres!C295/1</f>
        <v>78.739999999999995</v>
      </c>
      <c r="D295">
        <f>mf_moyennes_journalieres!D295/1</f>
        <v>10.86</v>
      </c>
      <c r="E295">
        <f>mf_moyennes_journalieres!E295/100</f>
        <v>996.41309999999999</v>
      </c>
      <c r="F295">
        <f>mf_moyennes_journalieres!F295/100</f>
        <v>1017.1819</v>
      </c>
      <c r="G295">
        <f>mf_moyennes_journalieres!G295/1</f>
        <v>5.3</v>
      </c>
      <c r="H295">
        <f>mf_moyennes_journalieres!H295/1000</f>
        <v>24.528279999999999</v>
      </c>
      <c r="I295">
        <f>mf_moyennes_journalieres!I295/1</f>
        <v>83.59</v>
      </c>
      <c r="J295">
        <f>mf_moyennes_journalieres!J295/1</f>
        <v>8.35</v>
      </c>
      <c r="K295">
        <f>mf_moyennes_journalieres!K295/1</f>
        <v>1.48</v>
      </c>
      <c r="L295">
        <f>mf_moyennes_journalieres!L295/1</f>
        <v>0.09</v>
      </c>
      <c r="M295">
        <f>mf_moyennes_journalieres!M295/1</f>
        <v>14.72</v>
      </c>
      <c r="N295">
        <f>mf_moyennes_journalieres!N295/1</f>
        <v>16.72</v>
      </c>
      <c r="O295">
        <f>mf_moyennes_journalieres!O295/1</f>
        <v>15.54</v>
      </c>
      <c r="P295">
        <f>mf_moyennes_journalieres!P295/1</f>
        <v>17.54</v>
      </c>
      <c r="Q295">
        <f>mf_moyennes_journalieres!Q295/1</f>
        <v>13.33</v>
      </c>
      <c r="R295">
        <f>mf_moyennes_journalieres!R295/1</f>
        <v>15.33</v>
      </c>
    </row>
    <row r="296" spans="1:18" x14ac:dyDescent="0.25">
      <c r="A296">
        <f>mf_moyennes_journalieres!A296</f>
        <v>333</v>
      </c>
      <c r="B296" t="str">
        <f>mf_moyennes_journalieres!B296</f>
        <v>2017-10-22</v>
      </c>
      <c r="C296">
        <f>mf_moyennes_journalieres!C296/1</f>
        <v>72.290000000000006</v>
      </c>
      <c r="D296">
        <f>mf_moyennes_journalieres!D296/1</f>
        <v>6.81</v>
      </c>
      <c r="E296">
        <f>mf_moyennes_journalieres!E296/100</f>
        <v>1000.4307000000001</v>
      </c>
      <c r="F296">
        <f>mf_moyennes_journalieres!F296/100</f>
        <v>1021.6834</v>
      </c>
      <c r="G296">
        <f>mf_moyennes_journalieres!G296/1</f>
        <v>5.56</v>
      </c>
      <c r="H296">
        <f>mf_moyennes_journalieres!H296/1000</f>
        <v>30.983740000000001</v>
      </c>
      <c r="I296">
        <f>mf_moyennes_journalieres!I296/1</f>
        <v>84.82</v>
      </c>
      <c r="J296">
        <f>mf_moyennes_journalieres!J296/1</f>
        <v>8.82</v>
      </c>
      <c r="K296">
        <f>mf_moyennes_journalieres!K296/1</f>
        <v>2.66</v>
      </c>
      <c r="L296">
        <f>mf_moyennes_journalieres!L296/1</f>
        <v>0.09</v>
      </c>
      <c r="M296">
        <f>mf_moyennes_journalieres!M296/1</f>
        <v>12.12</v>
      </c>
      <c r="N296">
        <f>mf_moyennes_journalieres!N296/1</f>
        <v>14.12</v>
      </c>
      <c r="O296">
        <f>mf_moyennes_journalieres!O296/1</f>
        <v>12.64</v>
      </c>
      <c r="P296">
        <f>mf_moyennes_journalieres!P296/1</f>
        <v>14.64</v>
      </c>
      <c r="Q296">
        <f>mf_moyennes_journalieres!Q296/1</f>
        <v>11.26</v>
      </c>
      <c r="R296">
        <f>mf_moyennes_journalieres!R296/1</f>
        <v>13.26</v>
      </c>
    </row>
    <row r="297" spans="1:18" x14ac:dyDescent="0.25">
      <c r="A297">
        <f>mf_moyennes_journalieres!A297</f>
        <v>1180</v>
      </c>
      <c r="B297" t="str">
        <f>mf_moyennes_journalieres!B297</f>
        <v>2017-10-23</v>
      </c>
      <c r="C297">
        <f>mf_moyennes_journalieres!C297/1</f>
        <v>77.64</v>
      </c>
      <c r="D297">
        <f>mf_moyennes_journalieres!D297/1</f>
        <v>8.25</v>
      </c>
      <c r="E297">
        <f>mf_moyennes_journalieres!E297/100</f>
        <v>1002.322</v>
      </c>
      <c r="F297">
        <f>mf_moyennes_journalieres!F297/100</f>
        <v>1023.6119</v>
      </c>
      <c r="G297">
        <f>mf_moyennes_journalieres!G297/1</f>
        <v>4.17</v>
      </c>
      <c r="H297">
        <f>mf_moyennes_journalieres!H297/1000</f>
        <v>29.418610000000001</v>
      </c>
      <c r="I297">
        <f>mf_moyennes_journalieres!I297/1</f>
        <v>90.64</v>
      </c>
      <c r="J297">
        <f>mf_moyennes_journalieres!J297/1</f>
        <v>6.43</v>
      </c>
      <c r="K297">
        <f>mf_moyennes_journalieres!K297/1</f>
        <v>1.54</v>
      </c>
      <c r="L297">
        <f>mf_moyennes_journalieres!L297/1</f>
        <v>0.03</v>
      </c>
      <c r="M297">
        <f>mf_moyennes_journalieres!M297/1</f>
        <v>12.65</v>
      </c>
      <c r="N297">
        <f>mf_moyennes_journalieres!N297/1</f>
        <v>14.65</v>
      </c>
      <c r="O297">
        <f>mf_moyennes_journalieres!O297/1</f>
        <v>13.48</v>
      </c>
      <c r="P297">
        <f>mf_moyennes_journalieres!P297/1</f>
        <v>15.48</v>
      </c>
      <c r="Q297">
        <f>mf_moyennes_journalieres!Q297/1</f>
        <v>11.26</v>
      </c>
      <c r="R297">
        <f>mf_moyennes_journalieres!R297/1</f>
        <v>13.26</v>
      </c>
    </row>
    <row r="298" spans="1:18" x14ac:dyDescent="0.25">
      <c r="A298">
        <f>mf_moyennes_journalieres!A298</f>
        <v>795</v>
      </c>
      <c r="B298" t="str">
        <f>mf_moyennes_journalieres!B298</f>
        <v>2017-10-24</v>
      </c>
      <c r="C298">
        <f>mf_moyennes_journalieres!C298/1</f>
        <v>79.790000000000006</v>
      </c>
      <c r="D298">
        <f>mf_moyennes_journalieres!D298/1</f>
        <v>10.66</v>
      </c>
      <c r="E298">
        <f>mf_moyennes_journalieres!E298/100</f>
        <v>1002.9286</v>
      </c>
      <c r="F298">
        <f>mf_moyennes_journalieres!F298/100</f>
        <v>1023.9634</v>
      </c>
      <c r="G298">
        <f>mf_moyennes_journalieres!G298/1</f>
        <v>3.08</v>
      </c>
      <c r="H298">
        <f>mf_moyennes_journalieres!H298/1000</f>
        <v>28.288700000000002</v>
      </c>
      <c r="I298">
        <f>mf_moyennes_journalieres!I298/1</f>
        <v>86.77</v>
      </c>
      <c r="J298">
        <f>mf_moyennes_journalieres!J298/1</f>
        <v>4.72</v>
      </c>
      <c r="K298">
        <f>mf_moyennes_journalieres!K298/1</f>
        <v>1.05</v>
      </c>
      <c r="L298">
        <f>mf_moyennes_journalieres!L298/1</f>
        <v>0.01</v>
      </c>
      <c r="M298">
        <f>mf_moyennes_journalieres!M298/1</f>
        <v>14.68</v>
      </c>
      <c r="N298">
        <f>mf_moyennes_journalieres!N298/1</f>
        <v>16.68</v>
      </c>
      <c r="O298">
        <f>mf_moyennes_journalieres!O298/1</f>
        <v>15.82</v>
      </c>
      <c r="P298">
        <f>mf_moyennes_journalieres!P298/1</f>
        <v>17.82</v>
      </c>
      <c r="Q298">
        <f>mf_moyennes_journalieres!Q298/1</f>
        <v>12.77</v>
      </c>
      <c r="R298">
        <f>mf_moyennes_journalieres!R298/1</f>
        <v>14.77</v>
      </c>
    </row>
    <row r="299" spans="1:18" x14ac:dyDescent="0.25">
      <c r="A299">
        <f>mf_moyennes_journalieres!A299</f>
        <v>617</v>
      </c>
      <c r="B299" t="str">
        <f>mf_moyennes_journalieres!B299</f>
        <v>2017-10-25</v>
      </c>
      <c r="C299">
        <f>mf_moyennes_journalieres!C299/1</f>
        <v>78.37</v>
      </c>
      <c r="D299">
        <f>mf_moyennes_journalieres!D299/1</f>
        <v>10.67</v>
      </c>
      <c r="E299">
        <f>mf_moyennes_journalieres!E299/100</f>
        <v>1002.872</v>
      </c>
      <c r="F299">
        <f>mf_moyennes_journalieres!F299/100</f>
        <v>1023.7322</v>
      </c>
      <c r="G299">
        <f>mf_moyennes_journalieres!G299/1</f>
        <v>2.1800000000000002</v>
      </c>
      <c r="H299">
        <f>mf_moyennes_journalieres!H299/1000</f>
        <v>25.181609999999999</v>
      </c>
      <c r="I299">
        <f>mf_moyennes_journalieres!I299/1</f>
        <v>80.72</v>
      </c>
      <c r="J299">
        <f>mf_moyennes_journalieres!J299/1</f>
        <v>3.35</v>
      </c>
      <c r="K299">
        <f>mf_moyennes_journalieres!K299/1</f>
        <v>0.16</v>
      </c>
      <c r="L299">
        <f>mf_moyennes_journalieres!L299/1</f>
        <v>0</v>
      </c>
      <c r="M299">
        <f>mf_moyennes_journalieres!M299/1</f>
        <v>15.03</v>
      </c>
      <c r="N299">
        <f>mf_moyennes_journalieres!N299/1</f>
        <v>17.03</v>
      </c>
      <c r="O299">
        <f>mf_moyennes_journalieres!O299/1</f>
        <v>16.510000000000002</v>
      </c>
      <c r="P299">
        <f>mf_moyennes_journalieres!P299/1</f>
        <v>18.510000000000002</v>
      </c>
      <c r="Q299">
        <f>mf_moyennes_journalieres!Q299/1</f>
        <v>12.57</v>
      </c>
      <c r="R299">
        <f>mf_moyennes_journalieres!R299/1</f>
        <v>14.57</v>
      </c>
    </row>
    <row r="300" spans="1:18" x14ac:dyDescent="0.25">
      <c r="A300">
        <f>mf_moyennes_journalieres!A300</f>
        <v>966</v>
      </c>
      <c r="B300" t="str">
        <f>mf_moyennes_journalieres!B300</f>
        <v>2017-10-26</v>
      </c>
      <c r="C300">
        <f>mf_moyennes_journalieres!C300/1</f>
        <v>79.790000000000006</v>
      </c>
      <c r="D300">
        <f>mf_moyennes_journalieres!D300/1</f>
        <v>10.62</v>
      </c>
      <c r="E300">
        <f>mf_moyennes_journalieres!E300/100</f>
        <v>1004.5661</v>
      </c>
      <c r="F300">
        <f>mf_moyennes_journalieres!F300/100</f>
        <v>1025.4684</v>
      </c>
      <c r="G300">
        <f>mf_moyennes_journalieres!G300/1</f>
        <v>1.81</v>
      </c>
      <c r="H300">
        <f>mf_moyennes_journalieres!H300/1000</f>
        <v>19.38036</v>
      </c>
      <c r="I300">
        <f>mf_moyennes_journalieres!I300/1</f>
        <v>85.86</v>
      </c>
      <c r="J300">
        <f>mf_moyennes_journalieres!J300/1</f>
        <v>2.8</v>
      </c>
      <c r="K300">
        <f>mf_moyennes_journalieres!K300/1</f>
        <v>0.14000000000000001</v>
      </c>
      <c r="L300">
        <f>mf_moyennes_journalieres!L300/1</f>
        <v>0</v>
      </c>
      <c r="M300">
        <f>mf_moyennes_journalieres!M300/1</f>
        <v>14.72</v>
      </c>
      <c r="N300">
        <f>mf_moyennes_journalieres!N300/1</f>
        <v>16.72</v>
      </c>
      <c r="O300">
        <f>mf_moyennes_journalieres!O300/1</f>
        <v>16.2</v>
      </c>
      <c r="P300">
        <f>mf_moyennes_journalieres!P300/1</f>
        <v>18.2</v>
      </c>
      <c r="Q300">
        <f>mf_moyennes_journalieres!Q300/1</f>
        <v>12.25</v>
      </c>
      <c r="R300">
        <f>mf_moyennes_journalieres!R300/1</f>
        <v>14.25</v>
      </c>
    </row>
    <row r="301" spans="1:18" x14ac:dyDescent="0.25">
      <c r="A301">
        <f>mf_moyennes_journalieres!A301</f>
        <v>725</v>
      </c>
      <c r="B301" t="str">
        <f>mf_moyennes_journalieres!B301</f>
        <v>2017-10-27</v>
      </c>
      <c r="C301">
        <f>mf_moyennes_journalieres!C301/1</f>
        <v>80.64</v>
      </c>
      <c r="D301">
        <f>mf_moyennes_journalieres!D301/1</f>
        <v>10.25</v>
      </c>
      <c r="E301">
        <f>mf_moyennes_journalieres!E301/100</f>
        <v>1007.1997</v>
      </c>
      <c r="F301">
        <f>mf_moyennes_journalieres!F301/100</f>
        <v>1028.5563</v>
      </c>
      <c r="G301">
        <f>mf_moyennes_journalieres!G301/1</f>
        <v>3.58</v>
      </c>
      <c r="H301">
        <f>mf_moyennes_journalieres!H301/1000</f>
        <v>19.576430000000002</v>
      </c>
      <c r="I301">
        <f>mf_moyennes_journalieres!I301/1</f>
        <v>82.64</v>
      </c>
      <c r="J301">
        <f>mf_moyennes_journalieres!J301/1</f>
        <v>5.59</v>
      </c>
      <c r="K301">
        <f>mf_moyennes_journalieres!K301/1</f>
        <v>0.21</v>
      </c>
      <c r="L301">
        <f>mf_moyennes_journalieres!L301/1</f>
        <v>0.01</v>
      </c>
      <c r="M301">
        <f>mf_moyennes_journalieres!M301/1</f>
        <v>13.93</v>
      </c>
      <c r="N301">
        <f>mf_moyennes_journalieres!N301/1</f>
        <v>15.93</v>
      </c>
      <c r="O301">
        <f>mf_moyennes_journalieres!O301/1</f>
        <v>14.88</v>
      </c>
      <c r="P301">
        <f>mf_moyennes_journalieres!P301/1</f>
        <v>16.88</v>
      </c>
      <c r="Q301">
        <f>mf_moyennes_journalieres!Q301/1</f>
        <v>12.36</v>
      </c>
      <c r="R301">
        <f>mf_moyennes_journalieres!R301/1</f>
        <v>14.36</v>
      </c>
    </row>
    <row r="302" spans="1:18" x14ac:dyDescent="0.25">
      <c r="A302">
        <f>mf_moyennes_journalieres!A302</f>
        <v>1099</v>
      </c>
      <c r="B302" t="str">
        <f>mf_moyennes_journalieres!B302</f>
        <v>2017-10-28</v>
      </c>
      <c r="C302">
        <f>mf_moyennes_journalieres!C302/1</f>
        <v>77.2</v>
      </c>
      <c r="D302">
        <f>mf_moyennes_journalieres!D302/1</f>
        <v>6.61</v>
      </c>
      <c r="E302">
        <f>mf_moyennes_journalieres!E302/100</f>
        <v>1006.6473</v>
      </c>
      <c r="F302">
        <f>mf_moyennes_journalieres!F302/100</f>
        <v>1028.2058999999999</v>
      </c>
      <c r="G302">
        <f>mf_moyennes_journalieres!G302/1</f>
        <v>3.35</v>
      </c>
      <c r="H302">
        <f>mf_moyennes_journalieres!H302/1000</f>
        <v>22.60493</v>
      </c>
      <c r="I302">
        <f>mf_moyennes_journalieres!I302/1</f>
        <v>75.790000000000006</v>
      </c>
      <c r="J302">
        <f>mf_moyennes_journalieres!J302/1</f>
        <v>5.19</v>
      </c>
      <c r="K302">
        <f>mf_moyennes_journalieres!K302/1</f>
        <v>0.12</v>
      </c>
      <c r="L302">
        <f>mf_moyennes_journalieres!L302/1</f>
        <v>0</v>
      </c>
      <c r="M302">
        <f>mf_moyennes_journalieres!M302/1</f>
        <v>10.95</v>
      </c>
      <c r="N302">
        <f>mf_moyennes_journalieres!N302/1</f>
        <v>12.95</v>
      </c>
      <c r="O302">
        <f>mf_moyennes_journalieres!O302/1</f>
        <v>11.8</v>
      </c>
      <c r="P302">
        <f>mf_moyennes_journalieres!P302/1</f>
        <v>13.8</v>
      </c>
      <c r="Q302">
        <f>mf_moyennes_journalieres!Q302/1</f>
        <v>9.5299999999999994</v>
      </c>
      <c r="R302">
        <f>mf_moyennes_journalieres!R302/1</f>
        <v>11.53</v>
      </c>
    </row>
    <row r="303" spans="1:18" x14ac:dyDescent="0.25">
      <c r="A303">
        <f>mf_moyennes_journalieres!A303</f>
        <v>1175</v>
      </c>
      <c r="B303" t="str">
        <f>mf_moyennes_journalieres!B303</f>
        <v>2017-10-29</v>
      </c>
      <c r="C303">
        <f>mf_moyennes_journalieres!C303/1</f>
        <v>80.39</v>
      </c>
      <c r="D303">
        <f>mf_moyennes_journalieres!D303/1</f>
        <v>7.85</v>
      </c>
      <c r="E303">
        <f>mf_moyennes_journalieres!E303/100</f>
        <v>1000.6116000000001</v>
      </c>
      <c r="F303">
        <f>mf_moyennes_journalieres!F303/100</f>
        <v>1021.9915</v>
      </c>
      <c r="G303">
        <f>mf_moyennes_journalieres!G303/1</f>
        <v>4.4400000000000004</v>
      </c>
      <c r="H303">
        <f>mf_moyennes_journalieres!H303/1000</f>
        <v>22.834900000000001</v>
      </c>
      <c r="I303">
        <f>mf_moyennes_journalieres!I303/1</f>
        <v>94.37</v>
      </c>
      <c r="J303">
        <f>mf_moyennes_journalieres!J303/1</f>
        <v>6.83</v>
      </c>
      <c r="K303">
        <f>mf_moyennes_journalieres!K303/1</f>
        <v>0.32</v>
      </c>
      <c r="L303">
        <f>mf_moyennes_journalieres!L303/1</f>
        <v>0.02</v>
      </c>
      <c r="M303">
        <f>mf_moyennes_journalieres!M303/1</f>
        <v>11.45</v>
      </c>
      <c r="N303">
        <f>mf_moyennes_journalieres!N303/1</f>
        <v>13.45</v>
      </c>
      <c r="O303">
        <f>mf_moyennes_journalieres!O303/1</f>
        <v>12.3</v>
      </c>
      <c r="P303">
        <f>mf_moyennes_journalieres!P303/1</f>
        <v>14.3</v>
      </c>
      <c r="Q303">
        <f>mf_moyennes_journalieres!Q303/1</f>
        <v>10.050000000000001</v>
      </c>
      <c r="R303">
        <f>mf_moyennes_journalieres!R303/1</f>
        <v>12.05</v>
      </c>
    </row>
    <row r="304" spans="1:18" x14ac:dyDescent="0.25">
      <c r="A304">
        <f>mf_moyennes_journalieres!A304</f>
        <v>619</v>
      </c>
      <c r="B304" t="str">
        <f>mf_moyennes_journalieres!B304</f>
        <v>2017-10-30</v>
      </c>
      <c r="C304">
        <f>mf_moyennes_journalieres!C304/1</f>
        <v>73.92</v>
      </c>
      <c r="D304">
        <f>mf_moyennes_journalieres!D304/1</f>
        <v>5.0999999999999996</v>
      </c>
      <c r="E304">
        <f>mf_moyennes_journalieres!E304/100</f>
        <v>1002.7844</v>
      </c>
      <c r="F304">
        <f>mf_moyennes_journalieres!F304/100</f>
        <v>1024.2239999999999</v>
      </c>
      <c r="G304">
        <f>mf_moyennes_journalieres!G304/1</f>
        <v>3.81</v>
      </c>
      <c r="H304">
        <f>mf_moyennes_journalieres!H304/1000</f>
        <v>28.373450000000002</v>
      </c>
      <c r="I304">
        <f>mf_moyennes_journalieres!I304/1</f>
        <v>71.27</v>
      </c>
      <c r="J304">
        <f>mf_moyennes_journalieres!J304/1</f>
        <v>5.91</v>
      </c>
      <c r="K304">
        <f>mf_moyennes_journalieres!K304/1</f>
        <v>0.65</v>
      </c>
      <c r="L304">
        <f>mf_moyennes_journalieres!L304/1</f>
        <v>0.01</v>
      </c>
      <c r="M304">
        <f>mf_moyennes_journalieres!M304/1</f>
        <v>9.91</v>
      </c>
      <c r="N304">
        <f>mf_moyennes_journalieres!N304/1</f>
        <v>11.91</v>
      </c>
      <c r="O304">
        <f>mf_moyennes_journalieres!O304/1</f>
        <v>10.64</v>
      </c>
      <c r="P304">
        <f>mf_moyennes_journalieres!P304/1</f>
        <v>12.64</v>
      </c>
      <c r="Q304">
        <f>mf_moyennes_journalieres!Q304/1</f>
        <v>8.6999999999999993</v>
      </c>
      <c r="R304">
        <f>mf_moyennes_journalieres!R304/1</f>
        <v>10.7</v>
      </c>
    </row>
    <row r="305" spans="1:18" x14ac:dyDescent="0.25">
      <c r="A305">
        <f>mf_moyennes_journalieres!A305</f>
        <v>800</v>
      </c>
      <c r="B305" t="str">
        <f>mf_moyennes_journalieres!B305</f>
        <v>2017-10-31</v>
      </c>
      <c r="C305">
        <f>mf_moyennes_journalieres!C305/1</f>
        <v>74.3</v>
      </c>
      <c r="D305">
        <f>mf_moyennes_journalieres!D305/1</f>
        <v>3.28</v>
      </c>
      <c r="E305">
        <f>mf_moyennes_journalieres!E305/100</f>
        <v>1004.2286</v>
      </c>
      <c r="F305">
        <f>mf_moyennes_journalieres!F305/100</f>
        <v>1025.8594000000001</v>
      </c>
      <c r="G305">
        <f>mf_moyennes_journalieres!G305/1</f>
        <v>2.36</v>
      </c>
      <c r="H305">
        <f>mf_moyennes_journalieres!H305/1000</f>
        <v>24.642779999999998</v>
      </c>
      <c r="I305">
        <f>mf_moyennes_journalieres!I305/1</f>
        <v>53.5</v>
      </c>
      <c r="J305">
        <f>mf_moyennes_journalieres!J305/1</f>
        <v>3.7</v>
      </c>
      <c r="K305">
        <f>mf_moyennes_journalieres!K305/1</f>
        <v>7.0000000000000007E-2</v>
      </c>
      <c r="L305">
        <f>mf_moyennes_journalieres!L305/1</f>
        <v>0</v>
      </c>
      <c r="M305">
        <f>mf_moyennes_journalieres!M305/1</f>
        <v>8.0399999999999991</v>
      </c>
      <c r="N305">
        <f>mf_moyennes_journalieres!N305/1</f>
        <v>10.039999999999999</v>
      </c>
      <c r="O305">
        <f>mf_moyennes_journalieres!O305/1</f>
        <v>9.5399999999999991</v>
      </c>
      <c r="P305">
        <f>mf_moyennes_journalieres!P305/1</f>
        <v>11.54</v>
      </c>
      <c r="Q305">
        <f>mf_moyennes_journalieres!Q305/1</f>
        <v>5.53</v>
      </c>
      <c r="R305">
        <f>mf_moyennes_journalieres!R305/1</f>
        <v>7.53</v>
      </c>
    </row>
    <row r="306" spans="1:18" x14ac:dyDescent="0.25">
      <c r="A306">
        <f>mf_moyennes_journalieres!A306</f>
        <v>872</v>
      </c>
      <c r="B306" t="str">
        <f>mf_moyennes_journalieres!B306</f>
        <v>2017-11-01</v>
      </c>
      <c r="C306">
        <f>mf_moyennes_journalieres!C306/1</f>
        <v>74.47</v>
      </c>
      <c r="D306">
        <f>mf_moyennes_journalieres!D306/1</f>
        <v>5.08</v>
      </c>
      <c r="E306">
        <f>mf_moyennes_journalieres!E306/100</f>
        <v>1000.4372</v>
      </c>
      <c r="F306">
        <f>mf_moyennes_journalieres!F306/100</f>
        <v>1021.6781</v>
      </c>
      <c r="G306">
        <f>mf_moyennes_journalieres!G306/1</f>
        <v>2.4500000000000002</v>
      </c>
      <c r="H306">
        <f>mf_moyennes_journalieres!H306/1000</f>
        <v>23.306740000000001</v>
      </c>
      <c r="I306">
        <f>mf_moyennes_journalieres!I306/1</f>
        <v>67.73</v>
      </c>
      <c r="J306">
        <f>mf_moyennes_journalieres!J306/1</f>
        <v>3.73</v>
      </c>
      <c r="K306">
        <f>mf_moyennes_journalieres!K306/1</f>
        <v>0.01</v>
      </c>
      <c r="L306">
        <f>mf_moyennes_journalieres!L306/1</f>
        <v>0</v>
      </c>
      <c r="M306">
        <f>mf_moyennes_journalieres!M306/1</f>
        <v>9.77</v>
      </c>
      <c r="N306">
        <f>mf_moyennes_journalieres!N306/1</f>
        <v>11.77</v>
      </c>
      <c r="O306">
        <f>mf_moyennes_journalieres!O306/1</f>
        <v>11.48</v>
      </c>
      <c r="P306">
        <f>mf_moyennes_journalieres!P306/1</f>
        <v>13.48</v>
      </c>
      <c r="Q306">
        <f>mf_moyennes_journalieres!Q306/1</f>
        <v>6.92</v>
      </c>
      <c r="R306">
        <f>mf_moyennes_journalieres!R306/1</f>
        <v>8.92</v>
      </c>
    </row>
    <row r="307" spans="1:18" x14ac:dyDescent="0.25">
      <c r="A307">
        <f>mf_moyennes_journalieres!A307</f>
        <v>986</v>
      </c>
      <c r="B307" t="str">
        <f>mf_moyennes_journalieres!B307</f>
        <v>2017-11-02</v>
      </c>
      <c r="C307">
        <f>mf_moyennes_journalieres!C307/1</f>
        <v>80.78</v>
      </c>
      <c r="D307">
        <f>mf_moyennes_journalieres!D307/1</f>
        <v>8.64</v>
      </c>
      <c r="E307">
        <f>mf_moyennes_journalieres!E307/100</f>
        <v>997.1173</v>
      </c>
      <c r="F307">
        <f>mf_moyennes_journalieres!F307/100</f>
        <v>1018.0784</v>
      </c>
      <c r="G307">
        <f>mf_moyennes_journalieres!G307/1</f>
        <v>2.27</v>
      </c>
      <c r="H307">
        <f>mf_moyennes_journalieres!H307/1000</f>
        <v>18.384150000000002</v>
      </c>
      <c r="I307">
        <f>mf_moyennes_journalieres!I307/1</f>
        <v>86.69</v>
      </c>
      <c r="J307">
        <f>mf_moyennes_journalieres!J307/1</f>
        <v>3.42</v>
      </c>
      <c r="K307">
        <f>mf_moyennes_journalieres!K307/1</f>
        <v>0.01</v>
      </c>
      <c r="L307">
        <f>mf_moyennes_journalieres!L307/1</f>
        <v>0</v>
      </c>
      <c r="M307">
        <f>mf_moyennes_journalieres!M307/1</f>
        <v>12.08</v>
      </c>
      <c r="N307">
        <f>mf_moyennes_journalieres!N307/1</f>
        <v>14.08</v>
      </c>
      <c r="O307">
        <f>mf_moyennes_journalieres!O307/1</f>
        <v>13.47</v>
      </c>
      <c r="P307">
        <f>mf_moyennes_journalieres!P307/1</f>
        <v>15.47</v>
      </c>
      <c r="Q307">
        <f>mf_moyennes_journalieres!Q307/1</f>
        <v>9.75</v>
      </c>
      <c r="R307">
        <f>mf_moyennes_journalieres!R307/1</f>
        <v>11.75</v>
      </c>
    </row>
    <row r="308" spans="1:18" x14ac:dyDescent="0.25">
      <c r="A308">
        <f>mf_moyennes_journalieres!A308</f>
        <v>563</v>
      </c>
      <c r="B308" t="str">
        <f>mf_moyennes_journalieres!B308</f>
        <v>2017-11-03</v>
      </c>
      <c r="C308">
        <f>mf_moyennes_journalieres!C308/1</f>
        <v>82.48</v>
      </c>
      <c r="D308">
        <f>mf_moyennes_journalieres!D308/1</f>
        <v>9.06</v>
      </c>
      <c r="E308">
        <f>mf_moyennes_journalieres!E308/100</f>
        <v>993.49350000000004</v>
      </c>
      <c r="F308">
        <f>mf_moyennes_journalieres!F308/100</f>
        <v>1014.4116</v>
      </c>
      <c r="G308">
        <f>mf_moyennes_journalieres!G308/1</f>
        <v>2.27</v>
      </c>
      <c r="H308">
        <f>mf_moyennes_journalieres!H308/1000</f>
        <v>16.227450000000001</v>
      </c>
      <c r="I308">
        <f>mf_moyennes_journalieres!I308/1</f>
        <v>84.04</v>
      </c>
      <c r="J308">
        <f>mf_moyennes_journalieres!J308/1</f>
        <v>3.42</v>
      </c>
      <c r="K308">
        <f>mf_moyennes_journalieres!K308/1</f>
        <v>0.23</v>
      </c>
      <c r="L308">
        <f>mf_moyennes_journalieres!L308/1</f>
        <v>0.05</v>
      </c>
      <c r="M308">
        <f>mf_moyennes_journalieres!M308/1</f>
        <v>12.23</v>
      </c>
      <c r="N308">
        <f>mf_moyennes_journalieres!N308/1</f>
        <v>14.23</v>
      </c>
      <c r="O308">
        <f>mf_moyennes_journalieres!O308/1</f>
        <v>13.34</v>
      </c>
      <c r="P308">
        <f>mf_moyennes_journalieres!P308/1</f>
        <v>15.34</v>
      </c>
      <c r="Q308">
        <f>mf_moyennes_journalieres!Q308/1</f>
        <v>10.4</v>
      </c>
      <c r="R308">
        <f>mf_moyennes_journalieres!R308/1</f>
        <v>12.4</v>
      </c>
    </row>
    <row r="309" spans="1:18" x14ac:dyDescent="0.25">
      <c r="A309">
        <f>mf_moyennes_journalieres!A309</f>
        <v>19</v>
      </c>
      <c r="B309" t="str">
        <f>mf_moyennes_journalieres!B309</f>
        <v>2017-11-04</v>
      </c>
      <c r="C309">
        <f>mf_moyennes_journalieres!C309/1</f>
        <v>84.09</v>
      </c>
      <c r="D309">
        <f>mf_moyennes_journalieres!D309/1</f>
        <v>10.23</v>
      </c>
      <c r="E309">
        <f>mf_moyennes_journalieres!E309/100</f>
        <v>990.15199999999993</v>
      </c>
      <c r="F309">
        <f>mf_moyennes_journalieres!F309/100</f>
        <v>1010.9169999999999</v>
      </c>
      <c r="G309">
        <f>mf_moyennes_journalieres!G309/1</f>
        <v>3.64</v>
      </c>
      <c r="H309">
        <f>mf_moyennes_journalieres!H309/1000</f>
        <v>18.49024</v>
      </c>
      <c r="I309">
        <f>mf_moyennes_journalieres!I309/1</f>
        <v>93.79</v>
      </c>
      <c r="J309">
        <f>mf_moyennes_journalieres!J309/1</f>
        <v>5.58</v>
      </c>
      <c r="K309">
        <f>mf_moyennes_journalieres!K309/1</f>
        <v>1.77</v>
      </c>
      <c r="L309">
        <f>mf_moyennes_journalieres!L309/1</f>
        <v>0.18</v>
      </c>
      <c r="M309">
        <f>mf_moyennes_journalieres!M309/1</f>
        <v>13.03</v>
      </c>
      <c r="N309">
        <f>mf_moyennes_journalieres!N309/1</f>
        <v>15.03</v>
      </c>
      <c r="O309">
        <f>mf_moyennes_journalieres!O309/1</f>
        <v>13.97</v>
      </c>
      <c r="P309">
        <f>mf_moyennes_journalieres!P309/1</f>
        <v>15.97</v>
      </c>
      <c r="Q309">
        <f>mf_moyennes_journalieres!Q309/1</f>
        <v>11.46</v>
      </c>
      <c r="R309">
        <f>mf_moyennes_journalieres!R309/1</f>
        <v>13.46</v>
      </c>
    </row>
    <row r="310" spans="1:18" x14ac:dyDescent="0.25">
      <c r="A310">
        <f>mf_moyennes_journalieres!A310</f>
        <v>475</v>
      </c>
      <c r="B310" t="str">
        <f>mf_moyennes_journalieres!B310</f>
        <v>2017-11-05</v>
      </c>
      <c r="C310">
        <f>mf_moyennes_journalieres!C310/1</f>
        <v>79.150000000000006</v>
      </c>
      <c r="D310">
        <f>mf_moyennes_journalieres!D310/1</f>
        <v>5.83</v>
      </c>
      <c r="E310">
        <f>mf_moyennes_journalieres!E310/100</f>
        <v>994.33759999999995</v>
      </c>
      <c r="F310">
        <f>mf_moyennes_journalieres!F310/100</f>
        <v>1015.7850999999999</v>
      </c>
      <c r="G310">
        <f>mf_moyennes_journalieres!G310/1</f>
        <v>4.76</v>
      </c>
      <c r="H310">
        <f>mf_moyennes_journalieres!H310/1000</f>
        <v>30.273919999999997</v>
      </c>
      <c r="I310">
        <f>mf_moyennes_journalieres!I310/1</f>
        <v>86.2</v>
      </c>
      <c r="J310">
        <f>mf_moyennes_journalieres!J310/1</f>
        <v>7.56</v>
      </c>
      <c r="K310">
        <f>mf_moyennes_journalieres!K310/1</f>
        <v>8.2100000000000009</v>
      </c>
      <c r="L310">
        <f>mf_moyennes_journalieres!L310/1</f>
        <v>0.3</v>
      </c>
      <c r="M310">
        <f>mf_moyennes_journalieres!M310/1</f>
        <v>9.51</v>
      </c>
      <c r="N310">
        <f>mf_moyennes_journalieres!N310/1</f>
        <v>11.51</v>
      </c>
      <c r="O310">
        <f>mf_moyennes_journalieres!O310/1</f>
        <v>9.5500000000000007</v>
      </c>
      <c r="P310">
        <f>mf_moyennes_journalieres!P310/1</f>
        <v>11.55</v>
      </c>
      <c r="Q310">
        <f>mf_moyennes_journalieres!Q310/1</f>
        <v>9.44</v>
      </c>
      <c r="R310">
        <f>mf_moyennes_journalieres!R310/1</f>
        <v>11.44</v>
      </c>
    </row>
    <row r="311" spans="1:18" x14ac:dyDescent="0.25">
      <c r="A311">
        <f>mf_moyennes_journalieres!A311</f>
        <v>466</v>
      </c>
      <c r="B311" t="str">
        <f>mf_moyennes_journalieres!B311</f>
        <v>2017-11-06</v>
      </c>
      <c r="C311">
        <f>mf_moyennes_journalieres!C311/1</f>
        <v>74.33</v>
      </c>
      <c r="D311">
        <f>mf_moyennes_journalieres!D311/1</f>
        <v>2.27</v>
      </c>
      <c r="E311">
        <f>mf_moyennes_journalieres!E311/100</f>
        <v>999.86820000000012</v>
      </c>
      <c r="F311">
        <f>mf_moyennes_journalieres!F311/100</f>
        <v>1021.8253</v>
      </c>
      <c r="G311">
        <f>mf_moyennes_journalieres!G311/1</f>
        <v>4.49</v>
      </c>
      <c r="H311">
        <f>mf_moyennes_journalieres!H311/1000</f>
        <v>28.026599999999998</v>
      </c>
      <c r="I311">
        <f>mf_moyennes_journalieres!I311/1</f>
        <v>78.760000000000005</v>
      </c>
      <c r="J311">
        <f>mf_moyennes_journalieres!J311/1</f>
        <v>7.16</v>
      </c>
      <c r="K311">
        <f>mf_moyennes_journalieres!K311/1</f>
        <v>2.4900000000000002</v>
      </c>
      <c r="L311">
        <f>mf_moyennes_journalieres!L311/1</f>
        <v>0.02</v>
      </c>
      <c r="M311">
        <f>mf_moyennes_journalieres!M311/1</f>
        <v>6.97</v>
      </c>
      <c r="N311">
        <f>mf_moyennes_journalieres!N311/1</f>
        <v>8.9700000000000006</v>
      </c>
      <c r="O311">
        <f>mf_moyennes_journalieres!O311/1</f>
        <v>7.77</v>
      </c>
      <c r="P311">
        <f>mf_moyennes_journalieres!P311/1</f>
        <v>9.77</v>
      </c>
      <c r="Q311">
        <f>mf_moyennes_journalieres!Q311/1</f>
        <v>5.64</v>
      </c>
      <c r="R311">
        <f>mf_moyennes_journalieres!R311/1</f>
        <v>7.64</v>
      </c>
    </row>
    <row r="312" spans="1:18" x14ac:dyDescent="0.25">
      <c r="A312">
        <f>mf_moyennes_journalieres!A312</f>
        <v>780</v>
      </c>
      <c r="B312" t="str">
        <f>mf_moyennes_journalieres!B312</f>
        <v>2017-11-07</v>
      </c>
      <c r="C312">
        <f>mf_moyennes_journalieres!C312/1</f>
        <v>76.52</v>
      </c>
      <c r="D312">
        <f>mf_moyennes_journalieres!D312/1</f>
        <v>1.86</v>
      </c>
      <c r="E312">
        <f>mf_moyennes_journalieres!E312/100</f>
        <v>997.90800000000002</v>
      </c>
      <c r="F312">
        <f>mf_moyennes_journalieres!F312/100</f>
        <v>1019.6997</v>
      </c>
      <c r="G312">
        <f>mf_moyennes_journalieres!G312/1</f>
        <v>3.35</v>
      </c>
      <c r="H312">
        <f>mf_moyennes_journalieres!H312/1000</f>
        <v>23.418580000000002</v>
      </c>
      <c r="I312">
        <f>mf_moyennes_journalieres!I312/1</f>
        <v>88.37</v>
      </c>
      <c r="J312">
        <f>mf_moyennes_journalieres!J312/1</f>
        <v>5.18</v>
      </c>
      <c r="K312">
        <f>mf_moyennes_journalieres!K312/1</f>
        <v>0.77</v>
      </c>
      <c r="L312">
        <f>mf_moyennes_journalieres!L312/1</f>
        <v>0.05</v>
      </c>
      <c r="M312">
        <f>mf_moyennes_journalieres!M312/1</f>
        <v>6.08</v>
      </c>
      <c r="N312">
        <f>mf_moyennes_journalieres!N312/1</f>
        <v>8.08</v>
      </c>
      <c r="O312">
        <f>mf_moyennes_journalieres!O312/1</f>
        <v>6.99</v>
      </c>
      <c r="P312">
        <f>mf_moyennes_journalieres!P312/1</f>
        <v>8.99</v>
      </c>
      <c r="Q312">
        <f>mf_moyennes_journalieres!Q312/1</f>
        <v>4.5599999999999996</v>
      </c>
      <c r="R312">
        <f>mf_moyennes_journalieres!R312/1</f>
        <v>6.56</v>
      </c>
    </row>
    <row r="313" spans="1:18" x14ac:dyDescent="0.25">
      <c r="A313">
        <f>mf_moyennes_journalieres!A313</f>
        <v>1190</v>
      </c>
      <c r="B313" t="str">
        <f>mf_moyennes_journalieres!B313</f>
        <v>2017-11-08</v>
      </c>
      <c r="C313">
        <f>mf_moyennes_journalieres!C313/1</f>
        <v>80.42</v>
      </c>
      <c r="D313">
        <f>mf_moyennes_journalieres!D313/1</f>
        <v>3.5</v>
      </c>
      <c r="E313">
        <f>mf_moyennes_journalieres!E313/100</f>
        <v>998.78980000000001</v>
      </c>
      <c r="F313">
        <f>mf_moyennes_journalieres!F313/100</f>
        <v>1020.5177</v>
      </c>
      <c r="G313">
        <f>mf_moyennes_journalieres!G313/1</f>
        <v>3.42</v>
      </c>
      <c r="H313">
        <f>mf_moyennes_journalieres!H313/1000</f>
        <v>22.751660000000001</v>
      </c>
      <c r="I313">
        <f>mf_moyennes_journalieres!I313/1</f>
        <v>92.94</v>
      </c>
      <c r="J313">
        <f>mf_moyennes_journalieres!J313/1</f>
        <v>6.95</v>
      </c>
      <c r="K313">
        <f>mf_moyennes_journalieres!K313/1</f>
        <v>2.89</v>
      </c>
      <c r="L313">
        <f>mf_moyennes_journalieres!L313/1</f>
        <v>0.08</v>
      </c>
      <c r="M313">
        <f>mf_moyennes_journalieres!M313/1</f>
        <v>6.88</v>
      </c>
      <c r="N313">
        <f>mf_moyennes_journalieres!N313/1</f>
        <v>8.8800000000000008</v>
      </c>
      <c r="O313">
        <f>mf_moyennes_journalieres!O313/1</f>
        <v>7.49</v>
      </c>
      <c r="P313">
        <f>mf_moyennes_journalieres!P313/1</f>
        <v>9.49</v>
      </c>
      <c r="Q313">
        <f>mf_moyennes_journalieres!Q313/1</f>
        <v>5.86</v>
      </c>
      <c r="R313">
        <f>mf_moyennes_journalieres!R313/1</f>
        <v>7.86</v>
      </c>
    </row>
    <row r="314" spans="1:18" x14ac:dyDescent="0.25">
      <c r="A314">
        <f>mf_moyennes_journalieres!A314</f>
        <v>92</v>
      </c>
      <c r="B314" t="str">
        <f>mf_moyennes_journalieres!B314</f>
        <v>2017-11-09</v>
      </c>
      <c r="C314">
        <f>mf_moyennes_journalieres!C314/1</f>
        <v>83.77</v>
      </c>
      <c r="D314">
        <f>mf_moyennes_journalieres!D314/1</f>
        <v>4.7699999999999996</v>
      </c>
      <c r="E314">
        <f>mf_moyennes_journalieres!E314/100</f>
        <v>1003.3394999999999</v>
      </c>
      <c r="F314">
        <f>mf_moyennes_journalieres!F314/100</f>
        <v>1025.126</v>
      </c>
      <c r="G314">
        <f>mf_moyennes_journalieres!G314/1</f>
        <v>2.95</v>
      </c>
      <c r="H314">
        <f>mf_moyennes_journalieres!H314/1000</f>
        <v>19.531290000000002</v>
      </c>
      <c r="I314">
        <f>mf_moyennes_journalieres!I314/1</f>
        <v>95.82</v>
      </c>
      <c r="J314">
        <f>mf_moyennes_journalieres!J314/1</f>
        <v>4.55</v>
      </c>
      <c r="K314">
        <f>mf_moyennes_journalieres!K314/1</f>
        <v>1.8</v>
      </c>
      <c r="L314">
        <f>mf_moyennes_journalieres!L314/1</f>
        <v>0.05</v>
      </c>
      <c r="M314">
        <f>mf_moyennes_journalieres!M314/1</f>
        <v>7.51</v>
      </c>
      <c r="N314">
        <f>mf_moyennes_journalieres!N314/1</f>
        <v>9.51</v>
      </c>
      <c r="O314">
        <f>mf_moyennes_journalieres!O314/1</f>
        <v>8</v>
      </c>
      <c r="P314">
        <f>mf_moyennes_journalieres!P314/1</f>
        <v>10</v>
      </c>
      <c r="Q314">
        <f>mf_moyennes_journalieres!Q314/1</f>
        <v>6.68</v>
      </c>
      <c r="R314">
        <f>mf_moyennes_journalieres!R314/1</f>
        <v>8.68</v>
      </c>
    </row>
    <row r="315" spans="1:18" x14ac:dyDescent="0.25">
      <c r="A315">
        <f>mf_moyennes_journalieres!A315</f>
        <v>160</v>
      </c>
      <c r="B315" t="str">
        <f>mf_moyennes_journalieres!B315</f>
        <v>2017-11-10</v>
      </c>
      <c r="C315">
        <f>mf_moyennes_journalieres!C315/1</f>
        <v>84.01</v>
      </c>
      <c r="D315">
        <f>mf_moyennes_journalieres!D315/1</f>
        <v>6.32</v>
      </c>
      <c r="E315">
        <f>mf_moyennes_journalieres!E315/100</f>
        <v>1003.4603999999999</v>
      </c>
      <c r="F315">
        <f>mf_moyennes_journalieres!F315/100</f>
        <v>1024.9717000000001</v>
      </c>
      <c r="G315">
        <f>mf_moyennes_journalieres!G315/1</f>
        <v>3.97</v>
      </c>
      <c r="H315">
        <f>mf_moyennes_journalieres!H315/1000</f>
        <v>19.332240000000002</v>
      </c>
      <c r="I315">
        <f>mf_moyennes_journalieres!I315/1</f>
        <v>93.83</v>
      </c>
      <c r="J315">
        <f>mf_moyennes_journalieres!J315/1</f>
        <v>6.17</v>
      </c>
      <c r="K315">
        <f>mf_moyennes_journalieres!K315/1</f>
        <v>1.08</v>
      </c>
      <c r="L315">
        <f>mf_moyennes_journalieres!L315/1</f>
        <v>0.03</v>
      </c>
      <c r="M315">
        <f>mf_moyennes_journalieres!M315/1</f>
        <v>9.1</v>
      </c>
      <c r="N315">
        <f>mf_moyennes_journalieres!N315/1</f>
        <v>11.1</v>
      </c>
      <c r="O315">
        <f>mf_moyennes_journalieres!O315/1</f>
        <v>9.7899999999999991</v>
      </c>
      <c r="P315">
        <f>mf_moyennes_journalieres!P315/1</f>
        <v>11.79</v>
      </c>
      <c r="Q315">
        <f>mf_moyennes_journalieres!Q315/1</f>
        <v>7.96</v>
      </c>
      <c r="R315">
        <f>mf_moyennes_journalieres!R315/1</f>
        <v>9.9600000000000009</v>
      </c>
    </row>
    <row r="316" spans="1:18" x14ac:dyDescent="0.25">
      <c r="A316">
        <f>mf_moyennes_journalieres!A316</f>
        <v>530</v>
      </c>
      <c r="B316" t="str">
        <f>mf_moyennes_journalieres!B316</f>
        <v>2017-11-11</v>
      </c>
      <c r="C316">
        <f>mf_moyennes_journalieres!C316/1</f>
        <v>85.31</v>
      </c>
      <c r="D316">
        <f>mf_moyennes_journalieres!D316/1</f>
        <v>8.51</v>
      </c>
      <c r="E316">
        <f>mf_moyennes_journalieres!E316/100</f>
        <v>998.2813000000001</v>
      </c>
      <c r="F316">
        <f>mf_moyennes_journalieres!F316/100</f>
        <v>1019.5031</v>
      </c>
      <c r="G316">
        <f>mf_moyennes_journalieres!G316/1</f>
        <v>5.23</v>
      </c>
      <c r="H316">
        <f>mf_moyennes_journalieres!H316/1000</f>
        <v>22.787610000000001</v>
      </c>
      <c r="I316">
        <f>mf_moyennes_journalieres!I316/1</f>
        <v>94.99</v>
      </c>
      <c r="J316">
        <f>mf_moyennes_journalieres!J316/1</f>
        <v>8.35</v>
      </c>
      <c r="K316">
        <f>mf_moyennes_journalieres!K316/1</f>
        <v>2.09</v>
      </c>
      <c r="L316">
        <f>mf_moyennes_journalieres!L316/1</f>
        <v>0.12</v>
      </c>
      <c r="M316">
        <f>mf_moyennes_journalieres!M316/1</f>
        <v>11.1</v>
      </c>
      <c r="N316">
        <f>mf_moyennes_journalieres!N316/1</f>
        <v>13.1</v>
      </c>
      <c r="O316">
        <f>mf_moyennes_journalieres!O316/1</f>
        <v>11.71</v>
      </c>
      <c r="P316">
        <f>mf_moyennes_journalieres!P316/1</f>
        <v>13.71</v>
      </c>
      <c r="Q316">
        <f>mf_moyennes_journalieres!Q316/1</f>
        <v>10.07</v>
      </c>
      <c r="R316">
        <f>mf_moyennes_journalieres!R316/1</f>
        <v>12.07</v>
      </c>
    </row>
    <row r="317" spans="1:18" x14ac:dyDescent="0.25">
      <c r="A317">
        <f>mf_moyennes_journalieres!A317</f>
        <v>367</v>
      </c>
      <c r="B317" t="str">
        <f>mf_moyennes_journalieres!B317</f>
        <v>2017-11-12</v>
      </c>
      <c r="C317">
        <f>mf_moyennes_journalieres!C317/1</f>
        <v>80.84</v>
      </c>
      <c r="D317">
        <f>mf_moyennes_journalieres!D317/1</f>
        <v>7.42</v>
      </c>
      <c r="E317">
        <f>mf_moyennes_journalieres!E317/100</f>
        <v>992.03300000000002</v>
      </c>
      <c r="F317">
        <f>mf_moyennes_journalieres!F317/100</f>
        <v>1013.1938</v>
      </c>
      <c r="G317">
        <f>mf_moyennes_journalieres!G317/1</f>
        <v>6.12</v>
      </c>
      <c r="H317">
        <f>mf_moyennes_journalieres!H317/1000</f>
        <v>27.301269999999999</v>
      </c>
      <c r="I317">
        <f>mf_moyennes_journalieres!I317/1</f>
        <v>89.15</v>
      </c>
      <c r="J317">
        <f>mf_moyennes_journalieres!J317/1</f>
        <v>9.7899999999999991</v>
      </c>
      <c r="K317">
        <f>mf_moyennes_journalieres!K317/1</f>
        <v>4.97</v>
      </c>
      <c r="L317">
        <f>mf_moyennes_journalieres!L317/1</f>
        <v>0.2</v>
      </c>
      <c r="M317">
        <f>mf_moyennes_journalieres!M317/1</f>
        <v>10.81</v>
      </c>
      <c r="N317">
        <f>mf_moyennes_journalieres!N317/1</f>
        <v>12.81</v>
      </c>
      <c r="O317">
        <f>mf_moyennes_journalieres!O317/1</f>
        <v>11.27</v>
      </c>
      <c r="P317">
        <f>mf_moyennes_journalieres!P317/1</f>
        <v>13.27</v>
      </c>
      <c r="Q317">
        <f>mf_moyennes_journalieres!Q317/1</f>
        <v>10.039999999999999</v>
      </c>
      <c r="R317">
        <f>mf_moyennes_journalieres!R317/1</f>
        <v>12.04</v>
      </c>
    </row>
    <row r="318" spans="1:18" x14ac:dyDescent="0.25">
      <c r="A318">
        <f>mf_moyennes_journalieres!A318</f>
        <v>65</v>
      </c>
      <c r="B318" t="str">
        <f>mf_moyennes_journalieres!B318</f>
        <v>2017-11-13</v>
      </c>
      <c r="C318">
        <f>mf_moyennes_journalieres!C318/1</f>
        <v>72.25</v>
      </c>
      <c r="D318">
        <f>mf_moyennes_journalieres!D318/1</f>
        <v>1.45</v>
      </c>
      <c r="E318">
        <f>mf_moyennes_journalieres!E318/100</f>
        <v>997.82380000000001</v>
      </c>
      <c r="F318">
        <f>mf_moyennes_journalieres!F318/100</f>
        <v>1019.7944</v>
      </c>
      <c r="G318">
        <f>mf_moyennes_journalieres!G318/1</f>
        <v>5.46</v>
      </c>
      <c r="H318">
        <f>mf_moyennes_journalieres!H318/1000</f>
        <v>33.722850000000001</v>
      </c>
      <c r="I318">
        <f>mf_moyennes_journalieres!I318/1</f>
        <v>81.95</v>
      </c>
      <c r="J318">
        <f>mf_moyennes_journalieres!J318/1</f>
        <v>8.73</v>
      </c>
      <c r="K318">
        <f>mf_moyennes_journalieres!K318/1</f>
        <v>3.12</v>
      </c>
      <c r="L318">
        <f>mf_moyennes_journalieres!L318/1</f>
        <v>7.0000000000000007E-2</v>
      </c>
      <c r="M318">
        <f>mf_moyennes_journalieres!M318/1</f>
        <v>6.63</v>
      </c>
      <c r="N318">
        <f>mf_moyennes_journalieres!N318/1</f>
        <v>8.6300000000000008</v>
      </c>
      <c r="O318">
        <f>mf_moyennes_journalieres!O318/1</f>
        <v>7.12</v>
      </c>
      <c r="P318">
        <f>mf_moyennes_journalieres!P318/1</f>
        <v>9.1199999999999992</v>
      </c>
      <c r="Q318">
        <f>mf_moyennes_journalieres!Q318/1</f>
        <v>5.81</v>
      </c>
      <c r="R318">
        <f>mf_moyennes_journalieres!R318/1</f>
        <v>7.81</v>
      </c>
    </row>
    <row r="319" spans="1:18" x14ac:dyDescent="0.25">
      <c r="A319">
        <f>mf_moyennes_journalieres!A319</f>
        <v>508</v>
      </c>
      <c r="B319" t="str">
        <f>mf_moyennes_journalieres!B319</f>
        <v>2017-11-14</v>
      </c>
      <c r="C319">
        <f>mf_moyennes_journalieres!C319/1</f>
        <v>73.63</v>
      </c>
      <c r="D319">
        <f>mf_moyennes_journalieres!D319/1</f>
        <v>1.68</v>
      </c>
      <c r="E319">
        <f>mf_moyennes_journalieres!E319/100</f>
        <v>1002.8813</v>
      </c>
      <c r="F319">
        <f>mf_moyennes_journalieres!F319/100</f>
        <v>1024.8528999999999</v>
      </c>
      <c r="G319">
        <f>mf_moyennes_journalieres!G319/1</f>
        <v>3.48</v>
      </c>
      <c r="H319">
        <f>mf_moyennes_journalieres!H319/1000</f>
        <v>25.036110000000001</v>
      </c>
      <c r="I319">
        <f>mf_moyennes_journalieres!I319/1</f>
        <v>81.180000000000007</v>
      </c>
      <c r="J319">
        <f>mf_moyennes_journalieres!J319/1</f>
        <v>5.39</v>
      </c>
      <c r="K319">
        <f>mf_moyennes_journalieres!K319/1</f>
        <v>0.42</v>
      </c>
      <c r="L319">
        <f>mf_moyennes_journalieres!L319/1</f>
        <v>0</v>
      </c>
      <c r="M319">
        <f>mf_moyennes_journalieres!M319/1</f>
        <v>6.71</v>
      </c>
      <c r="N319">
        <f>mf_moyennes_journalieres!N319/1</f>
        <v>8.7100000000000009</v>
      </c>
      <c r="O319">
        <f>mf_moyennes_journalieres!O319/1</f>
        <v>7.73</v>
      </c>
      <c r="P319">
        <f>mf_moyennes_journalieres!P319/1</f>
        <v>9.73</v>
      </c>
      <c r="Q319">
        <f>mf_moyennes_journalieres!Q319/1</f>
        <v>4.6900000000000004</v>
      </c>
      <c r="R319">
        <f>mf_moyennes_journalieres!R319/1</f>
        <v>6.69</v>
      </c>
    </row>
    <row r="320" spans="1:18" x14ac:dyDescent="0.25">
      <c r="A320">
        <f>mf_moyennes_journalieres!A320</f>
        <v>45</v>
      </c>
      <c r="B320" t="str">
        <f>mf_moyennes_journalieres!B320</f>
        <v>2017-11-15</v>
      </c>
      <c r="C320">
        <f>mf_moyennes_journalieres!C320/1</f>
        <v>77.88</v>
      </c>
      <c r="D320">
        <f>mf_moyennes_journalieres!D320/1</f>
        <v>2.06</v>
      </c>
      <c r="E320">
        <f>mf_moyennes_journalieres!E320/100</f>
        <v>1002.0771000000001</v>
      </c>
      <c r="F320">
        <f>mf_moyennes_journalieres!F320/100</f>
        <v>1023.9205999999999</v>
      </c>
      <c r="G320">
        <f>mf_moyennes_journalieres!G320/1</f>
        <v>2.5099999999999998</v>
      </c>
      <c r="H320">
        <f>mf_moyennes_journalieres!H320/1000</f>
        <v>20.029790000000002</v>
      </c>
      <c r="I320">
        <f>mf_moyennes_journalieres!I320/1</f>
        <v>87.6</v>
      </c>
      <c r="J320">
        <f>mf_moyennes_journalieres!J320/1</f>
        <v>3.91</v>
      </c>
      <c r="K320">
        <f>mf_moyennes_journalieres!K320/1</f>
        <v>0.09</v>
      </c>
      <c r="L320">
        <f>mf_moyennes_journalieres!L320/1</f>
        <v>0</v>
      </c>
      <c r="M320">
        <f>mf_moyennes_journalieres!M320/1</f>
        <v>6.24</v>
      </c>
      <c r="N320">
        <f>mf_moyennes_journalieres!N320/1</f>
        <v>8.24</v>
      </c>
      <c r="O320">
        <f>mf_moyennes_journalieres!O320/1</f>
        <v>7.39</v>
      </c>
      <c r="P320">
        <f>mf_moyennes_journalieres!P320/1</f>
        <v>9.39</v>
      </c>
      <c r="Q320">
        <f>mf_moyennes_journalieres!Q320/1</f>
        <v>4.34</v>
      </c>
      <c r="R320">
        <f>mf_moyennes_journalieres!R320/1</f>
        <v>6.34</v>
      </c>
    </row>
    <row r="321" spans="1:18" x14ac:dyDescent="0.25">
      <c r="A321">
        <f>mf_moyennes_journalieres!A321</f>
        <v>1104</v>
      </c>
      <c r="B321" t="str">
        <f>mf_moyennes_journalieres!B321</f>
        <v>2017-11-16</v>
      </c>
      <c r="C321">
        <f>mf_moyennes_journalieres!C321/1</f>
        <v>79.959999999999994</v>
      </c>
      <c r="D321">
        <f>mf_moyennes_journalieres!D321/1</f>
        <v>2.4900000000000002</v>
      </c>
      <c r="E321">
        <f>mf_moyennes_journalieres!E321/100</f>
        <v>1001.4895</v>
      </c>
      <c r="F321">
        <f>mf_moyennes_journalieres!F321/100</f>
        <v>1023.3244999999999</v>
      </c>
      <c r="G321">
        <f>mf_moyennes_journalieres!G321/1</f>
        <v>2.04</v>
      </c>
      <c r="H321">
        <f>mf_moyennes_journalieres!H321/1000</f>
        <v>16.40765</v>
      </c>
      <c r="I321">
        <f>mf_moyennes_journalieres!I321/1</f>
        <v>86.65</v>
      </c>
      <c r="J321">
        <f>mf_moyennes_journalieres!J321/1</f>
        <v>3.17</v>
      </c>
      <c r="K321">
        <f>mf_moyennes_journalieres!K321/1</f>
        <v>0.05</v>
      </c>
      <c r="L321">
        <f>mf_moyennes_journalieres!L321/1</f>
        <v>0</v>
      </c>
      <c r="M321">
        <f>mf_moyennes_journalieres!M321/1</f>
        <v>6.16</v>
      </c>
      <c r="N321">
        <f>mf_moyennes_journalieres!N321/1</f>
        <v>8.16</v>
      </c>
      <c r="O321">
        <f>mf_moyennes_journalieres!O321/1</f>
        <v>7.09</v>
      </c>
      <c r="P321">
        <f>mf_moyennes_journalieres!P321/1</f>
        <v>9.09</v>
      </c>
      <c r="Q321">
        <f>mf_moyennes_journalieres!Q321/1</f>
        <v>4.6100000000000003</v>
      </c>
      <c r="R321">
        <f>mf_moyennes_journalieres!R321/1</f>
        <v>6.61</v>
      </c>
    </row>
    <row r="322" spans="1:18" x14ac:dyDescent="0.25">
      <c r="A322">
        <f>mf_moyennes_journalieres!A322</f>
        <v>292</v>
      </c>
      <c r="B322" t="str">
        <f>mf_moyennes_journalieres!B322</f>
        <v>2017-11-17</v>
      </c>
      <c r="C322">
        <f>mf_moyennes_journalieres!C322/1</f>
        <v>79.92</v>
      </c>
      <c r="D322">
        <f>mf_moyennes_journalieres!D322/1</f>
        <v>3.6</v>
      </c>
      <c r="E322">
        <f>mf_moyennes_journalieres!E322/100</f>
        <v>1002.9542999999999</v>
      </c>
      <c r="F322">
        <f>mf_moyennes_journalieres!F322/100</f>
        <v>1024.6496999999999</v>
      </c>
      <c r="G322">
        <f>mf_moyennes_journalieres!G322/1</f>
        <v>2.37</v>
      </c>
      <c r="H322">
        <f>mf_moyennes_journalieres!H322/1000</f>
        <v>16.671880000000002</v>
      </c>
      <c r="I322">
        <f>mf_moyennes_journalieres!I322/1</f>
        <v>79.47</v>
      </c>
      <c r="J322">
        <f>mf_moyennes_journalieres!J322/1</f>
        <v>3.72</v>
      </c>
      <c r="K322">
        <f>mf_moyennes_journalieres!K322/1</f>
        <v>0.02</v>
      </c>
      <c r="L322">
        <f>mf_moyennes_journalieres!L322/1</f>
        <v>0</v>
      </c>
      <c r="M322">
        <f>mf_moyennes_journalieres!M322/1</f>
        <v>7.31</v>
      </c>
      <c r="N322">
        <f>mf_moyennes_journalieres!N322/1</f>
        <v>9.31</v>
      </c>
      <c r="O322">
        <f>mf_moyennes_journalieres!O322/1</f>
        <v>8.4700000000000006</v>
      </c>
      <c r="P322">
        <f>mf_moyennes_journalieres!P322/1</f>
        <v>10.47</v>
      </c>
      <c r="Q322">
        <f>mf_moyennes_journalieres!Q322/1</f>
        <v>5.37</v>
      </c>
      <c r="R322">
        <f>mf_moyennes_journalieres!R322/1</f>
        <v>7.37</v>
      </c>
    </row>
    <row r="323" spans="1:18" x14ac:dyDescent="0.25">
      <c r="A323">
        <f>mf_moyennes_journalieres!A323</f>
        <v>956</v>
      </c>
      <c r="B323" t="str">
        <f>mf_moyennes_journalieres!B323</f>
        <v>2017-11-18</v>
      </c>
      <c r="C323">
        <f>mf_moyennes_journalieres!C323/1</f>
        <v>82.58</v>
      </c>
      <c r="D323">
        <f>mf_moyennes_journalieres!D323/1</f>
        <v>3.74</v>
      </c>
      <c r="E323">
        <f>mf_moyennes_journalieres!E323/100</f>
        <v>1002.6292999999999</v>
      </c>
      <c r="F323">
        <f>mf_moyennes_journalieres!F323/100</f>
        <v>1024.2987000000001</v>
      </c>
      <c r="G323">
        <f>mf_moyennes_journalieres!G323/1</f>
        <v>2.78</v>
      </c>
      <c r="H323">
        <f>mf_moyennes_journalieres!H323/1000</f>
        <v>17.420200000000001</v>
      </c>
      <c r="I323">
        <f>mf_moyennes_journalieres!I323/1</f>
        <v>83.66</v>
      </c>
      <c r="J323">
        <f>mf_moyennes_journalieres!J323/1</f>
        <v>4.28</v>
      </c>
      <c r="K323">
        <f>mf_moyennes_journalieres!K323/1</f>
        <v>0.11</v>
      </c>
      <c r="L323">
        <f>mf_moyennes_journalieres!L323/1</f>
        <v>0.03</v>
      </c>
      <c r="M323">
        <f>mf_moyennes_journalieres!M323/1</f>
        <v>6.77</v>
      </c>
      <c r="N323">
        <f>mf_moyennes_journalieres!N323/1</f>
        <v>8.77</v>
      </c>
      <c r="O323">
        <f>mf_moyennes_journalieres!O323/1</f>
        <v>7.54</v>
      </c>
      <c r="P323">
        <f>mf_moyennes_journalieres!P323/1</f>
        <v>9.5399999999999991</v>
      </c>
      <c r="Q323">
        <f>mf_moyennes_journalieres!Q323/1</f>
        <v>5.48</v>
      </c>
      <c r="R323">
        <f>mf_moyennes_journalieres!R323/1</f>
        <v>7.48</v>
      </c>
    </row>
    <row r="324" spans="1:18" x14ac:dyDescent="0.25">
      <c r="A324">
        <f>mf_moyennes_journalieres!A324</f>
        <v>218</v>
      </c>
      <c r="B324" t="str">
        <f>mf_moyennes_journalieres!B324</f>
        <v>2017-11-19</v>
      </c>
      <c r="C324">
        <f>mf_moyennes_journalieres!C324/1</f>
        <v>81.94</v>
      </c>
      <c r="D324">
        <f>mf_moyennes_journalieres!D324/1</f>
        <v>3.55</v>
      </c>
      <c r="E324">
        <f>mf_moyennes_journalieres!E324/100</f>
        <v>1001.4666999999999</v>
      </c>
      <c r="F324">
        <f>mf_moyennes_journalieres!F324/100</f>
        <v>1023.2372</v>
      </c>
      <c r="G324">
        <f>mf_moyennes_journalieres!G324/1</f>
        <v>2.77</v>
      </c>
      <c r="H324">
        <f>mf_moyennes_journalieres!H324/1000</f>
        <v>19.01614</v>
      </c>
      <c r="I324">
        <f>mf_moyennes_journalieres!I324/1</f>
        <v>85.74</v>
      </c>
      <c r="J324">
        <f>mf_moyennes_journalieres!J324/1</f>
        <v>4.28</v>
      </c>
      <c r="K324">
        <f>mf_moyennes_journalieres!K324/1</f>
        <v>1.04</v>
      </c>
      <c r="L324">
        <f>mf_moyennes_journalieres!L324/1</f>
        <v>0.03</v>
      </c>
      <c r="M324">
        <f>mf_moyennes_journalieres!M324/1</f>
        <v>6.75</v>
      </c>
      <c r="N324">
        <f>mf_moyennes_journalieres!N324/1</f>
        <v>8.75</v>
      </c>
      <c r="O324">
        <f>mf_moyennes_journalieres!O324/1</f>
        <v>7.66</v>
      </c>
      <c r="P324">
        <f>mf_moyennes_journalieres!P324/1</f>
        <v>9.66</v>
      </c>
      <c r="Q324">
        <f>mf_moyennes_journalieres!Q324/1</f>
        <v>5.25</v>
      </c>
      <c r="R324">
        <f>mf_moyennes_journalieres!R324/1</f>
        <v>7.25</v>
      </c>
    </row>
    <row r="325" spans="1:18" x14ac:dyDescent="0.25">
      <c r="A325">
        <f>mf_moyennes_journalieres!A325</f>
        <v>934</v>
      </c>
      <c r="B325" t="str">
        <f>mf_moyennes_journalieres!B325</f>
        <v>2017-11-20</v>
      </c>
      <c r="C325">
        <f>mf_moyennes_journalieres!C325/1</f>
        <v>83.95</v>
      </c>
      <c r="D325">
        <f>mf_moyennes_journalieres!D325/1</f>
        <v>4.51</v>
      </c>
      <c r="E325">
        <f>mf_moyennes_journalieres!E325/100</f>
        <v>1001.314</v>
      </c>
      <c r="F325">
        <f>mf_moyennes_journalieres!F325/100</f>
        <v>1022.9119000000001</v>
      </c>
      <c r="G325">
        <f>mf_moyennes_journalieres!G325/1</f>
        <v>2.95</v>
      </c>
      <c r="H325">
        <f>mf_moyennes_journalieres!H325/1000</f>
        <v>17.955970000000001</v>
      </c>
      <c r="I325">
        <f>mf_moyennes_journalieres!I325/1</f>
        <v>89.1</v>
      </c>
      <c r="J325">
        <f>mf_moyennes_journalieres!J325/1</f>
        <v>4.54</v>
      </c>
      <c r="K325">
        <f>mf_moyennes_journalieres!K325/1</f>
        <v>0.21</v>
      </c>
      <c r="L325">
        <f>mf_moyennes_journalieres!L325/1</f>
        <v>0.01</v>
      </c>
      <c r="M325">
        <f>mf_moyennes_journalieres!M325/1</f>
        <v>7.34</v>
      </c>
      <c r="N325">
        <f>mf_moyennes_journalieres!N325/1</f>
        <v>9.34</v>
      </c>
      <c r="O325">
        <f>mf_moyennes_journalieres!O325/1</f>
        <v>8.3000000000000007</v>
      </c>
      <c r="P325">
        <f>mf_moyennes_journalieres!P325/1</f>
        <v>10.3</v>
      </c>
      <c r="Q325">
        <f>mf_moyennes_journalieres!Q325/1</f>
        <v>5.73</v>
      </c>
      <c r="R325">
        <f>mf_moyennes_journalieres!R325/1</f>
        <v>7.73</v>
      </c>
    </row>
    <row r="326" spans="1:18" x14ac:dyDescent="0.25">
      <c r="A326">
        <f>mf_moyennes_journalieres!A326</f>
        <v>85</v>
      </c>
      <c r="B326" t="str">
        <f>mf_moyennes_journalieres!B326</f>
        <v>2017-11-21</v>
      </c>
      <c r="C326">
        <f>mf_moyennes_journalieres!C326/1</f>
        <v>81.13</v>
      </c>
      <c r="D326">
        <f>mf_moyennes_journalieres!D326/1</f>
        <v>5.59</v>
      </c>
      <c r="E326">
        <f>mf_moyennes_journalieres!E326/100</f>
        <v>997.59109999999998</v>
      </c>
      <c r="F326">
        <f>mf_moyennes_journalieres!F326/100</f>
        <v>1018.8513</v>
      </c>
      <c r="G326">
        <f>mf_moyennes_journalieres!G326/1</f>
        <v>3.03</v>
      </c>
      <c r="H326">
        <f>mf_moyennes_journalieres!H326/1000</f>
        <v>19.419919999999998</v>
      </c>
      <c r="I326">
        <f>mf_moyennes_journalieres!I326/1</f>
        <v>85.79</v>
      </c>
      <c r="J326">
        <f>mf_moyennes_journalieres!J326/1</f>
        <v>4.5999999999999996</v>
      </c>
      <c r="K326">
        <f>mf_moyennes_journalieres!K326/1</f>
        <v>0.41</v>
      </c>
      <c r="L326">
        <f>mf_moyennes_journalieres!L326/1</f>
        <v>0.01</v>
      </c>
      <c r="M326">
        <f>mf_moyennes_journalieres!M326/1</f>
        <v>9</v>
      </c>
      <c r="N326">
        <f>mf_moyennes_journalieres!N326/1</f>
        <v>11</v>
      </c>
      <c r="O326">
        <f>mf_moyennes_journalieres!O326/1</f>
        <v>10.050000000000001</v>
      </c>
      <c r="P326">
        <f>mf_moyennes_journalieres!P326/1</f>
        <v>12.05</v>
      </c>
      <c r="Q326">
        <f>mf_moyennes_journalieres!Q326/1</f>
        <v>7.24</v>
      </c>
      <c r="R326">
        <f>mf_moyennes_journalieres!R326/1</f>
        <v>9.24</v>
      </c>
    </row>
    <row r="327" spans="1:18" x14ac:dyDescent="0.25">
      <c r="A327">
        <f>mf_moyennes_journalieres!A327</f>
        <v>1107</v>
      </c>
      <c r="B327" t="str">
        <f>mf_moyennes_journalieres!B327</f>
        <v>2017-11-22</v>
      </c>
      <c r="C327">
        <f>mf_moyennes_journalieres!C327/1</f>
        <v>74.87</v>
      </c>
      <c r="D327">
        <f>mf_moyennes_journalieres!D327/1</f>
        <v>5.59</v>
      </c>
      <c r="E327">
        <f>mf_moyennes_journalieres!E327/100</f>
        <v>990.8836</v>
      </c>
      <c r="F327">
        <f>mf_moyennes_journalieres!F327/100</f>
        <v>1011.7754</v>
      </c>
      <c r="G327">
        <f>mf_moyennes_journalieres!G327/1</f>
        <v>4.45</v>
      </c>
      <c r="H327">
        <f>mf_moyennes_journalieres!H327/1000</f>
        <v>22.01989</v>
      </c>
      <c r="I327">
        <f>mf_moyennes_journalieres!I327/1</f>
        <v>69.34</v>
      </c>
      <c r="J327">
        <f>mf_moyennes_journalieres!J327/1</f>
        <v>6.77</v>
      </c>
      <c r="K327">
        <f>mf_moyennes_journalieres!K327/1</f>
        <v>0.05</v>
      </c>
      <c r="L327">
        <f>mf_moyennes_journalieres!L327/1</f>
        <v>0</v>
      </c>
      <c r="M327">
        <f>mf_moyennes_journalieres!M327/1</f>
        <v>10.26</v>
      </c>
      <c r="N327">
        <f>mf_moyennes_journalieres!N327/1</f>
        <v>12.26</v>
      </c>
      <c r="O327">
        <f>mf_moyennes_journalieres!O327/1</f>
        <v>11.46</v>
      </c>
      <c r="P327">
        <f>mf_moyennes_journalieres!P327/1</f>
        <v>13.46</v>
      </c>
      <c r="Q327">
        <f>mf_moyennes_journalieres!Q327/1</f>
        <v>8.26</v>
      </c>
      <c r="R327">
        <f>mf_moyennes_journalieres!R327/1</f>
        <v>10.26</v>
      </c>
    </row>
    <row r="328" spans="1:18" x14ac:dyDescent="0.25">
      <c r="A328">
        <f>mf_moyennes_journalieres!A328</f>
        <v>724</v>
      </c>
      <c r="B328" t="str">
        <f>mf_moyennes_journalieres!B328</f>
        <v>2017-11-23</v>
      </c>
      <c r="C328">
        <f>mf_moyennes_journalieres!C328/1</f>
        <v>73.930000000000007</v>
      </c>
      <c r="D328">
        <f>mf_moyennes_journalieres!D328/1</f>
        <v>7.57</v>
      </c>
      <c r="E328">
        <f>mf_moyennes_journalieres!E328/100</f>
        <v>990.11039999999991</v>
      </c>
      <c r="F328">
        <f>mf_moyennes_journalieres!F328/100</f>
        <v>1010.7433</v>
      </c>
      <c r="G328">
        <f>mf_moyennes_journalieres!G328/1</f>
        <v>5.24</v>
      </c>
      <c r="H328">
        <f>mf_moyennes_journalieres!H328/1000</f>
        <v>29.102049999999998</v>
      </c>
      <c r="I328">
        <f>mf_moyennes_journalieres!I328/1</f>
        <v>82.78</v>
      </c>
      <c r="J328">
        <f>mf_moyennes_journalieres!J328/1</f>
        <v>8.1300000000000008</v>
      </c>
      <c r="K328">
        <f>mf_moyennes_journalieres!K328/1</f>
        <v>0.96</v>
      </c>
      <c r="L328">
        <f>mf_moyennes_journalieres!L328/1</f>
        <v>0.11</v>
      </c>
      <c r="M328">
        <f>mf_moyennes_journalieres!M328/1</f>
        <v>12.34</v>
      </c>
      <c r="N328">
        <f>mf_moyennes_journalieres!N328/1</f>
        <v>14.34</v>
      </c>
      <c r="O328">
        <f>mf_moyennes_journalieres!O328/1</f>
        <v>13.12</v>
      </c>
      <c r="P328">
        <f>mf_moyennes_journalieres!P328/1</f>
        <v>15.12</v>
      </c>
      <c r="Q328">
        <f>mf_moyennes_journalieres!Q328/1</f>
        <v>11.05</v>
      </c>
      <c r="R328">
        <f>mf_moyennes_journalieres!R328/1</f>
        <v>13.05</v>
      </c>
    </row>
    <row r="329" spans="1:18" x14ac:dyDescent="0.25">
      <c r="A329">
        <f>mf_moyennes_journalieres!A329</f>
        <v>688</v>
      </c>
      <c r="B329" t="str">
        <f>mf_moyennes_journalieres!B329</f>
        <v>2017-11-24</v>
      </c>
      <c r="C329">
        <f>mf_moyennes_journalieres!C329/1</f>
        <v>82.94</v>
      </c>
      <c r="D329">
        <f>mf_moyennes_journalieres!D329/1</f>
        <v>7.98</v>
      </c>
      <c r="E329">
        <f>mf_moyennes_journalieres!E329/100</f>
        <v>993.92570000000012</v>
      </c>
      <c r="F329">
        <f>mf_moyennes_journalieres!F329/100</f>
        <v>1014.9462</v>
      </c>
      <c r="G329">
        <f>mf_moyennes_journalieres!G329/1</f>
        <v>3.51</v>
      </c>
      <c r="H329">
        <f>mf_moyennes_journalieres!H329/1000</f>
        <v>24.278099999999998</v>
      </c>
      <c r="I329">
        <f>mf_moyennes_journalieres!I329/1</f>
        <v>92.65</v>
      </c>
      <c r="J329">
        <f>mf_moyennes_journalieres!J329/1</f>
        <v>5.3</v>
      </c>
      <c r="K329">
        <f>mf_moyennes_journalieres!K329/1</f>
        <v>3.25</v>
      </c>
      <c r="L329">
        <f>mf_moyennes_journalieres!L329/1</f>
        <v>0.12</v>
      </c>
      <c r="M329">
        <f>mf_moyennes_journalieres!M329/1</f>
        <v>10.91</v>
      </c>
      <c r="N329">
        <f>mf_moyennes_journalieres!N329/1</f>
        <v>12.91</v>
      </c>
      <c r="O329">
        <f>mf_moyennes_journalieres!O329/1</f>
        <v>11.37</v>
      </c>
      <c r="P329">
        <f>mf_moyennes_journalieres!P329/1</f>
        <v>13.37</v>
      </c>
      <c r="Q329">
        <f>mf_moyennes_journalieres!Q329/1</f>
        <v>10.130000000000001</v>
      </c>
      <c r="R329">
        <f>mf_moyennes_journalieres!R329/1</f>
        <v>12.13</v>
      </c>
    </row>
    <row r="330" spans="1:18" x14ac:dyDescent="0.25">
      <c r="A330">
        <f>mf_moyennes_journalieres!A330</f>
        <v>1142</v>
      </c>
      <c r="B330" t="str">
        <f>mf_moyennes_journalieres!B330</f>
        <v>2017-11-25</v>
      </c>
      <c r="C330">
        <f>mf_moyennes_journalieres!C330/1</f>
        <v>80.81</v>
      </c>
      <c r="D330">
        <f>mf_moyennes_journalieres!D330/1</f>
        <v>4.5999999999999996</v>
      </c>
      <c r="E330">
        <f>mf_moyennes_journalieres!E330/100</f>
        <v>997.08360000000005</v>
      </c>
      <c r="F330">
        <f>mf_moyennes_journalieres!F330/100</f>
        <v>1018.5713000000001</v>
      </c>
      <c r="G330">
        <f>mf_moyennes_journalieres!G330/1</f>
        <v>4.12</v>
      </c>
      <c r="H330">
        <f>mf_moyennes_journalieres!H330/1000</f>
        <v>27.547249999999998</v>
      </c>
      <c r="I330">
        <f>mf_moyennes_journalieres!I330/1</f>
        <v>84.32</v>
      </c>
      <c r="J330">
        <f>mf_moyennes_journalieres!J330/1</f>
        <v>6.48</v>
      </c>
      <c r="K330">
        <f>mf_moyennes_journalieres!K330/1</f>
        <v>5.99</v>
      </c>
      <c r="L330">
        <f>mf_moyennes_journalieres!L330/1</f>
        <v>0.25</v>
      </c>
      <c r="M330">
        <f>mf_moyennes_journalieres!M330/1</f>
        <v>7.92</v>
      </c>
      <c r="N330">
        <f>mf_moyennes_journalieres!N330/1</f>
        <v>9.92</v>
      </c>
      <c r="O330">
        <f>mf_moyennes_journalieres!O330/1</f>
        <v>8.11</v>
      </c>
      <c r="P330">
        <f>mf_moyennes_journalieres!P330/1</f>
        <v>10.11</v>
      </c>
      <c r="Q330">
        <f>mf_moyennes_journalieres!Q330/1</f>
        <v>7.6</v>
      </c>
      <c r="R330">
        <f>mf_moyennes_journalieres!R330/1</f>
        <v>9.6</v>
      </c>
    </row>
    <row r="331" spans="1:18" x14ac:dyDescent="0.25">
      <c r="A331">
        <f>mf_moyennes_journalieres!A331</f>
        <v>155</v>
      </c>
      <c r="B331" t="str">
        <f>mf_moyennes_journalieres!B331</f>
        <v>2017-11-26</v>
      </c>
      <c r="C331">
        <f>mf_moyennes_journalieres!C331/1</f>
        <v>74.41</v>
      </c>
      <c r="D331">
        <f>mf_moyennes_journalieres!D331/1</f>
        <v>0.09</v>
      </c>
      <c r="E331">
        <f>mf_moyennes_journalieres!E331/100</f>
        <v>1005.7839</v>
      </c>
      <c r="F331">
        <f>mf_moyennes_journalieres!F331/100</f>
        <v>1027.8334</v>
      </c>
      <c r="G331">
        <f>mf_moyennes_journalieres!G331/1</f>
        <v>3.92</v>
      </c>
      <c r="H331">
        <f>mf_moyennes_journalieres!H331/1000</f>
        <v>31.0383</v>
      </c>
      <c r="I331">
        <f>mf_moyennes_journalieres!I331/1</f>
        <v>73.849999999999994</v>
      </c>
      <c r="J331">
        <f>mf_moyennes_journalieres!J331/1</f>
        <v>6.12</v>
      </c>
      <c r="K331">
        <f>mf_moyennes_journalieres!K331/1</f>
        <v>1.97</v>
      </c>
      <c r="L331">
        <f>mf_moyennes_journalieres!L331/1</f>
        <v>0</v>
      </c>
      <c r="M331">
        <f>mf_moyennes_journalieres!M331/1</f>
        <v>4.8899999999999997</v>
      </c>
      <c r="N331">
        <f>mf_moyennes_journalieres!N331/1</f>
        <v>6.89</v>
      </c>
      <c r="O331">
        <f>mf_moyennes_journalieres!O331/1</f>
        <v>5.63</v>
      </c>
      <c r="P331">
        <f>mf_moyennes_journalieres!P331/1</f>
        <v>7.63</v>
      </c>
      <c r="Q331">
        <f>mf_moyennes_journalieres!Q331/1</f>
        <v>3.65</v>
      </c>
      <c r="R331">
        <f>mf_moyennes_journalieres!R331/1</f>
        <v>5.65</v>
      </c>
    </row>
    <row r="332" spans="1:18" x14ac:dyDescent="0.25">
      <c r="A332">
        <f>mf_moyennes_journalieres!A332</f>
        <v>855</v>
      </c>
      <c r="B332" t="str">
        <f>mf_moyennes_journalieres!B332</f>
        <v>2017-11-27</v>
      </c>
      <c r="C332">
        <f>mf_moyennes_journalieres!C332/1</f>
        <v>76.44</v>
      </c>
      <c r="D332">
        <f>mf_moyennes_journalieres!D332/1</f>
        <v>1.6</v>
      </c>
      <c r="E332">
        <f>mf_moyennes_journalieres!E332/100</f>
        <v>1003.9107</v>
      </c>
      <c r="F332">
        <f>mf_moyennes_journalieres!F332/100</f>
        <v>1025.6452999999999</v>
      </c>
      <c r="G332">
        <f>mf_moyennes_journalieres!G332/1</f>
        <v>4.21</v>
      </c>
      <c r="H332">
        <f>mf_moyennes_journalieres!H332/1000</f>
        <v>28.625330000000002</v>
      </c>
      <c r="I332">
        <f>mf_moyennes_journalieres!I332/1</f>
        <v>86.03</v>
      </c>
      <c r="J332">
        <f>mf_moyennes_journalieres!J332/1</f>
        <v>6.43</v>
      </c>
      <c r="K332">
        <f>mf_moyennes_journalieres!K332/1</f>
        <v>0.86</v>
      </c>
      <c r="L332">
        <f>mf_moyennes_journalieres!L332/1</f>
        <v>0.12</v>
      </c>
      <c r="M332">
        <f>mf_moyennes_journalieres!M332/1</f>
        <v>5.83</v>
      </c>
      <c r="N332">
        <f>mf_moyennes_journalieres!N332/1</f>
        <v>7.83</v>
      </c>
      <c r="O332">
        <f>mf_moyennes_journalieres!O332/1</f>
        <v>6.84</v>
      </c>
      <c r="P332">
        <f>mf_moyennes_journalieres!P332/1</f>
        <v>8.84</v>
      </c>
      <c r="Q332">
        <f>mf_moyennes_journalieres!Q332/1</f>
        <v>4.16</v>
      </c>
      <c r="R332">
        <f>mf_moyennes_journalieres!R332/1</f>
        <v>6.16</v>
      </c>
    </row>
    <row r="333" spans="1:18" x14ac:dyDescent="0.25">
      <c r="A333">
        <f>mf_moyennes_journalieres!A333</f>
        <v>318</v>
      </c>
      <c r="B333" t="str">
        <f>mf_moyennes_journalieres!B333</f>
        <v>2017-11-28</v>
      </c>
      <c r="C333">
        <f>mf_moyennes_journalieres!C333/1</f>
        <v>80.05</v>
      </c>
      <c r="D333">
        <f>mf_moyennes_journalieres!D333/1</f>
        <v>2.36</v>
      </c>
      <c r="E333">
        <f>mf_moyennes_journalieres!E333/100</f>
        <v>992.37559999999996</v>
      </c>
      <c r="F333">
        <f>mf_moyennes_journalieres!F333/100</f>
        <v>1013.7566</v>
      </c>
      <c r="G333">
        <f>mf_moyennes_journalieres!G333/1</f>
        <v>3.51</v>
      </c>
      <c r="H333">
        <f>mf_moyennes_journalieres!H333/1000</f>
        <v>26.430070000000001</v>
      </c>
      <c r="I333">
        <f>mf_moyennes_journalieres!I333/1</f>
        <v>88.16</v>
      </c>
      <c r="J333">
        <f>mf_moyennes_journalieres!J333/1</f>
        <v>5.34</v>
      </c>
      <c r="K333">
        <f>mf_moyennes_journalieres!K333/1</f>
        <v>4.96</v>
      </c>
      <c r="L333">
        <f>mf_moyennes_journalieres!L333/1</f>
        <v>0.18</v>
      </c>
      <c r="M333">
        <f>mf_moyennes_journalieres!M333/1</f>
        <v>5.79</v>
      </c>
      <c r="N333">
        <f>mf_moyennes_journalieres!N333/1</f>
        <v>7.79</v>
      </c>
      <c r="O333">
        <f>mf_moyennes_journalieres!O333/1</f>
        <v>6.42</v>
      </c>
      <c r="P333">
        <f>mf_moyennes_journalieres!P333/1</f>
        <v>8.42</v>
      </c>
      <c r="Q333">
        <f>mf_moyennes_journalieres!Q333/1</f>
        <v>4.74</v>
      </c>
      <c r="R333">
        <f>mf_moyennes_journalieres!R333/1</f>
        <v>6.74</v>
      </c>
    </row>
    <row r="334" spans="1:18" x14ac:dyDescent="0.25">
      <c r="A334">
        <f>mf_moyennes_journalieres!A334</f>
        <v>1045</v>
      </c>
      <c r="B334" t="str">
        <f>mf_moyennes_journalieres!B334</f>
        <v>2017-11-29</v>
      </c>
      <c r="C334">
        <f>mf_moyennes_journalieres!C334/1</f>
        <v>82.72</v>
      </c>
      <c r="D334">
        <f>mf_moyennes_journalieres!D334/1</f>
        <v>1.68</v>
      </c>
      <c r="E334">
        <f>mf_moyennes_journalieres!E334/100</f>
        <v>988.12689999999998</v>
      </c>
      <c r="F334">
        <f>mf_moyennes_journalieres!F334/100</f>
        <v>1009.7367999999999</v>
      </c>
      <c r="G334">
        <f>mf_moyennes_journalieres!G334/1</f>
        <v>2.92</v>
      </c>
      <c r="H334">
        <f>mf_moyennes_journalieres!H334/1000</f>
        <v>22.910900000000002</v>
      </c>
      <c r="I334">
        <f>mf_moyennes_journalieres!I334/1</f>
        <v>86.18</v>
      </c>
      <c r="J334">
        <f>mf_moyennes_journalieres!J334/1</f>
        <v>4.53</v>
      </c>
      <c r="K334">
        <f>mf_moyennes_journalieres!K334/1</f>
        <v>2.75</v>
      </c>
      <c r="L334">
        <f>mf_moyennes_journalieres!L334/1</f>
        <v>0.05</v>
      </c>
      <c r="M334">
        <f>mf_moyennes_journalieres!M334/1</f>
        <v>4.62</v>
      </c>
      <c r="N334">
        <f>mf_moyennes_journalieres!N334/1</f>
        <v>6.62</v>
      </c>
      <c r="O334">
        <f>mf_moyennes_journalieres!O334/1</f>
        <v>4.97</v>
      </c>
      <c r="P334">
        <f>mf_moyennes_journalieres!P334/1</f>
        <v>6.97</v>
      </c>
      <c r="Q334">
        <f>mf_moyennes_journalieres!Q334/1</f>
        <v>3.76</v>
      </c>
      <c r="R334">
        <f>mf_moyennes_journalieres!R334/1</f>
        <v>5.76</v>
      </c>
    </row>
    <row r="335" spans="1:18" x14ac:dyDescent="0.25">
      <c r="A335">
        <f>mf_moyennes_journalieres!A335</f>
        <v>953</v>
      </c>
      <c r="B335" t="str">
        <f>mf_moyennes_journalieres!B335</f>
        <v>2017-11-30</v>
      </c>
      <c r="C335">
        <f>mf_moyennes_journalieres!C335/1</f>
        <v>78.81</v>
      </c>
      <c r="D335">
        <f>mf_moyennes_journalieres!D335/1</f>
        <v>-0.22</v>
      </c>
      <c r="E335">
        <f>mf_moyennes_journalieres!E335/100</f>
        <v>990.43850000000009</v>
      </c>
      <c r="F335">
        <f>mf_moyennes_journalieres!F335/100</f>
        <v>1012.2572</v>
      </c>
      <c r="G335">
        <f>mf_moyennes_journalieres!G335/1</f>
        <v>4.04</v>
      </c>
      <c r="H335">
        <f>mf_moyennes_journalieres!H335/1000</f>
        <v>24.644650000000002</v>
      </c>
      <c r="I335">
        <f>mf_moyennes_journalieres!I335/1</f>
        <v>86.18</v>
      </c>
      <c r="J335">
        <f>mf_moyennes_journalieres!J335/1</f>
        <v>6.38</v>
      </c>
      <c r="K335">
        <f>mf_moyennes_journalieres!K335/1</f>
        <v>1.19</v>
      </c>
      <c r="L335">
        <f>mf_moyennes_journalieres!L335/1</f>
        <v>7.0000000000000007E-2</v>
      </c>
      <c r="M335">
        <f>mf_moyennes_journalieres!M335/1</f>
        <v>3.55</v>
      </c>
      <c r="N335">
        <f>mf_moyennes_journalieres!N335/1</f>
        <v>5.55</v>
      </c>
      <c r="O335">
        <f>mf_moyennes_journalieres!O335/1</f>
        <v>4.08</v>
      </c>
      <c r="P335">
        <f>mf_moyennes_journalieres!P335/1</f>
        <v>6.08</v>
      </c>
      <c r="Q335">
        <f>mf_moyennes_journalieres!Q335/1</f>
        <v>2.67</v>
      </c>
      <c r="R335">
        <f>mf_moyennes_journalieres!R335/1</f>
        <v>4.67</v>
      </c>
    </row>
    <row r="336" spans="1:18" x14ac:dyDescent="0.25">
      <c r="A336">
        <f>mf_moyennes_journalieres!A336</f>
        <v>37</v>
      </c>
      <c r="B336" t="str">
        <f>mf_moyennes_journalieres!B336</f>
        <v>2017-12-01</v>
      </c>
      <c r="C336">
        <f>mf_moyennes_journalieres!C336/1</f>
        <v>81.17</v>
      </c>
      <c r="D336">
        <f>mf_moyennes_journalieres!D336/1</f>
        <v>-0.63</v>
      </c>
      <c r="E336">
        <f>mf_moyennes_journalieres!E336/100</f>
        <v>993.65919999999994</v>
      </c>
      <c r="F336">
        <f>mf_moyennes_journalieres!F336/100</f>
        <v>1015.6605999999999</v>
      </c>
      <c r="G336">
        <f>mf_moyennes_journalieres!G336/1</f>
        <v>4.17</v>
      </c>
      <c r="H336">
        <f>mf_moyennes_journalieres!H336/1000</f>
        <v>24.970959999999998</v>
      </c>
      <c r="I336">
        <f>mf_moyennes_journalieres!I336/1</f>
        <v>88.35</v>
      </c>
      <c r="J336">
        <f>mf_moyennes_journalieres!J336/1</f>
        <v>6.48</v>
      </c>
      <c r="K336">
        <f>mf_moyennes_journalieres!K336/1</f>
        <v>3.03</v>
      </c>
      <c r="L336">
        <f>mf_moyennes_journalieres!L336/1</f>
        <v>0.09</v>
      </c>
      <c r="M336">
        <f>mf_moyennes_journalieres!M336/1</f>
        <v>2.5499999999999998</v>
      </c>
      <c r="N336">
        <f>mf_moyennes_journalieres!N336/1</f>
        <v>4.55</v>
      </c>
      <c r="O336">
        <f>mf_moyennes_journalieres!O336/1</f>
        <v>2.88</v>
      </c>
      <c r="P336">
        <f>mf_moyennes_journalieres!P336/1</f>
        <v>4.88</v>
      </c>
      <c r="Q336">
        <f>mf_moyennes_journalieres!Q336/1</f>
        <v>2</v>
      </c>
      <c r="R336">
        <f>mf_moyennes_journalieres!R336/1</f>
        <v>4</v>
      </c>
    </row>
    <row r="337" spans="1:18" x14ac:dyDescent="0.25">
      <c r="A337">
        <f>mf_moyennes_journalieres!A337</f>
        <v>436</v>
      </c>
      <c r="B337" t="str">
        <f>mf_moyennes_journalieres!B337</f>
        <v>2017-12-02</v>
      </c>
      <c r="C337">
        <f>mf_moyennes_journalieres!C337/1</f>
        <v>81.56</v>
      </c>
      <c r="D337">
        <f>mf_moyennes_journalieres!D337/1</f>
        <v>-1.22</v>
      </c>
      <c r="E337">
        <f>mf_moyennes_journalieres!E337/100</f>
        <v>1000.2877999999999</v>
      </c>
      <c r="F337">
        <f>mf_moyennes_journalieres!F337/100</f>
        <v>1022.6203</v>
      </c>
      <c r="G337">
        <f>mf_moyennes_journalieres!G337/1</f>
        <v>4.3899999999999997</v>
      </c>
      <c r="H337">
        <f>mf_moyennes_journalieres!H337/1000</f>
        <v>17.03416</v>
      </c>
      <c r="I337">
        <f>mf_moyennes_journalieres!I337/1</f>
        <v>93.88</v>
      </c>
      <c r="J337">
        <f>mf_moyennes_journalieres!J337/1</f>
        <v>6.85</v>
      </c>
      <c r="K337">
        <f>mf_moyennes_journalieres!K337/1</f>
        <v>1.63</v>
      </c>
      <c r="L337">
        <f>mf_moyennes_journalieres!L337/1</f>
        <v>0.14000000000000001</v>
      </c>
      <c r="M337">
        <f>mf_moyennes_journalieres!M337/1</f>
        <v>1.9</v>
      </c>
      <c r="N337">
        <f>mf_moyennes_journalieres!N337/1</f>
        <v>3.9</v>
      </c>
      <c r="O337">
        <f>mf_moyennes_journalieres!O337/1</f>
        <v>2.27</v>
      </c>
      <c r="P337">
        <f>mf_moyennes_journalieres!P337/1</f>
        <v>4.2699999999999996</v>
      </c>
      <c r="Q337">
        <f>mf_moyennes_journalieres!Q337/1</f>
        <v>1.28</v>
      </c>
      <c r="R337">
        <f>mf_moyennes_journalieres!R337/1</f>
        <v>3.28</v>
      </c>
    </row>
    <row r="338" spans="1:18" x14ac:dyDescent="0.25">
      <c r="A338">
        <f>mf_moyennes_journalieres!A338</f>
        <v>729</v>
      </c>
      <c r="B338" t="str">
        <f>mf_moyennes_journalieres!B338</f>
        <v>2017-12-03</v>
      </c>
      <c r="C338">
        <f>mf_moyennes_journalieres!C338/1</f>
        <v>81.819999999999993</v>
      </c>
      <c r="D338">
        <f>mf_moyennes_journalieres!D338/1</f>
        <v>-1</v>
      </c>
      <c r="E338">
        <f>mf_moyennes_journalieres!E338/100</f>
        <v>1005.689</v>
      </c>
      <c r="F338">
        <f>mf_moyennes_journalieres!F338/100</f>
        <v>1028.0350000000001</v>
      </c>
      <c r="G338">
        <f>mf_moyennes_journalieres!G338/1</f>
        <v>2.9</v>
      </c>
      <c r="H338">
        <f>mf_moyennes_journalieres!H338/1000</f>
        <v>14.564860000000001</v>
      </c>
      <c r="I338">
        <f>mf_moyennes_journalieres!I338/1</f>
        <v>94.3</v>
      </c>
      <c r="J338">
        <f>mf_moyennes_journalieres!J338/1</f>
        <v>4.45</v>
      </c>
      <c r="K338">
        <f>mf_moyennes_journalieres!K338/1</f>
        <v>2.78</v>
      </c>
      <c r="L338">
        <f>mf_moyennes_journalieres!L338/1</f>
        <v>0.01</v>
      </c>
      <c r="M338">
        <f>mf_moyennes_journalieres!M338/1</f>
        <v>2.13</v>
      </c>
      <c r="N338">
        <f>mf_moyennes_journalieres!N338/1</f>
        <v>4.13</v>
      </c>
      <c r="O338">
        <f>mf_moyennes_journalieres!O338/1</f>
        <v>2.59</v>
      </c>
      <c r="P338">
        <f>mf_moyennes_journalieres!P338/1</f>
        <v>4.59</v>
      </c>
      <c r="Q338">
        <f>mf_moyennes_journalieres!Q338/1</f>
        <v>1.36</v>
      </c>
      <c r="R338">
        <f>mf_moyennes_journalieres!R338/1</f>
        <v>3.36</v>
      </c>
    </row>
    <row r="339" spans="1:18" x14ac:dyDescent="0.25">
      <c r="A339">
        <f>mf_moyennes_journalieres!A339</f>
        <v>740</v>
      </c>
      <c r="B339" t="str">
        <f>mf_moyennes_journalieres!B339</f>
        <v>2017-12-04</v>
      </c>
      <c r="C339">
        <f>mf_moyennes_journalieres!C339/1</f>
        <v>83.29</v>
      </c>
      <c r="D339">
        <f>mf_moyennes_journalieres!D339/1</f>
        <v>1.78</v>
      </c>
      <c r="E339">
        <f>mf_moyennes_journalieres!E339/100</f>
        <v>1011.8455</v>
      </c>
      <c r="F339">
        <f>mf_moyennes_journalieres!F339/100</f>
        <v>1034.0058999999999</v>
      </c>
      <c r="G339">
        <f>mf_moyennes_journalieres!G339/1</f>
        <v>2.3199999999999998</v>
      </c>
      <c r="H339">
        <f>mf_moyennes_journalieres!H339/1000</f>
        <v>16.82525</v>
      </c>
      <c r="I339">
        <f>mf_moyennes_journalieres!I339/1</f>
        <v>88.59</v>
      </c>
      <c r="J339">
        <f>mf_moyennes_journalieres!J339/1</f>
        <v>3.62</v>
      </c>
      <c r="K339">
        <f>mf_moyennes_journalieres!K339/1</f>
        <v>0.3</v>
      </c>
      <c r="L339">
        <f>mf_moyennes_journalieres!L339/1</f>
        <v>0</v>
      </c>
      <c r="M339">
        <f>mf_moyennes_journalieres!M339/1</f>
        <v>4.6900000000000004</v>
      </c>
      <c r="N339">
        <f>mf_moyennes_journalieres!N339/1</f>
        <v>6.69</v>
      </c>
      <c r="O339">
        <f>mf_moyennes_journalieres!O339/1</f>
        <v>5.52</v>
      </c>
      <c r="P339">
        <f>mf_moyennes_journalieres!P339/1</f>
        <v>7.52</v>
      </c>
      <c r="Q339">
        <f>mf_moyennes_journalieres!Q339/1</f>
        <v>3.29</v>
      </c>
      <c r="R339">
        <f>mf_moyennes_journalieres!R339/1</f>
        <v>5.29</v>
      </c>
    </row>
    <row r="340" spans="1:18" x14ac:dyDescent="0.25">
      <c r="A340">
        <f>mf_moyennes_journalieres!A340</f>
        <v>104</v>
      </c>
      <c r="B340" t="str">
        <f>mf_moyennes_journalieres!B340</f>
        <v>2017-12-05</v>
      </c>
      <c r="C340">
        <f>mf_moyennes_journalieres!C340/1</f>
        <v>84.36</v>
      </c>
      <c r="D340">
        <f>mf_moyennes_journalieres!D340/1</f>
        <v>2.4500000000000002</v>
      </c>
      <c r="E340">
        <f>mf_moyennes_journalieres!E340/100</f>
        <v>1015.0177</v>
      </c>
      <c r="F340">
        <f>mf_moyennes_journalieres!F340/100</f>
        <v>1037.1986999999999</v>
      </c>
      <c r="G340">
        <f>mf_moyennes_journalieres!G340/1</f>
        <v>2.02</v>
      </c>
      <c r="H340">
        <f>mf_moyennes_journalieres!H340/1000</f>
        <v>16.47729</v>
      </c>
      <c r="I340">
        <f>mf_moyennes_journalieres!I340/1</f>
        <v>88.85</v>
      </c>
      <c r="J340">
        <f>mf_moyennes_journalieres!J340/1</f>
        <v>3.16</v>
      </c>
      <c r="K340">
        <f>mf_moyennes_journalieres!K340/1</f>
        <v>0.03</v>
      </c>
      <c r="L340">
        <f>mf_moyennes_journalieres!L340/1</f>
        <v>0</v>
      </c>
      <c r="M340">
        <f>mf_moyennes_journalieres!M340/1</f>
        <v>5.15</v>
      </c>
      <c r="N340">
        <f>mf_moyennes_journalieres!N340/1</f>
        <v>7.15</v>
      </c>
      <c r="O340">
        <f>mf_moyennes_journalieres!O340/1</f>
        <v>5.78</v>
      </c>
      <c r="P340">
        <f>mf_moyennes_journalieres!P340/1</f>
        <v>7.78</v>
      </c>
      <c r="Q340">
        <f>mf_moyennes_journalieres!Q340/1</f>
        <v>4.0999999999999996</v>
      </c>
      <c r="R340">
        <f>mf_moyennes_journalieres!R340/1</f>
        <v>6.1</v>
      </c>
    </row>
    <row r="341" spans="1:18" x14ac:dyDescent="0.25">
      <c r="A341">
        <f>mf_moyennes_journalieres!A341</f>
        <v>957</v>
      </c>
      <c r="B341" t="str">
        <f>mf_moyennes_journalieres!B341</f>
        <v>2017-12-06</v>
      </c>
      <c r="C341">
        <f>mf_moyennes_journalieres!C341/1</f>
        <v>83.17</v>
      </c>
      <c r="D341">
        <f>mf_moyennes_journalieres!D341/1</f>
        <v>1.43</v>
      </c>
      <c r="E341">
        <f>mf_moyennes_journalieres!E341/100</f>
        <v>1011.8033</v>
      </c>
      <c r="F341">
        <f>mf_moyennes_journalieres!F341/100</f>
        <v>1033.8483999999999</v>
      </c>
      <c r="G341">
        <f>mf_moyennes_journalieres!G341/1</f>
        <v>2.62</v>
      </c>
      <c r="H341">
        <f>mf_moyennes_journalieres!H341/1000</f>
        <v>15.75123</v>
      </c>
      <c r="I341">
        <f>mf_moyennes_journalieres!I341/1</f>
        <v>93.12</v>
      </c>
      <c r="J341">
        <f>mf_moyennes_journalieres!J341/1</f>
        <v>4</v>
      </c>
      <c r="K341">
        <f>mf_moyennes_journalieres!K341/1</f>
        <v>-0.01</v>
      </c>
      <c r="L341">
        <f>mf_moyennes_journalieres!L341/1</f>
        <v>0</v>
      </c>
      <c r="M341">
        <f>mf_moyennes_journalieres!M341/1</f>
        <v>4.28</v>
      </c>
      <c r="N341">
        <f>mf_moyennes_journalieres!N341/1</f>
        <v>6.28</v>
      </c>
      <c r="O341">
        <f>mf_moyennes_journalieres!O341/1</f>
        <v>4.88</v>
      </c>
      <c r="P341">
        <f>mf_moyennes_journalieres!P341/1</f>
        <v>6.88</v>
      </c>
      <c r="Q341">
        <f>mf_moyennes_journalieres!Q341/1</f>
        <v>3.29</v>
      </c>
      <c r="R341">
        <f>mf_moyennes_journalieres!R341/1</f>
        <v>5.29</v>
      </c>
    </row>
    <row r="342" spans="1:18" x14ac:dyDescent="0.25">
      <c r="A342">
        <f>mf_moyennes_journalieres!A342</f>
        <v>553</v>
      </c>
      <c r="B342" t="str">
        <f>mf_moyennes_journalieres!B342</f>
        <v>2017-12-07</v>
      </c>
      <c r="C342">
        <f>mf_moyennes_journalieres!C342/1</f>
        <v>83.05</v>
      </c>
      <c r="D342">
        <f>mf_moyennes_journalieres!D342/1</f>
        <v>2.81</v>
      </c>
      <c r="E342">
        <f>mf_moyennes_journalieres!E342/100</f>
        <v>1002.7917</v>
      </c>
      <c r="F342">
        <f>mf_moyennes_journalieres!F342/100</f>
        <v>1024.3419999999999</v>
      </c>
      <c r="G342">
        <f>mf_moyennes_journalieres!G342/1</f>
        <v>4.78</v>
      </c>
      <c r="H342">
        <f>mf_moyennes_journalieres!H342/1000</f>
        <v>15.52928</v>
      </c>
      <c r="I342">
        <f>mf_moyennes_journalieres!I342/1</f>
        <v>90.58</v>
      </c>
      <c r="J342">
        <f>mf_moyennes_journalieres!J342/1</f>
        <v>7.31</v>
      </c>
      <c r="K342">
        <f>mf_moyennes_journalieres!K342/1</f>
        <v>0.92</v>
      </c>
      <c r="L342">
        <f>mf_moyennes_journalieres!L342/1</f>
        <v>0.09</v>
      </c>
      <c r="M342">
        <f>mf_moyennes_journalieres!M342/1</f>
        <v>5.71</v>
      </c>
      <c r="N342">
        <f>mf_moyennes_journalieres!N342/1</f>
        <v>7.71</v>
      </c>
      <c r="O342">
        <f>mf_moyennes_journalieres!O342/1</f>
        <v>6.75</v>
      </c>
      <c r="P342">
        <f>mf_moyennes_journalieres!P342/1</f>
        <v>8.75</v>
      </c>
      <c r="Q342">
        <f>mf_moyennes_journalieres!Q342/1</f>
        <v>3.98</v>
      </c>
      <c r="R342">
        <f>mf_moyennes_journalieres!R342/1</f>
        <v>5.98</v>
      </c>
    </row>
    <row r="343" spans="1:18" x14ac:dyDescent="0.25">
      <c r="A343">
        <f>mf_moyennes_journalieres!A343</f>
        <v>744</v>
      </c>
      <c r="B343" t="str">
        <f>mf_moyennes_journalieres!B343</f>
        <v>2017-12-08</v>
      </c>
      <c r="C343">
        <f>mf_moyennes_journalieres!C343/1</f>
        <v>78.58</v>
      </c>
      <c r="D343">
        <f>mf_moyennes_journalieres!D343/1</f>
        <v>2.39</v>
      </c>
      <c r="E343">
        <f>mf_moyennes_journalieres!E343/100</f>
        <v>999.27649999999994</v>
      </c>
      <c r="F343">
        <f>mf_moyennes_journalieres!F343/100</f>
        <v>1020.9083999999999</v>
      </c>
      <c r="G343">
        <f>mf_moyennes_journalieres!G343/1</f>
        <v>4.83</v>
      </c>
      <c r="H343">
        <f>mf_moyennes_journalieres!H343/1000</f>
        <v>24.926220000000001</v>
      </c>
      <c r="I343">
        <f>mf_moyennes_journalieres!I343/1</f>
        <v>87.67</v>
      </c>
      <c r="J343">
        <f>mf_moyennes_journalieres!J343/1</f>
        <v>7.63</v>
      </c>
      <c r="K343">
        <f>mf_moyennes_journalieres!K343/1</f>
        <v>3.76</v>
      </c>
      <c r="L343">
        <f>mf_moyennes_journalieres!L343/1</f>
        <v>0.14000000000000001</v>
      </c>
      <c r="M343">
        <f>mf_moyennes_journalieres!M343/1</f>
        <v>6.06</v>
      </c>
      <c r="N343">
        <f>mf_moyennes_journalieres!N343/1</f>
        <v>8.06</v>
      </c>
      <c r="O343">
        <f>mf_moyennes_journalieres!O343/1</f>
        <v>6.29</v>
      </c>
      <c r="P343">
        <f>mf_moyennes_journalieres!P343/1</f>
        <v>8.2899999999999991</v>
      </c>
      <c r="Q343">
        <f>mf_moyennes_journalieres!Q343/1</f>
        <v>5.67</v>
      </c>
      <c r="R343">
        <f>mf_moyennes_journalieres!R343/1</f>
        <v>7.67</v>
      </c>
    </row>
    <row r="344" spans="1:18" x14ac:dyDescent="0.25">
      <c r="A344">
        <f>mf_moyennes_journalieres!A344</f>
        <v>1125</v>
      </c>
      <c r="B344" t="str">
        <f>mf_moyennes_journalieres!B344</f>
        <v>2017-12-09</v>
      </c>
      <c r="C344">
        <f>mf_moyennes_journalieres!C344/1</f>
        <v>75.48</v>
      </c>
      <c r="D344">
        <f>mf_moyennes_journalieres!D344/1</f>
        <v>-1.17</v>
      </c>
      <c r="E344">
        <f>mf_moyennes_journalieres!E344/100</f>
        <v>998.26699999999994</v>
      </c>
      <c r="F344">
        <f>mf_moyennes_journalieres!F344/100</f>
        <v>1020.1533999999999</v>
      </c>
      <c r="G344">
        <f>mf_moyennes_journalieres!G344/1</f>
        <v>3.83</v>
      </c>
      <c r="H344">
        <f>mf_moyennes_journalieres!H344/1000</f>
        <v>30.462990000000001</v>
      </c>
      <c r="I344">
        <f>mf_moyennes_journalieres!I344/1</f>
        <v>84.85</v>
      </c>
      <c r="J344">
        <f>mf_moyennes_journalieres!J344/1</f>
        <v>6</v>
      </c>
      <c r="K344">
        <f>mf_moyennes_journalieres!K344/1</f>
        <v>1.81</v>
      </c>
      <c r="L344">
        <f>mf_moyennes_journalieres!L344/1</f>
        <v>0.06</v>
      </c>
      <c r="M344">
        <f>mf_moyennes_journalieres!M344/1</f>
        <v>3.25</v>
      </c>
      <c r="N344">
        <f>mf_moyennes_journalieres!N344/1</f>
        <v>5.25</v>
      </c>
      <c r="O344">
        <f>mf_moyennes_journalieres!O344/1</f>
        <v>3.55</v>
      </c>
      <c r="P344">
        <f>mf_moyennes_journalieres!P344/1</f>
        <v>5.55</v>
      </c>
      <c r="Q344">
        <f>mf_moyennes_journalieres!Q344/1</f>
        <v>2.74</v>
      </c>
      <c r="R344">
        <f>mf_moyennes_journalieres!R344/1</f>
        <v>4.74</v>
      </c>
    </row>
    <row r="345" spans="1:18" x14ac:dyDescent="0.25">
      <c r="A345">
        <f>mf_moyennes_journalieres!A345</f>
        <v>887</v>
      </c>
      <c r="B345" t="str">
        <f>mf_moyennes_journalieres!B345</f>
        <v>2017-12-10</v>
      </c>
      <c r="C345">
        <f>mf_moyennes_journalieres!C345/1</f>
        <v>85.26</v>
      </c>
      <c r="D345">
        <f>mf_moyennes_journalieres!D345/1</f>
        <v>4.08</v>
      </c>
      <c r="E345">
        <f>mf_moyennes_journalieres!E345/100</f>
        <v>977.05630000000008</v>
      </c>
      <c r="F345">
        <f>mf_moyennes_journalieres!F345/100</f>
        <v>997.96289999999999</v>
      </c>
      <c r="G345">
        <f>mf_moyennes_journalieres!G345/1</f>
        <v>6.12</v>
      </c>
      <c r="H345">
        <f>mf_moyennes_journalieres!H345/1000</f>
        <v>19.20607</v>
      </c>
      <c r="I345">
        <f>mf_moyennes_journalieres!I345/1</f>
        <v>97.19</v>
      </c>
      <c r="J345">
        <f>mf_moyennes_journalieres!J345/1</f>
        <v>9.67</v>
      </c>
      <c r="K345">
        <f>mf_moyennes_journalieres!K345/1</f>
        <v>8.83</v>
      </c>
      <c r="L345">
        <f>mf_moyennes_journalieres!L345/1</f>
        <v>0.6</v>
      </c>
      <c r="M345">
        <f>mf_moyennes_journalieres!M345/1</f>
        <v>6.54</v>
      </c>
      <c r="N345">
        <f>mf_moyennes_journalieres!N345/1</f>
        <v>8.5399999999999991</v>
      </c>
      <c r="O345">
        <f>mf_moyennes_journalieres!O345/1</f>
        <v>7.37</v>
      </c>
      <c r="P345">
        <f>mf_moyennes_journalieres!P345/1</f>
        <v>9.3699999999999992</v>
      </c>
      <c r="Q345">
        <f>mf_moyennes_journalieres!Q345/1</f>
        <v>5.16</v>
      </c>
      <c r="R345">
        <f>mf_moyennes_journalieres!R345/1</f>
        <v>7.16</v>
      </c>
    </row>
    <row r="346" spans="1:18" x14ac:dyDescent="0.25">
      <c r="A346">
        <f>mf_moyennes_journalieres!A346</f>
        <v>25</v>
      </c>
      <c r="B346" t="str">
        <f>mf_moyennes_journalieres!B346</f>
        <v>2017-12-11</v>
      </c>
      <c r="C346">
        <f>mf_moyennes_journalieres!C346/1</f>
        <v>84.9</v>
      </c>
      <c r="D346">
        <f>mf_moyennes_journalieres!D346/1</f>
        <v>5.42</v>
      </c>
      <c r="E346">
        <f>mf_moyennes_journalieres!E346/100</f>
        <v>964.98570000000007</v>
      </c>
      <c r="F346">
        <f>mf_moyennes_journalieres!F346/100</f>
        <v>985.56550000000004</v>
      </c>
      <c r="G346">
        <f>mf_moyennes_journalieres!G346/1</f>
        <v>6.75</v>
      </c>
      <c r="H346">
        <f>mf_moyennes_journalieres!H346/1000</f>
        <v>24.120480000000001</v>
      </c>
      <c r="I346">
        <f>mf_moyennes_journalieres!I346/1</f>
        <v>97.88</v>
      </c>
      <c r="J346">
        <f>mf_moyennes_journalieres!J346/1</f>
        <v>10.89</v>
      </c>
      <c r="K346">
        <f>mf_moyennes_journalieres!K346/1</f>
        <v>15.1</v>
      </c>
      <c r="L346">
        <f>mf_moyennes_journalieres!L346/1</f>
        <v>0.53</v>
      </c>
      <c r="M346">
        <f>mf_moyennes_journalieres!M346/1</f>
        <v>7.92</v>
      </c>
      <c r="N346">
        <f>mf_moyennes_journalieres!N346/1</f>
        <v>9.92</v>
      </c>
      <c r="O346">
        <f>mf_moyennes_journalieres!O346/1</f>
        <v>8.1300000000000008</v>
      </c>
      <c r="P346">
        <f>mf_moyennes_journalieres!P346/1</f>
        <v>10.130000000000001</v>
      </c>
      <c r="Q346">
        <f>mf_moyennes_journalieres!Q346/1</f>
        <v>7.58</v>
      </c>
      <c r="R346">
        <f>mf_moyennes_journalieres!R346/1</f>
        <v>9.58</v>
      </c>
    </row>
    <row r="347" spans="1:18" x14ac:dyDescent="0.25">
      <c r="A347">
        <f>mf_moyennes_journalieres!A347</f>
        <v>698</v>
      </c>
      <c r="B347" t="str">
        <f>mf_moyennes_journalieres!B347</f>
        <v>2017-12-12</v>
      </c>
      <c r="C347">
        <f>mf_moyennes_journalieres!C347/1</f>
        <v>81.96</v>
      </c>
      <c r="D347">
        <f>mf_moyennes_journalieres!D347/1</f>
        <v>1.79</v>
      </c>
      <c r="E347">
        <f>mf_moyennes_journalieres!E347/100</f>
        <v>990.0489</v>
      </c>
      <c r="F347">
        <f>mf_moyennes_journalieres!F347/100</f>
        <v>1011.6659</v>
      </c>
      <c r="G347">
        <f>mf_moyennes_journalieres!G347/1</f>
        <v>3.43</v>
      </c>
      <c r="H347">
        <f>mf_moyennes_journalieres!H347/1000</f>
        <v>31.328400000000002</v>
      </c>
      <c r="I347">
        <f>mf_moyennes_journalieres!I347/1</f>
        <v>86.09</v>
      </c>
      <c r="J347">
        <f>mf_moyennes_journalieres!J347/1</f>
        <v>5.25</v>
      </c>
      <c r="K347">
        <f>mf_moyennes_journalieres!K347/1</f>
        <v>6.21</v>
      </c>
      <c r="L347">
        <f>mf_moyennes_journalieres!L347/1</f>
        <v>0.04</v>
      </c>
      <c r="M347">
        <f>mf_moyennes_journalieres!M347/1</f>
        <v>4.76</v>
      </c>
      <c r="N347">
        <f>mf_moyennes_journalieres!N347/1</f>
        <v>6.76</v>
      </c>
      <c r="O347">
        <f>mf_moyennes_journalieres!O347/1</f>
        <v>5.09</v>
      </c>
      <c r="P347">
        <f>mf_moyennes_journalieres!P347/1</f>
        <v>7.09</v>
      </c>
      <c r="Q347">
        <f>mf_moyennes_journalieres!Q347/1</f>
        <v>4.21</v>
      </c>
      <c r="R347">
        <f>mf_moyennes_journalieres!R347/1</f>
        <v>6.21</v>
      </c>
    </row>
    <row r="348" spans="1:18" x14ac:dyDescent="0.25">
      <c r="A348">
        <f>mf_moyennes_journalieres!A348</f>
        <v>975</v>
      </c>
      <c r="B348" t="str">
        <f>mf_moyennes_journalieres!B348</f>
        <v>2017-12-13</v>
      </c>
      <c r="C348">
        <f>mf_moyennes_journalieres!C348/1</f>
        <v>80.81</v>
      </c>
      <c r="D348">
        <f>mf_moyennes_journalieres!D348/1</f>
        <v>2.93</v>
      </c>
      <c r="E348">
        <f>mf_moyennes_journalieres!E348/100</f>
        <v>991.40419999999995</v>
      </c>
      <c r="F348">
        <f>mf_moyennes_journalieres!F348/100</f>
        <v>1012.9367</v>
      </c>
      <c r="G348">
        <f>mf_moyennes_journalieres!G348/1</f>
        <v>5.6</v>
      </c>
      <c r="H348">
        <f>mf_moyennes_journalieres!H348/1000</f>
        <v>24.838740000000001</v>
      </c>
      <c r="I348">
        <f>mf_moyennes_journalieres!I348/1</f>
        <v>90.59</v>
      </c>
      <c r="J348">
        <f>mf_moyennes_journalieres!J348/1</f>
        <v>8.67</v>
      </c>
      <c r="K348">
        <f>mf_moyennes_journalieres!K348/1</f>
        <v>1.85</v>
      </c>
      <c r="L348">
        <f>mf_moyennes_journalieres!L348/1</f>
        <v>0.16</v>
      </c>
      <c r="M348">
        <f>mf_moyennes_journalieres!M348/1</f>
        <v>6.27</v>
      </c>
      <c r="N348">
        <f>mf_moyennes_journalieres!N348/1</f>
        <v>8.27</v>
      </c>
      <c r="O348">
        <f>mf_moyennes_journalieres!O348/1</f>
        <v>6.91</v>
      </c>
      <c r="P348">
        <f>mf_moyennes_journalieres!P348/1</f>
        <v>8.91</v>
      </c>
      <c r="Q348">
        <f>mf_moyennes_journalieres!Q348/1</f>
        <v>5.2</v>
      </c>
      <c r="R348">
        <f>mf_moyennes_journalieres!R348/1</f>
        <v>7.2</v>
      </c>
    </row>
    <row r="349" spans="1:18" x14ac:dyDescent="0.25">
      <c r="A349">
        <f>mf_moyennes_journalieres!A349</f>
        <v>784</v>
      </c>
      <c r="B349" t="str">
        <f>mf_moyennes_journalieres!B349</f>
        <v>2017-12-14</v>
      </c>
      <c r="C349">
        <f>mf_moyennes_journalieres!C349/1</f>
        <v>80.12</v>
      </c>
      <c r="D349">
        <f>mf_moyennes_journalieres!D349/1</f>
        <v>4.8499999999999996</v>
      </c>
      <c r="E349">
        <f>mf_moyennes_journalieres!E349/100</f>
        <v>985.02970000000005</v>
      </c>
      <c r="F349">
        <f>mf_moyennes_journalieres!F349/100</f>
        <v>1006.0314999999999</v>
      </c>
      <c r="G349">
        <f>mf_moyennes_journalieres!G349/1</f>
        <v>6.38</v>
      </c>
      <c r="H349">
        <f>mf_moyennes_journalieres!H349/1000</f>
        <v>26.57978</v>
      </c>
      <c r="I349">
        <f>mf_moyennes_journalieres!I349/1</f>
        <v>93.21</v>
      </c>
      <c r="J349">
        <f>mf_moyennes_journalieres!J349/1</f>
        <v>10.15</v>
      </c>
      <c r="K349">
        <f>mf_moyennes_journalieres!K349/1</f>
        <v>5.25</v>
      </c>
      <c r="L349">
        <f>mf_moyennes_journalieres!L349/1</f>
        <v>0.21</v>
      </c>
      <c r="M349">
        <f>mf_moyennes_journalieres!M349/1</f>
        <v>8.2100000000000009</v>
      </c>
      <c r="N349">
        <f>mf_moyennes_journalieres!N349/1</f>
        <v>10.210000000000001</v>
      </c>
      <c r="O349">
        <f>mf_moyennes_journalieres!O349/1</f>
        <v>8.42</v>
      </c>
      <c r="P349">
        <f>mf_moyennes_journalieres!P349/1</f>
        <v>10.42</v>
      </c>
      <c r="Q349">
        <f>mf_moyennes_journalieres!Q349/1</f>
        <v>7.87</v>
      </c>
      <c r="R349">
        <f>mf_moyennes_journalieres!R349/1</f>
        <v>9.8699999999999992</v>
      </c>
    </row>
    <row r="350" spans="1:18" x14ac:dyDescent="0.25">
      <c r="A350">
        <f>mf_moyennes_journalieres!A350</f>
        <v>1153</v>
      </c>
      <c r="B350" t="str">
        <f>mf_moyennes_journalieres!B350</f>
        <v>2017-12-15</v>
      </c>
      <c r="C350">
        <f>mf_moyennes_journalieres!C350/1</f>
        <v>80.22</v>
      </c>
      <c r="D350">
        <f>mf_moyennes_journalieres!D350/1</f>
        <v>2.99</v>
      </c>
      <c r="E350">
        <f>mf_moyennes_journalieres!E350/100</f>
        <v>982.11440000000005</v>
      </c>
      <c r="F350">
        <f>mf_moyennes_journalieres!F350/100</f>
        <v>1003.4142999999999</v>
      </c>
      <c r="G350">
        <f>mf_moyennes_journalieres!G350/1</f>
        <v>5.37</v>
      </c>
      <c r="H350">
        <f>mf_moyennes_journalieres!H350/1000</f>
        <v>30.795660000000002</v>
      </c>
      <c r="I350">
        <f>mf_moyennes_journalieres!I350/1</f>
        <v>89.37</v>
      </c>
      <c r="J350">
        <f>mf_moyennes_journalieres!J350/1</f>
        <v>8.5500000000000007</v>
      </c>
      <c r="K350">
        <f>mf_moyennes_journalieres!K350/1</f>
        <v>6.69</v>
      </c>
      <c r="L350">
        <f>mf_moyennes_journalieres!L350/1</f>
        <v>0.23</v>
      </c>
      <c r="M350">
        <f>mf_moyennes_journalieres!M350/1</f>
        <v>6.34</v>
      </c>
      <c r="N350">
        <f>mf_moyennes_journalieres!N350/1</f>
        <v>8.34</v>
      </c>
      <c r="O350">
        <f>mf_moyennes_journalieres!O350/1</f>
        <v>6.48</v>
      </c>
      <c r="P350">
        <f>mf_moyennes_journalieres!P350/1</f>
        <v>8.48</v>
      </c>
      <c r="Q350">
        <f>mf_moyennes_journalieres!Q350/1</f>
        <v>6.11</v>
      </c>
      <c r="R350">
        <f>mf_moyennes_journalieres!R350/1</f>
        <v>8.11</v>
      </c>
    </row>
    <row r="351" spans="1:18" x14ac:dyDescent="0.25">
      <c r="A351">
        <f>mf_moyennes_journalieres!A351</f>
        <v>647</v>
      </c>
      <c r="B351" t="str">
        <f>mf_moyennes_journalieres!B351</f>
        <v>2017-12-16</v>
      </c>
      <c r="C351">
        <f>mf_moyennes_journalieres!C351/1</f>
        <v>78.680000000000007</v>
      </c>
      <c r="D351">
        <f>mf_moyennes_journalieres!D351/1</f>
        <v>0.86</v>
      </c>
      <c r="E351">
        <f>mf_moyennes_journalieres!E351/100</f>
        <v>994.9212</v>
      </c>
      <c r="F351">
        <f>mf_moyennes_journalieres!F351/100</f>
        <v>1016.706</v>
      </c>
      <c r="G351">
        <f>mf_moyennes_journalieres!G351/1</f>
        <v>4.33</v>
      </c>
      <c r="H351">
        <f>mf_moyennes_journalieres!H351/1000</f>
        <v>30.191880000000001</v>
      </c>
      <c r="I351">
        <f>mf_moyennes_journalieres!I351/1</f>
        <v>87.52</v>
      </c>
      <c r="J351">
        <f>mf_moyennes_journalieres!J351/1</f>
        <v>6.78</v>
      </c>
      <c r="K351">
        <f>mf_moyennes_journalieres!K351/1</f>
        <v>2.9</v>
      </c>
      <c r="L351">
        <f>mf_moyennes_journalieres!L351/1</f>
        <v>0.03</v>
      </c>
      <c r="M351">
        <f>mf_moyennes_journalieres!M351/1</f>
        <v>4.54</v>
      </c>
      <c r="N351">
        <f>mf_moyennes_journalieres!N351/1</f>
        <v>6.54</v>
      </c>
      <c r="O351">
        <f>mf_moyennes_journalieres!O351/1</f>
        <v>4.96</v>
      </c>
      <c r="P351">
        <f>mf_moyennes_journalieres!P351/1</f>
        <v>6.96</v>
      </c>
      <c r="Q351">
        <f>mf_moyennes_journalieres!Q351/1</f>
        <v>3.83</v>
      </c>
      <c r="R351">
        <f>mf_moyennes_journalieres!R351/1</f>
        <v>5.83</v>
      </c>
    </row>
    <row r="352" spans="1:18" x14ac:dyDescent="0.25">
      <c r="A352">
        <f>mf_moyennes_journalieres!A352</f>
        <v>339</v>
      </c>
      <c r="B352" t="str">
        <f>mf_moyennes_journalieres!B352</f>
        <v>2017-12-17</v>
      </c>
      <c r="C352">
        <f>mf_moyennes_journalieres!C352/1</f>
        <v>81.47</v>
      </c>
      <c r="D352">
        <f>mf_moyennes_journalieres!D352/1</f>
        <v>1.1000000000000001</v>
      </c>
      <c r="E352">
        <f>mf_moyennes_journalieres!E352/100</f>
        <v>1004.6863000000001</v>
      </c>
      <c r="F352">
        <f>mf_moyennes_journalieres!F352/100</f>
        <v>1026.7141000000001</v>
      </c>
      <c r="G352">
        <f>mf_moyennes_journalieres!G352/1</f>
        <v>3.58</v>
      </c>
      <c r="H352">
        <f>mf_moyennes_journalieres!H352/1000</f>
        <v>25.604419999999998</v>
      </c>
      <c r="I352">
        <f>mf_moyennes_journalieres!I352/1</f>
        <v>90.93</v>
      </c>
      <c r="J352">
        <f>mf_moyennes_journalieres!J352/1</f>
        <v>5.45</v>
      </c>
      <c r="K352">
        <f>mf_moyennes_journalieres!K352/1</f>
        <v>0.67</v>
      </c>
      <c r="L352">
        <f>mf_moyennes_journalieres!L352/1</f>
        <v>0.02</v>
      </c>
      <c r="M352">
        <f>mf_moyennes_journalieres!M352/1</f>
        <v>4.34</v>
      </c>
      <c r="N352">
        <f>mf_moyennes_journalieres!N352/1</f>
        <v>6.34</v>
      </c>
      <c r="O352">
        <f>mf_moyennes_journalieres!O352/1</f>
        <v>4.82</v>
      </c>
      <c r="P352">
        <f>mf_moyennes_journalieres!P352/1</f>
        <v>6.82</v>
      </c>
      <c r="Q352">
        <f>mf_moyennes_journalieres!Q352/1</f>
        <v>3.53</v>
      </c>
      <c r="R352">
        <f>mf_moyennes_journalieres!R352/1</f>
        <v>5.53</v>
      </c>
    </row>
    <row r="353" spans="1:18" x14ac:dyDescent="0.25">
      <c r="A353">
        <f>mf_moyennes_journalieres!A353</f>
        <v>119</v>
      </c>
      <c r="B353" t="str">
        <f>mf_moyennes_journalieres!B353</f>
        <v>2017-12-18</v>
      </c>
      <c r="C353">
        <f>mf_moyennes_journalieres!C353/1</f>
        <v>84.37</v>
      </c>
      <c r="D353">
        <f>mf_moyennes_journalieres!D353/1</f>
        <v>3.22</v>
      </c>
      <c r="E353">
        <f>mf_moyennes_journalieres!E353/100</f>
        <v>1004.9348</v>
      </c>
      <c r="F353">
        <f>mf_moyennes_journalieres!F353/100</f>
        <v>1026.836</v>
      </c>
      <c r="G353">
        <f>mf_moyennes_journalieres!G353/1</f>
        <v>4.03</v>
      </c>
      <c r="H353">
        <f>mf_moyennes_journalieres!H353/1000</f>
        <v>21.837250000000001</v>
      </c>
      <c r="I353">
        <f>mf_moyennes_journalieres!I353/1</f>
        <v>89.78</v>
      </c>
      <c r="J353">
        <f>mf_moyennes_journalieres!J353/1</f>
        <v>6.25</v>
      </c>
      <c r="K353">
        <f>mf_moyennes_journalieres!K353/1</f>
        <v>2.44</v>
      </c>
      <c r="L353">
        <f>mf_moyennes_journalieres!L353/1</f>
        <v>0.13</v>
      </c>
      <c r="M353">
        <f>mf_moyennes_journalieres!M353/1</f>
        <v>5.87</v>
      </c>
      <c r="N353">
        <f>mf_moyennes_journalieres!N353/1</f>
        <v>7.87</v>
      </c>
      <c r="O353">
        <f>mf_moyennes_journalieres!O353/1</f>
        <v>6.46</v>
      </c>
      <c r="P353">
        <f>mf_moyennes_journalieres!P353/1</f>
        <v>8.4600000000000009</v>
      </c>
      <c r="Q353">
        <f>mf_moyennes_journalieres!Q353/1</f>
        <v>4.88</v>
      </c>
      <c r="R353">
        <f>mf_moyennes_journalieres!R353/1</f>
        <v>6.88</v>
      </c>
    </row>
    <row r="354" spans="1:18" x14ac:dyDescent="0.25">
      <c r="A354">
        <f>mf_moyennes_journalieres!A354</f>
        <v>1135</v>
      </c>
      <c r="B354" t="str">
        <f>mf_moyennes_journalieres!B354</f>
        <v>2017-12-19</v>
      </c>
      <c r="C354">
        <f>mf_moyennes_journalieres!C354/1</f>
        <v>86.01</v>
      </c>
      <c r="D354">
        <f>mf_moyennes_journalieres!D354/1</f>
        <v>1.69</v>
      </c>
      <c r="E354">
        <f>mf_moyennes_journalieres!E354/100</f>
        <v>1012.4756</v>
      </c>
      <c r="F354">
        <f>mf_moyennes_journalieres!F354/100</f>
        <v>1034.6266000000001</v>
      </c>
      <c r="G354">
        <f>mf_moyennes_journalieres!G354/1</f>
        <v>2.41</v>
      </c>
      <c r="H354">
        <f>mf_moyennes_journalieres!H354/1000</f>
        <v>16.931519999999999</v>
      </c>
      <c r="I354">
        <f>mf_moyennes_journalieres!I354/1</f>
        <v>88.2</v>
      </c>
      <c r="J354">
        <f>mf_moyennes_journalieres!J354/1</f>
        <v>3.63</v>
      </c>
      <c r="K354">
        <f>mf_moyennes_journalieres!K354/1</f>
        <v>1.34</v>
      </c>
      <c r="L354">
        <f>mf_moyennes_journalieres!L354/1</f>
        <v>0.01</v>
      </c>
      <c r="M354">
        <f>mf_moyennes_journalieres!M354/1</f>
        <v>4.01</v>
      </c>
      <c r="N354">
        <f>mf_moyennes_journalieres!N354/1</f>
        <v>6.01</v>
      </c>
      <c r="O354">
        <f>mf_moyennes_journalieres!O354/1</f>
        <v>4.5999999999999996</v>
      </c>
      <c r="P354">
        <f>mf_moyennes_journalieres!P354/1</f>
        <v>6.6</v>
      </c>
      <c r="Q354">
        <f>mf_moyennes_journalieres!Q354/1</f>
        <v>3.02</v>
      </c>
      <c r="R354">
        <f>mf_moyennes_journalieres!R354/1</f>
        <v>5.0199999999999996</v>
      </c>
    </row>
    <row r="355" spans="1:18" x14ac:dyDescent="0.25">
      <c r="A355">
        <f>mf_moyennes_journalieres!A355</f>
        <v>27</v>
      </c>
      <c r="B355" t="str">
        <f>mf_moyennes_journalieres!B355</f>
        <v>2017-12-20</v>
      </c>
      <c r="C355">
        <f>mf_moyennes_journalieres!C355/1</f>
        <v>88.3</v>
      </c>
      <c r="D355">
        <f>mf_moyennes_journalieres!D355/1</f>
        <v>3.23</v>
      </c>
      <c r="E355">
        <f>mf_moyennes_journalieres!E355/100</f>
        <v>1013.8408999999999</v>
      </c>
      <c r="F355">
        <f>mf_moyennes_journalieres!F355/100</f>
        <v>1035.9022</v>
      </c>
      <c r="G355">
        <f>mf_moyennes_journalieres!G355/1</f>
        <v>2.4300000000000002</v>
      </c>
      <c r="H355">
        <f>mf_moyennes_journalieres!H355/1000</f>
        <v>13.575139999999999</v>
      </c>
      <c r="I355">
        <f>mf_moyennes_journalieres!I355/1</f>
        <v>95.5</v>
      </c>
      <c r="J355">
        <f>mf_moyennes_journalieres!J355/1</f>
        <v>3.71</v>
      </c>
      <c r="K355">
        <f>mf_moyennes_journalieres!K355/1</f>
        <v>0.25</v>
      </c>
      <c r="L355">
        <f>mf_moyennes_journalieres!L355/1</f>
        <v>0.01</v>
      </c>
      <c r="M355">
        <f>mf_moyennes_journalieres!M355/1</f>
        <v>5.15</v>
      </c>
      <c r="N355">
        <f>mf_moyennes_journalieres!N355/1</f>
        <v>7.15</v>
      </c>
      <c r="O355">
        <f>mf_moyennes_journalieres!O355/1</f>
        <v>5.78</v>
      </c>
      <c r="P355">
        <f>mf_moyennes_journalieres!P355/1</f>
        <v>7.78</v>
      </c>
      <c r="Q355">
        <f>mf_moyennes_journalieres!Q355/1</f>
        <v>4.12</v>
      </c>
      <c r="R355">
        <f>mf_moyennes_journalieres!R355/1</f>
        <v>6.12</v>
      </c>
    </row>
    <row r="356" spans="1:18" x14ac:dyDescent="0.25">
      <c r="A356">
        <f>mf_moyennes_journalieres!A356</f>
        <v>558</v>
      </c>
      <c r="B356" t="str">
        <f>mf_moyennes_journalieres!B356</f>
        <v>2017-12-21</v>
      </c>
      <c r="C356">
        <f>mf_moyennes_journalieres!C356/1</f>
        <v>88.65</v>
      </c>
      <c r="D356">
        <f>mf_moyennes_journalieres!D356/1</f>
        <v>5.42</v>
      </c>
      <c r="E356">
        <f>mf_moyennes_journalieres!E356/100</f>
        <v>1016.0149</v>
      </c>
      <c r="F356">
        <f>mf_moyennes_journalieres!F356/100</f>
        <v>1037.9978999999998</v>
      </c>
      <c r="G356">
        <f>mf_moyennes_journalieres!G356/1</f>
        <v>2.57</v>
      </c>
      <c r="H356">
        <f>mf_moyennes_journalieres!H356/1000</f>
        <v>15.108829999999999</v>
      </c>
      <c r="I356">
        <f>mf_moyennes_journalieres!I356/1</f>
        <v>96.29</v>
      </c>
      <c r="J356">
        <f>mf_moyennes_journalieres!J356/1</f>
        <v>3.95</v>
      </c>
      <c r="K356">
        <f>mf_moyennes_journalieres!K356/1</f>
        <v>0.49</v>
      </c>
      <c r="L356">
        <f>mf_moyennes_journalieres!L356/1</f>
        <v>0.01</v>
      </c>
      <c r="M356">
        <f>mf_moyennes_journalieres!M356/1</f>
        <v>7.33</v>
      </c>
      <c r="N356">
        <f>mf_moyennes_journalieres!N356/1</f>
        <v>9.33</v>
      </c>
      <c r="O356">
        <f>mf_moyennes_journalieres!O356/1</f>
        <v>8.08</v>
      </c>
      <c r="P356">
        <f>mf_moyennes_journalieres!P356/1</f>
        <v>10.08</v>
      </c>
      <c r="Q356">
        <f>mf_moyennes_journalieres!Q356/1</f>
        <v>6.34</v>
      </c>
      <c r="R356">
        <f>mf_moyennes_journalieres!R356/1</f>
        <v>8.34</v>
      </c>
    </row>
    <row r="357" spans="1:18" x14ac:dyDescent="0.25">
      <c r="A357">
        <f>mf_moyennes_journalieres!A357</f>
        <v>984</v>
      </c>
      <c r="B357" t="str">
        <f>mf_moyennes_journalieres!B357</f>
        <v>2017-12-22</v>
      </c>
      <c r="C357">
        <f>mf_moyennes_journalieres!C357/1</f>
        <v>89.77</v>
      </c>
      <c r="D357">
        <f>mf_moyennes_journalieres!D357/1</f>
        <v>6.31</v>
      </c>
      <c r="E357">
        <f>mf_moyennes_journalieres!E357/100</f>
        <v>1014.7758</v>
      </c>
      <c r="F357">
        <f>mf_moyennes_journalieres!F357/100</f>
        <v>1036.6127000000001</v>
      </c>
      <c r="G357">
        <f>mf_moyennes_journalieres!G357/1</f>
        <v>2.66</v>
      </c>
      <c r="H357">
        <f>mf_moyennes_journalieres!H357/1000</f>
        <v>14.8217</v>
      </c>
      <c r="I357">
        <f>mf_moyennes_journalieres!I357/1</f>
        <v>97.52</v>
      </c>
      <c r="J357">
        <f>mf_moyennes_journalieres!J357/1</f>
        <v>4.08</v>
      </c>
      <c r="K357">
        <f>mf_moyennes_journalieres!K357/1</f>
        <v>0.87</v>
      </c>
      <c r="L357">
        <f>mf_moyennes_journalieres!L357/1</f>
        <v>0.03</v>
      </c>
      <c r="M357">
        <f>mf_moyennes_journalieres!M357/1</f>
        <v>8.02</v>
      </c>
      <c r="N357">
        <f>mf_moyennes_journalieres!N357/1</f>
        <v>10.02</v>
      </c>
      <c r="O357">
        <f>mf_moyennes_journalieres!O357/1</f>
        <v>8.42</v>
      </c>
      <c r="P357">
        <f>mf_moyennes_journalieres!P357/1</f>
        <v>10.42</v>
      </c>
      <c r="Q357">
        <f>mf_moyennes_journalieres!Q357/1</f>
        <v>7.34</v>
      </c>
      <c r="R357">
        <f>mf_moyennes_journalieres!R357/1</f>
        <v>9.34</v>
      </c>
    </row>
    <row r="358" spans="1:18" x14ac:dyDescent="0.25">
      <c r="A358">
        <f>mf_moyennes_journalieres!A358</f>
        <v>1152</v>
      </c>
      <c r="B358" t="str">
        <f>mf_moyennes_journalieres!B358</f>
        <v>2017-12-23</v>
      </c>
      <c r="C358">
        <f>mf_moyennes_journalieres!C358/1</f>
        <v>87.52</v>
      </c>
      <c r="D358">
        <f>mf_moyennes_journalieres!D358/1</f>
        <v>5.93</v>
      </c>
      <c r="E358">
        <f>mf_moyennes_journalieres!E358/100</f>
        <v>1014.6158</v>
      </c>
      <c r="F358">
        <f>mf_moyennes_journalieres!F358/100</f>
        <v>1036.4497000000001</v>
      </c>
      <c r="G358">
        <f>mf_moyennes_journalieres!G358/1</f>
        <v>2.39</v>
      </c>
      <c r="H358">
        <f>mf_moyennes_journalieres!H358/1000</f>
        <v>19.330839999999998</v>
      </c>
      <c r="I358">
        <f>mf_moyennes_journalieres!I358/1</f>
        <v>95.58</v>
      </c>
      <c r="J358">
        <f>mf_moyennes_journalieres!J358/1</f>
        <v>3.64</v>
      </c>
      <c r="K358">
        <f>mf_moyennes_journalieres!K358/1</f>
        <v>0.49</v>
      </c>
      <c r="L358">
        <f>mf_moyennes_journalieres!L358/1</f>
        <v>0</v>
      </c>
      <c r="M358">
        <f>mf_moyennes_journalieres!M358/1</f>
        <v>8.0500000000000007</v>
      </c>
      <c r="N358">
        <f>mf_moyennes_journalieres!N358/1</f>
        <v>10.050000000000001</v>
      </c>
      <c r="O358">
        <f>mf_moyennes_journalieres!O358/1</f>
        <v>8.4600000000000009</v>
      </c>
      <c r="P358">
        <f>mf_moyennes_journalieres!P358/1</f>
        <v>10.46</v>
      </c>
      <c r="Q358">
        <f>mf_moyennes_journalieres!Q358/1</f>
        <v>7.36</v>
      </c>
      <c r="R358">
        <f>mf_moyennes_journalieres!R358/1</f>
        <v>9.36</v>
      </c>
    </row>
    <row r="359" spans="1:18" x14ac:dyDescent="0.25">
      <c r="A359">
        <f>mf_moyennes_journalieres!A359</f>
        <v>571</v>
      </c>
      <c r="B359" t="str">
        <f>mf_moyennes_journalieres!B359</f>
        <v>2017-12-24</v>
      </c>
      <c r="C359">
        <f>mf_moyennes_journalieres!C359/1</f>
        <v>86.8</v>
      </c>
      <c r="D359">
        <f>mf_moyennes_journalieres!D359/1</f>
        <v>4.6100000000000003</v>
      </c>
      <c r="E359">
        <f>mf_moyennes_journalieres!E359/100</f>
        <v>1009.6369</v>
      </c>
      <c r="F359">
        <f>mf_moyennes_journalieres!F359/100</f>
        <v>1031.4428</v>
      </c>
      <c r="G359">
        <f>mf_moyennes_journalieres!G359/1</f>
        <v>2.72</v>
      </c>
      <c r="H359">
        <f>mf_moyennes_journalieres!H359/1000</f>
        <v>23.396069999999998</v>
      </c>
      <c r="I359">
        <f>mf_moyennes_journalieres!I359/1</f>
        <v>96.53</v>
      </c>
      <c r="J359">
        <f>mf_moyennes_journalieres!J359/1</f>
        <v>4.18</v>
      </c>
      <c r="K359">
        <f>mf_moyennes_journalieres!K359/1</f>
        <v>0.16</v>
      </c>
      <c r="L359">
        <f>mf_moyennes_journalieres!L359/1</f>
        <v>0</v>
      </c>
      <c r="M359">
        <f>mf_moyennes_journalieres!M359/1</f>
        <v>6.8</v>
      </c>
      <c r="N359">
        <f>mf_moyennes_journalieres!N359/1</f>
        <v>8.8000000000000007</v>
      </c>
      <c r="O359">
        <f>mf_moyennes_journalieres!O359/1</f>
        <v>7.11</v>
      </c>
      <c r="P359">
        <f>mf_moyennes_journalieres!P359/1</f>
        <v>9.11</v>
      </c>
      <c r="Q359">
        <f>mf_moyennes_journalieres!Q359/1</f>
        <v>6.28</v>
      </c>
      <c r="R359">
        <f>mf_moyennes_journalieres!R359/1</f>
        <v>8.2799999999999994</v>
      </c>
    </row>
    <row r="360" spans="1:18" x14ac:dyDescent="0.25">
      <c r="A360">
        <f>mf_moyennes_journalieres!A360</f>
        <v>791</v>
      </c>
      <c r="B360" t="str">
        <f>mf_moyennes_journalieres!B360</f>
        <v>2017-12-25</v>
      </c>
      <c r="C360">
        <f>mf_moyennes_journalieres!C360/1</f>
        <v>86.3</v>
      </c>
      <c r="D360">
        <f>mf_moyennes_journalieres!D360/1</f>
        <v>3.68</v>
      </c>
      <c r="E360">
        <f>mf_moyennes_journalieres!E360/100</f>
        <v>999.17770000000007</v>
      </c>
      <c r="F360">
        <f>mf_moyennes_journalieres!F360/100</f>
        <v>1020.6644</v>
      </c>
      <c r="G360">
        <f>mf_moyennes_journalieres!G360/1</f>
        <v>4.13</v>
      </c>
      <c r="H360">
        <f>mf_moyennes_journalieres!H360/1000</f>
        <v>19.687729999999998</v>
      </c>
      <c r="I360">
        <f>mf_moyennes_journalieres!I360/1</f>
        <v>94.23</v>
      </c>
      <c r="J360">
        <f>mf_moyennes_journalieres!J360/1</f>
        <v>6.31</v>
      </c>
      <c r="K360">
        <f>mf_moyennes_journalieres!K360/1</f>
        <v>0.18</v>
      </c>
      <c r="L360">
        <f>mf_moyennes_journalieres!L360/1</f>
        <v>0.02</v>
      </c>
      <c r="M360">
        <f>mf_moyennes_journalieres!M360/1</f>
        <v>5.94</v>
      </c>
      <c r="N360">
        <f>mf_moyennes_journalieres!N360/1</f>
        <v>7.94</v>
      </c>
      <c r="O360">
        <f>mf_moyennes_journalieres!O360/1</f>
        <v>6.27</v>
      </c>
      <c r="P360">
        <f>mf_moyennes_journalieres!P360/1</f>
        <v>8.27</v>
      </c>
      <c r="Q360">
        <f>mf_moyennes_journalieres!Q360/1</f>
        <v>5.38</v>
      </c>
      <c r="R360">
        <f>mf_moyennes_journalieres!R360/1</f>
        <v>7.38</v>
      </c>
    </row>
    <row r="361" spans="1:18" x14ac:dyDescent="0.25">
      <c r="A361">
        <f>mf_moyennes_journalieres!A361</f>
        <v>890</v>
      </c>
      <c r="B361" t="str">
        <f>mf_moyennes_journalieres!B361</f>
        <v>2017-12-26</v>
      </c>
      <c r="C361">
        <f>mf_moyennes_journalieres!C361/1</f>
        <v>82.07</v>
      </c>
      <c r="D361">
        <f>mf_moyennes_journalieres!D361/1</f>
        <v>4.22</v>
      </c>
      <c r="E361">
        <f>mf_moyennes_journalieres!E361/100</f>
        <v>986.76729999999998</v>
      </c>
      <c r="F361">
        <f>mf_moyennes_journalieres!F361/100</f>
        <v>1007.7872</v>
      </c>
      <c r="G361">
        <f>mf_moyennes_journalieres!G361/1</f>
        <v>5.35</v>
      </c>
      <c r="H361">
        <f>mf_moyennes_journalieres!H361/1000</f>
        <v>28.891439999999999</v>
      </c>
      <c r="I361">
        <f>mf_moyennes_journalieres!I361/1</f>
        <v>92.52</v>
      </c>
      <c r="J361">
        <f>mf_moyennes_journalieres!J361/1</f>
        <v>8.4600000000000009</v>
      </c>
      <c r="K361">
        <f>mf_moyennes_journalieres!K361/1</f>
        <v>3.12</v>
      </c>
      <c r="L361">
        <f>mf_moyennes_journalieres!L361/1</f>
        <v>0.21</v>
      </c>
      <c r="M361">
        <f>mf_moyennes_journalieres!M361/1</f>
        <v>7.21</v>
      </c>
      <c r="N361">
        <f>mf_moyennes_journalieres!N361/1</f>
        <v>9.2100000000000009</v>
      </c>
      <c r="O361">
        <f>mf_moyennes_journalieres!O361/1</f>
        <v>7.61</v>
      </c>
      <c r="P361">
        <f>mf_moyennes_journalieres!P361/1</f>
        <v>9.61</v>
      </c>
      <c r="Q361">
        <f>mf_moyennes_journalieres!Q361/1</f>
        <v>6.54</v>
      </c>
      <c r="R361">
        <f>mf_moyennes_journalieres!R361/1</f>
        <v>8.5399999999999991</v>
      </c>
    </row>
    <row r="362" spans="1:18" x14ac:dyDescent="0.25">
      <c r="A362">
        <f>mf_moyennes_journalieres!A362</f>
        <v>552</v>
      </c>
      <c r="B362" t="str">
        <f>mf_moyennes_journalieres!B362</f>
        <v>2017-12-27</v>
      </c>
      <c r="C362">
        <f>mf_moyennes_journalieres!C362/1</f>
        <v>79.33</v>
      </c>
      <c r="D362">
        <f>mf_moyennes_journalieres!D362/1</f>
        <v>2.54</v>
      </c>
      <c r="E362">
        <f>mf_moyennes_journalieres!E362/100</f>
        <v>973.27530000000002</v>
      </c>
      <c r="F362">
        <f>mf_moyennes_journalieres!F362/100</f>
        <v>994.32749999999999</v>
      </c>
      <c r="G362">
        <f>mf_moyennes_journalieres!G362/1</f>
        <v>7</v>
      </c>
      <c r="H362">
        <f>mf_moyennes_journalieres!H362/1000</f>
        <v>29.841369999999998</v>
      </c>
      <c r="I362">
        <f>mf_moyennes_journalieres!I362/1</f>
        <v>93.25</v>
      </c>
      <c r="J362">
        <f>mf_moyennes_journalieres!J362/1</f>
        <v>11.4</v>
      </c>
      <c r="K362">
        <f>mf_moyennes_journalieres!K362/1</f>
        <v>7.79</v>
      </c>
      <c r="L362">
        <f>mf_moyennes_journalieres!L362/1</f>
        <v>0.26</v>
      </c>
      <c r="M362">
        <f>mf_moyennes_journalieres!M362/1</f>
        <v>6</v>
      </c>
      <c r="N362">
        <f>mf_moyennes_journalieres!N362/1</f>
        <v>8</v>
      </c>
      <c r="O362">
        <f>mf_moyennes_journalieres!O362/1</f>
        <v>6.11</v>
      </c>
      <c r="P362">
        <f>mf_moyennes_journalieres!P362/1</f>
        <v>8.11</v>
      </c>
      <c r="Q362">
        <f>mf_moyennes_journalieres!Q362/1</f>
        <v>5.81</v>
      </c>
      <c r="R362">
        <f>mf_moyennes_journalieres!R362/1</f>
        <v>7.81</v>
      </c>
    </row>
    <row r="363" spans="1:18" x14ac:dyDescent="0.25">
      <c r="A363">
        <f>mf_moyennes_journalieres!A363</f>
        <v>1186</v>
      </c>
      <c r="B363" t="str">
        <f>mf_moyennes_journalieres!B363</f>
        <v>2017-12-28</v>
      </c>
      <c r="C363">
        <f>mf_moyennes_journalieres!C363/1</f>
        <v>76.06</v>
      </c>
      <c r="D363">
        <f>mf_moyennes_journalieres!D363/1</f>
        <v>-0.7</v>
      </c>
      <c r="E363">
        <f>mf_moyennes_journalieres!E363/100</f>
        <v>984.35660000000007</v>
      </c>
      <c r="F363">
        <f>mf_moyennes_journalieres!F363/100</f>
        <v>1006.0147000000001</v>
      </c>
      <c r="G363">
        <f>mf_moyennes_journalieres!G363/1</f>
        <v>4.1500000000000004</v>
      </c>
      <c r="H363">
        <f>mf_moyennes_journalieres!H363/1000</f>
        <v>33.352209999999999</v>
      </c>
      <c r="I363">
        <f>mf_moyennes_journalieres!I363/1</f>
        <v>82.12</v>
      </c>
      <c r="J363">
        <f>mf_moyennes_journalieres!J363/1</f>
        <v>6.47</v>
      </c>
      <c r="K363">
        <f>mf_moyennes_journalieres!K363/1</f>
        <v>3.29</v>
      </c>
      <c r="L363">
        <f>mf_moyennes_journalieres!L363/1</f>
        <v>0.02</v>
      </c>
      <c r="M363">
        <f>mf_moyennes_journalieres!M363/1</f>
        <v>3.53</v>
      </c>
      <c r="N363">
        <f>mf_moyennes_journalieres!N363/1</f>
        <v>5.53</v>
      </c>
      <c r="O363">
        <f>mf_moyennes_journalieres!O363/1</f>
        <v>3.85</v>
      </c>
      <c r="P363">
        <f>mf_moyennes_journalieres!P363/1</f>
        <v>5.85</v>
      </c>
      <c r="Q363">
        <f>mf_moyennes_journalieres!Q363/1</f>
        <v>2.99</v>
      </c>
      <c r="R363">
        <f>mf_moyennes_journalieres!R363/1</f>
        <v>4.99</v>
      </c>
    </row>
    <row r="364" spans="1:18" x14ac:dyDescent="0.25">
      <c r="A364">
        <f>mf_moyennes_journalieres!A364</f>
        <v>464</v>
      </c>
      <c r="B364" t="str">
        <f>mf_moyennes_journalieres!B364</f>
        <v>2017-12-29</v>
      </c>
      <c r="C364">
        <f>mf_moyennes_journalieres!C364/1</f>
        <v>82.35</v>
      </c>
      <c r="D364">
        <f>mf_moyennes_journalieres!D364/1</f>
        <v>2.35</v>
      </c>
      <c r="E364">
        <f>mf_moyennes_journalieres!E364/100</f>
        <v>989.60360000000003</v>
      </c>
      <c r="F364">
        <f>mf_moyennes_journalieres!F364/100</f>
        <v>1010.9591</v>
      </c>
      <c r="G364">
        <f>mf_moyennes_journalieres!G364/1</f>
        <v>4.92</v>
      </c>
      <c r="H364">
        <f>mf_moyennes_journalieres!H364/1000</f>
        <v>23.40953</v>
      </c>
      <c r="I364">
        <f>mf_moyennes_journalieres!I364/1</f>
        <v>91.97</v>
      </c>
      <c r="J364">
        <f>mf_moyennes_journalieres!J364/1</f>
        <v>7.67</v>
      </c>
      <c r="K364">
        <f>mf_moyennes_journalieres!K364/1</f>
        <v>2.1800000000000002</v>
      </c>
      <c r="L364">
        <f>mf_moyennes_journalieres!L364/1</f>
        <v>0.16</v>
      </c>
      <c r="M364">
        <f>mf_moyennes_journalieres!M364/1</f>
        <v>5.42</v>
      </c>
      <c r="N364">
        <f>mf_moyennes_journalieres!N364/1</f>
        <v>7.42</v>
      </c>
      <c r="O364">
        <f>mf_moyennes_journalieres!O364/1</f>
        <v>6.04</v>
      </c>
      <c r="P364">
        <f>mf_moyennes_journalieres!P364/1</f>
        <v>8.0399999999999991</v>
      </c>
      <c r="Q364">
        <f>mf_moyennes_journalieres!Q364/1</f>
        <v>4.3899999999999997</v>
      </c>
      <c r="R364">
        <f>mf_moyennes_journalieres!R364/1</f>
        <v>6.39</v>
      </c>
    </row>
    <row r="365" spans="1:18" x14ac:dyDescent="0.25">
      <c r="A365">
        <f>mf_moyennes_journalieres!A365</f>
        <v>1183</v>
      </c>
      <c r="B365" t="str">
        <f>mf_moyennes_journalieres!B365</f>
        <v>2017-12-30</v>
      </c>
      <c r="C365">
        <f>mf_moyennes_journalieres!C365/1</f>
        <v>84.12</v>
      </c>
      <c r="D365">
        <f>mf_moyennes_journalieres!D365/1</f>
        <v>8.35</v>
      </c>
      <c r="E365">
        <f>mf_moyennes_journalieres!E365/100</f>
        <v>991.88539999999989</v>
      </c>
      <c r="F365">
        <f>mf_moyennes_journalieres!F365/100</f>
        <v>1012.7384</v>
      </c>
      <c r="G365">
        <f>mf_moyennes_journalieres!G365/1</f>
        <v>6.5</v>
      </c>
      <c r="H365">
        <f>mf_moyennes_journalieres!H365/1000</f>
        <v>21.457139999999999</v>
      </c>
      <c r="I365">
        <f>mf_moyennes_journalieres!I365/1</f>
        <v>96</v>
      </c>
      <c r="J365">
        <f>mf_moyennes_journalieres!J365/1</f>
        <v>10.33</v>
      </c>
      <c r="K365">
        <f>mf_moyennes_journalieres!K365/1</f>
        <v>7.05</v>
      </c>
      <c r="L365">
        <f>mf_moyennes_journalieres!L365/1</f>
        <v>0.24</v>
      </c>
      <c r="M365">
        <f>mf_moyennes_journalieres!M365/1</f>
        <v>11.09</v>
      </c>
      <c r="N365">
        <f>mf_moyennes_journalieres!N365/1</f>
        <v>13.09</v>
      </c>
      <c r="O365">
        <f>mf_moyennes_journalieres!O365/1</f>
        <v>12.11</v>
      </c>
      <c r="P365">
        <f>mf_moyennes_journalieres!P365/1</f>
        <v>14.11</v>
      </c>
      <c r="Q365">
        <f>mf_moyennes_journalieres!Q365/1</f>
        <v>9.39</v>
      </c>
      <c r="R365">
        <f>mf_moyennes_journalieres!R365/1</f>
        <v>11.39</v>
      </c>
    </row>
    <row r="366" spans="1:18" x14ac:dyDescent="0.25">
      <c r="A366">
        <f>mf_moyennes_journalieres!A366</f>
        <v>766</v>
      </c>
      <c r="B366" t="str">
        <f>mf_moyennes_journalieres!B366</f>
        <v>2017-12-31</v>
      </c>
      <c r="C366">
        <f>mf_moyennes_journalieres!C366/1</f>
        <v>79.97</v>
      </c>
      <c r="D366">
        <f>mf_moyennes_journalieres!D366/1</f>
        <v>6.97</v>
      </c>
      <c r="E366">
        <f>mf_moyennes_journalieres!E366/100</f>
        <v>991.57410000000004</v>
      </c>
      <c r="F366">
        <f>mf_moyennes_journalieres!F366/100</f>
        <v>1012.3629</v>
      </c>
      <c r="G366">
        <f>mf_moyennes_journalieres!G366/1</f>
        <v>6.27</v>
      </c>
      <c r="H366">
        <f>mf_moyennes_journalieres!H366/1000</f>
        <v>29.462169999999997</v>
      </c>
      <c r="I366">
        <f>mf_moyennes_journalieres!I366/1</f>
        <v>93.68</v>
      </c>
      <c r="J366">
        <f>mf_moyennes_journalieres!J366/1</f>
        <v>9.8000000000000007</v>
      </c>
      <c r="K366">
        <f>mf_moyennes_journalieres!K366/1</f>
        <v>2.65</v>
      </c>
      <c r="L366">
        <f>mf_moyennes_journalieres!L366/1</f>
        <v>0.09</v>
      </c>
      <c r="M366">
        <f>mf_moyennes_journalieres!M366/1</f>
        <v>10.44</v>
      </c>
      <c r="N366">
        <f>mf_moyennes_journalieres!N366/1</f>
        <v>12.44</v>
      </c>
      <c r="O366">
        <f>mf_moyennes_journalieres!O366/1</f>
        <v>10.8</v>
      </c>
      <c r="P366">
        <f>mf_moyennes_journalieres!P366/1</f>
        <v>12.8</v>
      </c>
      <c r="Q366">
        <f>mf_moyennes_journalieres!Q366/1</f>
        <v>9.84</v>
      </c>
      <c r="R366">
        <f>mf_moyennes_journalieres!R366/1</f>
        <v>11.84</v>
      </c>
    </row>
    <row r="367" spans="1:18" x14ac:dyDescent="0.25">
      <c r="A367">
        <f>mf_moyennes_journalieres!A367</f>
        <v>320</v>
      </c>
      <c r="B367" t="str">
        <f>mf_moyennes_journalieres!B367</f>
        <v>2018-01-01</v>
      </c>
      <c r="C367">
        <f>mf_moyennes_journalieres!C367/1</f>
        <v>76.959999999999994</v>
      </c>
      <c r="D367">
        <f>mf_moyennes_journalieres!D367/1</f>
        <v>4.45</v>
      </c>
      <c r="E367">
        <f>mf_moyennes_journalieres!E367/100</f>
        <v>991.41100000000006</v>
      </c>
      <c r="F367">
        <f>mf_moyennes_journalieres!F367/100</f>
        <v>1012.5534</v>
      </c>
      <c r="G367">
        <f>mf_moyennes_journalieres!G367/1</f>
        <v>7.36</v>
      </c>
      <c r="H367">
        <f>mf_moyennes_journalieres!H367/1000</f>
        <v>27.2453</v>
      </c>
      <c r="I367">
        <f>mf_moyennes_journalieres!I367/1</f>
        <v>90.46</v>
      </c>
      <c r="J367">
        <f>mf_moyennes_journalieres!J367/1</f>
        <v>11.81</v>
      </c>
      <c r="K367">
        <f>mf_moyennes_journalieres!K367/1</f>
        <v>5.36</v>
      </c>
      <c r="L367">
        <f>mf_moyennes_journalieres!L367/1</f>
        <v>0.26</v>
      </c>
      <c r="M367">
        <f>mf_moyennes_journalieres!M367/1</f>
        <v>8.5399999999999991</v>
      </c>
      <c r="N367">
        <f>mf_moyennes_journalieres!N367/1</f>
        <v>10.54</v>
      </c>
      <c r="O367">
        <f>mf_moyennes_journalieres!O367/1</f>
        <v>8.76</v>
      </c>
      <c r="P367">
        <f>mf_moyennes_journalieres!P367/1</f>
        <v>10.76</v>
      </c>
      <c r="Q367">
        <f>mf_moyennes_journalieres!Q367/1</f>
        <v>8.18</v>
      </c>
      <c r="R367">
        <f>mf_moyennes_journalieres!R367/1</f>
        <v>10.18</v>
      </c>
    </row>
    <row r="368" spans="1:18" x14ac:dyDescent="0.25">
      <c r="A368">
        <f>mf_moyennes_journalieres!A368</f>
        <v>1119</v>
      </c>
      <c r="B368" t="str">
        <f>mf_moyennes_journalieres!B368</f>
        <v>2018-01-02</v>
      </c>
      <c r="C368">
        <f>mf_moyennes_journalieres!C368/1</f>
        <v>81.45</v>
      </c>
      <c r="D368">
        <f>mf_moyennes_journalieres!D368/1</f>
        <v>5.6</v>
      </c>
      <c r="E368">
        <f>mf_moyennes_journalieres!E368/100</f>
        <v>996.39110000000005</v>
      </c>
      <c r="F368">
        <f>mf_moyennes_journalieres!F368/100</f>
        <v>1017.6278</v>
      </c>
      <c r="G368">
        <f>mf_moyennes_journalieres!G368/1</f>
        <v>5.3</v>
      </c>
      <c r="H368">
        <f>mf_moyennes_journalieres!H368/1000</f>
        <v>22.989080000000001</v>
      </c>
      <c r="I368">
        <f>mf_moyennes_journalieres!I368/1</f>
        <v>94.19</v>
      </c>
      <c r="J368">
        <f>mf_moyennes_journalieres!J368/1</f>
        <v>8.2799999999999994</v>
      </c>
      <c r="K368">
        <f>mf_moyennes_journalieres!K368/1</f>
        <v>4.8600000000000003</v>
      </c>
      <c r="L368">
        <f>mf_moyennes_journalieres!L368/1</f>
        <v>0.08</v>
      </c>
      <c r="M368">
        <f>mf_moyennes_journalieres!M368/1</f>
        <v>8.94</v>
      </c>
      <c r="N368">
        <f>mf_moyennes_journalieres!N368/1</f>
        <v>10.94</v>
      </c>
      <c r="O368">
        <f>mf_moyennes_journalieres!O368/1</f>
        <v>9.11</v>
      </c>
      <c r="P368">
        <f>mf_moyennes_journalieres!P368/1</f>
        <v>11.11</v>
      </c>
      <c r="Q368">
        <f>mf_moyennes_journalieres!Q368/1</f>
        <v>8.67</v>
      </c>
      <c r="R368">
        <f>mf_moyennes_journalieres!R368/1</f>
        <v>10.67</v>
      </c>
    </row>
    <row r="369" spans="1:18" x14ac:dyDescent="0.25">
      <c r="A369">
        <f>mf_moyennes_journalieres!A369</f>
        <v>498</v>
      </c>
      <c r="B369" t="str">
        <f>mf_moyennes_journalieres!B369</f>
        <v>2018-01-03</v>
      </c>
      <c r="C369">
        <f>mf_moyennes_journalieres!C369/1</f>
        <v>77.23</v>
      </c>
      <c r="D369">
        <f>mf_moyennes_journalieres!D369/1</f>
        <v>7.17</v>
      </c>
      <c r="E369">
        <f>mf_moyennes_journalieres!E369/100</f>
        <v>992.1902</v>
      </c>
      <c r="F369">
        <f>mf_moyennes_journalieres!F369/100</f>
        <v>1013.0969</v>
      </c>
      <c r="G369">
        <f>mf_moyennes_journalieres!G369/1</f>
        <v>8.58</v>
      </c>
      <c r="H369">
        <f>mf_moyennes_journalieres!H369/1000</f>
        <v>21.09102</v>
      </c>
      <c r="I369">
        <f>mf_moyennes_journalieres!I369/1</f>
        <v>95.01</v>
      </c>
      <c r="J369">
        <f>mf_moyennes_journalieres!J369/1</f>
        <v>14.03</v>
      </c>
      <c r="K369">
        <f>mf_moyennes_journalieres!K369/1</f>
        <v>4</v>
      </c>
      <c r="L369">
        <f>mf_moyennes_journalieres!L369/1</f>
        <v>0.24</v>
      </c>
      <c r="M369">
        <f>mf_moyennes_journalieres!M369/1</f>
        <v>11.31</v>
      </c>
      <c r="N369">
        <f>mf_moyennes_journalieres!N369/1</f>
        <v>13.31</v>
      </c>
      <c r="O369">
        <f>mf_moyennes_journalieres!O369/1</f>
        <v>11.55</v>
      </c>
      <c r="P369">
        <f>mf_moyennes_journalieres!P369/1</f>
        <v>13.55</v>
      </c>
      <c r="Q369">
        <f>mf_moyennes_journalieres!Q369/1</f>
        <v>10.92</v>
      </c>
      <c r="R369">
        <f>mf_moyennes_journalieres!R369/1</f>
        <v>12.92</v>
      </c>
    </row>
    <row r="370" spans="1:18" x14ac:dyDescent="0.25">
      <c r="A370">
        <f>mf_moyennes_journalieres!A370</f>
        <v>435</v>
      </c>
      <c r="B370" t="str">
        <f>mf_moyennes_journalieres!B370</f>
        <v>2018-01-04</v>
      </c>
      <c r="C370">
        <f>mf_moyennes_journalieres!C370/1</f>
        <v>83.18</v>
      </c>
      <c r="D370">
        <f>mf_moyennes_journalieres!D370/1</f>
        <v>9.07</v>
      </c>
      <c r="E370">
        <f>mf_moyennes_journalieres!E370/100</f>
        <v>988.73410000000001</v>
      </c>
      <c r="F370">
        <f>mf_moyennes_journalieres!F370/100</f>
        <v>1009.4282000000001</v>
      </c>
      <c r="G370">
        <f>mf_moyennes_journalieres!G370/1</f>
        <v>7.24</v>
      </c>
      <c r="H370">
        <f>mf_moyennes_journalieres!H370/1000</f>
        <v>23.56054</v>
      </c>
      <c r="I370">
        <f>mf_moyennes_journalieres!I370/1</f>
        <v>96.91</v>
      </c>
      <c r="J370">
        <f>mf_moyennes_journalieres!J370/1</f>
        <v>11.55</v>
      </c>
      <c r="K370">
        <f>mf_moyennes_journalieres!K370/1</f>
        <v>8.42</v>
      </c>
      <c r="L370">
        <f>mf_moyennes_journalieres!L370/1</f>
        <v>0.28999999999999998</v>
      </c>
      <c r="M370">
        <f>mf_moyennes_journalieres!M370/1</f>
        <v>12.08</v>
      </c>
      <c r="N370">
        <f>mf_moyennes_journalieres!N370/1</f>
        <v>14.08</v>
      </c>
      <c r="O370">
        <f>mf_moyennes_journalieres!O370/1</f>
        <v>12.68</v>
      </c>
      <c r="P370">
        <f>mf_moyennes_journalieres!P370/1</f>
        <v>14.68</v>
      </c>
      <c r="Q370">
        <f>mf_moyennes_journalieres!Q370/1</f>
        <v>11.06</v>
      </c>
      <c r="R370">
        <f>mf_moyennes_journalieres!R370/1</f>
        <v>13.06</v>
      </c>
    </row>
    <row r="371" spans="1:18" x14ac:dyDescent="0.25">
      <c r="A371">
        <f>mf_moyennes_journalieres!A371</f>
        <v>581</v>
      </c>
      <c r="B371" t="str">
        <f>mf_moyennes_journalieres!B371</f>
        <v>2018-01-05</v>
      </c>
      <c r="C371">
        <f>mf_moyennes_journalieres!C371/1</f>
        <v>83.7</v>
      </c>
      <c r="D371">
        <f>mf_moyennes_journalieres!D371/1</f>
        <v>7.19</v>
      </c>
      <c r="E371">
        <f>mf_moyennes_journalieres!E371/100</f>
        <v>983.8300999999999</v>
      </c>
      <c r="F371">
        <f>mf_moyennes_journalieres!F371/100</f>
        <v>1004.6028</v>
      </c>
      <c r="G371">
        <f>mf_moyennes_journalieres!G371/1</f>
        <v>4.24</v>
      </c>
      <c r="H371">
        <f>mf_moyennes_journalieres!H371/1000</f>
        <v>28.24972</v>
      </c>
      <c r="I371">
        <f>mf_moyennes_journalieres!I371/1</f>
        <v>92.29</v>
      </c>
      <c r="J371">
        <f>mf_moyennes_journalieres!J371/1</f>
        <v>6.41</v>
      </c>
      <c r="K371">
        <f>mf_moyennes_journalieres!K371/1</f>
        <v>4.3499999999999996</v>
      </c>
      <c r="L371">
        <f>mf_moyennes_journalieres!L371/1</f>
        <v>0.11</v>
      </c>
      <c r="M371">
        <f>mf_moyennes_journalieres!M371/1</f>
        <v>9.9499999999999993</v>
      </c>
      <c r="N371">
        <f>mf_moyennes_journalieres!N371/1</f>
        <v>11.95</v>
      </c>
      <c r="O371">
        <f>mf_moyennes_journalieres!O371/1</f>
        <v>10.29</v>
      </c>
      <c r="P371">
        <f>mf_moyennes_journalieres!P371/1</f>
        <v>12.29</v>
      </c>
      <c r="Q371">
        <f>mf_moyennes_journalieres!Q371/1</f>
        <v>9.4</v>
      </c>
      <c r="R371">
        <f>mf_moyennes_journalieres!R371/1</f>
        <v>11.4</v>
      </c>
    </row>
    <row r="372" spans="1:18" x14ac:dyDescent="0.25">
      <c r="A372">
        <f>mf_moyennes_journalieres!A372</f>
        <v>692</v>
      </c>
      <c r="B372" t="str">
        <f>mf_moyennes_journalieres!B372</f>
        <v>2018-01-06</v>
      </c>
      <c r="C372">
        <f>mf_moyennes_journalieres!C372/1</f>
        <v>88.69</v>
      </c>
      <c r="D372">
        <f>mf_moyennes_journalieres!D372/1</f>
        <v>6.1</v>
      </c>
      <c r="E372">
        <f>mf_moyennes_journalieres!E372/100</f>
        <v>984.88339999999994</v>
      </c>
      <c r="F372">
        <f>mf_moyennes_journalieres!F372/100</f>
        <v>1005.9866000000001</v>
      </c>
      <c r="G372">
        <f>mf_moyennes_journalieres!G372/1</f>
        <v>3.14</v>
      </c>
      <c r="H372">
        <f>mf_moyennes_journalieres!H372/1000</f>
        <v>19.504249999999999</v>
      </c>
      <c r="I372">
        <f>mf_moyennes_journalieres!I372/1</f>
        <v>95.93</v>
      </c>
      <c r="J372">
        <f>mf_moyennes_journalieres!J372/1</f>
        <v>4.8499999999999996</v>
      </c>
      <c r="K372">
        <f>mf_moyennes_journalieres!K372/1</f>
        <v>3.5</v>
      </c>
      <c r="L372">
        <f>mf_moyennes_journalieres!L372/1</f>
        <v>0.13</v>
      </c>
      <c r="M372">
        <f>mf_moyennes_journalieres!M372/1</f>
        <v>7.97</v>
      </c>
      <c r="N372">
        <f>mf_moyennes_journalieres!N372/1</f>
        <v>9.9700000000000006</v>
      </c>
      <c r="O372">
        <f>mf_moyennes_journalieres!O372/1</f>
        <v>8.16</v>
      </c>
      <c r="P372">
        <f>mf_moyennes_journalieres!P372/1</f>
        <v>10.16</v>
      </c>
      <c r="Q372">
        <f>mf_moyennes_journalieres!Q372/1</f>
        <v>7.66</v>
      </c>
      <c r="R372">
        <f>mf_moyennes_journalieres!R372/1</f>
        <v>9.66</v>
      </c>
    </row>
    <row r="373" spans="1:18" x14ac:dyDescent="0.25">
      <c r="A373">
        <f>mf_moyennes_journalieres!A373</f>
        <v>162</v>
      </c>
      <c r="B373" t="str">
        <f>mf_moyennes_journalieres!B373</f>
        <v>2018-01-07</v>
      </c>
      <c r="C373">
        <f>mf_moyennes_journalieres!C373/1</f>
        <v>83.28</v>
      </c>
      <c r="D373">
        <f>mf_moyennes_journalieres!D373/1</f>
        <v>5.6</v>
      </c>
      <c r="E373">
        <f>mf_moyennes_journalieres!E373/100</f>
        <v>989.77030000000002</v>
      </c>
      <c r="F373">
        <f>mf_moyennes_journalieres!F373/100</f>
        <v>1010.9666000000001</v>
      </c>
      <c r="G373">
        <f>mf_moyennes_journalieres!G373/1</f>
        <v>6.85</v>
      </c>
      <c r="H373">
        <f>mf_moyennes_journalieres!H373/1000</f>
        <v>17.93009</v>
      </c>
      <c r="I373">
        <f>mf_moyennes_journalieres!I373/1</f>
        <v>97.3</v>
      </c>
      <c r="J373">
        <f>mf_moyennes_journalieres!J373/1</f>
        <v>10.67</v>
      </c>
      <c r="K373">
        <f>mf_moyennes_journalieres!K373/1</f>
        <v>3.93</v>
      </c>
      <c r="L373">
        <f>mf_moyennes_journalieres!L373/1</f>
        <v>0.12</v>
      </c>
      <c r="M373">
        <f>mf_moyennes_journalieres!M373/1</f>
        <v>8.5500000000000007</v>
      </c>
      <c r="N373">
        <f>mf_moyennes_journalieres!N373/1</f>
        <v>10.55</v>
      </c>
      <c r="O373">
        <f>mf_moyennes_journalieres!O373/1</f>
        <v>8.82</v>
      </c>
      <c r="P373">
        <f>mf_moyennes_journalieres!P373/1</f>
        <v>10.82</v>
      </c>
      <c r="Q373">
        <f>mf_moyennes_journalieres!Q373/1</f>
        <v>8.1</v>
      </c>
      <c r="R373">
        <f>mf_moyennes_journalieres!R373/1</f>
        <v>10.1</v>
      </c>
    </row>
    <row r="374" spans="1:18" x14ac:dyDescent="0.25">
      <c r="A374">
        <f>mf_moyennes_journalieres!A374</f>
        <v>357</v>
      </c>
      <c r="B374" t="str">
        <f>mf_moyennes_journalieres!B374</f>
        <v>2018-01-08</v>
      </c>
      <c r="C374">
        <f>mf_moyennes_journalieres!C374/1</f>
        <v>84.96</v>
      </c>
      <c r="D374">
        <f>mf_moyennes_journalieres!D374/1</f>
        <v>5.07</v>
      </c>
      <c r="E374">
        <f>mf_moyennes_journalieres!E374/100</f>
        <v>993.66850000000011</v>
      </c>
      <c r="F374">
        <f>mf_moyennes_journalieres!F374/100</f>
        <v>1014.0696</v>
      </c>
      <c r="G374">
        <f>mf_moyennes_journalieres!G374/1</f>
        <v>4.88</v>
      </c>
      <c r="H374">
        <f>mf_moyennes_journalieres!H374/1000</f>
        <v>18.045759999999998</v>
      </c>
      <c r="I374">
        <f>mf_moyennes_journalieres!I374/1</f>
        <v>96.56</v>
      </c>
      <c r="J374">
        <f>mf_moyennes_journalieres!J374/1</f>
        <v>7.55</v>
      </c>
      <c r="K374">
        <f>mf_moyennes_journalieres!K374/1</f>
        <v>4.95</v>
      </c>
      <c r="L374">
        <f>mf_moyennes_journalieres!L374/1</f>
        <v>0.3</v>
      </c>
      <c r="M374">
        <f>mf_moyennes_journalieres!M374/1</f>
        <v>7.63</v>
      </c>
      <c r="N374">
        <f>mf_moyennes_journalieres!N374/1</f>
        <v>9.6300000000000008</v>
      </c>
      <c r="O374">
        <f>mf_moyennes_journalieres!O374/1</f>
        <v>7.85</v>
      </c>
      <c r="P374">
        <f>mf_moyennes_journalieres!P374/1</f>
        <v>9.85</v>
      </c>
      <c r="Q374">
        <f>mf_moyennes_journalieres!Q374/1</f>
        <v>7.27</v>
      </c>
      <c r="R374">
        <f>mf_moyennes_journalieres!R374/1</f>
        <v>9.27</v>
      </c>
    </row>
    <row r="375" spans="1:18" x14ac:dyDescent="0.25">
      <c r="A375">
        <f>mf_moyennes_journalieres!A375</f>
        <v>199</v>
      </c>
      <c r="B375" t="str">
        <f>mf_moyennes_journalieres!B375</f>
        <v>2018-01-09</v>
      </c>
      <c r="C375">
        <f>mf_moyennes_journalieres!C375/1</f>
        <v>87.85</v>
      </c>
      <c r="D375">
        <f>mf_moyennes_journalieres!D375/1</f>
        <v>5.01</v>
      </c>
      <c r="E375">
        <f>mf_moyennes_journalieres!E375/100</f>
        <v>991.77499999999998</v>
      </c>
      <c r="F375">
        <f>mf_moyennes_journalieres!F375/100</f>
        <v>1011.4050999999999</v>
      </c>
      <c r="G375">
        <f>mf_moyennes_journalieres!G375/1</f>
        <v>3.33</v>
      </c>
      <c r="H375">
        <f>mf_moyennes_journalieres!H375/1000</f>
        <v>18.595959999999998</v>
      </c>
      <c r="I375">
        <f>mf_moyennes_journalieres!I375/1</f>
        <v>96.4</v>
      </c>
      <c r="J375">
        <f>mf_moyennes_journalieres!J375/1</f>
        <v>5.2</v>
      </c>
      <c r="K375">
        <f>mf_moyennes_journalieres!K375/1</f>
        <v>5.04</v>
      </c>
      <c r="L375">
        <f>mf_moyennes_journalieres!L375/1</f>
        <v>0.08</v>
      </c>
      <c r="M375">
        <f>mf_moyennes_journalieres!M375/1</f>
        <v>7.05</v>
      </c>
      <c r="N375">
        <f>mf_moyennes_journalieres!N375/1</f>
        <v>9.0500000000000007</v>
      </c>
      <c r="O375">
        <f>mf_moyennes_journalieres!O375/1</f>
        <v>7.52</v>
      </c>
      <c r="P375">
        <f>mf_moyennes_journalieres!P375/1</f>
        <v>9.52</v>
      </c>
      <c r="Q375">
        <f>mf_moyennes_journalieres!Q375/1</f>
        <v>6.26</v>
      </c>
      <c r="R375">
        <f>mf_moyennes_journalieres!R375/1</f>
        <v>8.26</v>
      </c>
    </row>
    <row r="376" spans="1:18" x14ac:dyDescent="0.25">
      <c r="A376">
        <f>mf_moyennes_journalieres!A376</f>
        <v>575</v>
      </c>
      <c r="B376" t="str">
        <f>mf_moyennes_journalieres!B376</f>
        <v>2018-01-10</v>
      </c>
      <c r="C376">
        <f>mf_moyennes_journalieres!C376/1</f>
        <v>84.57</v>
      </c>
      <c r="D376">
        <f>mf_moyennes_journalieres!D376/1</f>
        <v>5.3</v>
      </c>
      <c r="E376">
        <f>mf_moyennes_journalieres!E376/100</f>
        <v>991.27070000000003</v>
      </c>
      <c r="F376">
        <f>mf_moyennes_journalieres!F376/100</f>
        <v>1010.8801</v>
      </c>
      <c r="G376">
        <f>mf_moyennes_journalieres!G376/1</f>
        <v>3.31</v>
      </c>
      <c r="H376">
        <f>mf_moyennes_journalieres!H376/1000</f>
        <v>25.7241</v>
      </c>
      <c r="I376">
        <f>mf_moyennes_journalieres!I376/1</f>
        <v>90.67</v>
      </c>
      <c r="J376">
        <f>mf_moyennes_journalieres!J376/1</f>
        <v>5.07</v>
      </c>
      <c r="K376">
        <f>mf_moyennes_journalieres!K376/1</f>
        <v>2.2799999999999998</v>
      </c>
      <c r="L376">
        <f>mf_moyennes_journalieres!L376/1</f>
        <v>0.1</v>
      </c>
      <c r="M376">
        <f>mf_moyennes_journalieres!M376/1</f>
        <v>7.88</v>
      </c>
      <c r="N376">
        <f>mf_moyennes_journalieres!N376/1</f>
        <v>9.8800000000000008</v>
      </c>
      <c r="O376">
        <f>mf_moyennes_journalieres!O376/1</f>
        <v>8.41</v>
      </c>
      <c r="P376">
        <f>mf_moyennes_journalieres!P376/1</f>
        <v>10.41</v>
      </c>
      <c r="Q376">
        <f>mf_moyennes_journalieres!Q376/1</f>
        <v>6.99</v>
      </c>
      <c r="R376">
        <f>mf_moyennes_journalieres!R376/1</f>
        <v>8.99</v>
      </c>
    </row>
    <row r="377" spans="1:18" x14ac:dyDescent="0.25">
      <c r="A377">
        <f>mf_moyennes_journalieres!A377</f>
        <v>265</v>
      </c>
      <c r="B377" t="str">
        <f>mf_moyennes_journalieres!B377</f>
        <v>2018-01-11</v>
      </c>
      <c r="C377">
        <f>mf_moyennes_journalieres!C377/1</f>
        <v>87.28</v>
      </c>
      <c r="D377">
        <f>mf_moyennes_journalieres!D377/1</f>
        <v>4.43</v>
      </c>
      <c r="E377">
        <f>mf_moyennes_journalieres!E377/100</f>
        <v>994.59029999999996</v>
      </c>
      <c r="F377">
        <f>mf_moyennes_journalieres!F377/100</f>
        <v>1015.3563</v>
      </c>
      <c r="G377">
        <f>mf_moyennes_journalieres!G377/1</f>
        <v>2.96</v>
      </c>
      <c r="H377">
        <f>mf_moyennes_journalieres!H377/1000</f>
        <v>21.985109999999999</v>
      </c>
      <c r="I377">
        <f>mf_moyennes_journalieres!I377/1</f>
        <v>90.09</v>
      </c>
      <c r="J377">
        <f>mf_moyennes_journalieres!J377/1</f>
        <v>4.54</v>
      </c>
      <c r="K377">
        <f>mf_moyennes_journalieres!K377/1</f>
        <v>2.19</v>
      </c>
      <c r="L377">
        <f>mf_moyennes_journalieres!L377/1</f>
        <v>0.05</v>
      </c>
      <c r="M377">
        <f>mf_moyennes_journalieres!M377/1</f>
        <v>6.53</v>
      </c>
      <c r="N377">
        <f>mf_moyennes_journalieres!N377/1</f>
        <v>8.5299999999999994</v>
      </c>
      <c r="O377">
        <f>mf_moyennes_journalieres!O377/1</f>
        <v>6.95</v>
      </c>
      <c r="P377">
        <f>mf_moyennes_journalieres!P377/1</f>
        <v>8.9499999999999993</v>
      </c>
      <c r="Q377">
        <f>mf_moyennes_journalieres!Q377/1</f>
        <v>5.83</v>
      </c>
      <c r="R377">
        <f>mf_moyennes_journalieres!R377/1</f>
        <v>7.83</v>
      </c>
    </row>
    <row r="378" spans="1:18" x14ac:dyDescent="0.25">
      <c r="A378">
        <f>mf_moyennes_journalieres!A378</f>
        <v>1056</v>
      </c>
      <c r="B378" t="str">
        <f>mf_moyennes_journalieres!B378</f>
        <v>2018-01-12</v>
      </c>
      <c r="C378">
        <f>mf_moyennes_journalieres!C378/1</f>
        <v>85.76</v>
      </c>
      <c r="D378">
        <f>mf_moyennes_journalieres!D378/1</f>
        <v>3.27</v>
      </c>
      <c r="E378">
        <f>mf_moyennes_journalieres!E378/100</f>
        <v>1001.811</v>
      </c>
      <c r="F378">
        <f>mf_moyennes_journalieres!F378/100</f>
        <v>1023.6313</v>
      </c>
      <c r="G378">
        <f>mf_moyennes_journalieres!G378/1</f>
        <v>2.69</v>
      </c>
      <c r="H378">
        <f>mf_moyennes_journalieres!H378/1000</f>
        <v>16.734549999999999</v>
      </c>
      <c r="I378">
        <f>mf_moyennes_journalieres!I378/1</f>
        <v>92.16</v>
      </c>
      <c r="J378">
        <f>mf_moyennes_journalieres!J378/1</f>
        <v>4.2300000000000004</v>
      </c>
      <c r="K378">
        <f>mf_moyennes_journalieres!K378/1</f>
        <v>0.8</v>
      </c>
      <c r="L378">
        <f>mf_moyennes_journalieres!L378/1</f>
        <v>0.01</v>
      </c>
      <c r="M378">
        <f>mf_moyennes_journalieres!M378/1</f>
        <v>5.68</v>
      </c>
      <c r="N378">
        <f>mf_moyennes_journalieres!N378/1</f>
        <v>7.68</v>
      </c>
      <c r="O378">
        <f>mf_moyennes_journalieres!O378/1</f>
        <v>6.18</v>
      </c>
      <c r="P378">
        <f>mf_moyennes_journalieres!P378/1</f>
        <v>8.18</v>
      </c>
      <c r="Q378">
        <f>mf_moyennes_journalieres!Q378/1</f>
        <v>4.8600000000000003</v>
      </c>
      <c r="R378">
        <f>mf_moyennes_journalieres!R378/1</f>
        <v>6.86</v>
      </c>
    </row>
    <row r="379" spans="1:18" x14ac:dyDescent="0.25">
      <c r="A379">
        <f>mf_moyennes_journalieres!A379</f>
        <v>601</v>
      </c>
      <c r="B379" t="str">
        <f>mf_moyennes_journalieres!B379</f>
        <v>2018-01-13</v>
      </c>
      <c r="C379">
        <f>mf_moyennes_journalieres!C379/1</f>
        <v>83.9</v>
      </c>
      <c r="D379">
        <f>mf_moyennes_journalieres!D379/1</f>
        <v>2.0699999999999998</v>
      </c>
      <c r="E379">
        <f>mf_moyennes_journalieres!E379/100</f>
        <v>997.72949999999992</v>
      </c>
      <c r="F379">
        <f>mf_moyennes_journalieres!F379/100</f>
        <v>1019.3441</v>
      </c>
      <c r="G379">
        <f>mf_moyennes_journalieres!G379/1</f>
        <v>3.28</v>
      </c>
      <c r="H379">
        <f>mf_moyennes_journalieres!H379/1000</f>
        <v>16.890470000000001</v>
      </c>
      <c r="I379">
        <f>mf_moyennes_journalieres!I379/1</f>
        <v>88.74</v>
      </c>
      <c r="J379">
        <f>mf_moyennes_journalieres!J379/1</f>
        <v>5.09</v>
      </c>
      <c r="K379">
        <f>mf_moyennes_journalieres!K379/1</f>
        <v>0.22</v>
      </c>
      <c r="L379">
        <f>mf_moyennes_journalieres!L379/1</f>
        <v>0.02</v>
      </c>
      <c r="M379">
        <f>mf_moyennes_journalieres!M379/1</f>
        <v>4.74</v>
      </c>
      <c r="N379">
        <f>mf_moyennes_journalieres!N379/1</f>
        <v>6.74</v>
      </c>
      <c r="O379">
        <f>mf_moyennes_journalieres!O379/1</f>
        <v>5.3</v>
      </c>
      <c r="P379">
        <f>mf_moyennes_journalieres!P379/1</f>
        <v>7.3</v>
      </c>
      <c r="Q379">
        <f>mf_moyennes_journalieres!Q379/1</f>
        <v>3.81</v>
      </c>
      <c r="R379">
        <f>mf_moyennes_journalieres!R379/1</f>
        <v>5.81</v>
      </c>
    </row>
    <row r="380" spans="1:18" x14ac:dyDescent="0.25">
      <c r="A380">
        <f>mf_moyennes_journalieres!A380</f>
        <v>746</v>
      </c>
      <c r="B380" t="str">
        <f>mf_moyennes_journalieres!B380</f>
        <v>2018-01-14</v>
      </c>
      <c r="C380">
        <f>mf_moyennes_journalieres!C380/1</f>
        <v>85.04</v>
      </c>
      <c r="D380">
        <f>mf_moyennes_journalieres!D380/1</f>
        <v>2.65</v>
      </c>
      <c r="E380">
        <f>mf_moyennes_journalieres!E380/100</f>
        <v>996.47550000000001</v>
      </c>
      <c r="F380">
        <f>mf_moyennes_journalieres!F380/100</f>
        <v>1017.9949</v>
      </c>
      <c r="G380">
        <f>mf_moyennes_journalieres!G380/1</f>
        <v>2.57</v>
      </c>
      <c r="H380">
        <f>mf_moyennes_journalieres!H380/1000</f>
        <v>16.914249999999999</v>
      </c>
      <c r="I380">
        <f>mf_moyennes_journalieres!I380/1</f>
        <v>91.73</v>
      </c>
      <c r="J380">
        <f>mf_moyennes_journalieres!J380/1</f>
        <v>3.86</v>
      </c>
      <c r="K380">
        <f>mf_moyennes_journalieres!K380/1</f>
        <v>1.01</v>
      </c>
      <c r="L380">
        <f>mf_moyennes_journalieres!L380/1</f>
        <v>0.06</v>
      </c>
      <c r="M380">
        <f>mf_moyennes_journalieres!M380/1</f>
        <v>5.0999999999999996</v>
      </c>
      <c r="N380">
        <f>mf_moyennes_journalieres!N380/1</f>
        <v>7.1</v>
      </c>
      <c r="O380">
        <f>mf_moyennes_journalieres!O380/1</f>
        <v>5.65</v>
      </c>
      <c r="P380">
        <f>mf_moyennes_journalieres!P380/1</f>
        <v>7.65</v>
      </c>
      <c r="Q380">
        <f>mf_moyennes_journalieres!Q380/1</f>
        <v>4.18</v>
      </c>
      <c r="R380">
        <f>mf_moyennes_journalieres!R380/1</f>
        <v>6.18</v>
      </c>
    </row>
    <row r="381" spans="1:18" x14ac:dyDescent="0.25">
      <c r="A381">
        <f>mf_moyennes_journalieres!A381</f>
        <v>175</v>
      </c>
      <c r="B381" t="str">
        <f>mf_moyennes_journalieres!B381</f>
        <v>2018-01-15</v>
      </c>
      <c r="C381">
        <f>mf_moyennes_journalieres!C381/1</f>
        <v>85.44</v>
      </c>
      <c r="D381">
        <f>mf_moyennes_journalieres!D381/1</f>
        <v>4.55</v>
      </c>
      <c r="E381">
        <f>mf_moyennes_journalieres!E381/100</f>
        <v>994.5684</v>
      </c>
      <c r="F381">
        <f>mf_moyennes_journalieres!F381/100</f>
        <v>1015.8525</v>
      </c>
      <c r="G381">
        <f>mf_moyennes_journalieres!G381/1</f>
        <v>5.27</v>
      </c>
      <c r="H381">
        <f>mf_moyennes_journalieres!H381/1000</f>
        <v>21.179389999999998</v>
      </c>
      <c r="I381">
        <f>mf_moyennes_journalieres!I381/1</f>
        <v>94.62</v>
      </c>
      <c r="J381">
        <f>mf_moyennes_journalieres!J381/1</f>
        <v>8.18</v>
      </c>
      <c r="K381">
        <f>mf_moyennes_journalieres!K381/1</f>
        <v>2.06</v>
      </c>
      <c r="L381">
        <f>mf_moyennes_journalieres!L381/1</f>
        <v>0.16</v>
      </c>
      <c r="M381">
        <f>mf_moyennes_journalieres!M381/1</f>
        <v>6.95</v>
      </c>
      <c r="N381">
        <f>mf_moyennes_journalieres!N381/1</f>
        <v>8.9499999999999993</v>
      </c>
      <c r="O381">
        <f>mf_moyennes_journalieres!O381/1</f>
        <v>7.55</v>
      </c>
      <c r="P381">
        <f>mf_moyennes_journalieres!P381/1</f>
        <v>9.5500000000000007</v>
      </c>
      <c r="Q381">
        <f>mf_moyennes_journalieres!Q381/1</f>
        <v>5.96</v>
      </c>
      <c r="R381">
        <f>mf_moyennes_journalieres!R381/1</f>
        <v>7.96</v>
      </c>
    </row>
    <row r="382" spans="1:18" x14ac:dyDescent="0.25">
      <c r="A382">
        <f>mf_moyennes_journalieres!A382</f>
        <v>828</v>
      </c>
      <c r="B382" t="str">
        <f>mf_moyennes_journalieres!B382</f>
        <v>2018-01-16</v>
      </c>
      <c r="C382">
        <f>mf_moyennes_journalieres!C382/1</f>
        <v>81.38</v>
      </c>
      <c r="D382">
        <f>mf_moyennes_journalieres!D382/1</f>
        <v>6.52</v>
      </c>
      <c r="E382">
        <f>mf_moyennes_journalieres!E382/100</f>
        <v>988.77499999999998</v>
      </c>
      <c r="F382">
        <f>mf_moyennes_journalieres!F382/100</f>
        <v>1009.73</v>
      </c>
      <c r="G382">
        <f>mf_moyennes_journalieres!G382/1</f>
        <v>7.54</v>
      </c>
      <c r="H382">
        <f>mf_moyennes_journalieres!H382/1000</f>
        <v>24.799669999999999</v>
      </c>
      <c r="I382">
        <f>mf_moyennes_journalieres!I382/1</f>
        <v>92.52</v>
      </c>
      <c r="J382">
        <f>mf_moyennes_journalieres!J382/1</f>
        <v>12.11</v>
      </c>
      <c r="K382">
        <f>mf_moyennes_journalieres!K382/1</f>
        <v>4.99</v>
      </c>
      <c r="L382">
        <f>mf_moyennes_journalieres!L382/1</f>
        <v>0.21</v>
      </c>
      <c r="M382">
        <f>mf_moyennes_journalieres!M382/1</f>
        <v>9.7200000000000006</v>
      </c>
      <c r="N382">
        <f>mf_moyennes_journalieres!N382/1</f>
        <v>11.72</v>
      </c>
      <c r="O382">
        <f>mf_moyennes_journalieres!O382/1</f>
        <v>10.17</v>
      </c>
      <c r="P382">
        <f>mf_moyennes_journalieres!P382/1</f>
        <v>12.17</v>
      </c>
      <c r="Q382">
        <f>mf_moyennes_journalieres!Q382/1</f>
        <v>8.9600000000000009</v>
      </c>
      <c r="R382">
        <f>mf_moyennes_journalieres!R382/1</f>
        <v>10.96</v>
      </c>
    </row>
    <row r="383" spans="1:18" x14ac:dyDescent="0.25">
      <c r="A383">
        <f>mf_moyennes_journalieres!A383</f>
        <v>1041</v>
      </c>
      <c r="B383" t="str">
        <f>mf_moyennes_journalieres!B383</f>
        <v>2018-01-17</v>
      </c>
      <c r="C383">
        <f>mf_moyennes_journalieres!C383/1</f>
        <v>70.63</v>
      </c>
      <c r="D383">
        <f>mf_moyennes_journalieres!D383/1</f>
        <v>2.08</v>
      </c>
      <c r="E383">
        <f>mf_moyennes_journalieres!E383/100</f>
        <v>994.01070000000004</v>
      </c>
      <c r="F383">
        <f>mf_moyennes_journalieres!F383/100</f>
        <v>1015.4894</v>
      </c>
      <c r="G383">
        <f>mf_moyennes_journalieres!G383/1</f>
        <v>7.86</v>
      </c>
      <c r="H383">
        <f>mf_moyennes_journalieres!H383/1000</f>
        <v>29.46208</v>
      </c>
      <c r="I383">
        <f>mf_moyennes_journalieres!I383/1</f>
        <v>84.56</v>
      </c>
      <c r="J383">
        <f>mf_moyennes_journalieres!J383/1</f>
        <v>12.82</v>
      </c>
      <c r="K383">
        <f>mf_moyennes_journalieres!K383/1</f>
        <v>4.78</v>
      </c>
      <c r="L383">
        <f>mf_moyennes_journalieres!L383/1</f>
        <v>0.09</v>
      </c>
      <c r="M383">
        <f>mf_moyennes_journalieres!M383/1</f>
        <v>7.51</v>
      </c>
      <c r="N383">
        <f>mf_moyennes_journalieres!N383/1</f>
        <v>9.51</v>
      </c>
      <c r="O383">
        <f>mf_moyennes_journalieres!O383/1</f>
        <v>7.5</v>
      </c>
      <c r="P383">
        <f>mf_moyennes_journalieres!P383/1</f>
        <v>9.5</v>
      </c>
      <c r="Q383">
        <f>mf_moyennes_journalieres!Q383/1</f>
        <v>7.53</v>
      </c>
      <c r="R383">
        <f>mf_moyennes_journalieres!R383/1</f>
        <v>9.5299999999999994</v>
      </c>
    </row>
    <row r="384" spans="1:18" x14ac:dyDescent="0.25">
      <c r="A384">
        <f>mf_moyennes_journalieres!A384</f>
        <v>1140</v>
      </c>
      <c r="B384" t="str">
        <f>mf_moyennes_journalieres!B384</f>
        <v>2018-01-18</v>
      </c>
      <c r="C384">
        <f>mf_moyennes_journalieres!C384/1</f>
        <v>80.22</v>
      </c>
      <c r="D384">
        <f>mf_moyennes_journalieres!D384/1</f>
        <v>4.78</v>
      </c>
      <c r="E384">
        <f>mf_moyennes_journalieres!E384/100</f>
        <v>993.97169999999994</v>
      </c>
      <c r="F384">
        <f>mf_moyennes_journalieres!F384/100</f>
        <v>1015.1547</v>
      </c>
      <c r="G384">
        <f>mf_moyennes_journalieres!G384/1</f>
        <v>6.42</v>
      </c>
      <c r="H384">
        <f>mf_moyennes_journalieres!H384/1000</f>
        <v>23.953430000000001</v>
      </c>
      <c r="I384">
        <f>mf_moyennes_journalieres!I384/1</f>
        <v>92.67</v>
      </c>
      <c r="J384">
        <f>mf_moyennes_journalieres!J384/1</f>
        <v>10.09</v>
      </c>
      <c r="K384">
        <f>mf_moyennes_journalieres!K384/1</f>
        <v>2.8</v>
      </c>
      <c r="L384">
        <f>mf_moyennes_journalieres!L384/1</f>
        <v>0.14000000000000001</v>
      </c>
      <c r="M384">
        <f>mf_moyennes_journalieres!M384/1</f>
        <v>8.26</v>
      </c>
      <c r="N384">
        <f>mf_moyennes_journalieres!N384/1</f>
        <v>10.26</v>
      </c>
      <c r="O384">
        <f>mf_moyennes_journalieres!O384/1</f>
        <v>9.07</v>
      </c>
      <c r="P384">
        <f>mf_moyennes_journalieres!P384/1</f>
        <v>11.07</v>
      </c>
      <c r="Q384">
        <f>mf_moyennes_journalieres!Q384/1</f>
        <v>6.93</v>
      </c>
      <c r="R384">
        <f>mf_moyennes_journalieres!R384/1</f>
        <v>8.93</v>
      </c>
    </row>
    <row r="385" spans="1:18" x14ac:dyDescent="0.25">
      <c r="A385">
        <f>mf_moyennes_journalieres!A385</f>
        <v>117</v>
      </c>
      <c r="B385" t="str">
        <f>mf_moyennes_journalieres!B385</f>
        <v>2018-01-19</v>
      </c>
      <c r="C385">
        <f>mf_moyennes_journalieres!C385/1</f>
        <v>79.89</v>
      </c>
      <c r="D385">
        <f>mf_moyennes_journalieres!D385/1</f>
        <v>3.69</v>
      </c>
      <c r="E385">
        <f>mf_moyennes_journalieres!E385/100</f>
        <v>994.66910000000007</v>
      </c>
      <c r="F385">
        <f>mf_moyennes_journalieres!F385/100</f>
        <v>1016.1072</v>
      </c>
      <c r="G385">
        <f>mf_moyennes_journalieres!G385/1</f>
        <v>4.5</v>
      </c>
      <c r="H385">
        <f>mf_moyennes_journalieres!H385/1000</f>
        <v>29.97465</v>
      </c>
      <c r="I385">
        <f>mf_moyennes_journalieres!I385/1</f>
        <v>86.75</v>
      </c>
      <c r="J385">
        <f>mf_moyennes_journalieres!J385/1</f>
        <v>7.14</v>
      </c>
      <c r="K385">
        <f>mf_moyennes_journalieres!K385/1</f>
        <v>3.17</v>
      </c>
      <c r="L385">
        <f>mf_moyennes_journalieres!L385/1</f>
        <v>7.0000000000000007E-2</v>
      </c>
      <c r="M385">
        <f>mf_moyennes_journalieres!M385/1</f>
        <v>7.13</v>
      </c>
      <c r="N385">
        <f>mf_moyennes_journalieres!N385/1</f>
        <v>9.1300000000000008</v>
      </c>
      <c r="O385">
        <f>mf_moyennes_journalieres!O385/1</f>
        <v>7.44</v>
      </c>
      <c r="P385">
        <f>mf_moyennes_journalieres!P385/1</f>
        <v>9.44</v>
      </c>
      <c r="Q385">
        <f>mf_moyennes_journalieres!Q385/1</f>
        <v>6.62</v>
      </c>
      <c r="R385">
        <f>mf_moyennes_journalieres!R385/1</f>
        <v>8.6199999999999992</v>
      </c>
    </row>
    <row r="386" spans="1:18" x14ac:dyDescent="0.25">
      <c r="A386">
        <f>mf_moyennes_journalieres!A386</f>
        <v>267</v>
      </c>
      <c r="B386" t="str">
        <f>mf_moyennes_journalieres!B386</f>
        <v>2018-01-20</v>
      </c>
      <c r="C386">
        <f>mf_moyennes_journalieres!C386/1</f>
        <v>85.02</v>
      </c>
      <c r="D386">
        <f>mf_moyennes_journalieres!D386/1</f>
        <v>5.36</v>
      </c>
      <c r="E386">
        <f>mf_moyennes_journalieres!E386/100</f>
        <v>990.8402000000001</v>
      </c>
      <c r="F386">
        <f>mf_moyennes_journalieres!F386/100</f>
        <v>1011.9767999999999</v>
      </c>
      <c r="G386">
        <f>mf_moyennes_journalieres!G386/1</f>
        <v>6.03</v>
      </c>
      <c r="H386">
        <f>mf_moyennes_journalieres!H386/1000</f>
        <v>22.708880000000001</v>
      </c>
      <c r="I386">
        <f>mf_moyennes_journalieres!I386/1</f>
        <v>94.02</v>
      </c>
      <c r="J386">
        <f>mf_moyennes_journalieres!J386/1</f>
        <v>9.51</v>
      </c>
      <c r="K386">
        <f>mf_moyennes_journalieres!K386/1</f>
        <v>5.94</v>
      </c>
      <c r="L386">
        <f>mf_moyennes_journalieres!L386/1</f>
        <v>0.39</v>
      </c>
      <c r="M386">
        <f>mf_moyennes_journalieres!M386/1</f>
        <v>7.98</v>
      </c>
      <c r="N386">
        <f>mf_moyennes_journalieres!N386/1</f>
        <v>9.98</v>
      </c>
      <c r="O386">
        <f>mf_moyennes_journalieres!O386/1</f>
        <v>8.5</v>
      </c>
      <c r="P386">
        <f>mf_moyennes_journalieres!P386/1</f>
        <v>10.5</v>
      </c>
      <c r="Q386">
        <f>mf_moyennes_journalieres!Q386/1</f>
        <v>7.11</v>
      </c>
      <c r="R386">
        <f>mf_moyennes_journalieres!R386/1</f>
        <v>9.11</v>
      </c>
    </row>
    <row r="387" spans="1:18" x14ac:dyDescent="0.25">
      <c r="A387">
        <f>mf_moyennes_journalieres!A387</f>
        <v>903</v>
      </c>
      <c r="B387" t="str">
        <f>mf_moyennes_journalieres!B387</f>
        <v>2018-01-21</v>
      </c>
      <c r="C387">
        <f>mf_moyennes_journalieres!C387/1</f>
        <v>85.59</v>
      </c>
      <c r="D387">
        <f>mf_moyennes_journalieres!D387/1</f>
        <v>7.18</v>
      </c>
      <c r="E387">
        <f>mf_moyennes_journalieres!E387/100</f>
        <v>995.29</v>
      </c>
      <c r="F387">
        <f>mf_moyennes_journalieres!F387/100</f>
        <v>1016.5882</v>
      </c>
      <c r="G387">
        <f>mf_moyennes_journalieres!G387/1</f>
        <v>5.74</v>
      </c>
      <c r="H387">
        <f>mf_moyennes_journalieres!H387/1000</f>
        <v>21.952810000000003</v>
      </c>
      <c r="I387">
        <f>mf_moyennes_journalieres!I387/1</f>
        <v>94.9</v>
      </c>
      <c r="J387">
        <f>mf_moyennes_journalieres!J387/1</f>
        <v>9.08</v>
      </c>
      <c r="K387">
        <f>mf_moyennes_journalieres!K387/1</f>
        <v>7.69</v>
      </c>
      <c r="L387">
        <f>mf_moyennes_journalieres!L387/1</f>
        <v>0.19</v>
      </c>
      <c r="M387">
        <f>mf_moyennes_journalieres!M387/1</f>
        <v>9.74</v>
      </c>
      <c r="N387">
        <f>mf_moyennes_journalieres!N387/1</f>
        <v>11.74</v>
      </c>
      <c r="O387">
        <f>mf_moyennes_journalieres!O387/1</f>
        <v>9.82</v>
      </c>
      <c r="P387">
        <f>mf_moyennes_journalieres!P387/1</f>
        <v>11.82</v>
      </c>
      <c r="Q387">
        <f>mf_moyennes_journalieres!Q387/1</f>
        <v>9.61</v>
      </c>
      <c r="R387">
        <f>mf_moyennes_journalieres!R387/1</f>
        <v>11.61</v>
      </c>
    </row>
    <row r="388" spans="1:18" x14ac:dyDescent="0.25">
      <c r="A388">
        <f>mf_moyennes_journalieres!A388</f>
        <v>431</v>
      </c>
      <c r="B388" t="str">
        <f>mf_moyennes_journalieres!B388</f>
        <v>2018-01-22</v>
      </c>
      <c r="C388">
        <f>mf_moyennes_journalieres!C388/1</f>
        <v>84.65</v>
      </c>
      <c r="D388">
        <f>mf_moyennes_journalieres!D388/1</f>
        <v>8.17</v>
      </c>
      <c r="E388">
        <f>mf_moyennes_journalieres!E388/100</f>
        <v>997.02600000000007</v>
      </c>
      <c r="F388">
        <f>mf_moyennes_journalieres!F388/100</f>
        <v>1018.2711999999999</v>
      </c>
      <c r="G388">
        <f>mf_moyennes_journalieres!G388/1</f>
        <v>5.87</v>
      </c>
      <c r="H388">
        <f>mf_moyennes_journalieres!H388/1000</f>
        <v>23.669229999999999</v>
      </c>
      <c r="I388">
        <f>mf_moyennes_journalieres!I388/1</f>
        <v>94.52</v>
      </c>
      <c r="J388">
        <f>mf_moyennes_journalieres!J388/1</f>
        <v>9.25</v>
      </c>
      <c r="K388">
        <f>mf_moyennes_journalieres!K388/1</f>
        <v>5.35</v>
      </c>
      <c r="L388">
        <f>mf_moyennes_journalieres!L388/1</f>
        <v>0.16</v>
      </c>
      <c r="M388">
        <f>mf_moyennes_journalieres!M388/1</f>
        <v>10.82</v>
      </c>
      <c r="N388">
        <f>mf_moyennes_journalieres!N388/1</f>
        <v>12.82</v>
      </c>
      <c r="O388">
        <f>mf_moyennes_journalieres!O388/1</f>
        <v>11.3</v>
      </c>
      <c r="P388">
        <f>mf_moyennes_journalieres!P388/1</f>
        <v>13.3</v>
      </c>
      <c r="Q388">
        <f>mf_moyennes_journalieres!Q388/1</f>
        <v>10.02</v>
      </c>
      <c r="R388">
        <f>mf_moyennes_journalieres!R388/1</f>
        <v>12.02</v>
      </c>
    </row>
    <row r="389" spans="1:18" x14ac:dyDescent="0.25">
      <c r="A389">
        <f>mf_moyennes_journalieres!A389</f>
        <v>557</v>
      </c>
      <c r="B389" t="str">
        <f>mf_moyennes_journalieres!B389</f>
        <v>2018-01-23</v>
      </c>
      <c r="C389">
        <f>mf_moyennes_journalieres!C389/1</f>
        <v>84.24</v>
      </c>
      <c r="D389">
        <f>mf_moyennes_journalieres!D389/1</f>
        <v>7.1</v>
      </c>
      <c r="E389">
        <f>mf_moyennes_journalieres!E389/100</f>
        <v>1003.5955</v>
      </c>
      <c r="F389">
        <f>mf_moyennes_journalieres!F389/100</f>
        <v>1025.0106000000001</v>
      </c>
      <c r="G389">
        <f>mf_moyennes_journalieres!G389/1</f>
        <v>4.07</v>
      </c>
      <c r="H389">
        <f>mf_moyennes_journalieres!H389/1000</f>
        <v>25.092400000000001</v>
      </c>
      <c r="I389">
        <f>mf_moyennes_journalieres!I389/1</f>
        <v>92.32</v>
      </c>
      <c r="J389">
        <f>mf_moyennes_journalieres!J389/1</f>
        <v>6.22</v>
      </c>
      <c r="K389">
        <f>mf_moyennes_journalieres!K389/1</f>
        <v>1.72</v>
      </c>
      <c r="L389">
        <f>mf_moyennes_journalieres!L389/1</f>
        <v>0.01</v>
      </c>
      <c r="M389">
        <f>mf_moyennes_journalieres!M389/1</f>
        <v>9.89</v>
      </c>
      <c r="N389">
        <f>mf_moyennes_journalieres!N389/1</f>
        <v>11.89</v>
      </c>
      <c r="O389">
        <f>mf_moyennes_journalieres!O389/1</f>
        <v>10.4</v>
      </c>
      <c r="P389">
        <f>mf_moyennes_journalieres!P389/1</f>
        <v>12.4</v>
      </c>
      <c r="Q389">
        <f>mf_moyennes_journalieres!Q389/1</f>
        <v>9.0399999999999991</v>
      </c>
      <c r="R389">
        <f>mf_moyennes_journalieres!R389/1</f>
        <v>11.04</v>
      </c>
    </row>
    <row r="390" spans="1:18" x14ac:dyDescent="0.25">
      <c r="A390">
        <f>mf_moyennes_journalieres!A390</f>
        <v>616</v>
      </c>
      <c r="B390" t="str">
        <f>mf_moyennes_journalieres!B390</f>
        <v>2018-01-24</v>
      </c>
      <c r="C390">
        <f>mf_moyennes_journalieres!C390/1</f>
        <v>83.42</v>
      </c>
      <c r="D390">
        <f>mf_moyennes_journalieres!D390/1</f>
        <v>7.5</v>
      </c>
      <c r="E390">
        <f>mf_moyennes_journalieres!E390/100</f>
        <v>1001.1417</v>
      </c>
      <c r="F390">
        <f>mf_moyennes_journalieres!F390/100</f>
        <v>1022.2361999999999</v>
      </c>
      <c r="G390">
        <f>mf_moyennes_journalieres!G390/1</f>
        <v>5.17</v>
      </c>
      <c r="H390">
        <f>mf_moyennes_journalieres!H390/1000</f>
        <v>26.923089999999998</v>
      </c>
      <c r="I390">
        <f>mf_moyennes_journalieres!I390/1</f>
        <v>92.5</v>
      </c>
      <c r="J390">
        <f>mf_moyennes_journalieres!J390/1</f>
        <v>7.89</v>
      </c>
      <c r="K390">
        <f>mf_moyennes_journalieres!K390/1</f>
        <v>0.64</v>
      </c>
      <c r="L390">
        <f>mf_moyennes_journalieres!L390/1</f>
        <v>0.04</v>
      </c>
      <c r="M390">
        <f>mf_moyennes_journalieres!M390/1</f>
        <v>10.36</v>
      </c>
      <c r="N390">
        <f>mf_moyennes_journalieres!N390/1</f>
        <v>12.36</v>
      </c>
      <c r="O390">
        <f>mf_moyennes_journalieres!O390/1</f>
        <v>10.93</v>
      </c>
      <c r="P390">
        <f>mf_moyennes_journalieres!P390/1</f>
        <v>12.93</v>
      </c>
      <c r="Q390">
        <f>mf_moyennes_journalieres!Q390/1</f>
        <v>9.42</v>
      </c>
      <c r="R390">
        <f>mf_moyennes_journalieres!R390/1</f>
        <v>11.42</v>
      </c>
    </row>
    <row r="391" spans="1:18" x14ac:dyDescent="0.25">
      <c r="A391">
        <f>mf_moyennes_journalieres!A391</f>
        <v>1054</v>
      </c>
      <c r="B391" t="str">
        <f>mf_moyennes_journalieres!B391</f>
        <v>2018-01-25</v>
      </c>
      <c r="C391">
        <f>mf_moyennes_journalieres!C391/1</f>
        <v>84.49</v>
      </c>
      <c r="D391">
        <f>mf_moyennes_journalieres!D391/1</f>
        <v>6.47</v>
      </c>
      <c r="E391">
        <f>mf_moyennes_journalieres!E391/100</f>
        <v>995.8386999999999</v>
      </c>
      <c r="F391">
        <f>mf_moyennes_journalieres!F391/100</f>
        <v>1016.9172</v>
      </c>
      <c r="G391">
        <f>mf_moyennes_journalieres!G391/1</f>
        <v>4.25</v>
      </c>
      <c r="H391">
        <f>mf_moyennes_journalieres!H391/1000</f>
        <v>25.173349999999999</v>
      </c>
      <c r="I391">
        <f>mf_moyennes_journalieres!I391/1</f>
        <v>94.34</v>
      </c>
      <c r="J391">
        <f>mf_moyennes_journalieres!J391/1</f>
        <v>6.5</v>
      </c>
      <c r="K391">
        <f>mf_moyennes_journalieres!K391/1</f>
        <v>2.69</v>
      </c>
      <c r="L391">
        <f>mf_moyennes_journalieres!L391/1</f>
        <v>0.17</v>
      </c>
      <c r="M391">
        <f>mf_moyennes_journalieres!M391/1</f>
        <v>9.06</v>
      </c>
      <c r="N391">
        <f>mf_moyennes_journalieres!N391/1</f>
        <v>11.06</v>
      </c>
      <c r="O391">
        <f>mf_moyennes_journalieres!O391/1</f>
        <v>9.3699999999999992</v>
      </c>
      <c r="P391">
        <f>mf_moyennes_journalieres!P391/1</f>
        <v>11.37</v>
      </c>
      <c r="Q391">
        <f>mf_moyennes_journalieres!Q391/1</f>
        <v>8.5500000000000007</v>
      </c>
      <c r="R391">
        <f>mf_moyennes_journalieres!R391/1</f>
        <v>10.55</v>
      </c>
    </row>
    <row r="392" spans="1:18" x14ac:dyDescent="0.25">
      <c r="A392">
        <f>mf_moyennes_journalieres!A392</f>
        <v>680</v>
      </c>
      <c r="B392" t="str">
        <f>mf_moyennes_journalieres!B392</f>
        <v>2018-01-26</v>
      </c>
      <c r="C392">
        <f>mf_moyennes_journalieres!C392/1</f>
        <v>86.61</v>
      </c>
      <c r="D392">
        <f>mf_moyennes_journalieres!D392/1</f>
        <v>4.7300000000000004</v>
      </c>
      <c r="E392">
        <f>mf_moyennes_journalieres!E392/100</f>
        <v>998.20539999999994</v>
      </c>
      <c r="F392">
        <f>mf_moyennes_journalieres!F392/100</f>
        <v>1019.8106</v>
      </c>
      <c r="G392">
        <f>mf_moyennes_journalieres!G392/1</f>
        <v>3.51</v>
      </c>
      <c r="H392">
        <f>mf_moyennes_journalieres!H392/1000</f>
        <v>22.942830000000001</v>
      </c>
      <c r="I392">
        <f>mf_moyennes_journalieres!I392/1</f>
        <v>93.73</v>
      </c>
      <c r="J392">
        <f>mf_moyennes_journalieres!J392/1</f>
        <v>5.51</v>
      </c>
      <c r="K392">
        <f>mf_moyennes_journalieres!K392/1</f>
        <v>7.13</v>
      </c>
      <c r="L392">
        <f>mf_moyennes_journalieres!L392/1</f>
        <v>0.38</v>
      </c>
      <c r="M392">
        <f>mf_moyennes_journalieres!M392/1</f>
        <v>6.92</v>
      </c>
      <c r="N392">
        <f>mf_moyennes_journalieres!N392/1</f>
        <v>8.92</v>
      </c>
      <c r="O392">
        <f>mf_moyennes_journalieres!O392/1</f>
        <v>7.09</v>
      </c>
      <c r="P392">
        <f>mf_moyennes_journalieres!P392/1</f>
        <v>9.09</v>
      </c>
      <c r="Q392">
        <f>mf_moyennes_journalieres!Q392/1</f>
        <v>6.62</v>
      </c>
      <c r="R392">
        <f>mf_moyennes_journalieres!R392/1</f>
        <v>8.6199999999999992</v>
      </c>
    </row>
    <row r="393" spans="1:18" x14ac:dyDescent="0.25">
      <c r="A393">
        <f>mf_moyennes_journalieres!A393</f>
        <v>442</v>
      </c>
      <c r="B393" t="str">
        <f>mf_moyennes_journalieres!B393</f>
        <v>2018-01-27</v>
      </c>
      <c r="C393">
        <f>mf_moyennes_journalieres!C393/1</f>
        <v>88.84</v>
      </c>
      <c r="D393">
        <f>mf_moyennes_journalieres!D393/1</f>
        <v>4.09</v>
      </c>
      <c r="E393">
        <f>mf_moyennes_journalieres!E393/100</f>
        <v>1009.2877999999999</v>
      </c>
      <c r="F393">
        <f>mf_moyennes_journalieres!F393/100</f>
        <v>1031.2016000000001</v>
      </c>
      <c r="G393">
        <f>mf_moyennes_journalieres!G393/1</f>
        <v>3.1</v>
      </c>
      <c r="H393">
        <f>mf_moyennes_journalieres!H393/1000</f>
        <v>17.320619999999998</v>
      </c>
      <c r="I393">
        <f>mf_moyennes_journalieres!I393/1</f>
        <v>93.79</v>
      </c>
      <c r="J393">
        <f>mf_moyennes_journalieres!J393/1</f>
        <v>4.7300000000000004</v>
      </c>
      <c r="K393">
        <f>mf_moyennes_journalieres!K393/1</f>
        <v>5.86</v>
      </c>
      <c r="L393">
        <f>mf_moyennes_journalieres!L393/1</f>
        <v>0.06</v>
      </c>
      <c r="M393">
        <f>mf_moyennes_journalieres!M393/1</f>
        <v>5.9</v>
      </c>
      <c r="N393">
        <f>mf_moyennes_journalieres!N393/1</f>
        <v>7.9</v>
      </c>
      <c r="O393">
        <f>mf_moyennes_journalieres!O393/1</f>
        <v>6.38</v>
      </c>
      <c r="P393">
        <f>mf_moyennes_journalieres!P393/1</f>
        <v>8.3800000000000008</v>
      </c>
      <c r="Q393">
        <f>mf_moyennes_journalieres!Q393/1</f>
        <v>5.09</v>
      </c>
      <c r="R393">
        <f>mf_moyennes_journalieres!R393/1</f>
        <v>7.09</v>
      </c>
    </row>
    <row r="394" spans="1:18" x14ac:dyDescent="0.25">
      <c r="A394">
        <f>mf_moyennes_journalieres!A394</f>
        <v>396</v>
      </c>
      <c r="B394" t="str">
        <f>mf_moyennes_journalieres!B394</f>
        <v>2018-01-28</v>
      </c>
      <c r="C394">
        <f>mf_moyennes_journalieres!C394/1</f>
        <v>88.49</v>
      </c>
      <c r="D394">
        <f>mf_moyennes_journalieres!D394/1</f>
        <v>5.22</v>
      </c>
      <c r="E394">
        <f>mf_moyennes_journalieres!E394/100</f>
        <v>1015.5947</v>
      </c>
      <c r="F394">
        <f>mf_moyennes_journalieres!F394/100</f>
        <v>1037.5150000000001</v>
      </c>
      <c r="G394">
        <f>mf_moyennes_journalieres!G394/1</f>
        <v>3.05</v>
      </c>
      <c r="H394">
        <f>mf_moyennes_journalieres!H394/1000</f>
        <v>17.932259999999999</v>
      </c>
      <c r="I394">
        <f>mf_moyennes_journalieres!I394/1</f>
        <v>93.93</v>
      </c>
      <c r="J394">
        <f>mf_moyennes_journalieres!J394/1</f>
        <v>4.6399999999999997</v>
      </c>
      <c r="K394">
        <f>mf_moyennes_journalieres!K394/1</f>
        <v>0.62</v>
      </c>
      <c r="L394">
        <f>mf_moyennes_journalieres!L394/1</f>
        <v>0</v>
      </c>
      <c r="M394">
        <f>mf_moyennes_journalieres!M394/1</f>
        <v>7.19</v>
      </c>
      <c r="N394">
        <f>mf_moyennes_journalieres!N394/1</f>
        <v>9.19</v>
      </c>
      <c r="O394">
        <f>mf_moyennes_journalieres!O394/1</f>
        <v>7.95</v>
      </c>
      <c r="P394">
        <f>mf_moyennes_journalieres!P394/1</f>
        <v>9.9499999999999993</v>
      </c>
      <c r="Q394">
        <f>mf_moyennes_journalieres!Q394/1</f>
        <v>5.91</v>
      </c>
      <c r="R394">
        <f>mf_moyennes_journalieres!R394/1</f>
        <v>7.91</v>
      </c>
    </row>
    <row r="395" spans="1:18" x14ac:dyDescent="0.25">
      <c r="A395">
        <f>mf_moyennes_journalieres!A395</f>
        <v>395</v>
      </c>
      <c r="B395" t="str">
        <f>mf_moyennes_journalieres!B395</f>
        <v>2018-01-29</v>
      </c>
      <c r="C395">
        <f>mf_moyennes_journalieres!C395/1</f>
        <v>87.67</v>
      </c>
      <c r="D395">
        <f>mf_moyennes_journalieres!D395/1</f>
        <v>5.89</v>
      </c>
      <c r="E395">
        <f>mf_moyennes_journalieres!E395/100</f>
        <v>1013.1101</v>
      </c>
      <c r="F395">
        <f>mf_moyennes_journalieres!F395/100</f>
        <v>1034.9113</v>
      </c>
      <c r="G395">
        <f>mf_moyennes_journalieres!G395/1</f>
        <v>3.17</v>
      </c>
      <c r="H395">
        <f>mf_moyennes_journalieres!H395/1000</f>
        <v>21.620909999999999</v>
      </c>
      <c r="I395">
        <f>mf_moyennes_journalieres!I395/1</f>
        <v>96.92</v>
      </c>
      <c r="J395">
        <f>mf_moyennes_journalieres!J395/1</f>
        <v>4.8499999999999996</v>
      </c>
      <c r="K395">
        <f>mf_moyennes_journalieres!K395/1</f>
        <v>0.18</v>
      </c>
      <c r="L395">
        <f>mf_moyennes_journalieres!L395/1</f>
        <v>0.01</v>
      </c>
      <c r="M395">
        <f>mf_moyennes_journalieres!M395/1</f>
        <v>7.98</v>
      </c>
      <c r="N395">
        <f>mf_moyennes_journalieres!N395/1</f>
        <v>9.98</v>
      </c>
      <c r="O395">
        <f>mf_moyennes_journalieres!O395/1</f>
        <v>8.5299999999999994</v>
      </c>
      <c r="P395">
        <f>mf_moyennes_journalieres!P395/1</f>
        <v>10.53</v>
      </c>
      <c r="Q395">
        <f>mf_moyennes_journalieres!Q395/1</f>
        <v>7.08</v>
      </c>
      <c r="R395">
        <f>mf_moyennes_journalieres!R395/1</f>
        <v>9.08</v>
      </c>
    </row>
    <row r="396" spans="1:18" x14ac:dyDescent="0.25">
      <c r="A396">
        <f>mf_moyennes_journalieres!A396</f>
        <v>997</v>
      </c>
      <c r="B396" t="str">
        <f>mf_moyennes_journalieres!B396</f>
        <v>2018-01-30</v>
      </c>
      <c r="C396">
        <f>mf_moyennes_journalieres!C396/1</f>
        <v>88.61</v>
      </c>
      <c r="D396">
        <f>mf_moyennes_journalieres!D396/1</f>
        <v>6.03</v>
      </c>
      <c r="E396">
        <f>mf_moyennes_journalieres!E396/100</f>
        <v>1008.6809</v>
      </c>
      <c r="F396">
        <f>mf_moyennes_journalieres!F396/100</f>
        <v>1030.4163000000001</v>
      </c>
      <c r="G396">
        <f>mf_moyennes_journalieres!G396/1</f>
        <v>2.2200000000000002</v>
      </c>
      <c r="H396">
        <f>mf_moyennes_journalieres!H396/1000</f>
        <v>20.1081</v>
      </c>
      <c r="I396">
        <f>mf_moyennes_journalieres!I396/1</f>
        <v>97.47</v>
      </c>
      <c r="J396">
        <f>mf_moyennes_journalieres!J396/1</f>
        <v>3.43</v>
      </c>
      <c r="K396">
        <f>mf_moyennes_journalieres!K396/1</f>
        <v>0.37</v>
      </c>
      <c r="L396">
        <f>mf_moyennes_journalieres!L396/1</f>
        <v>0.01</v>
      </c>
      <c r="M396">
        <f>mf_moyennes_journalieres!M396/1</f>
        <v>7.91</v>
      </c>
      <c r="N396">
        <f>mf_moyennes_journalieres!N396/1</f>
        <v>9.91</v>
      </c>
      <c r="O396">
        <f>mf_moyennes_journalieres!O396/1</f>
        <v>8.32</v>
      </c>
      <c r="P396">
        <f>mf_moyennes_journalieres!P396/1</f>
        <v>10.32</v>
      </c>
      <c r="Q396">
        <f>mf_moyennes_journalieres!Q396/1</f>
        <v>7.23</v>
      </c>
      <c r="R396">
        <f>mf_moyennes_journalieres!R396/1</f>
        <v>9.23</v>
      </c>
    </row>
    <row r="397" spans="1:18" x14ac:dyDescent="0.25">
      <c r="A397">
        <f>mf_moyennes_journalieres!A397</f>
        <v>866</v>
      </c>
      <c r="B397" t="str">
        <f>mf_moyennes_journalieres!B397</f>
        <v>2018-01-31</v>
      </c>
      <c r="C397">
        <f>mf_moyennes_journalieres!C397/1</f>
        <v>85.33</v>
      </c>
      <c r="D397">
        <f>mf_moyennes_journalieres!D397/1</f>
        <v>5.29</v>
      </c>
      <c r="E397">
        <f>mf_moyennes_journalieres!E397/100</f>
        <v>997.447</v>
      </c>
      <c r="F397">
        <f>mf_moyennes_journalieres!F397/100</f>
        <v>1018.795</v>
      </c>
      <c r="G397">
        <f>mf_moyennes_journalieres!G397/1</f>
        <v>4.63</v>
      </c>
      <c r="H397">
        <f>mf_moyennes_journalieres!H397/1000</f>
        <v>20.930409999999998</v>
      </c>
      <c r="I397">
        <f>mf_moyennes_journalieres!I397/1</f>
        <v>96.58</v>
      </c>
      <c r="J397">
        <f>mf_moyennes_journalieres!J397/1</f>
        <v>7.19</v>
      </c>
      <c r="K397">
        <f>mf_moyennes_journalieres!K397/1</f>
        <v>1.53</v>
      </c>
      <c r="L397">
        <f>mf_moyennes_journalieres!L397/1</f>
        <v>0.17</v>
      </c>
      <c r="M397">
        <f>mf_moyennes_journalieres!M397/1</f>
        <v>7.72</v>
      </c>
      <c r="N397">
        <f>mf_moyennes_journalieres!N397/1</f>
        <v>9.7200000000000006</v>
      </c>
      <c r="O397">
        <f>mf_moyennes_journalieres!O397/1</f>
        <v>8.07</v>
      </c>
      <c r="P397">
        <f>mf_moyennes_journalieres!P397/1</f>
        <v>10.07</v>
      </c>
      <c r="Q397">
        <f>mf_moyennes_journalieres!Q397/1</f>
        <v>7.14</v>
      </c>
      <c r="R397">
        <f>mf_moyennes_journalieres!R397/1</f>
        <v>9.14</v>
      </c>
    </row>
    <row r="398" spans="1:18" x14ac:dyDescent="0.25">
      <c r="A398">
        <f>mf_moyennes_journalieres!A398</f>
        <v>1141</v>
      </c>
      <c r="B398" t="str">
        <f>mf_moyennes_journalieres!B398</f>
        <v>2018-02-01</v>
      </c>
      <c r="C398">
        <f>mf_moyennes_journalieres!C398/1</f>
        <v>82.04</v>
      </c>
      <c r="D398">
        <f>mf_moyennes_journalieres!D398/1</f>
        <v>2.5</v>
      </c>
      <c r="E398">
        <f>mf_moyennes_journalieres!E398/100</f>
        <v>987.56130000000007</v>
      </c>
      <c r="F398">
        <f>mf_moyennes_journalieres!F398/100</f>
        <v>1008.9875</v>
      </c>
      <c r="G398">
        <f>mf_moyennes_journalieres!G398/1</f>
        <v>4.16</v>
      </c>
      <c r="H398">
        <f>mf_moyennes_journalieres!H398/1000</f>
        <v>28.524669999999997</v>
      </c>
      <c r="I398">
        <f>mf_moyennes_journalieres!I398/1</f>
        <v>89.97</v>
      </c>
      <c r="J398">
        <f>mf_moyennes_journalieres!J398/1</f>
        <v>6.52</v>
      </c>
      <c r="K398">
        <f>mf_moyennes_journalieres!K398/1</f>
        <v>5.64</v>
      </c>
      <c r="L398">
        <f>mf_moyennes_journalieres!L398/1</f>
        <v>0.15</v>
      </c>
      <c r="M398">
        <f>mf_moyennes_journalieres!M398/1</f>
        <v>5.47</v>
      </c>
      <c r="N398">
        <f>mf_moyennes_journalieres!N398/1</f>
        <v>7.47</v>
      </c>
      <c r="O398">
        <f>mf_moyennes_journalieres!O398/1</f>
        <v>5.8</v>
      </c>
      <c r="P398">
        <f>mf_moyennes_journalieres!P398/1</f>
        <v>7.8</v>
      </c>
      <c r="Q398">
        <f>mf_moyennes_journalieres!Q398/1</f>
        <v>4.91</v>
      </c>
      <c r="R398">
        <f>mf_moyennes_journalieres!R398/1</f>
        <v>6.91</v>
      </c>
    </row>
    <row r="399" spans="1:18" x14ac:dyDescent="0.25">
      <c r="A399">
        <f>mf_moyennes_journalieres!A399</f>
        <v>963</v>
      </c>
      <c r="B399" t="str">
        <f>mf_moyennes_journalieres!B399</f>
        <v>2018-02-02</v>
      </c>
      <c r="C399">
        <f>mf_moyennes_journalieres!C399/1</f>
        <v>79.91</v>
      </c>
      <c r="D399">
        <f>mf_moyennes_journalieres!D399/1</f>
        <v>0.72</v>
      </c>
      <c r="E399">
        <f>mf_moyennes_journalieres!E399/100</f>
        <v>989.06700000000001</v>
      </c>
      <c r="F399">
        <f>mf_moyennes_journalieres!F399/100</f>
        <v>1010.7938</v>
      </c>
      <c r="G399">
        <f>mf_moyennes_journalieres!G399/1</f>
        <v>3.91</v>
      </c>
      <c r="H399">
        <f>mf_moyennes_journalieres!H399/1000</f>
        <v>27.788820000000001</v>
      </c>
      <c r="I399">
        <f>mf_moyennes_journalieres!I399/1</f>
        <v>91.24</v>
      </c>
      <c r="J399">
        <f>mf_moyennes_journalieres!J399/1</f>
        <v>6.02</v>
      </c>
      <c r="K399">
        <f>mf_moyennes_journalieres!K399/1</f>
        <v>1.69</v>
      </c>
      <c r="L399">
        <f>mf_moyennes_journalieres!L399/1</f>
        <v>7.0000000000000007E-2</v>
      </c>
      <c r="M399">
        <f>mf_moyennes_journalieres!M399/1</f>
        <v>4.1399999999999997</v>
      </c>
      <c r="N399">
        <f>mf_moyennes_journalieres!N399/1</f>
        <v>6.14</v>
      </c>
      <c r="O399">
        <f>mf_moyennes_journalieres!O399/1</f>
        <v>4.68</v>
      </c>
      <c r="P399">
        <f>mf_moyennes_journalieres!P399/1</f>
        <v>6.68</v>
      </c>
      <c r="Q399">
        <f>mf_moyennes_journalieres!Q399/1</f>
        <v>3.22</v>
      </c>
      <c r="R399">
        <f>mf_moyennes_journalieres!R399/1</f>
        <v>5.22</v>
      </c>
    </row>
    <row r="400" spans="1:18" x14ac:dyDescent="0.25">
      <c r="A400">
        <f>mf_moyennes_journalieres!A400</f>
        <v>834</v>
      </c>
      <c r="B400" t="str">
        <f>mf_moyennes_journalieres!B400</f>
        <v>2018-02-03</v>
      </c>
      <c r="C400">
        <f>mf_moyennes_journalieres!C400/1</f>
        <v>80.790000000000006</v>
      </c>
      <c r="D400">
        <f>mf_moyennes_journalieres!D400/1</f>
        <v>1.01</v>
      </c>
      <c r="E400">
        <f>mf_moyennes_journalieres!E400/100</f>
        <v>987.71839999999997</v>
      </c>
      <c r="F400">
        <f>mf_moyennes_journalieres!F400/100</f>
        <v>1009.3594000000001</v>
      </c>
      <c r="G400">
        <f>mf_moyennes_journalieres!G400/1</f>
        <v>3.92</v>
      </c>
      <c r="H400">
        <f>mf_moyennes_journalieres!H400/1000</f>
        <v>25.05856</v>
      </c>
      <c r="I400">
        <f>mf_moyennes_journalieres!I400/1</f>
        <v>93.4</v>
      </c>
      <c r="J400">
        <f>mf_moyennes_journalieres!J400/1</f>
        <v>6.08</v>
      </c>
      <c r="K400">
        <f>mf_moyennes_journalieres!K400/1</f>
        <v>2.2999999999999998</v>
      </c>
      <c r="L400">
        <f>mf_moyennes_journalieres!L400/1</f>
        <v>0.13</v>
      </c>
      <c r="M400">
        <f>mf_moyennes_journalieres!M400/1</f>
        <v>4.3099999999999996</v>
      </c>
      <c r="N400">
        <f>mf_moyennes_journalieres!N400/1</f>
        <v>6.31</v>
      </c>
      <c r="O400">
        <f>mf_moyennes_journalieres!O400/1</f>
        <v>4.83</v>
      </c>
      <c r="P400">
        <f>mf_moyennes_journalieres!P400/1</f>
        <v>6.83</v>
      </c>
      <c r="Q400">
        <f>mf_moyennes_journalieres!Q400/1</f>
        <v>3.43</v>
      </c>
      <c r="R400">
        <f>mf_moyennes_journalieres!R400/1</f>
        <v>5.43</v>
      </c>
    </row>
    <row r="401" spans="1:18" x14ac:dyDescent="0.25">
      <c r="A401">
        <f>mf_moyennes_journalieres!A401</f>
        <v>817</v>
      </c>
      <c r="B401" t="str">
        <f>mf_moyennes_journalieres!B401</f>
        <v>2018-02-04</v>
      </c>
      <c r="C401">
        <f>mf_moyennes_journalieres!C401/1</f>
        <v>80.12</v>
      </c>
      <c r="D401">
        <f>mf_moyennes_journalieres!D401/1</f>
        <v>0.41</v>
      </c>
      <c r="E401">
        <f>mf_moyennes_journalieres!E401/100</f>
        <v>993.34619999999995</v>
      </c>
      <c r="F401">
        <f>mf_moyennes_journalieres!F401/100</f>
        <v>1015.1044000000001</v>
      </c>
      <c r="G401">
        <f>mf_moyennes_journalieres!G401/1</f>
        <v>3.9</v>
      </c>
      <c r="H401">
        <f>mf_moyennes_journalieres!H401/1000</f>
        <v>24.256830000000001</v>
      </c>
      <c r="I401">
        <f>mf_moyennes_journalieres!I401/1</f>
        <v>92.93</v>
      </c>
      <c r="J401">
        <f>mf_moyennes_journalieres!J401/1</f>
        <v>6.06</v>
      </c>
      <c r="K401">
        <f>mf_moyennes_journalieres!K401/1</f>
        <v>2.58</v>
      </c>
      <c r="L401">
        <f>mf_moyennes_journalieres!L401/1</f>
        <v>0.04</v>
      </c>
      <c r="M401">
        <f>mf_moyennes_journalieres!M401/1</f>
        <v>3.79</v>
      </c>
      <c r="N401">
        <f>mf_moyennes_journalieres!N401/1</f>
        <v>5.79</v>
      </c>
      <c r="O401">
        <f>mf_moyennes_journalieres!O401/1</f>
        <v>4.22</v>
      </c>
      <c r="P401">
        <f>mf_moyennes_journalieres!P401/1</f>
        <v>6.22</v>
      </c>
      <c r="Q401">
        <f>mf_moyennes_journalieres!Q401/1</f>
        <v>3.07</v>
      </c>
      <c r="R401">
        <f>mf_moyennes_journalieres!R401/1</f>
        <v>5.07</v>
      </c>
    </row>
    <row r="402" spans="1:18" x14ac:dyDescent="0.25">
      <c r="A402">
        <f>mf_moyennes_journalieres!A402</f>
        <v>496</v>
      </c>
      <c r="B402" t="str">
        <f>mf_moyennes_journalieres!B402</f>
        <v>2018-02-05</v>
      </c>
      <c r="C402">
        <f>mf_moyennes_journalieres!C402/1</f>
        <v>83.7</v>
      </c>
      <c r="D402">
        <f>mf_moyennes_journalieres!D402/1</f>
        <v>-0.08</v>
      </c>
      <c r="E402">
        <f>mf_moyennes_journalieres!E402/100</f>
        <v>995.92499999999995</v>
      </c>
      <c r="F402">
        <f>mf_moyennes_journalieres!F402/100</f>
        <v>1017.8049999999999</v>
      </c>
      <c r="G402">
        <f>mf_moyennes_journalieres!G402/1</f>
        <v>4.63</v>
      </c>
      <c r="H402">
        <f>mf_moyennes_journalieres!H402/1000</f>
        <v>17.731840000000002</v>
      </c>
      <c r="I402">
        <f>mf_moyennes_journalieres!I402/1</f>
        <v>93.41</v>
      </c>
      <c r="J402">
        <f>mf_moyennes_journalieres!J402/1</f>
        <v>7.15</v>
      </c>
      <c r="K402">
        <f>mf_moyennes_journalieres!K402/1</f>
        <v>2.79</v>
      </c>
      <c r="L402">
        <f>mf_moyennes_journalieres!L402/1</f>
        <v>0.17</v>
      </c>
      <c r="M402">
        <f>mf_moyennes_journalieres!M402/1</f>
        <v>2.5299999999999998</v>
      </c>
      <c r="N402">
        <f>mf_moyennes_journalieres!N402/1</f>
        <v>4.53</v>
      </c>
      <c r="O402">
        <f>mf_moyennes_journalieres!O402/1</f>
        <v>2.75</v>
      </c>
      <c r="P402">
        <f>mf_moyennes_journalieres!P402/1</f>
        <v>4.75</v>
      </c>
      <c r="Q402">
        <f>mf_moyennes_journalieres!Q402/1</f>
        <v>2.16</v>
      </c>
      <c r="R402">
        <f>mf_moyennes_journalieres!R402/1</f>
        <v>4.16</v>
      </c>
    </row>
    <row r="403" spans="1:18" x14ac:dyDescent="0.25">
      <c r="A403">
        <f>mf_moyennes_journalieres!A403</f>
        <v>167</v>
      </c>
      <c r="B403" t="str">
        <f>mf_moyennes_journalieres!B403</f>
        <v>2018-02-06</v>
      </c>
      <c r="C403">
        <f>mf_moyennes_journalieres!C403/1</f>
        <v>82.55</v>
      </c>
      <c r="D403">
        <f>mf_moyennes_journalieres!D403/1</f>
        <v>-0.43</v>
      </c>
      <c r="E403">
        <f>mf_moyennes_journalieres!E403/100</f>
        <v>991.27350000000001</v>
      </c>
      <c r="F403">
        <f>mf_moyennes_journalieres!F403/100</f>
        <v>1013.1283</v>
      </c>
      <c r="G403">
        <f>mf_moyennes_journalieres!G403/1</f>
        <v>4.07</v>
      </c>
      <c r="H403">
        <f>mf_moyennes_journalieres!H403/1000</f>
        <v>14.868870000000001</v>
      </c>
      <c r="I403">
        <f>mf_moyennes_journalieres!I403/1</f>
        <v>96.14</v>
      </c>
      <c r="J403">
        <f>mf_moyennes_journalieres!J403/1</f>
        <v>6.3</v>
      </c>
      <c r="K403">
        <f>mf_moyennes_journalieres!K403/1</f>
        <v>4.2300000000000004</v>
      </c>
      <c r="L403">
        <f>mf_moyennes_journalieres!L403/1</f>
        <v>0.15</v>
      </c>
      <c r="M403">
        <f>mf_moyennes_journalieres!M403/1</f>
        <v>2.4500000000000002</v>
      </c>
      <c r="N403">
        <f>mf_moyennes_journalieres!N403/1</f>
        <v>4.45</v>
      </c>
      <c r="O403">
        <f>mf_moyennes_journalieres!O403/1</f>
        <v>2.75</v>
      </c>
      <c r="P403">
        <f>mf_moyennes_journalieres!P403/1</f>
        <v>4.75</v>
      </c>
      <c r="Q403">
        <f>mf_moyennes_journalieres!Q403/1</f>
        <v>1.96</v>
      </c>
      <c r="R403">
        <f>mf_moyennes_journalieres!R403/1</f>
        <v>3.96</v>
      </c>
    </row>
    <row r="404" spans="1:18" x14ac:dyDescent="0.25">
      <c r="A404">
        <f>mf_moyennes_journalieres!A404</f>
        <v>331</v>
      </c>
      <c r="B404" t="str">
        <f>mf_moyennes_journalieres!B404</f>
        <v>2018-02-07</v>
      </c>
      <c r="C404">
        <f>mf_moyennes_journalieres!C404/1</f>
        <v>78.069999999999993</v>
      </c>
      <c r="D404">
        <f>mf_moyennes_journalieres!D404/1</f>
        <v>-2.08</v>
      </c>
      <c r="E404">
        <f>mf_moyennes_journalieres!E404/100</f>
        <v>993.6694</v>
      </c>
      <c r="F404">
        <f>mf_moyennes_journalieres!F404/100</f>
        <v>1015.8414</v>
      </c>
      <c r="G404">
        <f>mf_moyennes_journalieres!G404/1</f>
        <v>4.05</v>
      </c>
      <c r="H404">
        <f>mf_moyennes_journalieres!H404/1000</f>
        <v>19.286009999999997</v>
      </c>
      <c r="I404">
        <f>mf_moyennes_journalieres!I404/1</f>
        <v>94.35</v>
      </c>
      <c r="J404">
        <f>mf_moyennes_journalieres!J404/1</f>
        <v>6.22</v>
      </c>
      <c r="K404">
        <f>mf_moyennes_journalieres!K404/1</f>
        <v>2.2200000000000002</v>
      </c>
      <c r="L404">
        <f>mf_moyennes_journalieres!L404/1</f>
        <v>0.01</v>
      </c>
      <c r="M404">
        <f>mf_moyennes_journalieres!M404/1</f>
        <v>1.58</v>
      </c>
      <c r="N404">
        <f>mf_moyennes_journalieres!N404/1</f>
        <v>3.58</v>
      </c>
      <c r="O404">
        <f>mf_moyennes_journalieres!O404/1</f>
        <v>1.93</v>
      </c>
      <c r="P404">
        <f>mf_moyennes_journalieres!P404/1</f>
        <v>3.93</v>
      </c>
      <c r="Q404">
        <f>mf_moyennes_journalieres!Q404/1</f>
        <v>1</v>
      </c>
      <c r="R404">
        <f>mf_moyennes_journalieres!R404/1</f>
        <v>3</v>
      </c>
    </row>
    <row r="405" spans="1:18" x14ac:dyDescent="0.25">
      <c r="A405">
        <f>mf_moyennes_journalieres!A405</f>
        <v>307</v>
      </c>
      <c r="B405" t="str">
        <f>mf_moyennes_journalieres!B405</f>
        <v>2018-02-08</v>
      </c>
      <c r="C405">
        <f>mf_moyennes_journalieres!C405/1</f>
        <v>78.17</v>
      </c>
      <c r="D405">
        <f>mf_moyennes_journalieres!D405/1</f>
        <v>-2.2400000000000002</v>
      </c>
      <c r="E405">
        <f>mf_moyennes_journalieres!E405/100</f>
        <v>998.3338</v>
      </c>
      <c r="F405">
        <f>mf_moyennes_journalieres!F405/100</f>
        <v>1020.4467999999999</v>
      </c>
      <c r="G405">
        <f>mf_moyennes_journalieres!G405/1</f>
        <v>2.97</v>
      </c>
      <c r="H405">
        <f>mf_moyennes_journalieres!H405/1000</f>
        <v>16.060130000000001</v>
      </c>
      <c r="I405">
        <f>mf_moyennes_journalieres!I405/1</f>
        <v>86.48</v>
      </c>
      <c r="J405">
        <f>mf_moyennes_journalieres!J405/1</f>
        <v>4.46</v>
      </c>
      <c r="K405">
        <f>mf_moyennes_journalieres!K405/1</f>
        <v>0.39</v>
      </c>
      <c r="L405">
        <f>mf_moyennes_journalieres!L405/1</f>
        <v>0.01</v>
      </c>
      <c r="M405">
        <f>mf_moyennes_journalieres!M405/1</f>
        <v>1.4</v>
      </c>
      <c r="N405">
        <f>mf_moyennes_journalieres!N405/1</f>
        <v>3.4</v>
      </c>
      <c r="O405">
        <f>mf_moyennes_journalieres!O405/1</f>
        <v>1.98</v>
      </c>
      <c r="P405">
        <f>mf_moyennes_journalieres!P405/1</f>
        <v>3.98</v>
      </c>
      <c r="Q405">
        <f>mf_moyennes_journalieres!Q405/1</f>
        <v>0.44</v>
      </c>
      <c r="R405">
        <f>mf_moyennes_journalieres!R405/1</f>
        <v>2.44</v>
      </c>
    </row>
    <row r="406" spans="1:18" x14ac:dyDescent="0.25">
      <c r="A406">
        <f>mf_moyennes_journalieres!A406</f>
        <v>163</v>
      </c>
      <c r="B406" t="str">
        <f>mf_moyennes_journalieres!B406</f>
        <v>2018-02-09</v>
      </c>
      <c r="C406">
        <f>mf_moyennes_journalieres!C406/1</f>
        <v>79.489999999999995</v>
      </c>
      <c r="D406">
        <f>mf_moyennes_journalieres!D406/1</f>
        <v>-1.28</v>
      </c>
      <c r="E406">
        <f>mf_moyennes_journalieres!E406/100</f>
        <v>995.36249999999995</v>
      </c>
      <c r="F406">
        <f>mf_moyennes_journalieres!F406/100</f>
        <v>1017.2941000000001</v>
      </c>
      <c r="G406">
        <f>mf_moyennes_journalieres!G406/1</f>
        <v>3.81</v>
      </c>
      <c r="H406">
        <f>mf_moyennes_journalieres!H406/1000</f>
        <v>17.02233</v>
      </c>
      <c r="I406">
        <f>mf_moyennes_journalieres!I406/1</f>
        <v>87.75</v>
      </c>
      <c r="J406">
        <f>mf_moyennes_journalieres!J406/1</f>
        <v>5.83</v>
      </c>
      <c r="K406">
        <f>mf_moyennes_journalieres!K406/1</f>
        <v>1.1599999999999999</v>
      </c>
      <c r="L406">
        <f>mf_moyennes_journalieres!L406/1</f>
        <v>0.08</v>
      </c>
      <c r="M406">
        <f>mf_moyennes_journalieres!M406/1</f>
        <v>2.1800000000000002</v>
      </c>
      <c r="N406">
        <f>mf_moyennes_journalieres!N406/1</f>
        <v>4.18</v>
      </c>
      <c r="O406">
        <f>mf_moyennes_journalieres!O406/1</f>
        <v>2.94</v>
      </c>
      <c r="P406">
        <f>mf_moyennes_journalieres!P406/1</f>
        <v>4.9400000000000004</v>
      </c>
      <c r="Q406">
        <f>mf_moyennes_journalieres!Q406/1</f>
        <v>0.92</v>
      </c>
      <c r="R406">
        <f>mf_moyennes_journalieres!R406/1</f>
        <v>2.92</v>
      </c>
    </row>
    <row r="407" spans="1:18" x14ac:dyDescent="0.25">
      <c r="A407">
        <f>mf_moyennes_journalieres!A407</f>
        <v>408</v>
      </c>
      <c r="B407" t="str">
        <f>mf_moyennes_journalieres!B407</f>
        <v>2018-02-10</v>
      </c>
      <c r="C407">
        <f>mf_moyennes_journalieres!C407/1</f>
        <v>77.22</v>
      </c>
      <c r="D407">
        <f>mf_moyennes_journalieres!D407/1</f>
        <v>-0.42</v>
      </c>
      <c r="E407">
        <f>mf_moyennes_journalieres!E407/100</f>
        <v>996.88509999999997</v>
      </c>
      <c r="F407">
        <f>mf_moyennes_journalieres!F407/100</f>
        <v>1018.8284</v>
      </c>
      <c r="G407">
        <f>mf_moyennes_journalieres!G407/1</f>
        <v>4.2699999999999996</v>
      </c>
      <c r="H407">
        <f>mf_moyennes_journalieres!H407/1000</f>
        <v>27.504279999999998</v>
      </c>
      <c r="I407">
        <f>mf_moyennes_journalieres!I407/1</f>
        <v>89.06</v>
      </c>
      <c r="J407">
        <f>mf_moyennes_journalieres!J407/1</f>
        <v>6.44</v>
      </c>
      <c r="K407">
        <f>mf_moyennes_journalieres!K407/1</f>
        <v>1.29</v>
      </c>
      <c r="L407">
        <f>mf_moyennes_journalieres!L407/1</f>
        <v>0.02</v>
      </c>
      <c r="M407">
        <f>mf_moyennes_journalieres!M407/1</f>
        <v>3.49</v>
      </c>
      <c r="N407">
        <f>mf_moyennes_journalieres!N407/1</f>
        <v>5.49</v>
      </c>
      <c r="O407">
        <f>mf_moyennes_journalieres!O407/1</f>
        <v>4.21</v>
      </c>
      <c r="P407">
        <f>mf_moyennes_journalieres!P407/1</f>
        <v>6.21</v>
      </c>
      <c r="Q407">
        <f>mf_moyennes_journalieres!Q407/1</f>
        <v>2.29</v>
      </c>
      <c r="R407">
        <f>mf_moyennes_journalieres!R407/1</f>
        <v>4.29</v>
      </c>
    </row>
    <row r="408" spans="1:18" x14ac:dyDescent="0.25">
      <c r="A408">
        <f>mf_moyennes_journalieres!A408</f>
        <v>365</v>
      </c>
      <c r="B408" t="str">
        <f>mf_moyennes_journalieres!B408</f>
        <v>2018-02-11</v>
      </c>
      <c r="C408">
        <f>mf_moyennes_journalieres!C408/1</f>
        <v>79.319999999999993</v>
      </c>
      <c r="D408">
        <f>mf_moyennes_journalieres!D408/1</f>
        <v>1.95</v>
      </c>
      <c r="E408">
        <f>mf_moyennes_journalieres!E408/100</f>
        <v>991.16880000000003</v>
      </c>
      <c r="F408">
        <f>mf_moyennes_journalieres!F408/100</f>
        <v>1012.6613000000001</v>
      </c>
      <c r="G408">
        <f>mf_moyennes_journalieres!G408/1</f>
        <v>4.58</v>
      </c>
      <c r="H408">
        <f>mf_moyennes_journalieres!H408/1000</f>
        <v>25.701580000000003</v>
      </c>
      <c r="I408">
        <f>mf_moyennes_journalieres!I408/1</f>
        <v>91.71</v>
      </c>
      <c r="J408">
        <f>mf_moyennes_journalieres!J408/1</f>
        <v>7.13</v>
      </c>
      <c r="K408">
        <f>mf_moyennes_journalieres!K408/1</f>
        <v>1.69</v>
      </c>
      <c r="L408">
        <f>mf_moyennes_journalieres!L408/1</f>
        <v>0.1</v>
      </c>
      <c r="M408">
        <f>mf_moyennes_journalieres!M408/1</f>
        <v>5.5</v>
      </c>
      <c r="N408">
        <f>mf_moyennes_journalieres!N408/1</f>
        <v>7.5</v>
      </c>
      <c r="O408">
        <f>mf_moyennes_journalieres!O408/1</f>
        <v>6.33</v>
      </c>
      <c r="P408">
        <f>mf_moyennes_journalieres!P408/1</f>
        <v>8.33</v>
      </c>
      <c r="Q408">
        <f>mf_moyennes_journalieres!Q408/1</f>
        <v>4.12</v>
      </c>
      <c r="R408">
        <f>mf_moyennes_journalieres!R408/1</f>
        <v>6.12</v>
      </c>
    </row>
    <row r="409" spans="1:18" x14ac:dyDescent="0.25">
      <c r="A409">
        <f>mf_moyennes_journalieres!A409</f>
        <v>236</v>
      </c>
      <c r="B409" t="str">
        <f>mf_moyennes_journalieres!B409</f>
        <v>2018-02-12</v>
      </c>
      <c r="C409">
        <f>mf_moyennes_journalieres!C409/1</f>
        <v>71.39</v>
      </c>
      <c r="D409">
        <f>mf_moyennes_journalieres!D409/1</f>
        <v>-1.53</v>
      </c>
      <c r="E409">
        <f>mf_moyennes_journalieres!E409/100</f>
        <v>996.15800000000002</v>
      </c>
      <c r="F409">
        <f>mf_moyennes_journalieres!F409/100</f>
        <v>1018.0658999999999</v>
      </c>
      <c r="G409">
        <f>mf_moyennes_journalieres!G409/1</f>
        <v>4</v>
      </c>
      <c r="H409">
        <f>mf_moyennes_journalieres!H409/1000</f>
        <v>35.185780000000001</v>
      </c>
      <c r="I409">
        <f>mf_moyennes_journalieres!I409/1</f>
        <v>70.290000000000006</v>
      </c>
      <c r="J409">
        <f>mf_moyennes_journalieres!J409/1</f>
        <v>6.18</v>
      </c>
      <c r="K409">
        <f>mf_moyennes_journalieres!K409/1</f>
        <v>1.87</v>
      </c>
      <c r="L409">
        <f>mf_moyennes_journalieres!L409/1</f>
        <v>0.03</v>
      </c>
      <c r="M409">
        <f>mf_moyennes_journalieres!M409/1</f>
        <v>3.66</v>
      </c>
      <c r="N409">
        <f>mf_moyennes_journalieres!N409/1</f>
        <v>5.66</v>
      </c>
      <c r="O409">
        <f>mf_moyennes_journalieres!O409/1</f>
        <v>4.3</v>
      </c>
      <c r="P409">
        <f>mf_moyennes_journalieres!P409/1</f>
        <v>6.3</v>
      </c>
      <c r="Q409">
        <f>mf_moyennes_journalieres!Q409/1</f>
        <v>2.58</v>
      </c>
      <c r="R409">
        <f>mf_moyennes_journalieres!R409/1</f>
        <v>4.58</v>
      </c>
    </row>
    <row r="410" spans="1:18" x14ac:dyDescent="0.25">
      <c r="A410">
        <f>mf_moyennes_journalieres!A410</f>
        <v>111</v>
      </c>
      <c r="B410" t="str">
        <f>mf_moyennes_journalieres!B410</f>
        <v>2018-02-13</v>
      </c>
      <c r="C410">
        <f>mf_moyennes_journalieres!C410/1</f>
        <v>73.760000000000005</v>
      </c>
      <c r="D410">
        <f>mf_moyennes_journalieres!D410/1</f>
        <v>-2.37</v>
      </c>
      <c r="E410">
        <f>mf_moyennes_journalieres!E410/100</f>
        <v>990.30920000000003</v>
      </c>
      <c r="F410">
        <f>mf_moyennes_journalieres!F410/100</f>
        <v>1012.0283999999999</v>
      </c>
      <c r="G410">
        <f>mf_moyennes_journalieres!G410/1</f>
        <v>4.63</v>
      </c>
      <c r="H410">
        <f>mf_moyennes_journalieres!H410/1000</f>
        <v>29.72926</v>
      </c>
      <c r="I410">
        <f>mf_moyennes_journalieres!I410/1</f>
        <v>80.62</v>
      </c>
      <c r="J410">
        <f>mf_moyennes_journalieres!J410/1</f>
        <v>7.21</v>
      </c>
      <c r="K410">
        <f>mf_moyennes_journalieres!K410/1</f>
        <v>1.38</v>
      </c>
      <c r="L410">
        <f>mf_moyennes_journalieres!L410/1</f>
        <v>0.09</v>
      </c>
      <c r="M410">
        <f>mf_moyennes_journalieres!M410/1</f>
        <v>2.2799999999999998</v>
      </c>
      <c r="N410">
        <f>mf_moyennes_journalieres!N410/1</f>
        <v>4.28</v>
      </c>
      <c r="O410">
        <f>mf_moyennes_journalieres!O410/1</f>
        <v>3.03</v>
      </c>
      <c r="P410">
        <f>mf_moyennes_journalieres!P410/1</f>
        <v>5.03</v>
      </c>
      <c r="Q410">
        <f>mf_moyennes_journalieres!Q410/1</f>
        <v>1.02</v>
      </c>
      <c r="R410">
        <f>mf_moyennes_journalieres!R410/1</f>
        <v>3.02</v>
      </c>
    </row>
    <row r="411" spans="1:18" x14ac:dyDescent="0.25">
      <c r="A411">
        <f>mf_moyennes_journalieres!A411</f>
        <v>125</v>
      </c>
      <c r="B411" t="str">
        <f>mf_moyennes_journalieres!B411</f>
        <v>2018-02-14</v>
      </c>
      <c r="C411">
        <f>mf_moyennes_journalieres!C411/1</f>
        <v>82.38</v>
      </c>
      <c r="D411">
        <f>mf_moyennes_journalieres!D411/1</f>
        <v>1</v>
      </c>
      <c r="E411">
        <f>mf_moyennes_journalieres!E411/100</f>
        <v>991.45920000000001</v>
      </c>
      <c r="F411">
        <f>mf_moyennes_journalieres!F411/100</f>
        <v>1013.0225</v>
      </c>
      <c r="G411">
        <f>mf_moyennes_journalieres!G411/1</f>
        <v>3.85</v>
      </c>
      <c r="H411">
        <f>mf_moyennes_journalieres!H411/1000</f>
        <v>22.282900000000001</v>
      </c>
      <c r="I411">
        <f>mf_moyennes_journalieres!I411/1</f>
        <v>94.81</v>
      </c>
      <c r="J411">
        <f>mf_moyennes_journalieres!J411/1</f>
        <v>5.88</v>
      </c>
      <c r="K411">
        <f>mf_moyennes_journalieres!K411/1</f>
        <v>2.75</v>
      </c>
      <c r="L411">
        <f>mf_moyennes_journalieres!L411/1</f>
        <v>0.17</v>
      </c>
      <c r="M411">
        <f>mf_moyennes_journalieres!M411/1</f>
        <v>3.98</v>
      </c>
      <c r="N411">
        <f>mf_moyennes_journalieres!N411/1</f>
        <v>5.98</v>
      </c>
      <c r="O411">
        <f>mf_moyennes_journalieres!O411/1</f>
        <v>4.59</v>
      </c>
      <c r="P411">
        <f>mf_moyennes_journalieres!P411/1</f>
        <v>6.59</v>
      </c>
      <c r="Q411">
        <f>mf_moyennes_journalieres!Q411/1</f>
        <v>2.95</v>
      </c>
      <c r="R411">
        <f>mf_moyennes_journalieres!R411/1</f>
        <v>4.95</v>
      </c>
    </row>
    <row r="412" spans="1:18" x14ac:dyDescent="0.25">
      <c r="A412">
        <f>mf_moyennes_journalieres!A412</f>
        <v>137</v>
      </c>
      <c r="B412" t="str">
        <f>mf_moyennes_journalieres!B412</f>
        <v>2018-02-15</v>
      </c>
      <c r="C412">
        <f>mf_moyennes_journalieres!C412/1</f>
        <v>86</v>
      </c>
      <c r="D412">
        <f>mf_moyennes_journalieres!D412/1</f>
        <v>6.11</v>
      </c>
      <c r="E412">
        <f>mf_moyennes_journalieres!E412/100</f>
        <v>996.29380000000003</v>
      </c>
      <c r="F412">
        <f>mf_moyennes_journalieres!F412/100</f>
        <v>1017.4622999999999</v>
      </c>
      <c r="G412">
        <f>mf_moyennes_journalieres!G412/1</f>
        <v>3.32</v>
      </c>
      <c r="H412">
        <f>mf_moyennes_journalieres!H412/1000</f>
        <v>20.80095</v>
      </c>
      <c r="I412">
        <f>mf_moyennes_journalieres!I412/1</f>
        <v>96.84</v>
      </c>
      <c r="J412">
        <f>mf_moyennes_journalieres!J412/1</f>
        <v>5.13</v>
      </c>
      <c r="K412">
        <f>mf_moyennes_journalieres!K412/1</f>
        <v>4.8899999999999997</v>
      </c>
      <c r="L412">
        <f>mf_moyennes_journalieres!L412/1</f>
        <v>0.12</v>
      </c>
      <c r="M412">
        <f>mf_moyennes_journalieres!M412/1</f>
        <v>8.4700000000000006</v>
      </c>
      <c r="N412">
        <f>mf_moyennes_journalieres!N412/1</f>
        <v>10.47</v>
      </c>
      <c r="O412">
        <f>mf_moyennes_journalieres!O412/1</f>
        <v>9.44</v>
      </c>
      <c r="P412">
        <f>mf_moyennes_journalieres!P412/1</f>
        <v>11.44</v>
      </c>
      <c r="Q412">
        <f>mf_moyennes_journalieres!Q412/1</f>
        <v>6.85</v>
      </c>
      <c r="R412">
        <f>mf_moyennes_journalieres!R412/1</f>
        <v>8.85</v>
      </c>
    </row>
    <row r="413" spans="1:18" x14ac:dyDescent="0.25">
      <c r="A413">
        <f>mf_moyennes_journalieres!A413</f>
        <v>593</v>
      </c>
      <c r="B413" t="str">
        <f>mf_moyennes_journalieres!B413</f>
        <v>2018-02-16</v>
      </c>
      <c r="C413">
        <f>mf_moyennes_journalieres!C413/1</f>
        <v>83.72</v>
      </c>
      <c r="D413">
        <f>mf_moyennes_journalieres!D413/1</f>
        <v>5.17</v>
      </c>
      <c r="E413">
        <f>mf_moyennes_journalieres!E413/100</f>
        <v>1002.5442999999999</v>
      </c>
      <c r="F413">
        <f>mf_moyennes_journalieres!F413/100</f>
        <v>1024.0174</v>
      </c>
      <c r="G413">
        <f>mf_moyennes_journalieres!G413/1</f>
        <v>2.21</v>
      </c>
      <c r="H413">
        <f>mf_moyennes_journalieres!H413/1000</f>
        <v>22.005470000000003</v>
      </c>
      <c r="I413">
        <f>mf_moyennes_journalieres!I413/1</f>
        <v>93.16</v>
      </c>
      <c r="J413">
        <f>mf_moyennes_journalieres!J413/1</f>
        <v>3.42</v>
      </c>
      <c r="K413">
        <f>mf_moyennes_journalieres!K413/1</f>
        <v>1.7</v>
      </c>
      <c r="L413">
        <f>mf_moyennes_journalieres!L413/1</f>
        <v>0.04</v>
      </c>
      <c r="M413">
        <f>mf_moyennes_journalieres!M413/1</f>
        <v>7.95</v>
      </c>
      <c r="N413">
        <f>mf_moyennes_journalieres!N413/1</f>
        <v>9.9499999999999993</v>
      </c>
      <c r="O413">
        <f>mf_moyennes_journalieres!O413/1</f>
        <v>8.58</v>
      </c>
      <c r="P413">
        <f>mf_moyennes_journalieres!P413/1</f>
        <v>10.58</v>
      </c>
      <c r="Q413">
        <f>mf_moyennes_journalieres!Q413/1</f>
        <v>6.88</v>
      </c>
      <c r="R413">
        <f>mf_moyennes_journalieres!R413/1</f>
        <v>8.8800000000000008</v>
      </c>
    </row>
    <row r="414" spans="1:18" x14ac:dyDescent="0.25">
      <c r="A414">
        <f>mf_moyennes_journalieres!A414</f>
        <v>1129</v>
      </c>
      <c r="B414" t="str">
        <f>mf_moyennes_journalieres!B414</f>
        <v>2018-02-17</v>
      </c>
      <c r="C414">
        <f>mf_moyennes_journalieres!C414/1</f>
        <v>85.09</v>
      </c>
      <c r="D414">
        <f>mf_moyennes_journalieres!D414/1</f>
        <v>4.75</v>
      </c>
      <c r="E414">
        <f>mf_moyennes_journalieres!E414/100</f>
        <v>1000.2479</v>
      </c>
      <c r="F414">
        <f>mf_moyennes_journalieres!F414/100</f>
        <v>1021.8341</v>
      </c>
      <c r="G414">
        <f>mf_moyennes_journalieres!G414/1</f>
        <v>3.03</v>
      </c>
      <c r="H414">
        <f>mf_moyennes_journalieres!H414/1000</f>
        <v>21.736639999999998</v>
      </c>
      <c r="I414">
        <f>mf_moyennes_journalieres!I414/1</f>
        <v>92.56</v>
      </c>
      <c r="J414">
        <f>mf_moyennes_journalieres!J414/1</f>
        <v>4.6900000000000004</v>
      </c>
      <c r="K414">
        <f>mf_moyennes_journalieres!K414/1</f>
        <v>4.32</v>
      </c>
      <c r="L414">
        <f>mf_moyennes_journalieres!L414/1</f>
        <v>0.23</v>
      </c>
      <c r="M414">
        <f>mf_moyennes_journalieres!M414/1</f>
        <v>7.23</v>
      </c>
      <c r="N414">
        <f>mf_moyennes_journalieres!N414/1</f>
        <v>9.23</v>
      </c>
      <c r="O414">
        <f>mf_moyennes_journalieres!O414/1</f>
        <v>7.74</v>
      </c>
      <c r="P414">
        <f>mf_moyennes_journalieres!P414/1</f>
        <v>9.74</v>
      </c>
      <c r="Q414">
        <f>mf_moyennes_journalieres!Q414/1</f>
        <v>6.37</v>
      </c>
      <c r="R414">
        <f>mf_moyennes_journalieres!R414/1</f>
        <v>8.3699999999999992</v>
      </c>
    </row>
    <row r="415" spans="1:18" x14ac:dyDescent="0.25">
      <c r="A415">
        <f>mf_moyennes_journalieres!A415</f>
        <v>316</v>
      </c>
      <c r="B415" t="str">
        <f>mf_moyennes_journalieres!B415</f>
        <v>2018-02-18</v>
      </c>
      <c r="C415">
        <f>mf_moyennes_journalieres!C415/1</f>
        <v>85.33</v>
      </c>
      <c r="D415">
        <f>mf_moyennes_journalieres!D415/1</f>
        <v>3.12</v>
      </c>
      <c r="E415">
        <f>mf_moyennes_journalieres!E415/100</f>
        <v>1001.1363</v>
      </c>
      <c r="F415">
        <f>mf_moyennes_journalieres!F415/100</f>
        <v>1022.9944</v>
      </c>
      <c r="G415">
        <f>mf_moyennes_journalieres!G415/1</f>
        <v>3.34</v>
      </c>
      <c r="H415">
        <f>mf_moyennes_journalieres!H415/1000</f>
        <v>20.16553</v>
      </c>
      <c r="I415">
        <f>mf_moyennes_journalieres!I415/1</f>
        <v>94.22</v>
      </c>
      <c r="J415">
        <f>mf_moyennes_journalieres!J415/1</f>
        <v>5.09</v>
      </c>
      <c r="K415">
        <f>mf_moyennes_journalieres!K415/1</f>
        <v>3.17</v>
      </c>
      <c r="L415">
        <f>mf_moyennes_journalieres!L415/1</f>
        <v>0.08</v>
      </c>
      <c r="M415">
        <f>mf_moyennes_journalieres!M415/1</f>
        <v>5.62</v>
      </c>
      <c r="N415">
        <f>mf_moyennes_journalieres!N415/1</f>
        <v>7.62</v>
      </c>
      <c r="O415">
        <f>mf_moyennes_journalieres!O415/1</f>
        <v>6.27</v>
      </c>
      <c r="P415">
        <f>mf_moyennes_journalieres!P415/1</f>
        <v>8.27</v>
      </c>
      <c r="Q415">
        <f>mf_moyennes_journalieres!Q415/1</f>
        <v>4.54</v>
      </c>
      <c r="R415">
        <f>mf_moyennes_journalieres!R415/1</f>
        <v>6.54</v>
      </c>
    </row>
    <row r="416" spans="1:18" x14ac:dyDescent="0.25">
      <c r="A416">
        <f>mf_moyennes_journalieres!A416</f>
        <v>390</v>
      </c>
      <c r="B416" t="str">
        <f>mf_moyennes_journalieres!B416</f>
        <v>2018-02-19</v>
      </c>
      <c r="C416">
        <f>mf_moyennes_journalieres!C416/1</f>
        <v>86.2</v>
      </c>
      <c r="D416">
        <f>mf_moyennes_journalieres!D416/1</f>
        <v>3.27</v>
      </c>
      <c r="E416">
        <f>mf_moyennes_journalieres!E416/100</f>
        <v>997.12820000000011</v>
      </c>
      <c r="F416">
        <f>mf_moyennes_journalieres!F416/100</f>
        <v>1018.8046000000001</v>
      </c>
      <c r="G416">
        <f>mf_moyennes_journalieres!G416/1</f>
        <v>2.5299999999999998</v>
      </c>
      <c r="H416">
        <f>mf_moyennes_journalieres!H416/1000</f>
        <v>15.208959999999999</v>
      </c>
      <c r="I416">
        <f>mf_moyennes_journalieres!I416/1</f>
        <v>97.33</v>
      </c>
      <c r="J416">
        <f>mf_moyennes_journalieres!J416/1</f>
        <v>3.85</v>
      </c>
      <c r="K416">
        <f>mf_moyennes_journalieres!K416/1</f>
        <v>1.69</v>
      </c>
      <c r="L416">
        <f>mf_moyennes_journalieres!L416/1</f>
        <v>0.05</v>
      </c>
      <c r="M416">
        <f>mf_moyennes_journalieres!M416/1</f>
        <v>5.72</v>
      </c>
      <c r="N416">
        <f>mf_moyennes_journalieres!N416/1</f>
        <v>7.72</v>
      </c>
      <c r="O416">
        <f>mf_moyennes_journalieres!O416/1</f>
        <v>6.26</v>
      </c>
      <c r="P416">
        <f>mf_moyennes_journalieres!P416/1</f>
        <v>8.26</v>
      </c>
      <c r="Q416">
        <f>mf_moyennes_journalieres!Q416/1</f>
        <v>4.82</v>
      </c>
      <c r="R416">
        <f>mf_moyennes_journalieres!R416/1</f>
        <v>6.82</v>
      </c>
    </row>
    <row r="417" spans="1:18" x14ac:dyDescent="0.25">
      <c r="A417">
        <f>mf_moyennes_journalieres!A417</f>
        <v>34</v>
      </c>
      <c r="B417" t="str">
        <f>mf_moyennes_journalieres!B417</f>
        <v>2018-02-20</v>
      </c>
      <c r="C417">
        <f>mf_moyennes_journalieres!C417/1</f>
        <v>82.5</v>
      </c>
      <c r="D417">
        <f>mf_moyennes_journalieres!D417/1</f>
        <v>3.51</v>
      </c>
      <c r="E417">
        <f>mf_moyennes_journalieres!E417/100</f>
        <v>994.51639999999998</v>
      </c>
      <c r="F417">
        <f>mf_moyennes_journalieres!F417/100</f>
        <v>1016.2563</v>
      </c>
      <c r="G417">
        <f>mf_moyennes_journalieres!G417/1</f>
        <v>4.32</v>
      </c>
      <c r="H417">
        <f>mf_moyennes_journalieres!H417/1000</f>
        <v>17.990549999999999</v>
      </c>
      <c r="I417">
        <f>mf_moyennes_journalieres!I417/1</f>
        <v>94.31</v>
      </c>
      <c r="J417">
        <f>mf_moyennes_journalieres!J417/1</f>
        <v>6.76</v>
      </c>
      <c r="K417">
        <f>mf_moyennes_journalieres!K417/1</f>
        <v>2.89</v>
      </c>
      <c r="L417">
        <f>mf_moyennes_journalieres!L417/1</f>
        <v>0.12</v>
      </c>
      <c r="M417">
        <f>mf_moyennes_journalieres!M417/1</f>
        <v>6.51</v>
      </c>
      <c r="N417">
        <f>mf_moyennes_journalieres!N417/1</f>
        <v>8.51</v>
      </c>
      <c r="O417">
        <f>mf_moyennes_journalieres!O417/1</f>
        <v>6.98</v>
      </c>
      <c r="P417">
        <f>mf_moyennes_journalieres!P417/1</f>
        <v>8.98</v>
      </c>
      <c r="Q417">
        <f>mf_moyennes_journalieres!Q417/1</f>
        <v>5.72</v>
      </c>
      <c r="R417">
        <f>mf_moyennes_journalieres!R417/1</f>
        <v>7.72</v>
      </c>
    </row>
    <row r="418" spans="1:18" x14ac:dyDescent="0.25">
      <c r="A418">
        <f>mf_moyennes_journalieres!A418</f>
        <v>95</v>
      </c>
      <c r="B418" t="str">
        <f>mf_moyennes_journalieres!B418</f>
        <v>2018-02-21</v>
      </c>
      <c r="C418">
        <f>mf_moyennes_journalieres!C418/1</f>
        <v>70.790000000000006</v>
      </c>
      <c r="D418">
        <f>mf_moyennes_journalieres!D418/1</f>
        <v>-1.18</v>
      </c>
      <c r="E418">
        <f>mf_moyennes_journalieres!E418/100</f>
        <v>995.27859999999998</v>
      </c>
      <c r="F418">
        <f>mf_moyennes_journalieres!F418/100</f>
        <v>1017.3153</v>
      </c>
      <c r="G418">
        <f>mf_moyennes_journalieres!G418/1</f>
        <v>5.13</v>
      </c>
      <c r="H418">
        <f>mf_moyennes_journalieres!H418/1000</f>
        <v>15.97128</v>
      </c>
      <c r="I418">
        <f>mf_moyennes_journalieres!I418/1</f>
        <v>82.38</v>
      </c>
      <c r="J418">
        <f>mf_moyennes_journalieres!J418/1</f>
        <v>7.94</v>
      </c>
      <c r="K418">
        <f>mf_moyennes_journalieres!K418/1</f>
        <v>2.2599999999999998</v>
      </c>
      <c r="L418">
        <f>mf_moyennes_journalieres!L418/1</f>
        <v>0.05</v>
      </c>
      <c r="M418">
        <f>mf_moyennes_journalieres!M418/1</f>
        <v>3.94</v>
      </c>
      <c r="N418">
        <f>mf_moyennes_journalieres!N418/1</f>
        <v>5.94</v>
      </c>
      <c r="O418">
        <f>mf_moyennes_journalieres!O418/1</f>
        <v>4.25</v>
      </c>
      <c r="P418">
        <f>mf_moyennes_journalieres!P418/1</f>
        <v>6.25</v>
      </c>
      <c r="Q418">
        <f>mf_moyennes_journalieres!Q418/1</f>
        <v>3.41</v>
      </c>
      <c r="R418">
        <f>mf_moyennes_journalieres!R418/1</f>
        <v>5.41</v>
      </c>
    </row>
    <row r="419" spans="1:18" x14ac:dyDescent="0.25">
      <c r="A419">
        <f>mf_moyennes_journalieres!A419</f>
        <v>851</v>
      </c>
      <c r="B419" t="str">
        <f>mf_moyennes_journalieres!B419</f>
        <v>2018-02-22</v>
      </c>
      <c r="C419">
        <f>mf_moyennes_journalieres!C419/1</f>
        <v>68.17</v>
      </c>
      <c r="D419">
        <f>mf_moyennes_journalieres!D419/1</f>
        <v>-3.26</v>
      </c>
      <c r="E419">
        <f>mf_moyennes_journalieres!E419/100</f>
        <v>992.45710000000008</v>
      </c>
      <c r="F419">
        <f>mf_moyennes_journalieres!F419/100</f>
        <v>1014.5383999999999</v>
      </c>
      <c r="G419">
        <f>mf_moyennes_journalieres!G419/1</f>
        <v>4.79</v>
      </c>
      <c r="H419">
        <f>mf_moyennes_journalieres!H419/1000</f>
        <v>12.553280000000001</v>
      </c>
      <c r="I419">
        <f>mf_moyennes_journalieres!I419/1</f>
        <v>80.209999999999994</v>
      </c>
      <c r="J419">
        <f>mf_moyennes_journalieres!J419/1</f>
        <v>7.45</v>
      </c>
      <c r="K419">
        <f>mf_moyennes_journalieres!K419/1</f>
        <v>0.27</v>
      </c>
      <c r="L419">
        <f>mf_moyennes_journalieres!L419/1</f>
        <v>0</v>
      </c>
      <c r="M419">
        <f>mf_moyennes_journalieres!M419/1</f>
        <v>2.27</v>
      </c>
      <c r="N419">
        <f>mf_moyennes_journalieres!N419/1</f>
        <v>4.2699999999999996</v>
      </c>
      <c r="O419">
        <f>mf_moyennes_journalieres!O419/1</f>
        <v>2.83</v>
      </c>
      <c r="P419">
        <f>mf_moyennes_journalieres!P419/1</f>
        <v>4.83</v>
      </c>
      <c r="Q419">
        <f>mf_moyennes_journalieres!Q419/1</f>
        <v>1.35</v>
      </c>
      <c r="R419">
        <f>mf_moyennes_journalieres!R419/1</f>
        <v>3.35</v>
      </c>
    </row>
    <row r="420" spans="1:18" x14ac:dyDescent="0.25">
      <c r="A420">
        <f>mf_moyennes_journalieres!A420</f>
        <v>703</v>
      </c>
      <c r="B420" t="str">
        <f>mf_moyennes_journalieres!B420</f>
        <v>2018-02-23</v>
      </c>
      <c r="C420">
        <f>mf_moyennes_journalieres!C420/1</f>
        <v>66</v>
      </c>
      <c r="D420">
        <f>mf_moyennes_journalieres!D420/1</f>
        <v>-4.0199999999999996</v>
      </c>
      <c r="E420">
        <f>mf_moyennes_journalieres!E420/100</f>
        <v>990.52499999999998</v>
      </c>
      <c r="F420">
        <f>mf_moyennes_journalieres!F420/100</f>
        <v>1012.5131</v>
      </c>
      <c r="G420">
        <f>mf_moyennes_journalieres!G420/1</f>
        <v>4.3</v>
      </c>
      <c r="H420">
        <f>mf_moyennes_journalieres!H420/1000</f>
        <v>15.65823</v>
      </c>
      <c r="I420">
        <f>mf_moyennes_journalieres!I420/1</f>
        <v>84.47</v>
      </c>
      <c r="J420">
        <f>mf_moyennes_journalieres!J420/1</f>
        <v>6.72</v>
      </c>
      <c r="K420">
        <f>mf_moyennes_journalieres!K420/1</f>
        <v>0.36</v>
      </c>
      <c r="L420">
        <f>mf_moyennes_journalieres!L420/1</f>
        <v>0.02</v>
      </c>
      <c r="M420">
        <f>mf_moyennes_journalieres!M420/1</f>
        <v>1.89</v>
      </c>
      <c r="N420">
        <f>mf_moyennes_journalieres!N420/1</f>
        <v>3.89</v>
      </c>
      <c r="O420">
        <f>mf_moyennes_journalieres!O420/1</f>
        <v>2.48</v>
      </c>
      <c r="P420">
        <f>mf_moyennes_journalieres!P420/1</f>
        <v>4.4800000000000004</v>
      </c>
      <c r="Q420">
        <f>mf_moyennes_journalieres!Q420/1</f>
        <v>0.9</v>
      </c>
      <c r="R420">
        <f>mf_moyennes_journalieres!R420/1</f>
        <v>2.9</v>
      </c>
    </row>
    <row r="421" spans="1:18" x14ac:dyDescent="0.25">
      <c r="A421">
        <f>mf_moyennes_journalieres!A421</f>
        <v>614</v>
      </c>
      <c r="B421" t="str">
        <f>mf_moyennes_journalieres!B421</f>
        <v>2018-02-24</v>
      </c>
      <c r="C421">
        <f>mf_moyennes_journalieres!C421/1</f>
        <v>67.98</v>
      </c>
      <c r="D421">
        <f>mf_moyennes_journalieres!D421/1</f>
        <v>-3.11</v>
      </c>
      <c r="E421">
        <f>mf_moyennes_journalieres!E421/100</f>
        <v>990.81490000000008</v>
      </c>
      <c r="F421">
        <f>mf_moyennes_journalieres!F421/100</f>
        <v>1012.7356</v>
      </c>
      <c r="G421">
        <f>mf_moyennes_journalieres!G421/1</f>
        <v>3.93</v>
      </c>
      <c r="H421">
        <f>mf_moyennes_journalieres!H421/1000</f>
        <v>12.802209999999999</v>
      </c>
      <c r="I421">
        <f>mf_moyennes_journalieres!I421/1</f>
        <v>83.87</v>
      </c>
      <c r="J421">
        <f>mf_moyennes_journalieres!J421/1</f>
        <v>6.22</v>
      </c>
      <c r="K421">
        <f>mf_moyennes_journalieres!K421/1</f>
        <v>1.31</v>
      </c>
      <c r="L421">
        <f>mf_moyennes_journalieres!L421/1</f>
        <v>7.0000000000000007E-2</v>
      </c>
      <c r="M421">
        <f>mf_moyennes_journalieres!M421/1</f>
        <v>2.5099999999999998</v>
      </c>
      <c r="N421">
        <f>mf_moyennes_journalieres!N421/1</f>
        <v>4.51</v>
      </c>
      <c r="O421">
        <f>mf_moyennes_journalieres!O421/1</f>
        <v>3.37</v>
      </c>
      <c r="P421">
        <f>mf_moyennes_journalieres!P421/1</f>
        <v>5.37</v>
      </c>
      <c r="Q421">
        <f>mf_moyennes_journalieres!Q421/1</f>
        <v>1.07</v>
      </c>
      <c r="R421">
        <f>mf_moyennes_journalieres!R421/1</f>
        <v>3.07</v>
      </c>
    </row>
    <row r="422" spans="1:18" x14ac:dyDescent="0.25">
      <c r="A422">
        <f>mf_moyennes_journalieres!A422</f>
        <v>84</v>
      </c>
      <c r="B422" t="str">
        <f>mf_moyennes_journalieres!B422</f>
        <v>2018-02-25</v>
      </c>
      <c r="C422">
        <f>mf_moyennes_journalieres!C422/1</f>
        <v>62.51</v>
      </c>
      <c r="D422">
        <f>mf_moyennes_journalieres!D422/1</f>
        <v>-4.5599999999999996</v>
      </c>
      <c r="E422">
        <f>mf_moyennes_journalieres!E422/100</f>
        <v>994.2944</v>
      </c>
      <c r="F422">
        <f>mf_moyennes_journalieres!F422/100</f>
        <v>1016.3756</v>
      </c>
      <c r="G422">
        <f>mf_moyennes_journalieres!G422/1</f>
        <v>5.09</v>
      </c>
      <c r="H422">
        <f>mf_moyennes_journalieres!H422/1000</f>
        <v>19.793759999999999</v>
      </c>
      <c r="I422">
        <f>mf_moyennes_journalieres!I422/1</f>
        <v>67.959999999999994</v>
      </c>
      <c r="J422">
        <f>mf_moyennes_journalieres!J422/1</f>
        <v>7.93</v>
      </c>
      <c r="K422">
        <f>mf_moyennes_journalieres!K422/1</f>
        <v>1</v>
      </c>
      <c r="L422">
        <f>mf_moyennes_journalieres!L422/1</f>
        <v>0.04</v>
      </c>
      <c r="M422">
        <f>mf_moyennes_journalieres!M422/1</f>
        <v>2.3199999999999998</v>
      </c>
      <c r="N422">
        <f>mf_moyennes_journalieres!N422/1</f>
        <v>4.32</v>
      </c>
      <c r="O422">
        <f>mf_moyennes_journalieres!O422/1</f>
        <v>3.03</v>
      </c>
      <c r="P422">
        <f>mf_moyennes_journalieres!P422/1</f>
        <v>5.03</v>
      </c>
      <c r="Q422">
        <f>mf_moyennes_journalieres!Q422/1</f>
        <v>1.1299999999999999</v>
      </c>
      <c r="R422">
        <f>mf_moyennes_journalieres!R422/1</f>
        <v>3.13</v>
      </c>
    </row>
    <row r="423" spans="1:18" x14ac:dyDescent="0.25">
      <c r="A423">
        <f>mf_moyennes_journalieres!A423</f>
        <v>179</v>
      </c>
      <c r="B423" t="str">
        <f>mf_moyennes_journalieres!B423</f>
        <v>2018-02-26</v>
      </c>
      <c r="C423">
        <f>mf_moyennes_journalieres!C423/1</f>
        <v>51.83</v>
      </c>
      <c r="D423">
        <f>mf_moyennes_journalieres!D423/1</f>
        <v>-10.220000000000001</v>
      </c>
      <c r="E423">
        <f>mf_moyennes_journalieres!E423/100</f>
        <v>995.80359999999996</v>
      </c>
      <c r="F423">
        <f>mf_moyennes_journalieres!F423/100</f>
        <v>1018.4448</v>
      </c>
      <c r="G423">
        <f>mf_moyennes_journalieres!G423/1</f>
        <v>6.19</v>
      </c>
      <c r="H423">
        <f>mf_moyennes_journalieres!H423/1000</f>
        <v>27.393750000000001</v>
      </c>
      <c r="I423">
        <f>mf_moyennes_journalieres!I423/1</f>
        <v>65.41</v>
      </c>
      <c r="J423">
        <f>mf_moyennes_journalieres!J423/1</f>
        <v>9.6999999999999993</v>
      </c>
      <c r="K423">
        <f>mf_moyennes_journalieres!K423/1</f>
        <v>0.76</v>
      </c>
      <c r="L423">
        <f>mf_moyennes_journalieres!L423/1</f>
        <v>0.01</v>
      </c>
      <c r="M423">
        <f>mf_moyennes_journalieres!M423/1</f>
        <v>-1.05</v>
      </c>
      <c r="N423">
        <f>mf_moyennes_journalieres!N423/1</f>
        <v>0.95</v>
      </c>
      <c r="O423">
        <f>mf_moyennes_journalieres!O423/1</f>
        <v>-0.61</v>
      </c>
      <c r="P423">
        <f>mf_moyennes_journalieres!P423/1</f>
        <v>1.39</v>
      </c>
      <c r="Q423">
        <f>mf_moyennes_journalieres!Q423/1</f>
        <v>-1.78</v>
      </c>
      <c r="R423">
        <f>mf_moyennes_journalieres!R423/1</f>
        <v>0.22</v>
      </c>
    </row>
    <row r="424" spans="1:18" x14ac:dyDescent="0.25">
      <c r="A424">
        <f>mf_moyennes_journalieres!A424</f>
        <v>279</v>
      </c>
      <c r="B424" t="str">
        <f>mf_moyennes_journalieres!B424</f>
        <v>2018-02-27</v>
      </c>
      <c r="C424">
        <f>mf_moyennes_journalieres!C424/1</f>
        <v>54.3</v>
      </c>
      <c r="D424">
        <f>mf_moyennes_journalieres!D424/1</f>
        <v>-11.86</v>
      </c>
      <c r="E424">
        <f>mf_moyennes_journalieres!E424/100</f>
        <v>993.77470000000005</v>
      </c>
      <c r="F424">
        <f>mf_moyennes_journalieres!F424/100</f>
        <v>1016.4097</v>
      </c>
      <c r="G424">
        <f>mf_moyennes_journalieres!G424/1</f>
        <v>4.7</v>
      </c>
      <c r="H424">
        <f>mf_moyennes_journalieres!H424/1000</f>
        <v>24.41412</v>
      </c>
      <c r="I424">
        <f>mf_moyennes_journalieres!I424/1</f>
        <v>75.92</v>
      </c>
      <c r="J424">
        <f>mf_moyennes_journalieres!J424/1</f>
        <v>7.45</v>
      </c>
      <c r="K424">
        <f>mf_moyennes_journalieres!K424/1</f>
        <v>0.22</v>
      </c>
      <c r="L424">
        <f>mf_moyennes_journalieres!L424/1</f>
        <v>0.01</v>
      </c>
      <c r="M424">
        <f>mf_moyennes_journalieres!M424/1</f>
        <v>-3.49</v>
      </c>
      <c r="N424">
        <f>mf_moyennes_journalieres!N424/1</f>
        <v>-1.49</v>
      </c>
      <c r="O424">
        <f>mf_moyennes_journalieres!O424/1</f>
        <v>-2.8</v>
      </c>
      <c r="P424">
        <f>mf_moyennes_journalieres!P424/1</f>
        <v>-0.8</v>
      </c>
      <c r="Q424">
        <f>mf_moyennes_journalieres!Q424/1</f>
        <v>-4.62</v>
      </c>
      <c r="R424">
        <f>mf_moyennes_journalieres!R424/1</f>
        <v>-2.62</v>
      </c>
    </row>
    <row r="425" spans="1:18" x14ac:dyDescent="0.25">
      <c r="A425">
        <f>mf_moyennes_journalieres!A425</f>
        <v>1010</v>
      </c>
      <c r="B425" t="str">
        <f>mf_moyennes_journalieres!B425</f>
        <v>2018-02-28</v>
      </c>
      <c r="C425">
        <f>mf_moyennes_journalieres!C425/1</f>
        <v>62.96</v>
      </c>
      <c r="D425">
        <f>mf_moyennes_journalieres!D425/1</f>
        <v>-9.3000000000000007</v>
      </c>
      <c r="E425">
        <f>mf_moyennes_journalieres!E425/100</f>
        <v>986.95519999999999</v>
      </c>
      <c r="F425">
        <f>mf_moyennes_journalieres!F425/100</f>
        <v>1008.2405</v>
      </c>
      <c r="G425">
        <f>mf_moyennes_journalieres!G425/1</f>
        <v>5.65</v>
      </c>
      <c r="H425">
        <f>mf_moyennes_journalieres!H425/1000</f>
        <v>16.81887</v>
      </c>
      <c r="I425">
        <f>mf_moyennes_journalieres!I425/1</f>
        <v>87.69</v>
      </c>
      <c r="J425">
        <f>mf_moyennes_journalieres!J425/1</f>
        <v>8.7799999999999994</v>
      </c>
      <c r="K425">
        <f>mf_moyennes_journalieres!K425/1</f>
        <v>0.51</v>
      </c>
      <c r="L425">
        <f>mf_moyennes_journalieres!L425/1</f>
        <v>0.06</v>
      </c>
      <c r="M425">
        <f>mf_moyennes_journalieres!M425/1</f>
        <v>-2.79</v>
      </c>
      <c r="N425">
        <f>mf_moyennes_journalieres!N425/1</f>
        <v>-0.79</v>
      </c>
      <c r="O425">
        <f>mf_moyennes_journalieres!O425/1</f>
        <v>-2.13</v>
      </c>
      <c r="P425">
        <f>mf_moyennes_journalieres!P425/1</f>
        <v>-0.13</v>
      </c>
      <c r="Q425">
        <f>mf_moyennes_journalieres!Q425/1</f>
        <v>-3.88</v>
      </c>
      <c r="R425">
        <f>mf_moyennes_journalieres!R425/1</f>
        <v>-1.88</v>
      </c>
    </row>
    <row r="426" spans="1:18" x14ac:dyDescent="0.25">
      <c r="A426">
        <f>mf_moyennes_journalieres!A426</f>
        <v>487</v>
      </c>
      <c r="B426" t="str">
        <f>mf_moyennes_journalieres!B426</f>
        <v>2018-03-01</v>
      </c>
      <c r="C426">
        <f>mf_moyennes_journalieres!C426/1</f>
        <v>79.34</v>
      </c>
      <c r="D426">
        <f>mf_moyennes_journalieres!D426/1</f>
        <v>-0.63</v>
      </c>
      <c r="E426">
        <f>mf_moyennes_journalieres!E426/100</f>
        <v>973.04759999999999</v>
      </c>
      <c r="F426">
        <f>mf_moyennes_journalieres!F426/100</f>
        <v>994.04470000000003</v>
      </c>
      <c r="G426">
        <f>mf_moyennes_journalieres!G426/1</f>
        <v>6.77</v>
      </c>
      <c r="H426">
        <f>mf_moyennes_journalieres!H426/1000</f>
        <v>17.499040000000001</v>
      </c>
      <c r="I426">
        <f>mf_moyennes_journalieres!I426/1</f>
        <v>98.91</v>
      </c>
      <c r="J426">
        <f>mf_moyennes_journalieres!J426/1</f>
        <v>10.54</v>
      </c>
      <c r="K426">
        <f>mf_moyennes_journalieres!K426/1</f>
        <v>4.2300000000000004</v>
      </c>
      <c r="L426">
        <f>mf_moyennes_journalieres!L426/1</f>
        <v>0.19</v>
      </c>
      <c r="M426">
        <f>mf_moyennes_journalieres!M426/1</f>
        <v>2.85</v>
      </c>
      <c r="N426">
        <f>mf_moyennes_journalieres!N426/1</f>
        <v>4.8499999999999996</v>
      </c>
      <c r="O426">
        <f>mf_moyennes_journalieres!O426/1</f>
        <v>3.54</v>
      </c>
      <c r="P426">
        <f>mf_moyennes_journalieres!P426/1</f>
        <v>5.54</v>
      </c>
      <c r="Q426">
        <f>mf_moyennes_journalieres!Q426/1</f>
        <v>1.71</v>
      </c>
      <c r="R426">
        <f>mf_moyennes_journalieres!R426/1</f>
        <v>3.71</v>
      </c>
    </row>
    <row r="427" spans="1:18" x14ac:dyDescent="0.25">
      <c r="A427">
        <f>mf_moyennes_journalieres!A427</f>
        <v>927</v>
      </c>
      <c r="B427" t="str">
        <f>mf_moyennes_journalieres!B427</f>
        <v>2018-03-02</v>
      </c>
      <c r="C427">
        <f>mf_moyennes_journalieres!C427/1</f>
        <v>73.650000000000006</v>
      </c>
      <c r="D427">
        <f>mf_moyennes_journalieres!D427/1</f>
        <v>0.89</v>
      </c>
      <c r="E427">
        <f>mf_moyennes_journalieres!E427/100</f>
        <v>970.88100000000009</v>
      </c>
      <c r="F427">
        <f>mf_moyennes_journalieres!F427/100</f>
        <v>991.78250000000003</v>
      </c>
      <c r="G427">
        <f>mf_moyennes_journalieres!G427/1</f>
        <v>5.72</v>
      </c>
      <c r="H427">
        <f>mf_moyennes_journalieres!H427/1000</f>
        <v>23.15305</v>
      </c>
      <c r="I427">
        <f>mf_moyennes_journalieres!I427/1</f>
        <v>92.71</v>
      </c>
      <c r="J427">
        <f>mf_moyennes_journalieres!J427/1</f>
        <v>8.9600000000000009</v>
      </c>
      <c r="K427">
        <f>mf_moyennes_journalieres!K427/1</f>
        <v>6.63</v>
      </c>
      <c r="L427">
        <f>mf_moyennes_journalieres!L427/1</f>
        <v>0.2</v>
      </c>
      <c r="M427">
        <f>mf_moyennes_journalieres!M427/1</f>
        <v>5.66</v>
      </c>
      <c r="N427">
        <f>mf_moyennes_journalieres!N427/1</f>
        <v>7.66</v>
      </c>
      <c r="O427">
        <f>mf_moyennes_journalieres!O427/1</f>
        <v>6.21</v>
      </c>
      <c r="P427">
        <f>mf_moyennes_journalieres!P427/1</f>
        <v>8.2100000000000009</v>
      </c>
      <c r="Q427">
        <f>mf_moyennes_journalieres!Q427/1</f>
        <v>4.7300000000000004</v>
      </c>
      <c r="R427">
        <f>mf_moyennes_journalieres!R427/1</f>
        <v>6.73</v>
      </c>
    </row>
    <row r="428" spans="1:18" x14ac:dyDescent="0.25">
      <c r="A428">
        <f>mf_moyennes_journalieres!A428</f>
        <v>1145</v>
      </c>
      <c r="B428" t="str">
        <f>mf_moyennes_journalieres!B428</f>
        <v>2018-03-03</v>
      </c>
      <c r="C428">
        <f>mf_moyennes_journalieres!C428/1</f>
        <v>77.41</v>
      </c>
      <c r="D428">
        <f>mf_moyennes_journalieres!D428/1</f>
        <v>2.88</v>
      </c>
      <c r="E428">
        <f>mf_moyennes_journalieres!E428/100</f>
        <v>972.82500000000005</v>
      </c>
      <c r="F428">
        <f>mf_moyennes_journalieres!F428/100</f>
        <v>993.65160000000003</v>
      </c>
      <c r="G428">
        <f>mf_moyennes_journalieres!G428/1</f>
        <v>3.83</v>
      </c>
      <c r="H428">
        <f>mf_moyennes_journalieres!H428/1000</f>
        <v>25.582189999999997</v>
      </c>
      <c r="I428">
        <f>mf_moyennes_journalieres!I428/1</f>
        <v>90.57</v>
      </c>
      <c r="J428">
        <f>mf_moyennes_journalieres!J428/1</f>
        <v>5.94</v>
      </c>
      <c r="K428">
        <f>mf_moyennes_journalieres!K428/1</f>
        <v>3.76</v>
      </c>
      <c r="L428">
        <f>mf_moyennes_journalieres!L428/1</f>
        <v>0.15</v>
      </c>
      <c r="M428">
        <f>mf_moyennes_journalieres!M428/1</f>
        <v>7</v>
      </c>
      <c r="N428">
        <f>mf_moyennes_journalieres!N428/1</f>
        <v>9</v>
      </c>
      <c r="O428">
        <f>mf_moyennes_journalieres!O428/1</f>
        <v>8.1999999999999993</v>
      </c>
      <c r="P428">
        <f>mf_moyennes_journalieres!P428/1</f>
        <v>10.199999999999999</v>
      </c>
      <c r="Q428">
        <f>mf_moyennes_journalieres!Q428/1</f>
        <v>4.99</v>
      </c>
      <c r="R428">
        <f>mf_moyennes_journalieres!R428/1</f>
        <v>6.99</v>
      </c>
    </row>
    <row r="429" spans="1:18" x14ac:dyDescent="0.25">
      <c r="A429">
        <f>mf_moyennes_journalieres!A429</f>
        <v>260</v>
      </c>
      <c r="B429" t="str">
        <f>mf_moyennes_journalieres!B429</f>
        <v>2018-03-04</v>
      </c>
      <c r="C429">
        <f>mf_moyennes_journalieres!C429/1</f>
        <v>82.24</v>
      </c>
      <c r="D429">
        <f>mf_moyennes_journalieres!D429/1</f>
        <v>4.26</v>
      </c>
      <c r="E429">
        <f>mf_moyennes_journalieres!E429/100</f>
        <v>974.72109999999998</v>
      </c>
      <c r="F429">
        <f>mf_moyennes_journalieres!F429/100</f>
        <v>995.49940000000004</v>
      </c>
      <c r="G429">
        <f>mf_moyennes_journalieres!G429/1</f>
        <v>3.65</v>
      </c>
      <c r="H429">
        <f>mf_moyennes_journalieres!H429/1000</f>
        <v>26.939299999999999</v>
      </c>
      <c r="I429">
        <f>mf_moyennes_journalieres!I429/1</f>
        <v>88.62</v>
      </c>
      <c r="J429">
        <f>mf_moyennes_journalieres!J429/1</f>
        <v>5.49</v>
      </c>
      <c r="K429">
        <f>mf_moyennes_journalieres!K429/1</f>
        <v>3.65</v>
      </c>
      <c r="L429">
        <f>mf_moyennes_journalieres!L429/1</f>
        <v>0.18</v>
      </c>
      <c r="M429">
        <f>mf_moyennes_journalieres!M429/1</f>
        <v>7.35</v>
      </c>
      <c r="N429">
        <f>mf_moyennes_journalieres!N429/1</f>
        <v>9.35</v>
      </c>
      <c r="O429">
        <f>mf_moyennes_journalieres!O429/1</f>
        <v>8.2200000000000006</v>
      </c>
      <c r="P429">
        <f>mf_moyennes_journalieres!P429/1</f>
        <v>10.220000000000001</v>
      </c>
      <c r="Q429">
        <f>mf_moyennes_journalieres!Q429/1</f>
        <v>5.89</v>
      </c>
      <c r="R429">
        <f>mf_moyennes_journalieres!R429/1</f>
        <v>7.89</v>
      </c>
    </row>
    <row r="430" spans="1:18" x14ac:dyDescent="0.25">
      <c r="A430">
        <f>mf_moyennes_journalieres!A430</f>
        <v>804</v>
      </c>
      <c r="B430" t="str">
        <f>mf_moyennes_journalieres!B430</f>
        <v>2018-03-05</v>
      </c>
      <c r="C430">
        <f>mf_moyennes_journalieres!C430/1</f>
        <v>82.65</v>
      </c>
      <c r="D430">
        <f>mf_moyennes_journalieres!D430/1</f>
        <v>4.63</v>
      </c>
      <c r="E430">
        <f>mf_moyennes_journalieres!E430/100</f>
        <v>971.64229999999998</v>
      </c>
      <c r="F430">
        <f>mf_moyennes_journalieres!F430/100</f>
        <v>992.43809999999996</v>
      </c>
      <c r="G430">
        <f>mf_moyennes_journalieres!G430/1</f>
        <v>3.57</v>
      </c>
      <c r="H430">
        <f>mf_moyennes_journalieres!H430/1000</f>
        <v>29.627230000000001</v>
      </c>
      <c r="I430">
        <f>mf_moyennes_journalieres!I430/1</f>
        <v>93.86</v>
      </c>
      <c r="J430">
        <f>mf_moyennes_journalieres!J430/1</f>
        <v>5.45</v>
      </c>
      <c r="K430">
        <f>mf_moyennes_journalieres!K430/1</f>
        <v>3.35</v>
      </c>
      <c r="L430">
        <f>mf_moyennes_journalieres!L430/1</f>
        <v>0.09</v>
      </c>
      <c r="M430">
        <f>mf_moyennes_journalieres!M430/1</f>
        <v>7.65</v>
      </c>
      <c r="N430">
        <f>mf_moyennes_journalieres!N430/1</f>
        <v>9.65</v>
      </c>
      <c r="O430">
        <f>mf_moyennes_journalieres!O430/1</f>
        <v>8.7100000000000009</v>
      </c>
      <c r="P430">
        <f>mf_moyennes_journalieres!P430/1</f>
        <v>10.71</v>
      </c>
      <c r="Q430">
        <f>mf_moyennes_journalieres!Q430/1</f>
        <v>5.88</v>
      </c>
      <c r="R430">
        <f>mf_moyennes_journalieres!R430/1</f>
        <v>7.88</v>
      </c>
    </row>
    <row r="431" spans="1:18" x14ac:dyDescent="0.25">
      <c r="A431">
        <f>mf_moyennes_journalieres!A431</f>
        <v>833</v>
      </c>
      <c r="B431" t="str">
        <f>mf_moyennes_journalieres!B431</f>
        <v>2018-03-06</v>
      </c>
      <c r="C431">
        <f>mf_moyennes_journalieres!C431/1</f>
        <v>82.26</v>
      </c>
      <c r="D431">
        <f>mf_moyennes_journalieres!D431/1</f>
        <v>4.26</v>
      </c>
      <c r="E431">
        <f>mf_moyennes_journalieres!E431/100</f>
        <v>971.84850000000006</v>
      </c>
      <c r="F431">
        <f>mf_moyennes_journalieres!F431/100</f>
        <v>992.72839999999997</v>
      </c>
      <c r="G431">
        <f>mf_moyennes_journalieres!G431/1</f>
        <v>3.29</v>
      </c>
      <c r="H431">
        <f>mf_moyennes_journalieres!H431/1000</f>
        <v>27.672830000000001</v>
      </c>
      <c r="I431">
        <f>mf_moyennes_journalieres!I431/1</f>
        <v>91.4</v>
      </c>
      <c r="J431">
        <f>mf_moyennes_journalieres!J431/1</f>
        <v>5.14</v>
      </c>
      <c r="K431">
        <f>mf_moyennes_journalieres!K431/1</f>
        <v>3.2</v>
      </c>
      <c r="L431">
        <f>mf_moyennes_journalieres!L431/1</f>
        <v>0.11</v>
      </c>
      <c r="M431">
        <f>mf_moyennes_journalieres!M431/1</f>
        <v>7.36</v>
      </c>
      <c r="N431">
        <f>mf_moyennes_journalieres!N431/1</f>
        <v>9.36</v>
      </c>
      <c r="O431">
        <f>mf_moyennes_journalieres!O431/1</f>
        <v>8.2200000000000006</v>
      </c>
      <c r="P431">
        <f>mf_moyennes_journalieres!P431/1</f>
        <v>10.220000000000001</v>
      </c>
      <c r="Q431">
        <f>mf_moyennes_journalieres!Q431/1</f>
        <v>5.93</v>
      </c>
      <c r="R431">
        <f>mf_moyennes_journalieres!R431/1</f>
        <v>7.93</v>
      </c>
    </row>
    <row r="432" spans="1:18" x14ac:dyDescent="0.25">
      <c r="A432">
        <f>mf_moyennes_journalieres!A432</f>
        <v>336</v>
      </c>
      <c r="B432" t="str">
        <f>mf_moyennes_journalieres!B432</f>
        <v>2018-03-07</v>
      </c>
      <c r="C432">
        <f>mf_moyennes_journalieres!C432/1</f>
        <v>77.08</v>
      </c>
      <c r="D432">
        <f>mf_moyennes_journalieres!D432/1</f>
        <v>2.82</v>
      </c>
      <c r="E432">
        <f>mf_moyennes_journalieres!E432/100</f>
        <v>979.88869999999997</v>
      </c>
      <c r="F432">
        <f>mf_moyennes_journalieres!F432/100</f>
        <v>1001.0053</v>
      </c>
      <c r="G432">
        <f>mf_moyennes_journalieres!G432/1</f>
        <v>4.59</v>
      </c>
      <c r="H432">
        <f>mf_moyennes_journalieres!H432/1000</f>
        <v>32.124949999999998</v>
      </c>
      <c r="I432">
        <f>mf_moyennes_journalieres!I432/1</f>
        <v>81.86</v>
      </c>
      <c r="J432">
        <f>mf_moyennes_journalieres!J432/1</f>
        <v>7.21</v>
      </c>
      <c r="K432">
        <f>mf_moyennes_journalieres!K432/1</f>
        <v>3</v>
      </c>
      <c r="L432">
        <f>mf_moyennes_journalieres!L432/1</f>
        <v>7.0000000000000007E-2</v>
      </c>
      <c r="M432">
        <f>mf_moyennes_journalieres!M432/1</f>
        <v>6.95</v>
      </c>
      <c r="N432">
        <f>mf_moyennes_journalieres!N432/1</f>
        <v>8.9499999999999993</v>
      </c>
      <c r="O432">
        <f>mf_moyennes_journalieres!O432/1</f>
        <v>7.91</v>
      </c>
      <c r="P432">
        <f>mf_moyennes_journalieres!P432/1</f>
        <v>9.91</v>
      </c>
      <c r="Q432">
        <f>mf_moyennes_journalieres!Q432/1</f>
        <v>5.36</v>
      </c>
      <c r="R432">
        <f>mf_moyennes_journalieres!R432/1</f>
        <v>7.36</v>
      </c>
    </row>
    <row r="433" spans="1:18" x14ac:dyDescent="0.25">
      <c r="A433">
        <f>mf_moyennes_journalieres!A433</f>
        <v>16</v>
      </c>
      <c r="B433" t="str">
        <f>mf_moyennes_journalieres!B433</f>
        <v>2018-03-08</v>
      </c>
      <c r="C433">
        <f>mf_moyennes_journalieres!C433/1</f>
        <v>73.81</v>
      </c>
      <c r="D433">
        <f>mf_moyennes_journalieres!D433/1</f>
        <v>2.94</v>
      </c>
      <c r="E433">
        <f>mf_moyennes_journalieres!E433/100</f>
        <v>985.20889999999997</v>
      </c>
      <c r="F433">
        <f>mf_moyennes_journalieres!F433/100</f>
        <v>1006.2941000000001</v>
      </c>
      <c r="G433">
        <f>mf_moyennes_journalieres!G433/1</f>
        <v>4.04</v>
      </c>
      <c r="H433">
        <f>mf_moyennes_journalieres!H433/1000</f>
        <v>32.53454</v>
      </c>
      <c r="I433">
        <f>mf_moyennes_journalieres!I433/1</f>
        <v>84.67</v>
      </c>
      <c r="J433">
        <f>mf_moyennes_journalieres!J433/1</f>
        <v>6.13</v>
      </c>
      <c r="K433">
        <f>mf_moyennes_journalieres!K433/1</f>
        <v>1.64</v>
      </c>
      <c r="L433">
        <f>mf_moyennes_journalieres!L433/1</f>
        <v>0.06</v>
      </c>
      <c r="M433">
        <f>mf_moyennes_journalieres!M433/1</f>
        <v>7.86</v>
      </c>
      <c r="N433">
        <f>mf_moyennes_journalieres!N433/1</f>
        <v>9.86</v>
      </c>
      <c r="O433">
        <f>mf_moyennes_journalieres!O433/1</f>
        <v>9.25</v>
      </c>
      <c r="P433">
        <f>mf_moyennes_journalieres!P433/1</f>
        <v>11.25</v>
      </c>
      <c r="Q433">
        <f>mf_moyennes_journalieres!Q433/1</f>
        <v>5.53</v>
      </c>
      <c r="R433">
        <f>mf_moyennes_journalieres!R433/1</f>
        <v>7.53</v>
      </c>
    </row>
    <row r="434" spans="1:18" x14ac:dyDescent="0.25">
      <c r="A434">
        <f>mf_moyennes_journalieres!A434</f>
        <v>971</v>
      </c>
      <c r="B434" t="str">
        <f>mf_moyennes_journalieres!B434</f>
        <v>2018-03-09</v>
      </c>
      <c r="C434">
        <f>mf_moyennes_journalieres!C434/1</f>
        <v>77.290000000000006</v>
      </c>
      <c r="D434">
        <f>mf_moyennes_journalieres!D434/1</f>
        <v>6.21</v>
      </c>
      <c r="E434">
        <f>mf_moyennes_journalieres!E434/100</f>
        <v>986.35749999999996</v>
      </c>
      <c r="F434">
        <f>mf_moyennes_journalieres!F434/100</f>
        <v>1007.2824000000001</v>
      </c>
      <c r="G434">
        <f>mf_moyennes_journalieres!G434/1</f>
        <v>4.29</v>
      </c>
      <c r="H434">
        <f>mf_moyennes_journalieres!H434/1000</f>
        <v>31.46538</v>
      </c>
      <c r="I434">
        <f>mf_moyennes_journalieres!I434/1</f>
        <v>93.72</v>
      </c>
      <c r="J434">
        <f>mf_moyennes_journalieres!J434/1</f>
        <v>6.51</v>
      </c>
      <c r="K434">
        <f>mf_moyennes_journalieres!K434/1</f>
        <v>0.97</v>
      </c>
      <c r="L434">
        <f>mf_moyennes_journalieres!L434/1</f>
        <v>0.02</v>
      </c>
      <c r="M434">
        <f>mf_moyennes_journalieres!M434/1</f>
        <v>10.27</v>
      </c>
      <c r="N434">
        <f>mf_moyennes_journalieres!N434/1</f>
        <v>12.27</v>
      </c>
      <c r="O434">
        <f>mf_moyennes_journalieres!O434/1</f>
        <v>11.33</v>
      </c>
      <c r="P434">
        <f>mf_moyennes_journalieres!P434/1</f>
        <v>13.33</v>
      </c>
      <c r="Q434">
        <f>mf_moyennes_journalieres!Q434/1</f>
        <v>8.51</v>
      </c>
      <c r="R434">
        <f>mf_moyennes_journalieres!R434/1</f>
        <v>10.51</v>
      </c>
    </row>
    <row r="435" spans="1:18" x14ac:dyDescent="0.25">
      <c r="A435">
        <f>mf_moyennes_journalieres!A435</f>
        <v>135</v>
      </c>
      <c r="B435" t="str">
        <f>mf_moyennes_journalieres!B435</f>
        <v>2018-03-10</v>
      </c>
      <c r="C435">
        <f>mf_moyennes_journalieres!C435/1</f>
        <v>81.95</v>
      </c>
      <c r="D435">
        <f>mf_moyennes_journalieres!D435/1</f>
        <v>9.1300000000000008</v>
      </c>
      <c r="E435">
        <f>mf_moyennes_journalieres!E435/100</f>
        <v>981.52759999999989</v>
      </c>
      <c r="F435">
        <f>mf_moyennes_journalieres!F435/100</f>
        <v>1002.1639</v>
      </c>
      <c r="G435">
        <f>mf_moyennes_journalieres!G435/1</f>
        <v>4.9800000000000004</v>
      </c>
      <c r="H435">
        <f>mf_moyennes_journalieres!H435/1000</f>
        <v>28.324549999999999</v>
      </c>
      <c r="I435">
        <f>mf_moyennes_journalieres!I435/1</f>
        <v>95.08</v>
      </c>
      <c r="J435">
        <f>mf_moyennes_journalieres!J435/1</f>
        <v>7.56</v>
      </c>
      <c r="K435">
        <f>mf_moyennes_journalieres!K435/1</f>
        <v>2.34</v>
      </c>
      <c r="L435">
        <f>mf_moyennes_journalieres!L435/1</f>
        <v>0.15</v>
      </c>
      <c r="M435">
        <f>mf_moyennes_journalieres!M435/1</f>
        <v>12.29</v>
      </c>
      <c r="N435">
        <f>mf_moyennes_journalieres!N435/1</f>
        <v>14.29</v>
      </c>
      <c r="O435">
        <f>mf_moyennes_journalieres!O435/1</f>
        <v>13.06</v>
      </c>
      <c r="P435">
        <f>mf_moyennes_journalieres!P435/1</f>
        <v>15.06</v>
      </c>
      <c r="Q435">
        <f>mf_moyennes_journalieres!Q435/1</f>
        <v>11</v>
      </c>
      <c r="R435">
        <f>mf_moyennes_journalieres!R435/1</f>
        <v>13</v>
      </c>
    </row>
    <row r="436" spans="1:18" x14ac:dyDescent="0.25">
      <c r="A436">
        <f>mf_moyennes_journalieres!A436</f>
        <v>52</v>
      </c>
      <c r="B436" t="str">
        <f>mf_moyennes_journalieres!B436</f>
        <v>2018-03-11</v>
      </c>
      <c r="C436">
        <f>mf_moyennes_journalieres!C436/1</f>
        <v>78.760000000000005</v>
      </c>
      <c r="D436">
        <f>mf_moyennes_journalieres!D436/1</f>
        <v>8.08</v>
      </c>
      <c r="E436">
        <f>mf_moyennes_journalieres!E436/100</f>
        <v>974.01859999999999</v>
      </c>
      <c r="F436">
        <f>mf_moyennes_journalieres!F436/100</f>
        <v>994.89279999999997</v>
      </c>
      <c r="G436">
        <f>mf_moyennes_journalieres!G436/1</f>
        <v>4.75</v>
      </c>
      <c r="H436">
        <f>mf_moyennes_journalieres!H436/1000</f>
        <v>27.959379999999999</v>
      </c>
      <c r="I436">
        <f>mf_moyennes_journalieres!I436/1</f>
        <v>94.6</v>
      </c>
      <c r="J436">
        <f>mf_moyennes_journalieres!J436/1</f>
        <v>7.47</v>
      </c>
      <c r="K436">
        <f>mf_moyennes_journalieres!K436/1</f>
        <v>6.3</v>
      </c>
      <c r="L436">
        <f>mf_moyennes_journalieres!L436/1</f>
        <v>0.27</v>
      </c>
      <c r="M436">
        <f>mf_moyennes_journalieres!M436/1</f>
        <v>12.03</v>
      </c>
      <c r="N436">
        <f>mf_moyennes_journalieres!N436/1</f>
        <v>14.03</v>
      </c>
      <c r="O436">
        <f>mf_moyennes_journalieres!O436/1</f>
        <v>12.9</v>
      </c>
      <c r="P436">
        <f>mf_moyennes_journalieres!P436/1</f>
        <v>14.9</v>
      </c>
      <c r="Q436">
        <f>mf_moyennes_journalieres!Q436/1</f>
        <v>10.58</v>
      </c>
      <c r="R436">
        <f>mf_moyennes_journalieres!R436/1</f>
        <v>12.58</v>
      </c>
    </row>
    <row r="437" spans="1:18" x14ac:dyDescent="0.25">
      <c r="A437">
        <f>mf_moyennes_journalieres!A437</f>
        <v>727</v>
      </c>
      <c r="B437" t="str">
        <f>mf_moyennes_journalieres!B437</f>
        <v>2018-03-12</v>
      </c>
      <c r="C437">
        <f>mf_moyennes_journalieres!C437/1</f>
        <v>77.06</v>
      </c>
      <c r="D437">
        <f>mf_moyennes_journalieres!D437/1</f>
        <v>6.03</v>
      </c>
      <c r="E437">
        <f>mf_moyennes_journalieres!E437/100</f>
        <v>979.54679999999996</v>
      </c>
      <c r="F437">
        <f>mf_moyennes_journalieres!F437/100</f>
        <v>1000.6461999999999</v>
      </c>
      <c r="G437">
        <f>mf_moyennes_journalieres!G437/1</f>
        <v>6.54</v>
      </c>
      <c r="H437">
        <f>mf_moyennes_journalieres!H437/1000</f>
        <v>28.040419999999997</v>
      </c>
      <c r="I437">
        <f>mf_moyennes_journalieres!I437/1</f>
        <v>93.23</v>
      </c>
      <c r="J437">
        <f>mf_moyennes_journalieres!J437/1</f>
        <v>10.35</v>
      </c>
      <c r="K437">
        <f>mf_moyennes_journalieres!K437/1</f>
        <v>4.2300000000000004</v>
      </c>
      <c r="L437">
        <f>mf_moyennes_journalieres!L437/1</f>
        <v>0.09</v>
      </c>
      <c r="M437">
        <f>mf_moyennes_journalieres!M437/1</f>
        <v>10.09</v>
      </c>
      <c r="N437">
        <f>mf_moyennes_journalieres!N437/1</f>
        <v>12.09</v>
      </c>
      <c r="O437">
        <f>mf_moyennes_journalieres!O437/1</f>
        <v>10.52</v>
      </c>
      <c r="P437">
        <f>mf_moyennes_journalieres!P437/1</f>
        <v>12.52</v>
      </c>
      <c r="Q437">
        <f>mf_moyennes_journalieres!Q437/1</f>
        <v>9.3800000000000008</v>
      </c>
      <c r="R437">
        <f>mf_moyennes_journalieres!R437/1</f>
        <v>11.38</v>
      </c>
    </row>
    <row r="438" spans="1:18" x14ac:dyDescent="0.25">
      <c r="A438">
        <f>mf_moyennes_journalieres!A438</f>
        <v>1060</v>
      </c>
      <c r="B438" t="str">
        <f>mf_moyennes_journalieres!B438</f>
        <v>2018-03-13</v>
      </c>
      <c r="C438">
        <f>mf_moyennes_journalieres!C438/1</f>
        <v>72.959999999999994</v>
      </c>
      <c r="D438">
        <f>mf_moyennes_journalieres!D438/1</f>
        <v>3.96</v>
      </c>
      <c r="E438">
        <f>mf_moyennes_journalieres!E438/100</f>
        <v>989.91110000000003</v>
      </c>
      <c r="F438">
        <f>mf_moyennes_journalieres!F438/100</f>
        <v>1011.2665</v>
      </c>
      <c r="G438">
        <f>mf_moyennes_journalieres!G438/1</f>
        <v>4.1100000000000003</v>
      </c>
      <c r="H438">
        <f>mf_moyennes_journalieres!H438/1000</f>
        <v>31.674199999999999</v>
      </c>
      <c r="I438">
        <f>mf_moyennes_journalieres!I438/1</f>
        <v>83.65</v>
      </c>
      <c r="J438">
        <f>mf_moyennes_journalieres!J438/1</f>
        <v>6.42</v>
      </c>
      <c r="K438">
        <f>mf_moyennes_journalieres!K438/1</f>
        <v>1.84</v>
      </c>
      <c r="L438">
        <f>mf_moyennes_journalieres!L438/1</f>
        <v>0.02</v>
      </c>
      <c r="M438">
        <f>mf_moyennes_journalieres!M438/1</f>
        <v>8.89</v>
      </c>
      <c r="N438">
        <f>mf_moyennes_journalieres!N438/1</f>
        <v>10.89</v>
      </c>
      <c r="O438">
        <f>mf_moyennes_journalieres!O438/1</f>
        <v>9.73</v>
      </c>
      <c r="P438">
        <f>mf_moyennes_journalieres!P438/1</f>
        <v>11.73</v>
      </c>
      <c r="Q438">
        <f>mf_moyennes_journalieres!Q438/1</f>
        <v>7.49</v>
      </c>
      <c r="R438">
        <f>mf_moyennes_journalieres!R438/1</f>
        <v>9.49</v>
      </c>
    </row>
    <row r="439" spans="1:18" x14ac:dyDescent="0.25">
      <c r="A439">
        <f>mf_moyennes_journalieres!A439</f>
        <v>666</v>
      </c>
      <c r="B439" t="str">
        <f>mf_moyennes_journalieres!B439</f>
        <v>2018-03-14</v>
      </c>
      <c r="C439">
        <f>mf_moyennes_journalieres!C439/1</f>
        <v>71.290000000000006</v>
      </c>
      <c r="D439">
        <f>mf_moyennes_journalieres!D439/1</f>
        <v>3.72</v>
      </c>
      <c r="E439">
        <f>mf_moyennes_journalieres!E439/100</f>
        <v>985.41429999999991</v>
      </c>
      <c r="F439">
        <f>mf_moyennes_journalieres!F439/100</f>
        <v>1006.3882000000001</v>
      </c>
      <c r="G439">
        <f>mf_moyennes_journalieres!G439/1</f>
        <v>4.57</v>
      </c>
      <c r="H439">
        <f>mf_moyennes_journalieres!H439/1000</f>
        <v>30.60472</v>
      </c>
      <c r="I439">
        <f>mf_moyennes_journalieres!I439/1</f>
        <v>73</v>
      </c>
      <c r="J439">
        <f>mf_moyennes_journalieres!J439/1</f>
        <v>7.1</v>
      </c>
      <c r="K439">
        <f>mf_moyennes_journalieres!K439/1</f>
        <v>0.39</v>
      </c>
      <c r="L439">
        <f>mf_moyennes_journalieres!L439/1</f>
        <v>7.0000000000000007E-2</v>
      </c>
      <c r="M439">
        <f>mf_moyennes_journalieres!M439/1</f>
        <v>9.2200000000000006</v>
      </c>
      <c r="N439">
        <f>mf_moyennes_journalieres!N439/1</f>
        <v>11.22</v>
      </c>
      <c r="O439">
        <f>mf_moyennes_journalieres!O439/1</f>
        <v>10.69</v>
      </c>
      <c r="P439">
        <f>mf_moyennes_journalieres!P439/1</f>
        <v>12.69</v>
      </c>
      <c r="Q439">
        <f>mf_moyennes_journalieres!Q439/1</f>
        <v>6.76</v>
      </c>
      <c r="R439">
        <f>mf_moyennes_journalieres!R439/1</f>
        <v>8.76</v>
      </c>
    </row>
    <row r="440" spans="1:18" x14ac:dyDescent="0.25">
      <c r="A440">
        <f>mf_moyennes_journalieres!A440</f>
        <v>385</v>
      </c>
      <c r="B440" t="str">
        <f>mf_moyennes_journalieres!B440</f>
        <v>2018-03-15</v>
      </c>
      <c r="C440">
        <f>mf_moyennes_journalieres!C440/1</f>
        <v>81.08</v>
      </c>
      <c r="D440">
        <f>mf_moyennes_journalieres!D440/1</f>
        <v>6.3</v>
      </c>
      <c r="E440">
        <f>mf_moyennes_journalieres!E440/100</f>
        <v>974.54089999999997</v>
      </c>
      <c r="F440">
        <f>mf_moyennes_journalieres!F440/100</f>
        <v>995.20339999999999</v>
      </c>
      <c r="G440">
        <f>mf_moyennes_journalieres!G440/1</f>
        <v>4.54</v>
      </c>
      <c r="H440">
        <f>mf_moyennes_journalieres!H440/1000</f>
        <v>26.201910000000002</v>
      </c>
      <c r="I440">
        <f>mf_moyennes_journalieres!I440/1</f>
        <v>93.4</v>
      </c>
      <c r="J440">
        <f>mf_moyennes_journalieres!J440/1</f>
        <v>7.05</v>
      </c>
      <c r="K440">
        <f>mf_moyennes_journalieres!K440/1</f>
        <v>5.91</v>
      </c>
      <c r="L440">
        <f>mf_moyennes_journalieres!L440/1</f>
        <v>0.32</v>
      </c>
      <c r="M440">
        <f>mf_moyennes_journalieres!M440/1</f>
        <v>9.68</v>
      </c>
      <c r="N440">
        <f>mf_moyennes_journalieres!N440/1</f>
        <v>11.68</v>
      </c>
      <c r="O440">
        <f>mf_moyennes_journalieres!O440/1</f>
        <v>10.26</v>
      </c>
      <c r="P440">
        <f>mf_moyennes_journalieres!P440/1</f>
        <v>12.26</v>
      </c>
      <c r="Q440">
        <f>mf_moyennes_journalieres!Q440/1</f>
        <v>8.7100000000000009</v>
      </c>
      <c r="R440">
        <f>mf_moyennes_journalieres!R440/1</f>
        <v>10.71</v>
      </c>
    </row>
    <row r="441" spans="1:18" x14ac:dyDescent="0.25">
      <c r="A441">
        <f>mf_moyennes_journalieres!A441</f>
        <v>1182</v>
      </c>
      <c r="B441" t="str">
        <f>mf_moyennes_journalieres!B441</f>
        <v>2018-03-16</v>
      </c>
      <c r="C441">
        <f>mf_moyennes_journalieres!C441/1</f>
        <v>81.540000000000006</v>
      </c>
      <c r="D441">
        <f>mf_moyennes_journalieres!D441/1</f>
        <v>5.55</v>
      </c>
      <c r="E441">
        <f>mf_moyennes_journalieres!E441/100</f>
        <v>980.83759999999995</v>
      </c>
      <c r="F441">
        <f>mf_moyennes_journalieres!F441/100</f>
        <v>1001.7496000000001</v>
      </c>
      <c r="G441">
        <f>mf_moyennes_journalieres!G441/1</f>
        <v>2.86</v>
      </c>
      <c r="H441">
        <f>mf_moyennes_journalieres!H441/1000</f>
        <v>27.880790000000001</v>
      </c>
      <c r="I441">
        <f>mf_moyennes_journalieres!I441/1</f>
        <v>88.91</v>
      </c>
      <c r="J441">
        <f>mf_moyennes_journalieres!J441/1</f>
        <v>4.4000000000000004</v>
      </c>
      <c r="K441">
        <f>mf_moyennes_journalieres!K441/1</f>
        <v>4.1100000000000003</v>
      </c>
      <c r="L441">
        <f>mf_moyennes_journalieres!L441/1</f>
        <v>0.11</v>
      </c>
      <c r="M441">
        <f>mf_moyennes_journalieres!M441/1</f>
        <v>8.75</v>
      </c>
      <c r="N441">
        <f>mf_moyennes_journalieres!N441/1</f>
        <v>10.75</v>
      </c>
      <c r="O441">
        <f>mf_moyennes_journalieres!O441/1</f>
        <v>9.68</v>
      </c>
      <c r="P441">
        <f>mf_moyennes_journalieres!P441/1</f>
        <v>11.68</v>
      </c>
      <c r="Q441">
        <f>mf_moyennes_journalieres!Q441/1</f>
        <v>7.19</v>
      </c>
      <c r="R441">
        <f>mf_moyennes_journalieres!R441/1</f>
        <v>9.19</v>
      </c>
    </row>
    <row r="442" spans="1:18" x14ac:dyDescent="0.25">
      <c r="A442">
        <f>mf_moyennes_journalieres!A442</f>
        <v>611</v>
      </c>
      <c r="B442" t="str">
        <f>mf_moyennes_journalieres!B442</f>
        <v>2018-03-17</v>
      </c>
      <c r="C442">
        <f>mf_moyennes_journalieres!C442/1</f>
        <v>85.18</v>
      </c>
      <c r="D442">
        <f>mf_moyennes_journalieres!D442/1</f>
        <v>3.41</v>
      </c>
      <c r="E442">
        <f>mf_moyennes_journalieres!E442/100</f>
        <v>977.96339999999998</v>
      </c>
      <c r="F442">
        <f>mf_moyennes_journalieres!F442/100</f>
        <v>999.1792999999999</v>
      </c>
      <c r="G442">
        <f>mf_moyennes_journalieres!G442/1</f>
        <v>3.59</v>
      </c>
      <c r="H442">
        <f>mf_moyennes_journalieres!H442/1000</f>
        <v>22.027419999999999</v>
      </c>
      <c r="I442">
        <f>mf_moyennes_journalieres!I442/1</f>
        <v>93.18</v>
      </c>
      <c r="J442">
        <f>mf_moyennes_journalieres!J442/1</f>
        <v>5.54</v>
      </c>
      <c r="K442">
        <f>mf_moyennes_journalieres!K442/1</f>
        <v>5.25</v>
      </c>
      <c r="L442">
        <f>mf_moyennes_journalieres!L442/1</f>
        <v>0.28999999999999998</v>
      </c>
      <c r="M442">
        <f>mf_moyennes_journalieres!M442/1</f>
        <v>5.83</v>
      </c>
      <c r="N442">
        <f>mf_moyennes_journalieres!N442/1</f>
        <v>7.83</v>
      </c>
      <c r="O442">
        <f>mf_moyennes_journalieres!O442/1</f>
        <v>6.44</v>
      </c>
      <c r="P442">
        <f>mf_moyennes_journalieres!P442/1</f>
        <v>8.44</v>
      </c>
      <c r="Q442">
        <f>mf_moyennes_journalieres!Q442/1</f>
        <v>4.83</v>
      </c>
      <c r="R442">
        <f>mf_moyennes_journalieres!R442/1</f>
        <v>6.83</v>
      </c>
    </row>
    <row r="443" spans="1:18" x14ac:dyDescent="0.25">
      <c r="A443">
        <f>mf_moyennes_journalieres!A443</f>
        <v>1072</v>
      </c>
      <c r="B443" t="str">
        <f>mf_moyennes_journalieres!B443</f>
        <v>2018-03-18</v>
      </c>
      <c r="C443">
        <f>mf_moyennes_journalieres!C443/1</f>
        <v>80.67</v>
      </c>
      <c r="D443">
        <f>mf_moyennes_journalieres!D443/1</f>
        <v>0.91</v>
      </c>
      <c r="E443">
        <f>mf_moyennes_journalieres!E443/100</f>
        <v>979.87950000000001</v>
      </c>
      <c r="F443">
        <f>mf_moyennes_journalieres!F443/100</f>
        <v>1001.2919999999999</v>
      </c>
      <c r="G443">
        <f>mf_moyennes_journalieres!G443/1</f>
        <v>4.25</v>
      </c>
      <c r="H443">
        <f>mf_moyennes_journalieres!H443/1000</f>
        <v>20.349730000000001</v>
      </c>
      <c r="I443">
        <f>mf_moyennes_journalieres!I443/1</f>
        <v>94.4</v>
      </c>
      <c r="J443">
        <f>mf_moyennes_journalieres!J443/1</f>
        <v>6.51</v>
      </c>
      <c r="K443">
        <f>mf_moyennes_journalieres!K443/1</f>
        <v>4.2300000000000004</v>
      </c>
      <c r="L443">
        <f>mf_moyennes_journalieres!L443/1</f>
        <v>0.11</v>
      </c>
      <c r="M443">
        <f>mf_moyennes_journalieres!M443/1</f>
        <v>4.04</v>
      </c>
      <c r="N443">
        <f>mf_moyennes_journalieres!N443/1</f>
        <v>6.04</v>
      </c>
      <c r="O443">
        <f>mf_moyennes_journalieres!O443/1</f>
        <v>4.57</v>
      </c>
      <c r="P443">
        <f>mf_moyennes_journalieres!P443/1</f>
        <v>6.57</v>
      </c>
      <c r="Q443">
        <f>mf_moyennes_journalieres!Q443/1</f>
        <v>3.15</v>
      </c>
      <c r="R443">
        <f>mf_moyennes_journalieres!R443/1</f>
        <v>5.15</v>
      </c>
    </row>
    <row r="444" spans="1:18" x14ac:dyDescent="0.25">
      <c r="A444">
        <f>mf_moyennes_journalieres!A444</f>
        <v>454</v>
      </c>
      <c r="B444" t="str">
        <f>mf_moyennes_journalieres!B444</f>
        <v>2018-03-19</v>
      </c>
      <c r="C444">
        <f>mf_moyennes_journalieres!C444/1</f>
        <v>77</v>
      </c>
      <c r="D444">
        <f>mf_moyennes_journalieres!D444/1</f>
        <v>-0.6</v>
      </c>
      <c r="E444">
        <f>mf_moyennes_journalieres!E444/100</f>
        <v>985.06759999999997</v>
      </c>
      <c r="F444">
        <f>mf_moyennes_journalieres!F444/100</f>
        <v>1006.6414</v>
      </c>
      <c r="G444">
        <f>mf_moyennes_journalieres!G444/1</f>
        <v>4.3</v>
      </c>
      <c r="H444">
        <f>mf_moyennes_journalieres!H444/1000</f>
        <v>20.162569999999999</v>
      </c>
      <c r="I444">
        <f>mf_moyennes_journalieres!I444/1</f>
        <v>93.57</v>
      </c>
      <c r="J444">
        <f>mf_moyennes_journalieres!J444/1</f>
        <v>6.61</v>
      </c>
      <c r="K444">
        <f>mf_moyennes_journalieres!K444/1</f>
        <v>2.2000000000000002</v>
      </c>
      <c r="L444">
        <f>mf_moyennes_journalieres!L444/1</f>
        <v>0.06</v>
      </c>
      <c r="M444">
        <f>mf_moyennes_journalieres!M444/1</f>
        <v>3.3</v>
      </c>
      <c r="N444">
        <f>mf_moyennes_journalieres!N444/1</f>
        <v>5.3</v>
      </c>
      <c r="O444">
        <f>mf_moyennes_journalieres!O444/1</f>
        <v>3.97</v>
      </c>
      <c r="P444">
        <f>mf_moyennes_journalieres!P444/1</f>
        <v>5.97</v>
      </c>
      <c r="Q444">
        <f>mf_moyennes_journalieres!Q444/1</f>
        <v>2.17</v>
      </c>
      <c r="R444">
        <f>mf_moyennes_journalieres!R444/1</f>
        <v>4.17</v>
      </c>
    </row>
    <row r="445" spans="1:18" x14ac:dyDescent="0.25">
      <c r="A445">
        <f>mf_moyennes_journalieres!A445</f>
        <v>294</v>
      </c>
      <c r="B445" t="str">
        <f>mf_moyennes_journalieres!B445</f>
        <v>2018-03-20</v>
      </c>
      <c r="C445">
        <f>mf_moyennes_journalieres!C445/1</f>
        <v>68.14</v>
      </c>
      <c r="D445">
        <f>mf_moyennes_journalieres!D445/1</f>
        <v>-1.98</v>
      </c>
      <c r="E445">
        <f>mf_moyennes_journalieres!E445/100</f>
        <v>994.93669999999997</v>
      </c>
      <c r="F445">
        <f>mf_moyennes_journalieres!F445/100</f>
        <v>1016.913</v>
      </c>
      <c r="G445">
        <f>mf_moyennes_journalieres!G445/1</f>
        <v>6.07</v>
      </c>
      <c r="H445">
        <f>mf_moyennes_journalieres!H445/1000</f>
        <v>23.08849</v>
      </c>
      <c r="I445">
        <f>mf_moyennes_journalieres!I445/1</f>
        <v>88.05</v>
      </c>
      <c r="J445">
        <f>mf_moyennes_journalieres!J445/1</f>
        <v>9.4499999999999993</v>
      </c>
      <c r="K445">
        <f>mf_moyennes_journalieres!K445/1</f>
        <v>1.51</v>
      </c>
      <c r="L445">
        <f>mf_moyennes_journalieres!L445/1</f>
        <v>0.03</v>
      </c>
      <c r="M445">
        <f>mf_moyennes_journalieres!M445/1</f>
        <v>3.65</v>
      </c>
      <c r="N445">
        <f>mf_moyennes_journalieres!N445/1</f>
        <v>5.65</v>
      </c>
      <c r="O445">
        <f>mf_moyennes_journalieres!O445/1</f>
        <v>4.42</v>
      </c>
      <c r="P445">
        <f>mf_moyennes_journalieres!P445/1</f>
        <v>6.42</v>
      </c>
      <c r="Q445">
        <f>mf_moyennes_journalieres!Q445/1</f>
        <v>2.38</v>
      </c>
      <c r="R445">
        <f>mf_moyennes_journalieres!R445/1</f>
        <v>4.38</v>
      </c>
    </row>
    <row r="446" spans="1:18" x14ac:dyDescent="0.25">
      <c r="A446">
        <f>mf_moyennes_journalieres!A446</f>
        <v>157</v>
      </c>
      <c r="B446" t="str">
        <f>mf_moyennes_journalieres!B446</f>
        <v>2018-03-21</v>
      </c>
      <c r="C446">
        <f>mf_moyennes_journalieres!C446/1</f>
        <v>60.92</v>
      </c>
      <c r="D446">
        <f>mf_moyennes_journalieres!D446/1</f>
        <v>-3.19</v>
      </c>
      <c r="E446">
        <f>mf_moyennes_journalieres!E446/100</f>
        <v>1004.3006</v>
      </c>
      <c r="F446">
        <f>mf_moyennes_journalieres!F446/100</f>
        <v>1026.4733000000001</v>
      </c>
      <c r="G446">
        <f>mf_moyennes_journalieres!G446/1</f>
        <v>5.22</v>
      </c>
      <c r="H446">
        <f>mf_moyennes_journalieres!H446/1000</f>
        <v>29.618479999999998</v>
      </c>
      <c r="I446">
        <f>mf_moyennes_journalieres!I446/1</f>
        <v>72.88</v>
      </c>
      <c r="J446">
        <f>mf_moyennes_journalieres!J446/1</f>
        <v>8.1300000000000008</v>
      </c>
      <c r="K446">
        <f>mf_moyennes_journalieres!K446/1</f>
        <v>0.95</v>
      </c>
      <c r="L446">
        <f>mf_moyennes_journalieres!L446/1</f>
        <v>0.01</v>
      </c>
      <c r="M446">
        <f>mf_moyennes_journalieres!M446/1</f>
        <v>4.32</v>
      </c>
      <c r="N446">
        <f>mf_moyennes_journalieres!N446/1</f>
        <v>6.32</v>
      </c>
      <c r="O446">
        <f>mf_moyennes_journalieres!O446/1</f>
        <v>5.36</v>
      </c>
      <c r="P446">
        <f>mf_moyennes_journalieres!P446/1</f>
        <v>7.36</v>
      </c>
      <c r="Q446">
        <f>mf_moyennes_journalieres!Q446/1</f>
        <v>2.59</v>
      </c>
      <c r="R446">
        <f>mf_moyennes_journalieres!R446/1</f>
        <v>4.59</v>
      </c>
    </row>
    <row r="447" spans="1:18" x14ac:dyDescent="0.25">
      <c r="A447">
        <f>mf_moyennes_journalieres!A447</f>
        <v>197</v>
      </c>
      <c r="B447" t="str">
        <f>mf_moyennes_journalieres!B447</f>
        <v>2018-03-22</v>
      </c>
      <c r="C447">
        <f>mf_moyennes_journalieres!C447/1</f>
        <v>65.790000000000006</v>
      </c>
      <c r="D447">
        <f>mf_moyennes_journalieres!D447/1</f>
        <v>-1.84</v>
      </c>
      <c r="E447">
        <f>mf_moyennes_journalieres!E447/100</f>
        <v>1000.1402</v>
      </c>
      <c r="F447">
        <f>mf_moyennes_journalieres!F447/100</f>
        <v>1022.1109</v>
      </c>
      <c r="G447">
        <f>mf_moyennes_journalieres!G447/1</f>
        <v>4.17</v>
      </c>
      <c r="H447">
        <f>mf_moyennes_journalieres!H447/1000</f>
        <v>26.808520000000001</v>
      </c>
      <c r="I447">
        <f>mf_moyennes_journalieres!I447/1</f>
        <v>85.82</v>
      </c>
      <c r="J447">
        <f>mf_moyennes_journalieres!J447/1</f>
        <v>6.41</v>
      </c>
      <c r="K447">
        <f>mf_moyennes_journalieres!K447/1</f>
        <v>0.28000000000000003</v>
      </c>
      <c r="L447">
        <f>mf_moyennes_journalieres!L447/1</f>
        <v>0.02</v>
      </c>
      <c r="M447">
        <f>mf_moyennes_journalieres!M447/1</f>
        <v>4.5999999999999996</v>
      </c>
      <c r="N447">
        <f>mf_moyennes_journalieres!N447/1</f>
        <v>6.6</v>
      </c>
      <c r="O447">
        <f>mf_moyennes_journalieres!O447/1</f>
        <v>5.77</v>
      </c>
      <c r="P447">
        <f>mf_moyennes_journalieres!P447/1</f>
        <v>7.77</v>
      </c>
      <c r="Q447">
        <f>mf_moyennes_journalieres!Q447/1</f>
        <v>2.66</v>
      </c>
      <c r="R447">
        <f>mf_moyennes_journalieres!R447/1</f>
        <v>4.66</v>
      </c>
    </row>
    <row r="448" spans="1:18" x14ac:dyDescent="0.25">
      <c r="A448">
        <f>mf_moyennes_journalieres!A448</f>
        <v>783</v>
      </c>
      <c r="B448" t="str">
        <f>mf_moyennes_journalieres!B448</f>
        <v>2018-03-23</v>
      </c>
      <c r="C448">
        <f>mf_moyennes_journalieres!C448/1</f>
        <v>74.56</v>
      </c>
      <c r="D448">
        <f>mf_moyennes_journalieres!D448/1</f>
        <v>1.98</v>
      </c>
      <c r="E448">
        <f>mf_moyennes_journalieres!E448/100</f>
        <v>986.49649999999997</v>
      </c>
      <c r="F448">
        <f>mf_moyennes_journalieres!F448/100</f>
        <v>1007.8947999999999</v>
      </c>
      <c r="G448">
        <f>mf_moyennes_journalieres!G448/1</f>
        <v>3.91</v>
      </c>
      <c r="H448">
        <f>mf_moyennes_journalieres!H448/1000</f>
        <v>23.316240000000001</v>
      </c>
      <c r="I448">
        <f>mf_moyennes_journalieres!I448/1</f>
        <v>92.79</v>
      </c>
      <c r="J448">
        <f>mf_moyennes_journalieres!J448/1</f>
        <v>6.08</v>
      </c>
      <c r="K448">
        <f>mf_moyennes_journalieres!K448/1</f>
        <v>0.75</v>
      </c>
      <c r="L448">
        <f>mf_moyennes_journalieres!L448/1</f>
        <v>0.04</v>
      </c>
      <c r="M448">
        <f>mf_moyennes_journalieres!M448/1</f>
        <v>6.64</v>
      </c>
      <c r="N448">
        <f>mf_moyennes_journalieres!N448/1</f>
        <v>8.64</v>
      </c>
      <c r="O448">
        <f>mf_moyennes_journalieres!O448/1</f>
        <v>7.67</v>
      </c>
      <c r="P448">
        <f>mf_moyennes_journalieres!P448/1</f>
        <v>9.67</v>
      </c>
      <c r="Q448">
        <f>mf_moyennes_journalieres!Q448/1</f>
        <v>4.92</v>
      </c>
      <c r="R448">
        <f>mf_moyennes_journalieres!R448/1</f>
        <v>6.92</v>
      </c>
    </row>
    <row r="449" spans="1:18" x14ac:dyDescent="0.25">
      <c r="A449">
        <f>mf_moyennes_journalieres!A449</f>
        <v>510</v>
      </c>
      <c r="B449" t="str">
        <f>mf_moyennes_journalieres!B449</f>
        <v>2018-03-24</v>
      </c>
      <c r="C449">
        <f>mf_moyennes_journalieres!C449/1</f>
        <v>76.98</v>
      </c>
      <c r="D449">
        <f>mf_moyennes_journalieres!D449/1</f>
        <v>3.39</v>
      </c>
      <c r="E449">
        <f>mf_moyennes_journalieres!E449/100</f>
        <v>978.13070000000005</v>
      </c>
      <c r="F449">
        <f>mf_moyennes_journalieres!F449/100</f>
        <v>999.18499999999995</v>
      </c>
      <c r="G449">
        <f>mf_moyennes_journalieres!G449/1</f>
        <v>3.47</v>
      </c>
      <c r="H449">
        <f>mf_moyennes_journalieres!H449/1000</f>
        <v>22.175279999999997</v>
      </c>
      <c r="I449">
        <f>mf_moyennes_journalieres!I449/1</f>
        <v>91.47</v>
      </c>
      <c r="J449">
        <f>mf_moyennes_journalieres!J449/1</f>
        <v>5.39</v>
      </c>
      <c r="K449">
        <f>mf_moyennes_journalieres!K449/1</f>
        <v>2.5099999999999998</v>
      </c>
      <c r="L449">
        <f>mf_moyennes_journalieres!L449/1</f>
        <v>0.09</v>
      </c>
      <c r="M449">
        <f>mf_moyennes_journalieres!M449/1</f>
        <v>7.57</v>
      </c>
      <c r="N449">
        <f>mf_moyennes_journalieres!N449/1</f>
        <v>9.57</v>
      </c>
      <c r="O449">
        <f>mf_moyennes_journalieres!O449/1</f>
        <v>8.6</v>
      </c>
      <c r="P449">
        <f>mf_moyennes_journalieres!P449/1</f>
        <v>10.6</v>
      </c>
      <c r="Q449">
        <f>mf_moyennes_journalieres!Q449/1</f>
        <v>5.84</v>
      </c>
      <c r="R449">
        <f>mf_moyennes_journalieres!R449/1</f>
        <v>7.84</v>
      </c>
    </row>
    <row r="450" spans="1:18" x14ac:dyDescent="0.25">
      <c r="A450">
        <f>mf_moyennes_journalieres!A450</f>
        <v>734</v>
      </c>
      <c r="B450" t="str">
        <f>mf_moyennes_journalieres!B450</f>
        <v>2018-03-25</v>
      </c>
      <c r="C450">
        <f>mf_moyennes_journalieres!C450/1</f>
        <v>74.040000000000006</v>
      </c>
      <c r="D450">
        <f>mf_moyennes_journalieres!D450/1</f>
        <v>3.85</v>
      </c>
      <c r="E450">
        <f>mf_moyennes_journalieres!E450/100</f>
        <v>986.12710000000004</v>
      </c>
      <c r="F450">
        <f>mf_moyennes_journalieres!F450/100</f>
        <v>1007.3241</v>
      </c>
      <c r="G450">
        <f>mf_moyennes_journalieres!G450/1</f>
        <v>3</v>
      </c>
      <c r="H450">
        <f>mf_moyennes_journalieres!H450/1000</f>
        <v>22.886140000000001</v>
      </c>
      <c r="I450">
        <f>mf_moyennes_journalieres!I450/1</f>
        <v>92.2</v>
      </c>
      <c r="J450">
        <f>mf_moyennes_journalieres!J450/1</f>
        <v>4.74</v>
      </c>
      <c r="K450">
        <f>mf_moyennes_journalieres!K450/1</f>
        <v>1.49</v>
      </c>
      <c r="L450">
        <f>mf_moyennes_journalieres!L450/1</f>
        <v>0.03</v>
      </c>
      <c r="M450">
        <f>mf_moyennes_journalieres!M450/1</f>
        <v>8.67</v>
      </c>
      <c r="N450">
        <f>mf_moyennes_journalieres!N450/1</f>
        <v>10.67</v>
      </c>
      <c r="O450">
        <f>mf_moyennes_journalieres!O450/1</f>
        <v>9.83</v>
      </c>
      <c r="P450">
        <f>mf_moyennes_journalieres!P450/1</f>
        <v>11.83</v>
      </c>
      <c r="Q450">
        <f>mf_moyennes_journalieres!Q450/1</f>
        <v>6.72</v>
      </c>
      <c r="R450">
        <f>mf_moyennes_journalieres!R450/1</f>
        <v>8.7200000000000006</v>
      </c>
    </row>
    <row r="451" spans="1:18" x14ac:dyDescent="0.25">
      <c r="A451">
        <f>mf_moyennes_journalieres!A451</f>
        <v>1074</v>
      </c>
      <c r="B451" t="str">
        <f>mf_moyennes_journalieres!B451</f>
        <v>2018-03-26</v>
      </c>
      <c r="C451">
        <f>mf_moyennes_journalieres!C451/1</f>
        <v>74.84</v>
      </c>
      <c r="D451">
        <f>mf_moyennes_journalieres!D451/1</f>
        <v>3.97</v>
      </c>
      <c r="E451">
        <f>mf_moyennes_journalieres!E451/100</f>
        <v>995.34259999999995</v>
      </c>
      <c r="F451">
        <f>mf_moyennes_journalieres!F451/100</f>
        <v>1016.8455</v>
      </c>
      <c r="G451">
        <f>mf_moyennes_journalieres!G451/1</f>
        <v>3.61</v>
      </c>
      <c r="H451">
        <f>mf_moyennes_journalieres!H451/1000</f>
        <v>19.704990000000002</v>
      </c>
      <c r="I451">
        <f>mf_moyennes_journalieres!I451/1</f>
        <v>88.51</v>
      </c>
      <c r="J451">
        <f>mf_moyennes_journalieres!J451/1</f>
        <v>5.53</v>
      </c>
      <c r="K451">
        <f>mf_moyennes_journalieres!K451/1</f>
        <v>0.93</v>
      </c>
      <c r="L451">
        <f>mf_moyennes_journalieres!L451/1</f>
        <v>0.04</v>
      </c>
      <c r="M451">
        <f>mf_moyennes_journalieres!M451/1</f>
        <v>8.57</v>
      </c>
      <c r="N451">
        <f>mf_moyennes_journalieres!N451/1</f>
        <v>10.57</v>
      </c>
      <c r="O451">
        <f>mf_moyennes_journalieres!O451/1</f>
        <v>9.5</v>
      </c>
      <c r="P451">
        <f>mf_moyennes_journalieres!P451/1</f>
        <v>11.5</v>
      </c>
      <c r="Q451">
        <f>mf_moyennes_journalieres!Q451/1</f>
        <v>7.01</v>
      </c>
      <c r="R451">
        <f>mf_moyennes_journalieres!R451/1</f>
        <v>9.01</v>
      </c>
    </row>
    <row r="452" spans="1:18" x14ac:dyDescent="0.25">
      <c r="A452">
        <f>mf_moyennes_journalieres!A452</f>
        <v>43</v>
      </c>
      <c r="B452" t="str">
        <f>mf_moyennes_journalieres!B452</f>
        <v>2018-03-27</v>
      </c>
      <c r="C452">
        <f>mf_moyennes_journalieres!C452/1</f>
        <v>82.81</v>
      </c>
      <c r="D452">
        <f>mf_moyennes_journalieres!D452/1</f>
        <v>5.93</v>
      </c>
      <c r="E452">
        <f>mf_moyennes_journalieres!E452/100</f>
        <v>994.66250000000002</v>
      </c>
      <c r="F452">
        <f>mf_moyennes_journalieres!F452/100</f>
        <v>1015.9675</v>
      </c>
      <c r="G452">
        <f>mf_moyennes_journalieres!G452/1</f>
        <v>4.9000000000000004</v>
      </c>
      <c r="H452">
        <f>mf_moyennes_journalieres!H452/1000</f>
        <v>19.540890000000001</v>
      </c>
      <c r="I452">
        <f>mf_moyennes_journalieres!I452/1</f>
        <v>94.44</v>
      </c>
      <c r="J452">
        <f>mf_moyennes_journalieres!J452/1</f>
        <v>7.6</v>
      </c>
      <c r="K452">
        <f>mf_moyennes_journalieres!K452/1</f>
        <v>2.42</v>
      </c>
      <c r="L452">
        <f>mf_moyennes_journalieres!L452/1</f>
        <v>0.15</v>
      </c>
      <c r="M452">
        <f>mf_moyennes_journalieres!M452/1</f>
        <v>9</v>
      </c>
      <c r="N452">
        <f>mf_moyennes_journalieres!N452/1</f>
        <v>11</v>
      </c>
      <c r="O452">
        <f>mf_moyennes_journalieres!O452/1</f>
        <v>9.85</v>
      </c>
      <c r="P452">
        <f>mf_moyennes_journalieres!P452/1</f>
        <v>11.85</v>
      </c>
      <c r="Q452">
        <f>mf_moyennes_journalieres!Q452/1</f>
        <v>7.58</v>
      </c>
      <c r="R452">
        <f>mf_moyennes_journalieres!R452/1</f>
        <v>9.58</v>
      </c>
    </row>
    <row r="453" spans="1:18" x14ac:dyDescent="0.25">
      <c r="A453">
        <f>mf_moyennes_journalieres!A453</f>
        <v>748</v>
      </c>
      <c r="B453" t="str">
        <f>mf_moyennes_journalieres!B453</f>
        <v>2018-03-28</v>
      </c>
      <c r="C453">
        <f>mf_moyennes_journalieres!C453/1</f>
        <v>82.75</v>
      </c>
      <c r="D453">
        <f>mf_moyennes_journalieres!D453/1</f>
        <v>7.32</v>
      </c>
      <c r="E453">
        <f>mf_moyennes_journalieres!E453/100</f>
        <v>990.76499999999999</v>
      </c>
      <c r="F453">
        <f>mf_moyennes_journalieres!F453/100</f>
        <v>1010.5506</v>
      </c>
      <c r="G453">
        <f>mf_moyennes_journalieres!G453/1</f>
        <v>5.09</v>
      </c>
      <c r="H453">
        <f>mf_moyennes_journalieres!H453/1000</f>
        <v>26.262090000000001</v>
      </c>
      <c r="I453">
        <f>mf_moyennes_journalieres!I453/1</f>
        <v>94.02</v>
      </c>
      <c r="J453">
        <f>mf_moyennes_journalieres!J453/1</f>
        <v>7.97</v>
      </c>
      <c r="K453">
        <f>mf_moyennes_journalieres!K453/1</f>
        <v>4.55</v>
      </c>
      <c r="L453">
        <f>mf_moyennes_journalieres!L453/1</f>
        <v>0.19</v>
      </c>
      <c r="M453">
        <f>mf_moyennes_journalieres!M453/1</f>
        <v>10.34</v>
      </c>
      <c r="N453">
        <f>mf_moyennes_journalieres!N453/1</f>
        <v>12.34</v>
      </c>
      <c r="O453">
        <f>mf_moyennes_journalieres!O453/1</f>
        <v>11.17</v>
      </c>
      <c r="P453">
        <f>mf_moyennes_journalieres!P453/1</f>
        <v>13.17</v>
      </c>
      <c r="Q453">
        <f>mf_moyennes_journalieres!Q453/1</f>
        <v>8.9700000000000006</v>
      </c>
      <c r="R453">
        <f>mf_moyennes_journalieres!R453/1</f>
        <v>10.97</v>
      </c>
    </row>
    <row r="454" spans="1:18" x14ac:dyDescent="0.25">
      <c r="A454">
        <f>mf_moyennes_journalieres!A454</f>
        <v>1148</v>
      </c>
      <c r="B454" t="str">
        <f>mf_moyennes_journalieres!B454</f>
        <v>2018-03-29</v>
      </c>
      <c r="C454">
        <f>mf_moyennes_journalieres!C454/1</f>
        <v>76.63</v>
      </c>
      <c r="D454">
        <f>mf_moyennes_journalieres!D454/1</f>
        <v>4.33</v>
      </c>
      <c r="E454">
        <f>mf_moyennes_journalieres!E454/100</f>
        <v>987.71949999999993</v>
      </c>
      <c r="F454">
        <f>mf_moyennes_journalieres!F454/100</f>
        <v>1007.2602000000001</v>
      </c>
      <c r="G454">
        <f>mf_moyennes_journalieres!G454/1</f>
        <v>3.7</v>
      </c>
      <c r="H454">
        <f>mf_moyennes_journalieres!H454/1000</f>
        <v>31.317169999999997</v>
      </c>
      <c r="I454">
        <f>mf_moyennes_journalieres!I454/1</f>
        <v>88.28</v>
      </c>
      <c r="J454">
        <f>mf_moyennes_journalieres!J454/1</f>
        <v>5.75</v>
      </c>
      <c r="K454">
        <f>mf_moyennes_journalieres!K454/1</f>
        <v>3.54</v>
      </c>
      <c r="L454">
        <f>mf_moyennes_journalieres!L454/1</f>
        <v>0.1</v>
      </c>
      <c r="M454">
        <f>mf_moyennes_journalieres!M454/1</f>
        <v>8.5399999999999991</v>
      </c>
      <c r="N454">
        <f>mf_moyennes_journalieres!N454/1</f>
        <v>10.54</v>
      </c>
      <c r="O454">
        <f>mf_moyennes_journalieres!O454/1</f>
        <v>9.5399999999999991</v>
      </c>
      <c r="P454">
        <f>mf_moyennes_journalieres!P454/1</f>
        <v>11.54</v>
      </c>
      <c r="Q454">
        <f>mf_moyennes_journalieres!Q454/1</f>
        <v>6.88</v>
      </c>
      <c r="R454">
        <f>mf_moyennes_journalieres!R454/1</f>
        <v>8.8800000000000008</v>
      </c>
    </row>
    <row r="455" spans="1:18" x14ac:dyDescent="0.25">
      <c r="A455">
        <f>mf_moyennes_journalieres!A455</f>
        <v>911</v>
      </c>
      <c r="B455" t="str">
        <f>mf_moyennes_journalieres!B455</f>
        <v>2018-03-30</v>
      </c>
      <c r="C455">
        <f>mf_moyennes_journalieres!C455/1</f>
        <v>78.27</v>
      </c>
      <c r="D455">
        <f>mf_moyennes_journalieres!D455/1</f>
        <v>4.13</v>
      </c>
      <c r="E455">
        <f>mf_moyennes_journalieres!E455/100</f>
        <v>980.00829999999996</v>
      </c>
      <c r="F455">
        <f>mf_moyennes_journalieres!F455/100</f>
        <v>1000.0281</v>
      </c>
      <c r="G455">
        <f>mf_moyennes_journalieres!G455/1</f>
        <v>4.05</v>
      </c>
      <c r="H455">
        <f>mf_moyennes_journalieres!H455/1000</f>
        <v>31.747340000000001</v>
      </c>
      <c r="I455">
        <f>mf_moyennes_journalieres!I455/1</f>
        <v>89.59</v>
      </c>
      <c r="J455">
        <f>mf_moyennes_journalieres!J455/1</f>
        <v>6.32</v>
      </c>
      <c r="K455">
        <f>mf_moyennes_journalieres!K455/1</f>
        <v>3.21</v>
      </c>
      <c r="L455">
        <f>mf_moyennes_journalieres!L455/1</f>
        <v>0.12</v>
      </c>
      <c r="M455">
        <f>mf_moyennes_journalieres!M455/1</f>
        <v>7.97</v>
      </c>
      <c r="N455">
        <f>mf_moyennes_journalieres!N455/1</f>
        <v>9.9700000000000006</v>
      </c>
      <c r="O455">
        <f>mf_moyennes_journalieres!O455/1</f>
        <v>9.0299999999999994</v>
      </c>
      <c r="P455">
        <f>mf_moyennes_journalieres!P455/1</f>
        <v>11.03</v>
      </c>
      <c r="Q455">
        <f>mf_moyennes_journalieres!Q455/1</f>
        <v>6.2</v>
      </c>
      <c r="R455">
        <f>mf_moyennes_journalieres!R455/1</f>
        <v>8.1999999999999993</v>
      </c>
    </row>
    <row r="456" spans="1:18" x14ac:dyDescent="0.25">
      <c r="A456">
        <f>mf_moyennes_journalieres!A456</f>
        <v>73</v>
      </c>
      <c r="B456" t="str">
        <f>mf_moyennes_journalieres!B456</f>
        <v>2018-03-31</v>
      </c>
      <c r="C456">
        <f>mf_moyennes_journalieres!C456/1</f>
        <v>77.86</v>
      </c>
      <c r="D456">
        <f>mf_moyennes_journalieres!D456/1</f>
        <v>3.27</v>
      </c>
      <c r="E456">
        <f>mf_moyennes_journalieres!E456/100</f>
        <v>981.30330000000004</v>
      </c>
      <c r="F456">
        <f>mf_moyennes_journalieres!F456/100</f>
        <v>1002.5266</v>
      </c>
      <c r="G456">
        <f>mf_moyennes_journalieres!G456/1</f>
        <v>4.34</v>
      </c>
      <c r="H456">
        <f>mf_moyennes_journalieres!H456/1000</f>
        <v>30.181139999999999</v>
      </c>
      <c r="I456">
        <f>mf_moyennes_journalieres!I456/1</f>
        <v>91.57</v>
      </c>
      <c r="J456">
        <f>mf_moyennes_journalieres!J456/1</f>
        <v>6.87</v>
      </c>
      <c r="K456">
        <f>mf_moyennes_journalieres!K456/1</f>
        <v>4.16</v>
      </c>
      <c r="L456">
        <f>mf_moyennes_journalieres!L456/1</f>
        <v>0.14000000000000001</v>
      </c>
      <c r="M456">
        <f>mf_moyennes_journalieres!M456/1</f>
        <v>7.16</v>
      </c>
      <c r="N456">
        <f>mf_moyennes_journalieres!N456/1</f>
        <v>9.16</v>
      </c>
      <c r="O456">
        <f>mf_moyennes_journalieres!O456/1</f>
        <v>8.06</v>
      </c>
      <c r="P456">
        <f>mf_moyennes_journalieres!P456/1</f>
        <v>10.06</v>
      </c>
      <c r="Q456">
        <f>mf_moyennes_journalieres!Q456/1</f>
        <v>5.66</v>
      </c>
      <c r="R456">
        <f>mf_moyennes_journalieres!R456/1</f>
        <v>7.66</v>
      </c>
    </row>
    <row r="457" spans="1:18" x14ac:dyDescent="0.25">
      <c r="A457">
        <f>mf_moyennes_journalieres!A457</f>
        <v>1163</v>
      </c>
      <c r="B457" t="str">
        <f>mf_moyennes_journalieres!B457</f>
        <v>2018-04-01</v>
      </c>
      <c r="C457">
        <f>mf_moyennes_journalieres!C457/1</f>
        <v>69.41</v>
      </c>
      <c r="D457">
        <f>mf_moyennes_journalieres!D457/1</f>
        <v>2.6</v>
      </c>
      <c r="E457">
        <f>mf_moyennes_journalieres!E457/100</f>
        <v>991.78960000000006</v>
      </c>
      <c r="F457">
        <f>mf_moyennes_journalieres!F457/100</f>
        <v>1013.0744</v>
      </c>
      <c r="G457">
        <f>mf_moyennes_journalieres!G457/1</f>
        <v>3.87</v>
      </c>
      <c r="H457">
        <f>mf_moyennes_journalieres!H457/1000</f>
        <v>32.016599999999997</v>
      </c>
      <c r="I457">
        <f>mf_moyennes_journalieres!I457/1</f>
        <v>89.5</v>
      </c>
      <c r="J457">
        <f>mf_moyennes_journalieres!J457/1</f>
        <v>6.08</v>
      </c>
      <c r="K457">
        <f>mf_moyennes_journalieres!K457/1</f>
        <v>2.38</v>
      </c>
      <c r="L457">
        <f>mf_moyennes_journalieres!L457/1</f>
        <v>0.05</v>
      </c>
      <c r="M457">
        <f>mf_moyennes_journalieres!M457/1</f>
        <v>8.4</v>
      </c>
      <c r="N457">
        <f>mf_moyennes_journalieres!N457/1</f>
        <v>10.4</v>
      </c>
      <c r="O457">
        <f>mf_moyennes_journalieres!O457/1</f>
        <v>9.4600000000000009</v>
      </c>
      <c r="P457">
        <f>mf_moyennes_journalieres!P457/1</f>
        <v>11.46</v>
      </c>
      <c r="Q457">
        <f>mf_moyennes_journalieres!Q457/1</f>
        <v>6.62</v>
      </c>
      <c r="R457">
        <f>mf_moyennes_journalieres!R457/1</f>
        <v>8.6199999999999992</v>
      </c>
    </row>
    <row r="458" spans="1:18" x14ac:dyDescent="0.25">
      <c r="A458">
        <f>mf_moyennes_journalieres!A458</f>
        <v>793</v>
      </c>
      <c r="B458" t="str">
        <f>mf_moyennes_journalieres!B458</f>
        <v>2018-04-02</v>
      </c>
      <c r="C458">
        <f>mf_moyennes_journalieres!C458/1</f>
        <v>69.16</v>
      </c>
      <c r="D458">
        <f>mf_moyennes_journalieres!D458/1</f>
        <v>4.7</v>
      </c>
      <c r="E458">
        <f>mf_moyennes_journalieres!E458/100</f>
        <v>985.87950000000001</v>
      </c>
      <c r="F458">
        <f>mf_moyennes_journalieres!F458/100</f>
        <v>1006.6389</v>
      </c>
      <c r="G458">
        <f>mf_moyennes_journalieres!G458/1</f>
        <v>4.6100000000000003</v>
      </c>
      <c r="H458">
        <f>mf_moyennes_journalieres!H458/1000</f>
        <v>34.347449999999995</v>
      </c>
      <c r="I458">
        <f>mf_moyennes_journalieres!I458/1</f>
        <v>92.47</v>
      </c>
      <c r="J458">
        <f>mf_moyennes_journalieres!J458/1</f>
        <v>7.1</v>
      </c>
      <c r="K458">
        <f>mf_moyennes_journalieres!K458/1</f>
        <v>1.07</v>
      </c>
      <c r="L458">
        <f>mf_moyennes_journalieres!L458/1</f>
        <v>0.03</v>
      </c>
      <c r="M458">
        <f>mf_moyennes_journalieres!M458/1</f>
        <v>10.55</v>
      </c>
      <c r="N458">
        <f>mf_moyennes_journalieres!N458/1</f>
        <v>12.55</v>
      </c>
      <c r="O458">
        <f>mf_moyennes_journalieres!O458/1</f>
        <v>11.82</v>
      </c>
      <c r="P458">
        <f>mf_moyennes_journalieres!P458/1</f>
        <v>13.82</v>
      </c>
      <c r="Q458">
        <f>mf_moyennes_journalieres!Q458/1</f>
        <v>8.43</v>
      </c>
      <c r="R458">
        <f>mf_moyennes_journalieres!R458/1</f>
        <v>10.43</v>
      </c>
    </row>
    <row r="459" spans="1:18" x14ac:dyDescent="0.25">
      <c r="A459">
        <f>mf_moyennes_journalieres!A459</f>
        <v>560</v>
      </c>
      <c r="B459" t="str">
        <f>mf_moyennes_journalieres!B459</f>
        <v>2018-04-03</v>
      </c>
      <c r="C459">
        <f>mf_moyennes_journalieres!C459/1</f>
        <v>72.680000000000007</v>
      </c>
      <c r="D459">
        <f>mf_moyennes_journalieres!D459/1</f>
        <v>7.08</v>
      </c>
      <c r="E459">
        <f>mf_moyennes_journalieres!E459/100</f>
        <v>982.81070000000011</v>
      </c>
      <c r="F459">
        <f>mf_moyennes_journalieres!F459/100</f>
        <v>1003.2905999999999</v>
      </c>
      <c r="G459">
        <f>mf_moyennes_journalieres!G459/1</f>
        <v>5.57</v>
      </c>
      <c r="H459">
        <f>mf_moyennes_journalieres!H459/1000</f>
        <v>31.528740000000003</v>
      </c>
      <c r="I459">
        <f>mf_moyennes_journalieres!I459/1</f>
        <v>92.71</v>
      </c>
      <c r="J459">
        <f>mf_moyennes_journalieres!J459/1</f>
        <v>8.73</v>
      </c>
      <c r="K459">
        <f>mf_moyennes_journalieres!K459/1</f>
        <v>1.34</v>
      </c>
      <c r="L459">
        <f>mf_moyennes_journalieres!L459/1</f>
        <v>0.09</v>
      </c>
      <c r="M459">
        <f>mf_moyennes_journalieres!M459/1</f>
        <v>12.26</v>
      </c>
      <c r="N459">
        <f>mf_moyennes_journalieres!N459/1</f>
        <v>14.26</v>
      </c>
      <c r="O459">
        <f>mf_moyennes_journalieres!O459/1</f>
        <v>13.16</v>
      </c>
      <c r="P459">
        <f>mf_moyennes_journalieres!P459/1</f>
        <v>15.16</v>
      </c>
      <c r="Q459">
        <f>mf_moyennes_journalieres!Q459/1</f>
        <v>10.76</v>
      </c>
      <c r="R459">
        <f>mf_moyennes_journalieres!R459/1</f>
        <v>12.76</v>
      </c>
    </row>
    <row r="460" spans="1:18" x14ac:dyDescent="0.25">
      <c r="A460">
        <f>mf_moyennes_journalieres!A460</f>
        <v>926</v>
      </c>
      <c r="B460" t="str">
        <f>mf_moyennes_journalieres!B460</f>
        <v>2018-04-04</v>
      </c>
      <c r="C460">
        <f>mf_moyennes_journalieres!C460/1</f>
        <v>77.930000000000007</v>
      </c>
      <c r="D460">
        <f>mf_moyennes_journalieres!D460/1</f>
        <v>7.7</v>
      </c>
      <c r="E460">
        <f>mf_moyennes_journalieres!E460/100</f>
        <v>984.07439999999997</v>
      </c>
      <c r="F460">
        <f>mf_moyennes_journalieres!F460/100</f>
        <v>1004.6975</v>
      </c>
      <c r="G460">
        <f>mf_moyennes_journalieres!G460/1</f>
        <v>5.67</v>
      </c>
      <c r="H460">
        <f>mf_moyennes_journalieres!H460/1000</f>
        <v>27.4482</v>
      </c>
      <c r="I460">
        <f>mf_moyennes_journalieres!I460/1</f>
        <v>92.77</v>
      </c>
      <c r="J460">
        <f>mf_moyennes_journalieres!J460/1</f>
        <v>8.98</v>
      </c>
      <c r="K460">
        <f>mf_moyennes_journalieres!K460/1</f>
        <v>4.45</v>
      </c>
      <c r="L460">
        <f>mf_moyennes_journalieres!L460/1</f>
        <v>0.21</v>
      </c>
      <c r="M460">
        <f>mf_moyennes_journalieres!M460/1</f>
        <v>11.75</v>
      </c>
      <c r="N460">
        <f>mf_moyennes_journalieres!N460/1</f>
        <v>13.75</v>
      </c>
      <c r="O460">
        <f>mf_moyennes_journalieres!O460/1</f>
        <v>12.38</v>
      </c>
      <c r="P460">
        <f>mf_moyennes_journalieres!P460/1</f>
        <v>14.38</v>
      </c>
      <c r="Q460">
        <f>mf_moyennes_journalieres!Q460/1</f>
        <v>10.7</v>
      </c>
      <c r="R460">
        <f>mf_moyennes_journalieres!R460/1</f>
        <v>12.7</v>
      </c>
    </row>
    <row r="461" spans="1:18" x14ac:dyDescent="0.25">
      <c r="A461">
        <f>mf_moyennes_journalieres!A461</f>
        <v>1162</v>
      </c>
      <c r="B461" t="str">
        <f>mf_moyennes_journalieres!B461</f>
        <v>2018-04-05</v>
      </c>
      <c r="C461">
        <f>mf_moyennes_journalieres!C461/1</f>
        <v>69.86</v>
      </c>
      <c r="D461">
        <f>mf_moyennes_journalieres!D461/1</f>
        <v>4.7699999999999996</v>
      </c>
      <c r="E461">
        <f>mf_moyennes_journalieres!E461/100</f>
        <v>995.39910000000009</v>
      </c>
      <c r="F461">
        <f>mf_moyennes_journalieres!F461/100</f>
        <v>1016.5728</v>
      </c>
      <c r="G461">
        <f>mf_moyennes_journalieres!G461/1</f>
        <v>3.83</v>
      </c>
      <c r="H461">
        <f>mf_moyennes_journalieres!H461/1000</f>
        <v>32.524410000000003</v>
      </c>
      <c r="I461">
        <f>mf_moyennes_journalieres!I461/1</f>
        <v>77.5</v>
      </c>
      <c r="J461">
        <f>mf_moyennes_journalieres!J461/1</f>
        <v>6.12</v>
      </c>
      <c r="K461">
        <f>mf_moyennes_journalieres!K461/1</f>
        <v>3.05</v>
      </c>
      <c r="L461">
        <f>mf_moyennes_journalieres!L461/1</f>
        <v>0.03</v>
      </c>
      <c r="M461">
        <f>mf_moyennes_journalieres!M461/1</f>
        <v>10.43</v>
      </c>
      <c r="N461">
        <f>mf_moyennes_journalieres!N461/1</f>
        <v>12.43</v>
      </c>
      <c r="O461">
        <f>mf_moyennes_journalieres!O461/1</f>
        <v>11.43</v>
      </c>
      <c r="P461">
        <f>mf_moyennes_journalieres!P461/1</f>
        <v>13.43</v>
      </c>
      <c r="Q461">
        <f>mf_moyennes_journalieres!Q461/1</f>
        <v>8.7799999999999994</v>
      </c>
      <c r="R461">
        <f>mf_moyennes_journalieres!R461/1</f>
        <v>10.78</v>
      </c>
    </row>
    <row r="462" spans="1:18" x14ac:dyDescent="0.25">
      <c r="A462">
        <f>mf_moyennes_journalieres!A462</f>
        <v>133</v>
      </c>
      <c r="B462" t="str">
        <f>mf_moyennes_journalieres!B462</f>
        <v>2018-04-06</v>
      </c>
      <c r="C462">
        <f>mf_moyennes_journalieres!C462/1</f>
        <v>66.27</v>
      </c>
      <c r="D462">
        <f>mf_moyennes_journalieres!D462/1</f>
        <v>5.36</v>
      </c>
      <c r="E462">
        <f>mf_moyennes_journalieres!E462/100</f>
        <v>991.98779999999999</v>
      </c>
      <c r="F462">
        <f>mf_moyennes_journalieres!F462/100</f>
        <v>1012.8228</v>
      </c>
      <c r="G462">
        <f>mf_moyennes_journalieres!G462/1</f>
        <v>4.0999999999999996</v>
      </c>
      <c r="H462">
        <f>mf_moyennes_journalieres!H462/1000</f>
        <v>32.698070000000001</v>
      </c>
      <c r="I462">
        <f>mf_moyennes_journalieres!I462/1</f>
        <v>58.38</v>
      </c>
      <c r="J462">
        <f>mf_moyennes_journalieres!J462/1</f>
        <v>6.46</v>
      </c>
      <c r="K462">
        <f>mf_moyennes_journalieres!K462/1</f>
        <v>0.08</v>
      </c>
      <c r="L462">
        <f>mf_moyennes_journalieres!L462/1</f>
        <v>0</v>
      </c>
      <c r="M462">
        <f>mf_moyennes_journalieres!M462/1</f>
        <v>12.05</v>
      </c>
      <c r="N462">
        <f>mf_moyennes_journalieres!N462/1</f>
        <v>14.05</v>
      </c>
      <c r="O462">
        <f>mf_moyennes_journalieres!O462/1</f>
        <v>14.25</v>
      </c>
      <c r="P462">
        <f>mf_moyennes_journalieres!P462/1</f>
        <v>16.25</v>
      </c>
      <c r="Q462">
        <f>mf_moyennes_journalieres!Q462/1</f>
        <v>8.39</v>
      </c>
      <c r="R462">
        <f>mf_moyennes_journalieres!R462/1</f>
        <v>10.39</v>
      </c>
    </row>
    <row r="463" spans="1:18" x14ac:dyDescent="0.25">
      <c r="A463">
        <f>mf_moyennes_journalieres!A463</f>
        <v>514</v>
      </c>
      <c r="B463" t="str">
        <f>mf_moyennes_journalieres!B463</f>
        <v>2018-04-07</v>
      </c>
      <c r="C463">
        <f>mf_moyennes_journalieres!C463/1</f>
        <v>67.52</v>
      </c>
      <c r="D463">
        <f>mf_moyennes_journalieres!D463/1</f>
        <v>6.95</v>
      </c>
      <c r="E463">
        <f>mf_moyennes_journalieres!E463/100</f>
        <v>988.46130000000005</v>
      </c>
      <c r="F463">
        <f>mf_moyennes_journalieres!F463/100</f>
        <v>1009.0522</v>
      </c>
      <c r="G463">
        <f>mf_moyennes_journalieres!G463/1</f>
        <v>4.29</v>
      </c>
      <c r="H463">
        <f>mf_moyennes_journalieres!H463/1000</f>
        <v>32.079340000000002</v>
      </c>
      <c r="I463">
        <f>mf_moyennes_journalieres!I463/1</f>
        <v>88.83</v>
      </c>
      <c r="J463">
        <f>mf_moyennes_journalieres!J463/1</f>
        <v>6.72</v>
      </c>
      <c r="K463">
        <f>mf_moyennes_journalieres!K463/1</f>
        <v>0.6</v>
      </c>
      <c r="L463">
        <f>mf_moyennes_journalieres!L463/1</f>
        <v>0.05</v>
      </c>
      <c r="M463">
        <f>mf_moyennes_journalieres!M463/1</f>
        <v>13.58</v>
      </c>
      <c r="N463">
        <f>mf_moyennes_journalieres!N463/1</f>
        <v>15.58</v>
      </c>
      <c r="O463">
        <f>mf_moyennes_journalieres!O463/1</f>
        <v>14.89</v>
      </c>
      <c r="P463">
        <f>mf_moyennes_journalieres!P463/1</f>
        <v>16.89</v>
      </c>
      <c r="Q463">
        <f>mf_moyennes_journalieres!Q463/1</f>
        <v>11.39</v>
      </c>
      <c r="R463">
        <f>mf_moyennes_journalieres!R463/1</f>
        <v>13.39</v>
      </c>
    </row>
    <row r="464" spans="1:18" x14ac:dyDescent="0.25">
      <c r="A464">
        <f>mf_moyennes_journalieres!A464</f>
        <v>374</v>
      </c>
      <c r="B464" t="str">
        <f>mf_moyennes_journalieres!B464</f>
        <v>2018-04-08</v>
      </c>
      <c r="C464">
        <f>mf_moyennes_journalieres!C464/1</f>
        <v>73.78</v>
      </c>
      <c r="D464">
        <f>mf_moyennes_journalieres!D464/1</f>
        <v>7.8</v>
      </c>
      <c r="E464">
        <f>mf_moyennes_journalieres!E464/100</f>
        <v>986.15210000000002</v>
      </c>
      <c r="F464">
        <f>mf_moyennes_journalieres!F464/100</f>
        <v>1006.8541</v>
      </c>
      <c r="G464">
        <f>mf_moyennes_journalieres!G464/1</f>
        <v>3.96</v>
      </c>
      <c r="H464">
        <f>mf_moyennes_journalieres!H464/1000</f>
        <v>25.384740000000001</v>
      </c>
      <c r="I464">
        <f>mf_moyennes_journalieres!I464/1</f>
        <v>93.77</v>
      </c>
      <c r="J464">
        <f>mf_moyennes_journalieres!J464/1</f>
        <v>6.32</v>
      </c>
      <c r="K464">
        <f>mf_moyennes_journalieres!K464/1</f>
        <v>2.54</v>
      </c>
      <c r="L464">
        <f>mf_moyennes_journalieres!L464/1</f>
        <v>0.15</v>
      </c>
      <c r="M464">
        <f>mf_moyennes_journalieres!M464/1</f>
        <v>13.08</v>
      </c>
      <c r="N464">
        <f>mf_moyennes_journalieres!N464/1</f>
        <v>15.08</v>
      </c>
      <c r="O464">
        <f>mf_moyennes_journalieres!O464/1</f>
        <v>14.04</v>
      </c>
      <c r="P464">
        <f>mf_moyennes_journalieres!P464/1</f>
        <v>16.04</v>
      </c>
      <c r="Q464">
        <f>mf_moyennes_journalieres!Q464/1</f>
        <v>11.47</v>
      </c>
      <c r="R464">
        <f>mf_moyennes_journalieres!R464/1</f>
        <v>13.47</v>
      </c>
    </row>
    <row r="465" spans="1:18" x14ac:dyDescent="0.25">
      <c r="A465">
        <f>mf_moyennes_journalieres!A465</f>
        <v>583</v>
      </c>
      <c r="B465" t="str">
        <f>mf_moyennes_journalieres!B465</f>
        <v>2018-04-09</v>
      </c>
      <c r="C465">
        <f>mf_moyennes_journalieres!C465/1</f>
        <v>83.69</v>
      </c>
      <c r="D465">
        <f>mf_moyennes_journalieres!D465/1</f>
        <v>9</v>
      </c>
      <c r="E465">
        <f>mf_moyennes_journalieres!E465/100</f>
        <v>984.88649999999996</v>
      </c>
      <c r="F465">
        <f>mf_moyennes_journalieres!F465/100</f>
        <v>1005.6805000000001</v>
      </c>
      <c r="G465">
        <f>mf_moyennes_journalieres!G465/1</f>
        <v>3.28</v>
      </c>
      <c r="H465">
        <f>mf_moyennes_journalieres!H465/1000</f>
        <v>23.26446</v>
      </c>
      <c r="I465">
        <f>mf_moyennes_journalieres!I465/1</f>
        <v>97.6</v>
      </c>
      <c r="J465">
        <f>mf_moyennes_journalieres!J465/1</f>
        <v>5.0999999999999996</v>
      </c>
      <c r="K465">
        <f>mf_moyennes_journalieres!K465/1</f>
        <v>3.01</v>
      </c>
      <c r="L465">
        <f>mf_moyennes_journalieres!L465/1</f>
        <v>0.22</v>
      </c>
      <c r="M465">
        <f>mf_moyennes_journalieres!M465/1</f>
        <v>11.88</v>
      </c>
      <c r="N465">
        <f>mf_moyennes_journalieres!N465/1</f>
        <v>13.88</v>
      </c>
      <c r="O465">
        <f>mf_moyennes_journalieres!O465/1</f>
        <v>12.56</v>
      </c>
      <c r="P465">
        <f>mf_moyennes_journalieres!P465/1</f>
        <v>14.56</v>
      </c>
      <c r="Q465">
        <f>mf_moyennes_journalieres!Q465/1</f>
        <v>10.73</v>
      </c>
      <c r="R465">
        <f>mf_moyennes_journalieres!R465/1</f>
        <v>12.73</v>
      </c>
    </row>
    <row r="466" spans="1:18" x14ac:dyDescent="0.25">
      <c r="A466">
        <f>mf_moyennes_journalieres!A466</f>
        <v>770</v>
      </c>
      <c r="B466" t="str">
        <f>mf_moyennes_journalieres!B466</f>
        <v>2018-04-10</v>
      </c>
      <c r="C466">
        <f>mf_moyennes_journalieres!C466/1</f>
        <v>79.260000000000005</v>
      </c>
      <c r="D466">
        <f>mf_moyennes_journalieres!D466/1</f>
        <v>6.94</v>
      </c>
      <c r="E466">
        <f>mf_moyennes_journalieres!E466/100</f>
        <v>980.96190000000001</v>
      </c>
      <c r="F466">
        <f>mf_moyennes_journalieres!F466/100</f>
        <v>1001.6826</v>
      </c>
      <c r="G466">
        <f>mf_moyennes_journalieres!G466/1</f>
        <v>4.03</v>
      </c>
      <c r="H466">
        <f>mf_moyennes_journalieres!H466/1000</f>
        <v>28.771249999999998</v>
      </c>
      <c r="I466">
        <f>mf_moyennes_journalieres!I466/1</f>
        <v>93.25</v>
      </c>
      <c r="J466">
        <f>mf_moyennes_journalieres!J466/1</f>
        <v>6.31</v>
      </c>
      <c r="K466">
        <f>mf_moyennes_journalieres!K466/1</f>
        <v>5.77</v>
      </c>
      <c r="L466">
        <f>mf_moyennes_journalieres!L466/1</f>
        <v>0.18</v>
      </c>
      <c r="M466">
        <f>mf_moyennes_journalieres!M466/1</f>
        <v>10.74</v>
      </c>
      <c r="N466">
        <f>mf_moyennes_journalieres!N466/1</f>
        <v>12.74</v>
      </c>
      <c r="O466">
        <f>mf_moyennes_journalieres!O466/1</f>
        <v>11.59</v>
      </c>
      <c r="P466">
        <f>mf_moyennes_journalieres!P466/1</f>
        <v>13.59</v>
      </c>
      <c r="Q466">
        <f>mf_moyennes_journalieres!Q466/1</f>
        <v>9.31</v>
      </c>
      <c r="R466">
        <f>mf_moyennes_journalieres!R466/1</f>
        <v>11.31</v>
      </c>
    </row>
    <row r="467" spans="1:18" x14ac:dyDescent="0.25">
      <c r="A467">
        <f>mf_moyennes_journalieres!A467</f>
        <v>787</v>
      </c>
      <c r="B467" t="str">
        <f>mf_moyennes_journalieres!B467</f>
        <v>2018-04-11</v>
      </c>
      <c r="C467">
        <f>mf_moyennes_journalieres!C467/1</f>
        <v>76.88</v>
      </c>
      <c r="D467">
        <f>mf_moyennes_journalieres!D467/1</f>
        <v>6.41</v>
      </c>
      <c r="E467">
        <f>mf_moyennes_journalieres!E467/100</f>
        <v>980.95519999999999</v>
      </c>
      <c r="F467">
        <f>mf_moyennes_journalieres!F467/100</f>
        <v>1001.852</v>
      </c>
      <c r="G467">
        <f>mf_moyennes_journalieres!G467/1</f>
        <v>4.01</v>
      </c>
      <c r="H467">
        <f>mf_moyennes_journalieres!H467/1000</f>
        <v>29.51079</v>
      </c>
      <c r="I467">
        <f>mf_moyennes_journalieres!I467/1</f>
        <v>92.43</v>
      </c>
      <c r="J467">
        <f>mf_moyennes_journalieres!J467/1</f>
        <v>6.25</v>
      </c>
      <c r="K467">
        <f>mf_moyennes_journalieres!K467/1</f>
        <v>4.38</v>
      </c>
      <c r="L467">
        <f>mf_moyennes_journalieres!L467/1</f>
        <v>0.26</v>
      </c>
      <c r="M467">
        <f>mf_moyennes_journalieres!M467/1</f>
        <v>10.73</v>
      </c>
      <c r="N467">
        <f>mf_moyennes_journalieres!N467/1</f>
        <v>12.73</v>
      </c>
      <c r="O467">
        <f>mf_moyennes_journalieres!O467/1</f>
        <v>11.87</v>
      </c>
      <c r="P467">
        <f>mf_moyennes_journalieres!P467/1</f>
        <v>13.87</v>
      </c>
      <c r="Q467">
        <f>mf_moyennes_journalieres!Q467/1</f>
        <v>8.84</v>
      </c>
      <c r="R467">
        <f>mf_moyennes_journalieres!R467/1</f>
        <v>10.84</v>
      </c>
    </row>
    <row r="468" spans="1:18" x14ac:dyDescent="0.25">
      <c r="A468">
        <f>mf_moyennes_journalieres!A468</f>
        <v>643</v>
      </c>
      <c r="B468" t="str">
        <f>mf_moyennes_journalieres!B468</f>
        <v>2018-04-12</v>
      </c>
      <c r="C468">
        <f>mf_moyennes_journalieres!C468/1</f>
        <v>80.59</v>
      </c>
      <c r="D468">
        <f>mf_moyennes_journalieres!D468/1</f>
        <v>7.06</v>
      </c>
      <c r="E468">
        <f>mf_moyennes_journalieres!E468/100</f>
        <v>980.43539999999996</v>
      </c>
      <c r="F468">
        <f>mf_moyennes_journalieres!F468/100</f>
        <v>1001.2666</v>
      </c>
      <c r="G468">
        <f>mf_moyennes_journalieres!G468/1</f>
        <v>2.96</v>
      </c>
      <c r="H468">
        <f>mf_moyennes_journalieres!H468/1000</f>
        <v>26.646240000000002</v>
      </c>
      <c r="I468">
        <f>mf_moyennes_journalieres!I468/1</f>
        <v>93.59</v>
      </c>
      <c r="J468">
        <f>mf_moyennes_journalieres!J468/1</f>
        <v>4.5999999999999996</v>
      </c>
      <c r="K468">
        <f>mf_moyennes_journalieres!K468/1</f>
        <v>6.29</v>
      </c>
      <c r="L468">
        <f>mf_moyennes_journalieres!L468/1</f>
        <v>0.18</v>
      </c>
      <c r="M468">
        <f>mf_moyennes_journalieres!M468/1</f>
        <v>10.55</v>
      </c>
      <c r="N468">
        <f>mf_moyennes_journalieres!N468/1</f>
        <v>12.55</v>
      </c>
      <c r="O468">
        <f>mf_moyennes_journalieres!O468/1</f>
        <v>11.51</v>
      </c>
      <c r="P468">
        <f>mf_moyennes_journalieres!P468/1</f>
        <v>13.51</v>
      </c>
      <c r="Q468">
        <f>mf_moyennes_journalieres!Q468/1</f>
        <v>8.93</v>
      </c>
      <c r="R468">
        <f>mf_moyennes_journalieres!R468/1</f>
        <v>10.93</v>
      </c>
    </row>
    <row r="469" spans="1:18" x14ac:dyDescent="0.25">
      <c r="A469">
        <f>mf_moyennes_journalieres!A469</f>
        <v>205</v>
      </c>
      <c r="B469" t="str">
        <f>mf_moyennes_journalieres!B469</f>
        <v>2018-04-13</v>
      </c>
      <c r="C469">
        <f>mf_moyennes_journalieres!C469/1</f>
        <v>79.84</v>
      </c>
      <c r="D469">
        <f>mf_moyennes_journalieres!D469/1</f>
        <v>7.55</v>
      </c>
      <c r="E469">
        <f>mf_moyennes_journalieres!E469/100</f>
        <v>987.97529999999995</v>
      </c>
      <c r="F469">
        <f>mf_moyennes_journalieres!F469/100</f>
        <v>1008.8367999999999</v>
      </c>
      <c r="G469">
        <f>mf_moyennes_journalieres!G469/1</f>
        <v>3.01</v>
      </c>
      <c r="H469">
        <f>mf_moyennes_journalieres!H469/1000</f>
        <v>25.81232</v>
      </c>
      <c r="I469">
        <f>mf_moyennes_journalieres!I469/1</f>
        <v>90.34</v>
      </c>
      <c r="J469">
        <f>mf_moyennes_journalieres!J469/1</f>
        <v>4.76</v>
      </c>
      <c r="K469">
        <f>mf_moyennes_journalieres!K469/1</f>
        <v>2.86</v>
      </c>
      <c r="L469">
        <f>mf_moyennes_journalieres!L469/1</f>
        <v>0.03</v>
      </c>
      <c r="M469">
        <f>mf_moyennes_journalieres!M469/1</f>
        <v>11.19</v>
      </c>
      <c r="N469">
        <f>mf_moyennes_journalieres!N469/1</f>
        <v>13.19</v>
      </c>
      <c r="O469">
        <f>mf_moyennes_journalieres!O469/1</f>
        <v>12.7</v>
      </c>
      <c r="P469">
        <f>mf_moyennes_journalieres!P469/1</f>
        <v>14.7</v>
      </c>
      <c r="Q469">
        <f>mf_moyennes_journalieres!Q469/1</f>
        <v>8.68</v>
      </c>
      <c r="R469">
        <f>mf_moyennes_journalieres!R469/1</f>
        <v>10.68</v>
      </c>
    </row>
    <row r="470" spans="1:18" x14ac:dyDescent="0.25">
      <c r="A470">
        <f>mf_moyennes_journalieres!A470</f>
        <v>594</v>
      </c>
      <c r="B470" t="str">
        <f>mf_moyennes_journalieres!B470</f>
        <v>2018-04-14</v>
      </c>
      <c r="C470">
        <f>mf_moyennes_journalieres!C470/1</f>
        <v>79.400000000000006</v>
      </c>
      <c r="D470">
        <f>mf_moyennes_journalieres!D470/1</f>
        <v>8.2799999999999994</v>
      </c>
      <c r="E470">
        <f>mf_moyennes_journalieres!E470/100</f>
        <v>995.43600000000004</v>
      </c>
      <c r="F470">
        <f>mf_moyennes_journalieres!F470/100</f>
        <v>1016.4353</v>
      </c>
      <c r="G470">
        <f>mf_moyennes_journalieres!G470/1</f>
        <v>2.67</v>
      </c>
      <c r="H470">
        <f>mf_moyennes_journalieres!H470/1000</f>
        <v>27.402150000000002</v>
      </c>
      <c r="I470">
        <f>mf_moyennes_journalieres!I470/1</f>
        <v>90.11</v>
      </c>
      <c r="J470">
        <f>mf_moyennes_journalieres!J470/1</f>
        <v>4.1100000000000003</v>
      </c>
      <c r="K470">
        <f>mf_moyennes_journalieres!K470/1</f>
        <v>1.7</v>
      </c>
      <c r="L470">
        <f>mf_moyennes_journalieres!L470/1</f>
        <v>0.09</v>
      </c>
      <c r="M470">
        <f>mf_moyennes_journalieres!M470/1</f>
        <v>12.08</v>
      </c>
      <c r="N470">
        <f>mf_moyennes_journalieres!N470/1</f>
        <v>14.08</v>
      </c>
      <c r="O470">
        <f>mf_moyennes_journalieres!O470/1</f>
        <v>13.39</v>
      </c>
      <c r="P470">
        <f>mf_moyennes_journalieres!P470/1</f>
        <v>15.39</v>
      </c>
      <c r="Q470">
        <f>mf_moyennes_journalieres!Q470/1</f>
        <v>9.9</v>
      </c>
      <c r="R470">
        <f>mf_moyennes_journalieres!R470/1</f>
        <v>11.9</v>
      </c>
    </row>
    <row r="471" spans="1:18" x14ac:dyDescent="0.25">
      <c r="A471">
        <f>mf_moyennes_journalieres!A471</f>
        <v>955</v>
      </c>
      <c r="B471" t="str">
        <f>mf_moyennes_journalieres!B471</f>
        <v>2018-04-15</v>
      </c>
      <c r="C471">
        <f>mf_moyennes_journalieres!C471/1</f>
        <v>74.150000000000006</v>
      </c>
      <c r="D471">
        <f>mf_moyennes_journalieres!D471/1</f>
        <v>8.15</v>
      </c>
      <c r="E471">
        <f>mf_moyennes_journalieres!E471/100</f>
        <v>991.54660000000001</v>
      </c>
      <c r="F471">
        <f>mf_moyennes_journalieres!F471/100</f>
        <v>1012.5099</v>
      </c>
      <c r="G471">
        <f>mf_moyennes_journalieres!G471/1</f>
        <v>3.48</v>
      </c>
      <c r="H471">
        <f>mf_moyennes_journalieres!H471/1000</f>
        <v>28.778089999999999</v>
      </c>
      <c r="I471">
        <f>mf_moyennes_journalieres!I471/1</f>
        <v>87.31</v>
      </c>
      <c r="J471">
        <f>mf_moyennes_journalieres!J471/1</f>
        <v>5.4</v>
      </c>
      <c r="K471">
        <f>mf_moyennes_journalieres!K471/1</f>
        <v>1.1499999999999999</v>
      </c>
      <c r="L471">
        <f>mf_moyennes_journalieres!L471/1</f>
        <v>0.03</v>
      </c>
      <c r="M471">
        <f>mf_moyennes_journalieres!M471/1</f>
        <v>13.19</v>
      </c>
      <c r="N471">
        <f>mf_moyennes_journalieres!N471/1</f>
        <v>15.19</v>
      </c>
      <c r="O471">
        <f>mf_moyennes_journalieres!O471/1</f>
        <v>14.68</v>
      </c>
      <c r="P471">
        <f>mf_moyennes_journalieres!P471/1</f>
        <v>16.68</v>
      </c>
      <c r="Q471">
        <f>mf_moyennes_journalieres!Q471/1</f>
        <v>10.71</v>
      </c>
      <c r="R471">
        <f>mf_moyennes_journalieres!R471/1</f>
        <v>12.71</v>
      </c>
    </row>
    <row r="472" spans="1:18" x14ac:dyDescent="0.25">
      <c r="A472">
        <f>mf_moyennes_journalieres!A472</f>
        <v>613</v>
      </c>
      <c r="B472" t="str">
        <f>mf_moyennes_journalieres!B472</f>
        <v>2018-04-16</v>
      </c>
      <c r="C472">
        <f>mf_moyennes_journalieres!C472/1</f>
        <v>71.92</v>
      </c>
      <c r="D472">
        <f>mf_moyennes_journalieres!D472/1</f>
        <v>7.53</v>
      </c>
      <c r="E472">
        <f>mf_moyennes_journalieres!E472/100</f>
        <v>994.93869999999993</v>
      </c>
      <c r="F472">
        <f>mf_moyennes_journalieres!F472/100</f>
        <v>1015.9807000000001</v>
      </c>
      <c r="G472">
        <f>mf_moyennes_journalieres!G472/1</f>
        <v>3.11</v>
      </c>
      <c r="H472">
        <f>mf_moyennes_journalieres!H472/1000</f>
        <v>28.740349999999999</v>
      </c>
      <c r="I472">
        <f>mf_moyennes_journalieres!I472/1</f>
        <v>81.99</v>
      </c>
      <c r="J472">
        <f>mf_moyennes_journalieres!J472/1</f>
        <v>4.83</v>
      </c>
      <c r="K472">
        <f>mf_moyennes_journalieres!K472/1</f>
        <v>0.79</v>
      </c>
      <c r="L472">
        <f>mf_moyennes_journalieres!L472/1</f>
        <v>0.02</v>
      </c>
      <c r="M472">
        <f>mf_moyennes_journalieres!M472/1</f>
        <v>12.88</v>
      </c>
      <c r="N472">
        <f>mf_moyennes_journalieres!N472/1</f>
        <v>14.88</v>
      </c>
      <c r="O472">
        <f>mf_moyennes_journalieres!O472/1</f>
        <v>14.19</v>
      </c>
      <c r="P472">
        <f>mf_moyennes_journalieres!P472/1</f>
        <v>16.190000000000001</v>
      </c>
      <c r="Q472">
        <f>mf_moyennes_journalieres!Q472/1</f>
        <v>10.68</v>
      </c>
      <c r="R472">
        <f>mf_moyennes_journalieres!R472/1</f>
        <v>12.68</v>
      </c>
    </row>
    <row r="473" spans="1:18" x14ac:dyDescent="0.25">
      <c r="A473">
        <f>mf_moyennes_journalieres!A473</f>
        <v>1037</v>
      </c>
      <c r="B473" t="str">
        <f>mf_moyennes_journalieres!B473</f>
        <v>2018-04-17</v>
      </c>
      <c r="C473">
        <f>mf_moyennes_journalieres!C473/1</f>
        <v>67.14</v>
      </c>
      <c r="D473">
        <f>mf_moyennes_journalieres!D473/1</f>
        <v>7.61</v>
      </c>
      <c r="E473">
        <f>mf_moyennes_journalieres!E473/100</f>
        <v>1001.7188000000001</v>
      </c>
      <c r="F473">
        <f>mf_moyennes_journalieres!F473/100</f>
        <v>1022.7058999999999</v>
      </c>
      <c r="G473">
        <f>mf_moyennes_journalieres!G473/1</f>
        <v>3.01</v>
      </c>
      <c r="H473">
        <f>mf_moyennes_journalieres!H473/1000</f>
        <v>31.272259999999999</v>
      </c>
      <c r="I473">
        <f>mf_moyennes_journalieres!I473/1</f>
        <v>41.25</v>
      </c>
      <c r="J473">
        <f>mf_moyennes_journalieres!J473/1</f>
        <v>4.75</v>
      </c>
      <c r="K473">
        <f>mf_moyennes_journalieres!K473/1</f>
        <v>0.17</v>
      </c>
      <c r="L473">
        <f>mf_moyennes_journalieres!L473/1</f>
        <v>0</v>
      </c>
      <c r="M473">
        <f>mf_moyennes_journalieres!M473/1</f>
        <v>14.42</v>
      </c>
      <c r="N473">
        <f>mf_moyennes_journalieres!N473/1</f>
        <v>16.420000000000002</v>
      </c>
      <c r="O473">
        <f>mf_moyennes_journalieres!O473/1</f>
        <v>16.91</v>
      </c>
      <c r="P473">
        <f>mf_moyennes_journalieres!P473/1</f>
        <v>18.91</v>
      </c>
      <c r="Q473">
        <f>mf_moyennes_journalieres!Q473/1</f>
        <v>10.27</v>
      </c>
      <c r="R473">
        <f>mf_moyennes_journalieres!R473/1</f>
        <v>12.27</v>
      </c>
    </row>
    <row r="474" spans="1:18" x14ac:dyDescent="0.25">
      <c r="A474">
        <f>mf_moyennes_journalieres!A474</f>
        <v>919</v>
      </c>
      <c r="B474" t="str">
        <f>mf_moyennes_journalieres!B474</f>
        <v>2018-04-18</v>
      </c>
      <c r="C474">
        <f>mf_moyennes_journalieres!C474/1</f>
        <v>60.09</v>
      </c>
      <c r="D474">
        <f>mf_moyennes_journalieres!D474/1</f>
        <v>8.5399999999999991</v>
      </c>
      <c r="E474">
        <f>mf_moyennes_journalieres!E474/100</f>
        <v>1004.4924999999999</v>
      </c>
      <c r="F474">
        <f>mf_moyennes_journalieres!F474/100</f>
        <v>1025.3508999999999</v>
      </c>
      <c r="G474">
        <f>mf_moyennes_journalieres!G474/1</f>
        <v>3.08</v>
      </c>
      <c r="H474">
        <f>mf_moyennes_journalieres!H474/1000</f>
        <v>31.419439999999998</v>
      </c>
      <c r="I474">
        <f>mf_moyennes_journalieres!I474/1</f>
        <v>37.340000000000003</v>
      </c>
      <c r="J474">
        <f>mf_moyennes_journalieres!J474/1</f>
        <v>4.83</v>
      </c>
      <c r="K474">
        <f>mf_moyennes_journalieres!K474/1</f>
        <v>0.02</v>
      </c>
      <c r="L474">
        <f>mf_moyennes_journalieres!L474/1</f>
        <v>0</v>
      </c>
      <c r="M474">
        <f>mf_moyennes_journalieres!M474/1</f>
        <v>17.350000000000001</v>
      </c>
      <c r="N474">
        <f>mf_moyennes_journalieres!N474/1</f>
        <v>19.350000000000001</v>
      </c>
      <c r="O474">
        <f>mf_moyennes_journalieres!O474/1</f>
        <v>19.920000000000002</v>
      </c>
      <c r="P474">
        <f>mf_moyennes_journalieres!P474/1</f>
        <v>21.92</v>
      </c>
      <c r="Q474">
        <f>mf_moyennes_journalieres!Q474/1</f>
        <v>13.06</v>
      </c>
      <c r="R474">
        <f>mf_moyennes_journalieres!R474/1</f>
        <v>15.06</v>
      </c>
    </row>
    <row r="475" spans="1:18" x14ac:dyDescent="0.25">
      <c r="A475">
        <f>mf_moyennes_journalieres!A475</f>
        <v>921</v>
      </c>
      <c r="B475" t="str">
        <f>mf_moyennes_journalieres!B475</f>
        <v>2018-04-19</v>
      </c>
      <c r="C475">
        <f>mf_moyennes_journalieres!C475/1</f>
        <v>58.26</v>
      </c>
      <c r="D475">
        <f>mf_moyennes_journalieres!D475/1</f>
        <v>8.85</v>
      </c>
      <c r="E475">
        <f>mf_moyennes_journalieres!E475/100</f>
        <v>1003.4104</v>
      </c>
      <c r="F475">
        <f>mf_moyennes_journalieres!F475/100</f>
        <v>1024.1288999999999</v>
      </c>
      <c r="G475">
        <f>mf_moyennes_journalieres!G475/1</f>
        <v>2.69</v>
      </c>
      <c r="H475">
        <f>mf_moyennes_journalieres!H475/1000</f>
        <v>30.904409999999999</v>
      </c>
      <c r="I475">
        <f>mf_moyennes_journalieres!I475/1</f>
        <v>19.829999999999998</v>
      </c>
      <c r="J475">
        <f>mf_moyennes_journalieres!J475/1</f>
        <v>4.3</v>
      </c>
      <c r="K475">
        <f>mf_moyennes_journalieres!K475/1</f>
        <v>0.01</v>
      </c>
      <c r="L475">
        <f>mf_moyennes_journalieres!L475/1</f>
        <v>0</v>
      </c>
      <c r="M475">
        <f>mf_moyennes_journalieres!M475/1</f>
        <v>18.079999999999998</v>
      </c>
      <c r="N475">
        <f>mf_moyennes_journalieres!N475/1</f>
        <v>20.079999999999998</v>
      </c>
      <c r="O475">
        <f>mf_moyennes_journalieres!O475/1</f>
        <v>20.43</v>
      </c>
      <c r="P475">
        <f>mf_moyennes_journalieres!P475/1</f>
        <v>22.43</v>
      </c>
      <c r="Q475">
        <f>mf_moyennes_journalieres!Q475/1</f>
        <v>14.17</v>
      </c>
      <c r="R475">
        <f>mf_moyennes_journalieres!R475/1</f>
        <v>16.170000000000002</v>
      </c>
    </row>
    <row r="476" spans="1:18" x14ac:dyDescent="0.25">
      <c r="A476">
        <f>mf_moyennes_journalieres!A476</f>
        <v>871</v>
      </c>
      <c r="B476" t="str">
        <f>mf_moyennes_journalieres!B476</f>
        <v>2018-04-20</v>
      </c>
      <c r="C476">
        <f>mf_moyennes_journalieres!C476/1</f>
        <v>60.21</v>
      </c>
      <c r="D476">
        <f>mf_moyennes_journalieres!D476/1</f>
        <v>9.35</v>
      </c>
      <c r="E476">
        <f>mf_moyennes_journalieres!E476/100</f>
        <v>1001.7149000000001</v>
      </c>
      <c r="F476">
        <f>mf_moyennes_journalieres!F476/100</f>
        <v>1022.3791</v>
      </c>
      <c r="G476">
        <f>mf_moyennes_journalieres!G476/1</f>
        <v>2.33</v>
      </c>
      <c r="H476">
        <f>mf_moyennes_journalieres!H476/1000</f>
        <v>26.97719</v>
      </c>
      <c r="I476">
        <f>mf_moyennes_journalieres!I476/1</f>
        <v>26.89</v>
      </c>
      <c r="J476">
        <f>mf_moyennes_journalieres!J476/1</f>
        <v>3.74</v>
      </c>
      <c r="K476">
        <f>mf_moyennes_journalieres!K476/1</f>
        <v>0.02</v>
      </c>
      <c r="L476">
        <f>mf_moyennes_journalieres!L476/1</f>
        <v>0</v>
      </c>
      <c r="M476">
        <f>mf_moyennes_journalieres!M476/1</f>
        <v>18.22</v>
      </c>
      <c r="N476">
        <f>mf_moyennes_journalieres!N476/1</f>
        <v>20.22</v>
      </c>
      <c r="O476">
        <f>mf_moyennes_journalieres!O476/1</f>
        <v>20.71</v>
      </c>
      <c r="P476">
        <f>mf_moyennes_journalieres!P476/1</f>
        <v>22.71</v>
      </c>
      <c r="Q476">
        <f>mf_moyennes_journalieres!Q476/1</f>
        <v>14.08</v>
      </c>
      <c r="R476">
        <f>mf_moyennes_journalieres!R476/1</f>
        <v>16.079999999999998</v>
      </c>
    </row>
    <row r="477" spans="1:18" x14ac:dyDescent="0.25">
      <c r="A477">
        <f>mf_moyennes_journalieres!A477</f>
        <v>513</v>
      </c>
      <c r="B477" t="str">
        <f>mf_moyennes_journalieres!B477</f>
        <v>2018-04-21</v>
      </c>
      <c r="C477">
        <f>mf_moyennes_journalieres!C477/1</f>
        <v>60.75</v>
      </c>
      <c r="D477">
        <f>mf_moyennes_journalieres!D477/1</f>
        <v>10.06</v>
      </c>
      <c r="E477">
        <f>mf_moyennes_journalieres!E477/100</f>
        <v>998.09410000000003</v>
      </c>
      <c r="F477">
        <f>mf_moyennes_journalieres!F477/100</f>
        <v>1018.6209</v>
      </c>
      <c r="G477">
        <f>mf_moyennes_journalieres!G477/1</f>
        <v>2.36</v>
      </c>
      <c r="H477">
        <f>mf_moyennes_journalieres!H477/1000</f>
        <v>26.3703</v>
      </c>
      <c r="I477">
        <f>mf_moyennes_journalieres!I477/1</f>
        <v>33.28</v>
      </c>
      <c r="J477">
        <f>mf_moyennes_journalieres!J477/1</f>
        <v>3.76</v>
      </c>
      <c r="K477">
        <f>mf_moyennes_journalieres!K477/1</f>
        <v>0.18</v>
      </c>
      <c r="L477">
        <f>mf_moyennes_journalieres!L477/1</f>
        <v>0.06</v>
      </c>
      <c r="M477">
        <f>mf_moyennes_journalieres!M477/1</f>
        <v>18.75</v>
      </c>
      <c r="N477">
        <f>mf_moyennes_journalieres!N477/1</f>
        <v>20.75</v>
      </c>
      <c r="O477">
        <f>mf_moyennes_journalieres!O477/1</f>
        <v>21.17</v>
      </c>
      <c r="P477">
        <f>mf_moyennes_journalieres!P477/1</f>
        <v>23.17</v>
      </c>
      <c r="Q477">
        <f>mf_moyennes_journalieres!Q477/1</f>
        <v>14.71</v>
      </c>
      <c r="R477">
        <f>mf_moyennes_journalieres!R477/1</f>
        <v>16.71</v>
      </c>
    </row>
    <row r="478" spans="1:18" x14ac:dyDescent="0.25">
      <c r="A478">
        <f>mf_moyennes_journalieres!A478</f>
        <v>516</v>
      </c>
      <c r="B478" t="str">
        <f>mf_moyennes_journalieres!B478</f>
        <v>2018-04-22</v>
      </c>
      <c r="C478">
        <f>mf_moyennes_journalieres!C478/1</f>
        <v>64.67</v>
      </c>
      <c r="D478">
        <f>mf_moyennes_journalieres!D478/1</f>
        <v>10.18</v>
      </c>
      <c r="E478">
        <f>mf_moyennes_journalieres!E478/100</f>
        <v>994.77710000000002</v>
      </c>
      <c r="F478">
        <f>mf_moyennes_journalieres!F478/100</f>
        <v>1015.2319</v>
      </c>
      <c r="G478">
        <f>mf_moyennes_journalieres!G478/1</f>
        <v>3.02</v>
      </c>
      <c r="H478">
        <f>mf_moyennes_journalieres!H478/1000</f>
        <v>24.91591</v>
      </c>
      <c r="I478">
        <f>mf_moyennes_journalieres!I478/1</f>
        <v>66.55</v>
      </c>
      <c r="J478">
        <f>mf_moyennes_journalieres!J478/1</f>
        <v>4.63</v>
      </c>
      <c r="K478">
        <f>mf_moyennes_journalieres!K478/1</f>
        <v>0.5</v>
      </c>
      <c r="L478">
        <f>mf_moyennes_journalieres!L478/1</f>
        <v>0</v>
      </c>
      <c r="M478">
        <f>mf_moyennes_journalieres!M478/1</f>
        <v>17.739999999999998</v>
      </c>
      <c r="N478">
        <f>mf_moyennes_journalieres!N478/1</f>
        <v>19.739999999999998</v>
      </c>
      <c r="O478">
        <f>mf_moyennes_journalieres!O478/1</f>
        <v>19.68</v>
      </c>
      <c r="P478">
        <f>mf_moyennes_journalieres!P478/1</f>
        <v>21.68</v>
      </c>
      <c r="Q478">
        <f>mf_moyennes_journalieres!Q478/1</f>
        <v>14.52</v>
      </c>
      <c r="R478">
        <f>mf_moyennes_journalieres!R478/1</f>
        <v>16.52</v>
      </c>
    </row>
    <row r="479" spans="1:18" x14ac:dyDescent="0.25">
      <c r="A479">
        <f>mf_moyennes_journalieres!A479</f>
        <v>768</v>
      </c>
      <c r="B479" t="str">
        <f>mf_moyennes_journalieres!B479</f>
        <v>2018-04-23</v>
      </c>
      <c r="C479">
        <f>mf_moyennes_journalieres!C479/1</f>
        <v>74.53</v>
      </c>
      <c r="D479">
        <f>mf_moyennes_journalieres!D479/1</f>
        <v>10.36</v>
      </c>
      <c r="E479">
        <f>mf_moyennes_journalieres!E479/100</f>
        <v>998.3889999999999</v>
      </c>
      <c r="F479">
        <f>mf_moyennes_journalieres!F479/100</f>
        <v>1019.2084</v>
      </c>
      <c r="G479">
        <f>mf_moyennes_journalieres!G479/1</f>
        <v>2.79</v>
      </c>
      <c r="H479">
        <f>mf_moyennes_journalieres!H479/1000</f>
        <v>23.758150000000001</v>
      </c>
      <c r="I479">
        <f>mf_moyennes_journalieres!I479/1</f>
        <v>86.87</v>
      </c>
      <c r="J479">
        <f>mf_moyennes_journalieres!J479/1</f>
        <v>4.47</v>
      </c>
      <c r="K479">
        <f>mf_moyennes_journalieres!K479/1</f>
        <v>0.56999999999999995</v>
      </c>
      <c r="L479">
        <f>mf_moyennes_journalieres!L479/1</f>
        <v>0.03</v>
      </c>
      <c r="M479">
        <f>mf_moyennes_journalieres!M479/1</f>
        <v>15.18</v>
      </c>
      <c r="N479">
        <f>mf_moyennes_journalieres!N479/1</f>
        <v>17.18</v>
      </c>
      <c r="O479">
        <f>mf_moyennes_journalieres!O479/1</f>
        <v>16.32</v>
      </c>
      <c r="P479">
        <f>mf_moyennes_journalieres!P479/1</f>
        <v>18.32</v>
      </c>
      <c r="Q479">
        <f>mf_moyennes_journalieres!Q479/1</f>
        <v>13.28</v>
      </c>
      <c r="R479">
        <f>mf_moyennes_journalieres!R479/1</f>
        <v>15.28</v>
      </c>
    </row>
    <row r="480" spans="1:18" x14ac:dyDescent="0.25">
      <c r="A480">
        <f>mf_moyennes_journalieres!A480</f>
        <v>411</v>
      </c>
      <c r="B480" t="str">
        <f>mf_moyennes_journalieres!B480</f>
        <v>2018-04-24</v>
      </c>
      <c r="C480">
        <f>mf_moyennes_journalieres!C480/1</f>
        <v>74.03</v>
      </c>
      <c r="D480">
        <f>mf_moyennes_journalieres!D480/1</f>
        <v>10.27</v>
      </c>
      <c r="E480">
        <f>mf_moyennes_journalieres!E480/100</f>
        <v>997.81429999999989</v>
      </c>
      <c r="F480">
        <f>mf_moyennes_journalieres!F480/100</f>
        <v>1018.61</v>
      </c>
      <c r="G480">
        <f>mf_moyennes_journalieres!G480/1</f>
        <v>2.79</v>
      </c>
      <c r="H480">
        <f>mf_moyennes_journalieres!H480/1000</f>
        <v>23.2805</v>
      </c>
      <c r="I480">
        <f>mf_moyennes_journalieres!I480/1</f>
        <v>79.05</v>
      </c>
      <c r="J480">
        <f>mf_moyennes_journalieres!J480/1</f>
        <v>4.3899999999999997</v>
      </c>
      <c r="K480">
        <f>mf_moyennes_journalieres!K480/1</f>
        <v>0.5</v>
      </c>
      <c r="L480">
        <f>mf_moyennes_journalieres!L480/1</f>
        <v>0</v>
      </c>
      <c r="M480">
        <f>mf_moyennes_journalieres!M480/1</f>
        <v>15.44</v>
      </c>
      <c r="N480">
        <f>mf_moyennes_journalieres!N480/1</f>
        <v>17.440000000000001</v>
      </c>
      <c r="O480">
        <f>mf_moyennes_journalieres!O480/1</f>
        <v>17.34</v>
      </c>
      <c r="P480">
        <f>mf_moyennes_journalieres!P480/1</f>
        <v>19.34</v>
      </c>
      <c r="Q480">
        <f>mf_moyennes_journalieres!Q480/1</f>
        <v>12.26</v>
      </c>
      <c r="R480">
        <f>mf_moyennes_journalieres!R480/1</f>
        <v>14.26</v>
      </c>
    </row>
    <row r="481" spans="1:18" x14ac:dyDescent="0.25">
      <c r="A481">
        <f>mf_moyennes_journalieres!A481</f>
        <v>569</v>
      </c>
      <c r="B481" t="str">
        <f>mf_moyennes_journalieres!B481</f>
        <v>2018-04-25</v>
      </c>
      <c r="C481">
        <f>mf_moyennes_journalieres!C481/1</f>
        <v>76.569999999999993</v>
      </c>
      <c r="D481">
        <f>mf_moyennes_journalieres!D481/1</f>
        <v>9.91</v>
      </c>
      <c r="E481">
        <f>mf_moyennes_journalieres!E481/100</f>
        <v>996.93869999999993</v>
      </c>
      <c r="F481">
        <f>mf_moyennes_journalieres!F481/100</f>
        <v>1017.8372000000001</v>
      </c>
      <c r="G481">
        <f>mf_moyennes_journalieres!G481/1</f>
        <v>4.1900000000000004</v>
      </c>
      <c r="H481">
        <f>mf_moyennes_journalieres!H481/1000</f>
        <v>24.579240000000002</v>
      </c>
      <c r="I481">
        <f>mf_moyennes_journalieres!I481/1</f>
        <v>82.44</v>
      </c>
      <c r="J481">
        <f>mf_moyennes_journalieres!J481/1</f>
        <v>6.52</v>
      </c>
      <c r="K481">
        <f>mf_moyennes_journalieres!K481/1</f>
        <v>0.3</v>
      </c>
      <c r="L481">
        <f>mf_moyennes_journalieres!L481/1</f>
        <v>0.02</v>
      </c>
      <c r="M481">
        <f>mf_moyennes_journalieres!M481/1</f>
        <v>14.31</v>
      </c>
      <c r="N481">
        <f>mf_moyennes_journalieres!N481/1</f>
        <v>16.309999999999999</v>
      </c>
      <c r="O481">
        <f>mf_moyennes_journalieres!O481/1</f>
        <v>15.48</v>
      </c>
      <c r="P481">
        <f>mf_moyennes_journalieres!P481/1</f>
        <v>17.48</v>
      </c>
      <c r="Q481">
        <f>mf_moyennes_journalieres!Q481/1</f>
        <v>12.36</v>
      </c>
      <c r="R481">
        <f>mf_moyennes_journalieres!R481/1</f>
        <v>14.36</v>
      </c>
    </row>
    <row r="482" spans="1:18" x14ac:dyDescent="0.25">
      <c r="A482">
        <f>mf_moyennes_journalieres!A482</f>
        <v>478</v>
      </c>
      <c r="B482" t="str">
        <f>mf_moyennes_journalieres!B482</f>
        <v>2018-04-26</v>
      </c>
      <c r="C482">
        <f>mf_moyennes_journalieres!C482/1</f>
        <v>67.599999999999994</v>
      </c>
      <c r="D482">
        <f>mf_moyennes_journalieres!D482/1</f>
        <v>6.36</v>
      </c>
      <c r="E482">
        <f>mf_moyennes_journalieres!E482/100</f>
        <v>998.31219999999996</v>
      </c>
      <c r="F482">
        <f>mf_moyennes_journalieres!F482/100</f>
        <v>1019.5117999999999</v>
      </c>
      <c r="G482">
        <f>mf_moyennes_journalieres!G482/1</f>
        <v>3.59</v>
      </c>
      <c r="H482">
        <f>mf_moyennes_journalieres!H482/1000</f>
        <v>31.673560000000002</v>
      </c>
      <c r="I482">
        <f>mf_moyennes_journalieres!I482/1</f>
        <v>81.099999999999994</v>
      </c>
      <c r="J482">
        <f>mf_moyennes_journalieres!J482/1</f>
        <v>5.68</v>
      </c>
      <c r="K482">
        <f>mf_moyennes_journalieres!K482/1</f>
        <v>0.33</v>
      </c>
      <c r="L482">
        <f>mf_moyennes_journalieres!L482/1</f>
        <v>0</v>
      </c>
      <c r="M482">
        <f>mf_moyennes_journalieres!M482/1</f>
        <v>12.79</v>
      </c>
      <c r="N482">
        <f>mf_moyennes_journalieres!N482/1</f>
        <v>14.79</v>
      </c>
      <c r="O482">
        <f>mf_moyennes_journalieres!O482/1</f>
        <v>14.12</v>
      </c>
      <c r="P482">
        <f>mf_moyennes_journalieres!P482/1</f>
        <v>16.12</v>
      </c>
      <c r="Q482">
        <f>mf_moyennes_journalieres!Q482/1</f>
        <v>10.58</v>
      </c>
      <c r="R482">
        <f>mf_moyennes_journalieres!R482/1</f>
        <v>12.58</v>
      </c>
    </row>
    <row r="483" spans="1:18" x14ac:dyDescent="0.25">
      <c r="A483">
        <f>mf_moyennes_journalieres!A483</f>
        <v>185</v>
      </c>
      <c r="B483" t="str">
        <f>mf_moyennes_journalieres!B483</f>
        <v>2018-04-27</v>
      </c>
      <c r="C483">
        <f>mf_moyennes_journalieres!C483/1</f>
        <v>68.88</v>
      </c>
      <c r="D483">
        <f>mf_moyennes_journalieres!D483/1</f>
        <v>6.79</v>
      </c>
      <c r="E483">
        <f>mf_moyennes_journalieres!E483/100</f>
        <v>990.55110000000002</v>
      </c>
      <c r="F483">
        <f>mf_moyennes_journalieres!F483/100</f>
        <v>1011.3916</v>
      </c>
      <c r="G483">
        <f>mf_moyennes_journalieres!G483/1</f>
        <v>4.18</v>
      </c>
      <c r="H483">
        <f>mf_moyennes_journalieres!H483/1000</f>
        <v>28.190529999999999</v>
      </c>
      <c r="I483">
        <f>mf_moyennes_journalieres!I483/1</f>
        <v>81.42</v>
      </c>
      <c r="J483">
        <f>mf_moyennes_journalieres!J483/1</f>
        <v>6.58</v>
      </c>
      <c r="K483">
        <f>mf_moyennes_journalieres!K483/1</f>
        <v>0.37</v>
      </c>
      <c r="L483">
        <f>mf_moyennes_journalieres!L483/1</f>
        <v>0.02</v>
      </c>
      <c r="M483">
        <f>mf_moyennes_journalieres!M483/1</f>
        <v>13.09</v>
      </c>
      <c r="N483">
        <f>mf_moyennes_journalieres!N483/1</f>
        <v>15.09</v>
      </c>
      <c r="O483">
        <f>mf_moyennes_journalieres!O483/1</f>
        <v>15.08</v>
      </c>
      <c r="P483">
        <f>mf_moyennes_journalieres!P483/1</f>
        <v>17.079999999999998</v>
      </c>
      <c r="Q483">
        <f>mf_moyennes_journalieres!Q483/1</f>
        <v>9.76</v>
      </c>
      <c r="R483">
        <f>mf_moyennes_journalieres!R483/1</f>
        <v>11.76</v>
      </c>
    </row>
    <row r="484" spans="1:18" x14ac:dyDescent="0.25">
      <c r="A484">
        <f>mf_moyennes_journalieres!A484</f>
        <v>1023</v>
      </c>
      <c r="B484" t="str">
        <f>mf_moyennes_journalieres!B484</f>
        <v>2018-04-28</v>
      </c>
      <c r="C484">
        <f>mf_moyennes_journalieres!C484/1</f>
        <v>74.72</v>
      </c>
      <c r="D484">
        <f>mf_moyennes_journalieres!D484/1</f>
        <v>7.92</v>
      </c>
      <c r="E484">
        <f>mf_moyennes_journalieres!E484/100</f>
        <v>990.70249999999999</v>
      </c>
      <c r="F484">
        <f>mf_moyennes_journalieres!F484/100</f>
        <v>1011.6727999999999</v>
      </c>
      <c r="G484">
        <f>mf_moyennes_journalieres!G484/1</f>
        <v>3.14</v>
      </c>
      <c r="H484">
        <f>mf_moyennes_journalieres!H484/1000</f>
        <v>25.86261</v>
      </c>
      <c r="I484">
        <f>mf_moyennes_journalieres!I484/1</f>
        <v>91.75</v>
      </c>
      <c r="J484">
        <f>mf_moyennes_journalieres!J484/1</f>
        <v>5.0599999999999996</v>
      </c>
      <c r="K484">
        <f>mf_moyennes_journalieres!K484/1</f>
        <v>1</v>
      </c>
      <c r="L484">
        <f>mf_moyennes_journalieres!L484/1</f>
        <v>0.09</v>
      </c>
      <c r="M484">
        <f>mf_moyennes_journalieres!M484/1</f>
        <v>12.8</v>
      </c>
      <c r="N484">
        <f>mf_moyennes_journalieres!N484/1</f>
        <v>14.8</v>
      </c>
      <c r="O484">
        <f>mf_moyennes_journalieres!O484/1</f>
        <v>13.81</v>
      </c>
      <c r="P484">
        <f>mf_moyennes_journalieres!P484/1</f>
        <v>15.81</v>
      </c>
      <c r="Q484">
        <f>mf_moyennes_journalieres!Q484/1</f>
        <v>11.11</v>
      </c>
      <c r="R484">
        <f>mf_moyennes_journalieres!R484/1</f>
        <v>13.11</v>
      </c>
    </row>
    <row r="485" spans="1:18" x14ac:dyDescent="0.25">
      <c r="A485">
        <f>mf_moyennes_journalieres!A485</f>
        <v>801</v>
      </c>
      <c r="B485" t="str">
        <f>mf_moyennes_journalieres!B485</f>
        <v>2018-04-29</v>
      </c>
      <c r="C485">
        <f>mf_moyennes_journalieres!C485/1</f>
        <v>83.27</v>
      </c>
      <c r="D485">
        <f>mf_moyennes_journalieres!D485/1</f>
        <v>8.7100000000000009</v>
      </c>
      <c r="E485">
        <f>mf_moyennes_journalieres!E485/100</f>
        <v>985.4402</v>
      </c>
      <c r="F485">
        <f>mf_moyennes_journalieres!F485/100</f>
        <v>1006.2406</v>
      </c>
      <c r="G485">
        <f>mf_moyennes_journalieres!G485/1</f>
        <v>4.3</v>
      </c>
      <c r="H485">
        <f>mf_moyennes_journalieres!H485/1000</f>
        <v>19.092580000000002</v>
      </c>
      <c r="I485">
        <f>mf_moyennes_journalieres!I485/1</f>
        <v>94.38</v>
      </c>
      <c r="J485">
        <f>mf_moyennes_journalieres!J485/1</f>
        <v>6.79</v>
      </c>
      <c r="K485">
        <f>mf_moyennes_journalieres!K485/1</f>
        <v>5.94</v>
      </c>
      <c r="L485">
        <f>mf_moyennes_journalieres!L485/1</f>
        <v>0.39</v>
      </c>
      <c r="M485">
        <f>mf_moyennes_journalieres!M485/1</f>
        <v>11.88</v>
      </c>
      <c r="N485">
        <f>mf_moyennes_journalieres!N485/1</f>
        <v>13.88</v>
      </c>
      <c r="O485">
        <f>mf_moyennes_journalieres!O485/1</f>
        <v>12.73</v>
      </c>
      <c r="P485">
        <f>mf_moyennes_journalieres!P485/1</f>
        <v>14.73</v>
      </c>
      <c r="Q485">
        <f>mf_moyennes_journalieres!Q485/1</f>
        <v>10.46</v>
      </c>
      <c r="R485">
        <f>mf_moyennes_journalieres!R485/1</f>
        <v>12.46</v>
      </c>
    </row>
    <row r="486" spans="1:18" x14ac:dyDescent="0.25">
      <c r="A486">
        <f>mf_moyennes_journalieres!A486</f>
        <v>1085</v>
      </c>
      <c r="B486" t="str">
        <f>mf_moyennes_journalieres!B486</f>
        <v>2018-04-30</v>
      </c>
      <c r="C486">
        <f>mf_moyennes_journalieres!C486/1</f>
        <v>77.81</v>
      </c>
      <c r="D486">
        <f>mf_moyennes_journalieres!D486/1</f>
        <v>5.85</v>
      </c>
      <c r="E486">
        <f>mf_moyennes_journalieres!E486/100</f>
        <v>988.23899999999992</v>
      </c>
      <c r="F486">
        <f>mf_moyennes_journalieres!F486/100</f>
        <v>1009.2444</v>
      </c>
      <c r="G486">
        <f>mf_moyennes_journalieres!G486/1</f>
        <v>4.82</v>
      </c>
      <c r="H486">
        <f>mf_moyennes_journalieres!H486/1000</f>
        <v>29.487929999999999</v>
      </c>
      <c r="I486">
        <f>mf_moyennes_journalieres!I486/1</f>
        <v>90.9</v>
      </c>
      <c r="J486">
        <f>mf_moyennes_journalieres!J486/1</f>
        <v>7.67</v>
      </c>
      <c r="K486">
        <f>mf_moyennes_journalieres!K486/1</f>
        <v>9.44</v>
      </c>
      <c r="L486">
        <f>mf_moyennes_journalieres!L486/1</f>
        <v>0.25</v>
      </c>
      <c r="M486">
        <f>mf_moyennes_journalieres!M486/1</f>
        <v>9.89</v>
      </c>
      <c r="N486">
        <f>mf_moyennes_journalieres!N486/1</f>
        <v>11.89</v>
      </c>
      <c r="O486">
        <f>mf_moyennes_journalieres!O486/1</f>
        <v>10.61</v>
      </c>
      <c r="P486">
        <f>mf_moyennes_journalieres!P486/1</f>
        <v>12.61</v>
      </c>
      <c r="Q486">
        <f>mf_moyennes_journalieres!Q486/1</f>
        <v>8.67</v>
      </c>
      <c r="R486">
        <f>mf_moyennes_journalieres!R486/1</f>
        <v>10.67</v>
      </c>
    </row>
    <row r="487" spans="1:18" x14ac:dyDescent="0.25">
      <c r="A487">
        <f>mf_moyennes_journalieres!A487</f>
        <v>494</v>
      </c>
      <c r="B487" t="str">
        <f>mf_moyennes_journalieres!B487</f>
        <v>2018-05-01</v>
      </c>
      <c r="C487">
        <f>mf_moyennes_journalieres!C487/1</f>
        <v>72.95</v>
      </c>
      <c r="D487">
        <f>mf_moyennes_journalieres!D487/1</f>
        <v>4.67</v>
      </c>
      <c r="E487">
        <f>mf_moyennes_journalieres!E487/100</f>
        <v>992.74580000000003</v>
      </c>
      <c r="F487">
        <f>mf_moyennes_journalieres!F487/100</f>
        <v>1014.0141</v>
      </c>
      <c r="G487">
        <f>mf_moyennes_journalieres!G487/1</f>
        <v>3.07</v>
      </c>
      <c r="H487">
        <f>mf_moyennes_journalieres!H487/1000</f>
        <v>30.92896</v>
      </c>
      <c r="I487">
        <f>mf_moyennes_journalieres!I487/1</f>
        <v>87.94</v>
      </c>
      <c r="J487">
        <f>mf_moyennes_journalieres!J487/1</f>
        <v>4.8600000000000003</v>
      </c>
      <c r="K487">
        <f>mf_moyennes_journalieres!K487/1</f>
        <v>3.52</v>
      </c>
      <c r="L487">
        <f>mf_moyennes_journalieres!L487/1</f>
        <v>0.06</v>
      </c>
      <c r="M487">
        <f>mf_moyennes_journalieres!M487/1</f>
        <v>9.6999999999999993</v>
      </c>
      <c r="N487">
        <f>mf_moyennes_journalieres!N487/1</f>
        <v>11.7</v>
      </c>
      <c r="O487">
        <f>mf_moyennes_journalieres!O487/1</f>
        <v>10.99</v>
      </c>
      <c r="P487">
        <f>mf_moyennes_journalieres!P487/1</f>
        <v>12.99</v>
      </c>
      <c r="Q487">
        <f>mf_moyennes_journalieres!Q487/1</f>
        <v>7.54</v>
      </c>
      <c r="R487">
        <f>mf_moyennes_journalieres!R487/1</f>
        <v>9.5399999999999991</v>
      </c>
    </row>
    <row r="488" spans="1:18" x14ac:dyDescent="0.25">
      <c r="A488">
        <f>mf_moyennes_journalieres!A488</f>
        <v>722</v>
      </c>
      <c r="B488" t="str">
        <f>mf_moyennes_journalieres!B488</f>
        <v>2018-05-02</v>
      </c>
      <c r="C488">
        <f>mf_moyennes_journalieres!C488/1</f>
        <v>73.33</v>
      </c>
      <c r="D488">
        <f>mf_moyennes_journalieres!D488/1</f>
        <v>5.73</v>
      </c>
      <c r="E488">
        <f>mf_moyennes_journalieres!E488/100</f>
        <v>990.40839999999992</v>
      </c>
      <c r="F488">
        <f>mf_moyennes_journalieres!F488/100</f>
        <v>1011.5475</v>
      </c>
      <c r="G488">
        <f>mf_moyennes_journalieres!G488/1</f>
        <v>3.83</v>
      </c>
      <c r="H488">
        <f>mf_moyennes_journalieres!H488/1000</f>
        <v>28.88428</v>
      </c>
      <c r="I488">
        <f>mf_moyennes_journalieres!I488/1</f>
        <v>90.68</v>
      </c>
      <c r="J488">
        <f>mf_moyennes_journalieres!J488/1</f>
        <v>5.99</v>
      </c>
      <c r="K488">
        <f>mf_moyennes_journalieres!K488/1</f>
        <v>2.72</v>
      </c>
      <c r="L488">
        <f>mf_moyennes_journalieres!L488/1</f>
        <v>0.11</v>
      </c>
      <c r="M488">
        <f>mf_moyennes_journalieres!M488/1</f>
        <v>10.91</v>
      </c>
      <c r="N488">
        <f>mf_moyennes_journalieres!N488/1</f>
        <v>12.91</v>
      </c>
      <c r="O488">
        <f>mf_moyennes_journalieres!O488/1</f>
        <v>12.69</v>
      </c>
      <c r="P488">
        <f>mf_moyennes_journalieres!P488/1</f>
        <v>14.69</v>
      </c>
      <c r="Q488">
        <f>mf_moyennes_journalieres!Q488/1</f>
        <v>7.95</v>
      </c>
      <c r="R488">
        <f>mf_moyennes_journalieres!R488/1</f>
        <v>9.9499999999999993</v>
      </c>
    </row>
    <row r="489" spans="1:18" x14ac:dyDescent="0.25">
      <c r="A489">
        <f>mf_moyennes_journalieres!A489</f>
        <v>995</v>
      </c>
      <c r="B489" t="str">
        <f>mf_moyennes_journalieres!B489</f>
        <v>2018-05-03</v>
      </c>
      <c r="C489">
        <f>mf_moyennes_journalieres!C489/1</f>
        <v>71.89</v>
      </c>
      <c r="D489">
        <f>mf_moyennes_journalieres!D489/1</f>
        <v>6.8</v>
      </c>
      <c r="E489">
        <f>mf_moyennes_journalieres!E489/100</f>
        <v>993.6828999999999</v>
      </c>
      <c r="F489">
        <f>mf_moyennes_journalieres!F489/100</f>
        <v>1015.0278999999999</v>
      </c>
      <c r="G489">
        <f>mf_moyennes_journalieres!G489/1</f>
        <v>4.33</v>
      </c>
      <c r="H489">
        <f>mf_moyennes_journalieres!H489/1000</f>
        <v>27.763909999999999</v>
      </c>
      <c r="I489">
        <f>mf_moyennes_journalieres!I489/1</f>
        <v>87.97</v>
      </c>
      <c r="J489">
        <f>mf_moyennes_journalieres!J489/1</f>
        <v>6.8</v>
      </c>
      <c r="K489">
        <f>mf_moyennes_journalieres!K489/1</f>
        <v>1.89</v>
      </c>
      <c r="L489">
        <f>mf_moyennes_journalieres!L489/1</f>
        <v>0.04</v>
      </c>
      <c r="M489">
        <f>mf_moyennes_journalieres!M489/1</f>
        <v>12.17</v>
      </c>
      <c r="N489">
        <f>mf_moyennes_journalieres!N489/1</f>
        <v>14.17</v>
      </c>
      <c r="O489">
        <f>mf_moyennes_journalieres!O489/1</f>
        <v>13.39</v>
      </c>
      <c r="P489">
        <f>mf_moyennes_journalieres!P489/1</f>
        <v>15.39</v>
      </c>
      <c r="Q489">
        <f>mf_moyennes_journalieres!Q489/1</f>
        <v>10.130000000000001</v>
      </c>
      <c r="R489">
        <f>mf_moyennes_journalieres!R489/1</f>
        <v>12.13</v>
      </c>
    </row>
    <row r="490" spans="1:18" x14ac:dyDescent="0.25">
      <c r="A490">
        <f>mf_moyennes_journalieres!A490</f>
        <v>86</v>
      </c>
      <c r="B490" t="str">
        <f>mf_moyennes_journalieres!B490</f>
        <v>2018-05-04</v>
      </c>
      <c r="C490">
        <f>mf_moyennes_journalieres!C490/1</f>
        <v>68.77</v>
      </c>
      <c r="D490">
        <f>mf_moyennes_journalieres!D490/1</f>
        <v>7.44</v>
      </c>
      <c r="E490">
        <f>mf_moyennes_journalieres!E490/100</f>
        <v>996.29289999999992</v>
      </c>
      <c r="F490">
        <f>mf_moyennes_journalieres!F490/100</f>
        <v>1017.7261</v>
      </c>
      <c r="G490">
        <f>mf_moyennes_journalieres!G490/1</f>
        <v>4.13</v>
      </c>
      <c r="H490">
        <f>mf_moyennes_journalieres!H490/1000</f>
        <v>26.636220000000002</v>
      </c>
      <c r="I490">
        <f>mf_moyennes_journalieres!I490/1</f>
        <v>83.85</v>
      </c>
      <c r="J490">
        <f>mf_moyennes_journalieres!J490/1</f>
        <v>6.51</v>
      </c>
      <c r="K490">
        <f>mf_moyennes_journalieres!K490/1</f>
        <v>0.71</v>
      </c>
      <c r="L490">
        <f>mf_moyennes_journalieres!L490/1</f>
        <v>0.01</v>
      </c>
      <c r="M490">
        <f>mf_moyennes_journalieres!M490/1</f>
        <v>13.55</v>
      </c>
      <c r="N490">
        <f>mf_moyennes_journalieres!N490/1</f>
        <v>15.55</v>
      </c>
      <c r="O490">
        <f>mf_moyennes_journalieres!O490/1</f>
        <v>15.06</v>
      </c>
      <c r="P490">
        <f>mf_moyennes_journalieres!P490/1</f>
        <v>17.059999999999999</v>
      </c>
      <c r="Q490">
        <f>mf_moyennes_journalieres!Q490/1</f>
        <v>11.04</v>
      </c>
      <c r="R490">
        <f>mf_moyennes_journalieres!R490/1</f>
        <v>13.04</v>
      </c>
    </row>
    <row r="491" spans="1:18" x14ac:dyDescent="0.25">
      <c r="A491">
        <f>mf_moyennes_journalieres!A491</f>
        <v>545</v>
      </c>
      <c r="B491" t="str">
        <f>mf_moyennes_journalieres!B491</f>
        <v>2018-05-05</v>
      </c>
      <c r="C491">
        <f>mf_moyennes_journalieres!C491/1</f>
        <v>68.11</v>
      </c>
      <c r="D491">
        <f>mf_moyennes_journalieres!D491/1</f>
        <v>9.35</v>
      </c>
      <c r="E491">
        <f>mf_moyennes_journalieres!E491/100</f>
        <v>998.0571000000001</v>
      </c>
      <c r="F491">
        <f>mf_moyennes_journalieres!F491/100</f>
        <v>1019.0241000000001</v>
      </c>
      <c r="G491">
        <f>mf_moyennes_journalieres!G491/1</f>
        <v>3.47</v>
      </c>
      <c r="H491">
        <f>mf_moyennes_journalieres!H491/1000</f>
        <v>22.799189999999999</v>
      </c>
      <c r="I491">
        <f>mf_moyennes_journalieres!I491/1</f>
        <v>69.25</v>
      </c>
      <c r="J491">
        <f>mf_moyennes_journalieres!J491/1</f>
        <v>5.4</v>
      </c>
      <c r="K491">
        <f>mf_moyennes_journalieres!K491/1</f>
        <v>0.2</v>
      </c>
      <c r="L491">
        <f>mf_moyennes_journalieres!L491/1</f>
        <v>0.01</v>
      </c>
      <c r="M491">
        <f>mf_moyennes_journalieres!M491/1</f>
        <v>15.81</v>
      </c>
      <c r="N491">
        <f>mf_moyennes_journalieres!N491/1</f>
        <v>17.809999999999999</v>
      </c>
      <c r="O491">
        <f>mf_moyennes_journalieres!O491/1</f>
        <v>17.57</v>
      </c>
      <c r="P491">
        <f>mf_moyennes_journalieres!P491/1</f>
        <v>19.57</v>
      </c>
      <c r="Q491">
        <f>mf_moyennes_journalieres!Q491/1</f>
        <v>12.88</v>
      </c>
      <c r="R491">
        <f>mf_moyennes_journalieres!R491/1</f>
        <v>14.88</v>
      </c>
    </row>
    <row r="492" spans="1:18" x14ac:dyDescent="0.25">
      <c r="A492">
        <f>mf_moyennes_journalieres!A492</f>
        <v>1018</v>
      </c>
      <c r="B492" t="str">
        <f>mf_moyennes_journalieres!B492</f>
        <v>2018-05-06</v>
      </c>
      <c r="C492">
        <f>mf_moyennes_journalieres!C492/1</f>
        <v>69.55</v>
      </c>
      <c r="D492">
        <f>mf_moyennes_journalieres!D492/1</f>
        <v>11.33</v>
      </c>
      <c r="E492">
        <f>mf_moyennes_journalieres!E492/100</f>
        <v>997.59080000000006</v>
      </c>
      <c r="F492">
        <f>mf_moyennes_journalieres!F492/100</f>
        <v>1018.3238</v>
      </c>
      <c r="G492">
        <f>mf_moyennes_journalieres!G492/1</f>
        <v>2.61</v>
      </c>
      <c r="H492">
        <f>mf_moyennes_journalieres!H492/1000</f>
        <v>20.211279999999999</v>
      </c>
      <c r="I492">
        <f>mf_moyennes_journalieres!I492/1</f>
        <v>62.04</v>
      </c>
      <c r="J492">
        <f>mf_moyennes_journalieres!J492/1</f>
        <v>4.18</v>
      </c>
      <c r="K492">
        <f>mf_moyennes_journalieres!K492/1</f>
        <v>0.14000000000000001</v>
      </c>
      <c r="L492">
        <f>mf_moyennes_journalieres!L492/1</f>
        <v>0.02</v>
      </c>
      <c r="M492">
        <f>mf_moyennes_journalieres!M492/1</f>
        <v>17.84</v>
      </c>
      <c r="N492">
        <f>mf_moyennes_journalieres!N492/1</f>
        <v>19.84</v>
      </c>
      <c r="O492">
        <f>mf_moyennes_journalieres!O492/1</f>
        <v>19.940000000000001</v>
      </c>
      <c r="P492">
        <f>mf_moyennes_journalieres!P492/1</f>
        <v>21.94</v>
      </c>
      <c r="Q492">
        <f>mf_moyennes_journalieres!Q492/1</f>
        <v>14.32</v>
      </c>
      <c r="R492">
        <f>mf_moyennes_journalieres!R492/1</f>
        <v>16.32</v>
      </c>
    </row>
    <row r="493" spans="1:18" x14ac:dyDescent="0.25">
      <c r="A493">
        <f>mf_moyennes_journalieres!A493</f>
        <v>820</v>
      </c>
      <c r="B493" t="str">
        <f>mf_moyennes_journalieres!B493</f>
        <v>2018-05-07</v>
      </c>
      <c r="C493">
        <f>mf_moyennes_journalieres!C493/1</f>
        <v>69.73</v>
      </c>
      <c r="D493">
        <f>mf_moyennes_journalieres!D493/1</f>
        <v>12.26</v>
      </c>
      <c r="E493">
        <f>mf_moyennes_journalieres!E493/100</f>
        <v>994.5972999999999</v>
      </c>
      <c r="F493">
        <f>mf_moyennes_journalieres!F493/100</f>
        <v>1015.1444</v>
      </c>
      <c r="G493">
        <f>mf_moyennes_journalieres!G493/1</f>
        <v>2.33</v>
      </c>
      <c r="H493">
        <f>mf_moyennes_journalieres!H493/1000</f>
        <v>21.439810000000001</v>
      </c>
      <c r="I493">
        <f>mf_moyennes_journalieres!I493/1</f>
        <v>47.98</v>
      </c>
      <c r="J493">
        <f>mf_moyennes_journalieres!J493/1</f>
        <v>3.79</v>
      </c>
      <c r="K493">
        <f>mf_moyennes_journalieres!K493/1</f>
        <v>0.88</v>
      </c>
      <c r="L493">
        <f>mf_moyennes_journalieres!L493/1</f>
        <v>0.16</v>
      </c>
      <c r="M493">
        <f>mf_moyennes_journalieres!M493/1</f>
        <v>18.66</v>
      </c>
      <c r="N493">
        <f>mf_moyennes_journalieres!N493/1</f>
        <v>20.66</v>
      </c>
      <c r="O493">
        <f>mf_moyennes_journalieres!O493/1</f>
        <v>20.84</v>
      </c>
      <c r="P493">
        <f>mf_moyennes_journalieres!P493/1</f>
        <v>22.84</v>
      </c>
      <c r="Q493">
        <f>mf_moyennes_journalieres!Q493/1</f>
        <v>15.01</v>
      </c>
      <c r="R493">
        <f>mf_moyennes_journalieres!R493/1</f>
        <v>17.010000000000002</v>
      </c>
    </row>
    <row r="494" spans="1:18" x14ac:dyDescent="0.25">
      <c r="A494">
        <f>mf_moyennes_journalieres!A494</f>
        <v>424</v>
      </c>
      <c r="B494" t="str">
        <f>mf_moyennes_journalieres!B494</f>
        <v>2018-05-08</v>
      </c>
      <c r="C494">
        <f>mf_moyennes_journalieres!C494/1</f>
        <v>74.900000000000006</v>
      </c>
      <c r="D494">
        <f>mf_moyennes_journalieres!D494/1</f>
        <v>11.82</v>
      </c>
      <c r="E494">
        <f>mf_moyennes_journalieres!E494/100</f>
        <v>990.3777</v>
      </c>
      <c r="F494">
        <f>mf_moyennes_journalieres!F494/100</f>
        <v>1010.9728</v>
      </c>
      <c r="G494">
        <f>mf_moyennes_journalieres!G494/1</f>
        <v>3.06</v>
      </c>
      <c r="H494">
        <f>mf_moyennes_journalieres!H494/1000</f>
        <v>22.111619999999998</v>
      </c>
      <c r="I494">
        <f>mf_moyennes_journalieres!I494/1</f>
        <v>79.040000000000006</v>
      </c>
      <c r="J494">
        <f>mf_moyennes_journalieres!J494/1</f>
        <v>4.8899999999999997</v>
      </c>
      <c r="K494">
        <f>mf_moyennes_journalieres!K494/1</f>
        <v>3.22</v>
      </c>
      <c r="L494">
        <f>mf_moyennes_journalieres!L494/1</f>
        <v>0.09</v>
      </c>
      <c r="M494">
        <f>mf_moyennes_journalieres!M494/1</f>
        <v>16.899999999999999</v>
      </c>
      <c r="N494">
        <f>mf_moyennes_journalieres!N494/1</f>
        <v>18.899999999999999</v>
      </c>
      <c r="O494">
        <f>mf_moyennes_journalieres!O494/1</f>
        <v>18.61</v>
      </c>
      <c r="P494">
        <f>mf_moyennes_journalieres!P494/1</f>
        <v>20.61</v>
      </c>
      <c r="Q494">
        <f>mf_moyennes_journalieres!Q494/1</f>
        <v>14.05</v>
      </c>
      <c r="R494">
        <f>mf_moyennes_journalieres!R494/1</f>
        <v>16.05</v>
      </c>
    </row>
    <row r="495" spans="1:18" x14ac:dyDescent="0.25">
      <c r="A495">
        <f>mf_moyennes_journalieres!A495</f>
        <v>777</v>
      </c>
      <c r="B495" t="str">
        <f>mf_moyennes_journalieres!B495</f>
        <v>2018-05-09</v>
      </c>
      <c r="C495">
        <f>mf_moyennes_journalieres!C495/1</f>
        <v>76.03</v>
      </c>
      <c r="D495">
        <f>mf_moyennes_journalieres!D495/1</f>
        <v>10.79</v>
      </c>
      <c r="E495">
        <f>mf_moyennes_journalieres!E495/100</f>
        <v>989.37199999999996</v>
      </c>
      <c r="F495">
        <f>mf_moyennes_journalieres!F495/100</f>
        <v>1010.1233999999999</v>
      </c>
      <c r="G495">
        <f>mf_moyennes_journalieres!G495/1</f>
        <v>3.41</v>
      </c>
      <c r="H495">
        <f>mf_moyennes_journalieres!H495/1000</f>
        <v>23.404919999999997</v>
      </c>
      <c r="I495">
        <f>mf_moyennes_journalieres!I495/1</f>
        <v>88.08</v>
      </c>
      <c r="J495">
        <f>mf_moyennes_journalieres!J495/1</f>
        <v>5.51</v>
      </c>
      <c r="K495">
        <f>mf_moyennes_journalieres!K495/1</f>
        <v>1.66</v>
      </c>
      <c r="L495">
        <f>mf_moyennes_journalieres!L495/1</f>
        <v>0.06</v>
      </c>
      <c r="M495">
        <f>mf_moyennes_journalieres!M495/1</f>
        <v>15.34</v>
      </c>
      <c r="N495">
        <f>mf_moyennes_journalieres!N495/1</f>
        <v>17.34</v>
      </c>
      <c r="O495">
        <f>mf_moyennes_journalieres!O495/1</f>
        <v>16.61</v>
      </c>
      <c r="P495">
        <f>mf_moyennes_journalieres!P495/1</f>
        <v>18.61</v>
      </c>
      <c r="Q495">
        <f>mf_moyennes_journalieres!Q495/1</f>
        <v>13.24</v>
      </c>
      <c r="R495">
        <f>mf_moyennes_journalieres!R495/1</f>
        <v>15.24</v>
      </c>
    </row>
    <row r="496" spans="1:18" x14ac:dyDescent="0.25">
      <c r="A496">
        <f>mf_moyennes_journalieres!A496</f>
        <v>992</v>
      </c>
      <c r="B496" t="str">
        <f>mf_moyennes_journalieres!B496</f>
        <v>2018-05-10</v>
      </c>
      <c r="C496">
        <f>mf_moyennes_journalieres!C496/1</f>
        <v>71.63</v>
      </c>
      <c r="D496">
        <f>mf_moyennes_journalieres!D496/1</f>
        <v>8.2899999999999991</v>
      </c>
      <c r="E496">
        <f>mf_moyennes_journalieres!E496/100</f>
        <v>994.93420000000003</v>
      </c>
      <c r="F496">
        <f>mf_moyennes_journalieres!F496/100</f>
        <v>1015.98</v>
      </c>
      <c r="G496">
        <f>mf_moyennes_journalieres!G496/1</f>
        <v>3.79</v>
      </c>
      <c r="H496">
        <f>mf_moyennes_journalieres!H496/1000</f>
        <v>26.002560000000003</v>
      </c>
      <c r="I496">
        <f>mf_moyennes_journalieres!I496/1</f>
        <v>84.34</v>
      </c>
      <c r="J496">
        <f>mf_moyennes_journalieres!J496/1</f>
        <v>6.03</v>
      </c>
      <c r="K496">
        <f>mf_moyennes_journalieres!K496/1</f>
        <v>2.65</v>
      </c>
      <c r="L496">
        <f>mf_moyennes_journalieres!L496/1</f>
        <v>0.1</v>
      </c>
      <c r="M496">
        <f>mf_moyennes_journalieres!M496/1</f>
        <v>13.75</v>
      </c>
      <c r="N496">
        <f>mf_moyennes_journalieres!N496/1</f>
        <v>15.75</v>
      </c>
      <c r="O496">
        <f>mf_moyennes_journalieres!O496/1</f>
        <v>14.76</v>
      </c>
      <c r="P496">
        <f>mf_moyennes_journalieres!P496/1</f>
        <v>16.760000000000002</v>
      </c>
      <c r="Q496">
        <f>mf_moyennes_journalieres!Q496/1</f>
        <v>12.06</v>
      </c>
      <c r="R496">
        <f>mf_moyennes_journalieres!R496/1</f>
        <v>14.06</v>
      </c>
    </row>
    <row r="497" spans="1:18" x14ac:dyDescent="0.25">
      <c r="A497">
        <f>mf_moyennes_journalieres!A497</f>
        <v>668</v>
      </c>
      <c r="B497" t="str">
        <f>mf_moyennes_journalieres!B497</f>
        <v>2018-05-11</v>
      </c>
      <c r="C497">
        <f>mf_moyennes_journalieres!C497/1</f>
        <v>69.38</v>
      </c>
      <c r="D497">
        <f>mf_moyennes_journalieres!D497/1</f>
        <v>8.3699999999999992</v>
      </c>
      <c r="E497">
        <f>mf_moyennes_journalieres!E497/100</f>
        <v>995.54410000000007</v>
      </c>
      <c r="F497">
        <f>mf_moyennes_journalieres!F497/100</f>
        <v>1016.3928</v>
      </c>
      <c r="G497">
        <f>mf_moyennes_journalieres!G497/1</f>
        <v>2.73</v>
      </c>
      <c r="H497">
        <f>mf_moyennes_journalieres!H497/1000</f>
        <v>26.708259999999999</v>
      </c>
      <c r="I497">
        <f>mf_moyennes_journalieres!I497/1</f>
        <v>65.34</v>
      </c>
      <c r="J497">
        <f>mf_moyennes_journalieres!J497/1</f>
        <v>4.47</v>
      </c>
      <c r="K497">
        <f>mf_moyennes_journalieres!K497/1</f>
        <v>0.69</v>
      </c>
      <c r="L497">
        <f>mf_moyennes_journalieres!L497/1</f>
        <v>0.02</v>
      </c>
      <c r="M497">
        <f>mf_moyennes_journalieres!M497/1</f>
        <v>14.58</v>
      </c>
      <c r="N497">
        <f>mf_moyennes_journalieres!N497/1</f>
        <v>16.579999999999998</v>
      </c>
      <c r="O497">
        <f>mf_moyennes_journalieres!O497/1</f>
        <v>16.989999999999998</v>
      </c>
      <c r="P497">
        <f>mf_moyennes_journalieres!P497/1</f>
        <v>18.989999999999998</v>
      </c>
      <c r="Q497">
        <f>mf_moyennes_journalieres!Q497/1</f>
        <v>10.55</v>
      </c>
      <c r="R497">
        <f>mf_moyennes_journalieres!R497/1</f>
        <v>12.55</v>
      </c>
    </row>
    <row r="498" spans="1:18" x14ac:dyDescent="0.25">
      <c r="A498">
        <f>mf_moyennes_journalieres!A498</f>
        <v>711</v>
      </c>
      <c r="B498" t="str">
        <f>mf_moyennes_journalieres!B498</f>
        <v>2018-05-12</v>
      </c>
      <c r="C498">
        <f>mf_moyennes_journalieres!C498/1</f>
        <v>79.64</v>
      </c>
      <c r="D498">
        <f>mf_moyennes_journalieres!D498/1</f>
        <v>9.7799999999999994</v>
      </c>
      <c r="E498">
        <f>mf_moyennes_journalieres!E498/100</f>
        <v>993.69550000000004</v>
      </c>
      <c r="F498">
        <f>mf_moyennes_journalieres!F498/100</f>
        <v>1014.5703</v>
      </c>
      <c r="G498">
        <f>mf_moyennes_journalieres!G498/1</f>
        <v>2.95</v>
      </c>
      <c r="H498">
        <f>mf_moyennes_journalieres!H498/1000</f>
        <v>22.021819999999998</v>
      </c>
      <c r="I498">
        <f>mf_moyennes_journalieres!I498/1</f>
        <v>92.62</v>
      </c>
      <c r="J498">
        <f>mf_moyennes_journalieres!J498/1</f>
        <v>4.74</v>
      </c>
      <c r="K498">
        <f>mf_moyennes_journalieres!K498/1</f>
        <v>2</v>
      </c>
      <c r="L498">
        <f>mf_moyennes_journalieres!L498/1</f>
        <v>0.23</v>
      </c>
      <c r="M498">
        <f>mf_moyennes_journalieres!M498/1</f>
        <v>13.56</v>
      </c>
      <c r="N498">
        <f>mf_moyennes_journalieres!N498/1</f>
        <v>15.56</v>
      </c>
      <c r="O498">
        <f>mf_moyennes_journalieres!O498/1</f>
        <v>14.73</v>
      </c>
      <c r="P498">
        <f>mf_moyennes_journalieres!P498/1</f>
        <v>16.73</v>
      </c>
      <c r="Q498">
        <f>mf_moyennes_journalieres!Q498/1</f>
        <v>11.62</v>
      </c>
      <c r="R498">
        <f>mf_moyennes_journalieres!R498/1</f>
        <v>13.62</v>
      </c>
    </row>
    <row r="499" spans="1:18" x14ac:dyDescent="0.25">
      <c r="A499">
        <f>mf_moyennes_journalieres!A499</f>
        <v>974</v>
      </c>
      <c r="B499" t="str">
        <f>mf_moyennes_journalieres!B499</f>
        <v>2018-05-13</v>
      </c>
      <c r="C499">
        <f>mf_moyennes_journalieres!C499/1</f>
        <v>81.34</v>
      </c>
      <c r="D499">
        <f>mf_moyennes_journalieres!D499/1</f>
        <v>6.96</v>
      </c>
      <c r="E499">
        <f>mf_moyennes_journalieres!E499/100</f>
        <v>994.55179999999996</v>
      </c>
      <c r="F499">
        <f>mf_moyennes_journalieres!F499/100</f>
        <v>1015.9047</v>
      </c>
      <c r="G499">
        <f>mf_moyennes_journalieres!G499/1</f>
        <v>4.07</v>
      </c>
      <c r="H499">
        <f>mf_moyennes_journalieres!H499/1000</f>
        <v>27.28368</v>
      </c>
      <c r="I499">
        <f>mf_moyennes_journalieres!I499/1</f>
        <v>90.76</v>
      </c>
      <c r="J499">
        <f>mf_moyennes_journalieres!J499/1</f>
        <v>6.49</v>
      </c>
      <c r="K499">
        <f>mf_moyennes_journalieres!K499/1</f>
        <v>8.83</v>
      </c>
      <c r="L499">
        <f>mf_moyennes_journalieres!L499/1</f>
        <v>0.35</v>
      </c>
      <c r="M499">
        <f>mf_moyennes_journalieres!M499/1</f>
        <v>10.210000000000001</v>
      </c>
      <c r="N499">
        <f>mf_moyennes_journalieres!N499/1</f>
        <v>12.21</v>
      </c>
      <c r="O499">
        <f>mf_moyennes_journalieres!O499/1</f>
        <v>10.9</v>
      </c>
      <c r="P499">
        <f>mf_moyennes_journalieres!P499/1</f>
        <v>12.9</v>
      </c>
      <c r="Q499">
        <f>mf_moyennes_journalieres!Q499/1</f>
        <v>9.06</v>
      </c>
      <c r="R499">
        <f>mf_moyennes_journalieres!R499/1</f>
        <v>11.06</v>
      </c>
    </row>
    <row r="500" spans="1:18" x14ac:dyDescent="0.25">
      <c r="A500">
        <f>mf_moyennes_journalieres!A500</f>
        <v>716</v>
      </c>
      <c r="B500" t="str">
        <f>mf_moyennes_journalieres!B500</f>
        <v>2018-05-14</v>
      </c>
      <c r="C500">
        <f>mf_moyennes_journalieres!C500/1</f>
        <v>82.12</v>
      </c>
      <c r="D500">
        <f>mf_moyennes_journalieres!D500/1</f>
        <v>7.67</v>
      </c>
      <c r="E500">
        <f>mf_moyennes_journalieres!E500/100</f>
        <v>995.16009999999994</v>
      </c>
      <c r="F500">
        <f>mf_moyennes_journalieres!F500/100</f>
        <v>1016.5463000000001</v>
      </c>
      <c r="G500">
        <f>mf_moyennes_journalieres!G500/1</f>
        <v>4.5</v>
      </c>
      <c r="H500">
        <f>mf_moyennes_journalieres!H500/1000</f>
        <v>23.645769999999999</v>
      </c>
      <c r="I500">
        <f>mf_moyennes_journalieres!I500/1</f>
        <v>92</v>
      </c>
      <c r="J500">
        <f>mf_moyennes_journalieres!J500/1</f>
        <v>7.15</v>
      </c>
      <c r="K500">
        <f>mf_moyennes_journalieres!K500/1</f>
        <v>8.16</v>
      </c>
      <c r="L500">
        <f>mf_moyennes_journalieres!L500/1</f>
        <v>0.22</v>
      </c>
      <c r="M500">
        <f>mf_moyennes_journalieres!M500/1</f>
        <v>10.83</v>
      </c>
      <c r="N500">
        <f>mf_moyennes_journalieres!N500/1</f>
        <v>12.83</v>
      </c>
      <c r="O500">
        <f>mf_moyennes_journalieres!O500/1</f>
        <v>11.7</v>
      </c>
      <c r="P500">
        <f>mf_moyennes_journalieres!P500/1</f>
        <v>13.7</v>
      </c>
      <c r="Q500">
        <f>mf_moyennes_journalieres!Q500/1</f>
        <v>9.3800000000000008</v>
      </c>
      <c r="R500">
        <f>mf_moyennes_journalieres!R500/1</f>
        <v>11.38</v>
      </c>
    </row>
    <row r="501" spans="1:18" x14ac:dyDescent="0.25">
      <c r="A501">
        <f>mf_moyennes_journalieres!A501</f>
        <v>850</v>
      </c>
      <c r="B501" t="str">
        <f>mf_moyennes_journalieres!B501</f>
        <v>2018-05-15</v>
      </c>
      <c r="C501">
        <f>mf_moyennes_journalieres!C501/1</f>
        <v>80.48</v>
      </c>
      <c r="D501">
        <f>mf_moyennes_journalieres!D501/1</f>
        <v>9.8800000000000008</v>
      </c>
      <c r="E501">
        <f>mf_moyennes_journalieres!E501/100</f>
        <v>995.95179999999993</v>
      </c>
      <c r="F501">
        <f>mf_moyennes_journalieres!F501/100</f>
        <v>1017.1325000000001</v>
      </c>
      <c r="G501">
        <f>mf_moyennes_journalieres!G501/1</f>
        <v>4.26</v>
      </c>
      <c r="H501">
        <f>mf_moyennes_journalieres!H501/1000</f>
        <v>22.609599999999997</v>
      </c>
      <c r="I501">
        <f>mf_moyennes_journalieres!I501/1</f>
        <v>88.26</v>
      </c>
      <c r="J501">
        <f>mf_moyennes_journalieres!J501/1</f>
        <v>6.64</v>
      </c>
      <c r="K501">
        <f>mf_moyennes_journalieres!K501/1</f>
        <v>3.9</v>
      </c>
      <c r="L501">
        <f>mf_moyennes_journalieres!L501/1</f>
        <v>0.03</v>
      </c>
      <c r="M501">
        <f>mf_moyennes_journalieres!M501/1</f>
        <v>13.44</v>
      </c>
      <c r="N501">
        <f>mf_moyennes_journalieres!N501/1</f>
        <v>15.44</v>
      </c>
      <c r="O501">
        <f>mf_moyennes_journalieres!O501/1</f>
        <v>14.62</v>
      </c>
      <c r="P501">
        <f>mf_moyennes_journalieres!P501/1</f>
        <v>16.62</v>
      </c>
      <c r="Q501">
        <f>mf_moyennes_journalieres!Q501/1</f>
        <v>11.48</v>
      </c>
      <c r="R501">
        <f>mf_moyennes_journalieres!R501/1</f>
        <v>13.48</v>
      </c>
    </row>
    <row r="502" spans="1:18" x14ac:dyDescent="0.25">
      <c r="A502">
        <f>mf_moyennes_journalieres!A502</f>
        <v>612</v>
      </c>
      <c r="B502" t="str">
        <f>mf_moyennes_journalieres!B502</f>
        <v>2018-05-16</v>
      </c>
      <c r="C502">
        <f>mf_moyennes_journalieres!C502/1</f>
        <v>78.569999999999993</v>
      </c>
      <c r="D502">
        <f>mf_moyennes_journalieres!D502/1</f>
        <v>10.51</v>
      </c>
      <c r="E502">
        <f>mf_moyennes_journalieres!E502/100</f>
        <v>997.05149999999992</v>
      </c>
      <c r="F502">
        <f>mf_moyennes_journalieres!F502/100</f>
        <v>1018.1134</v>
      </c>
      <c r="G502">
        <f>mf_moyennes_journalieres!G502/1</f>
        <v>3.68</v>
      </c>
      <c r="H502">
        <f>mf_moyennes_journalieres!H502/1000</f>
        <v>20.093330000000002</v>
      </c>
      <c r="I502">
        <f>mf_moyennes_journalieres!I502/1</f>
        <v>87.84</v>
      </c>
      <c r="J502">
        <f>mf_moyennes_journalieres!J502/1</f>
        <v>5.83</v>
      </c>
      <c r="K502">
        <f>mf_moyennes_journalieres!K502/1</f>
        <v>0.77</v>
      </c>
      <c r="L502">
        <f>mf_moyennes_journalieres!L502/1</f>
        <v>0.03</v>
      </c>
      <c r="M502">
        <f>mf_moyennes_journalieres!M502/1</f>
        <v>14.51</v>
      </c>
      <c r="N502">
        <f>mf_moyennes_journalieres!N502/1</f>
        <v>16.510000000000002</v>
      </c>
      <c r="O502">
        <f>mf_moyennes_journalieres!O502/1</f>
        <v>15.96</v>
      </c>
      <c r="P502">
        <f>mf_moyennes_journalieres!P502/1</f>
        <v>17.96</v>
      </c>
      <c r="Q502">
        <f>mf_moyennes_journalieres!Q502/1</f>
        <v>12.1</v>
      </c>
      <c r="R502">
        <f>mf_moyennes_journalieres!R502/1</f>
        <v>14.1</v>
      </c>
    </row>
    <row r="503" spans="1:18" x14ac:dyDescent="0.25">
      <c r="A503">
        <f>mf_moyennes_journalieres!A503</f>
        <v>354</v>
      </c>
      <c r="B503" t="str">
        <f>mf_moyennes_journalieres!B503</f>
        <v>2018-05-17</v>
      </c>
      <c r="C503">
        <f>mf_moyennes_journalieres!C503/1</f>
        <v>76.3</v>
      </c>
      <c r="D503">
        <f>mf_moyennes_journalieres!D503/1</f>
        <v>9.98</v>
      </c>
      <c r="E503">
        <f>mf_moyennes_journalieres!E503/100</f>
        <v>998.66520000000003</v>
      </c>
      <c r="F503">
        <f>mf_moyennes_journalieres!F503/100</f>
        <v>1019.7422</v>
      </c>
      <c r="G503">
        <f>mf_moyennes_journalieres!G503/1</f>
        <v>3.85</v>
      </c>
      <c r="H503">
        <f>mf_moyennes_journalieres!H503/1000</f>
        <v>18.039770000000001</v>
      </c>
      <c r="I503">
        <f>mf_moyennes_journalieres!I503/1</f>
        <v>83.78</v>
      </c>
      <c r="J503">
        <f>mf_moyennes_journalieres!J503/1</f>
        <v>6.05</v>
      </c>
      <c r="K503">
        <f>mf_moyennes_journalieres!K503/1</f>
        <v>0.69</v>
      </c>
      <c r="L503">
        <f>mf_moyennes_journalieres!L503/1</f>
        <v>0.01</v>
      </c>
      <c r="M503">
        <f>mf_moyennes_journalieres!M503/1</f>
        <v>14.38</v>
      </c>
      <c r="N503">
        <f>mf_moyennes_journalieres!N503/1</f>
        <v>16.38</v>
      </c>
      <c r="O503">
        <f>mf_moyennes_journalieres!O503/1</f>
        <v>15.68</v>
      </c>
      <c r="P503">
        <f>mf_moyennes_journalieres!P503/1</f>
        <v>17.68</v>
      </c>
      <c r="Q503">
        <f>mf_moyennes_journalieres!Q503/1</f>
        <v>12.21</v>
      </c>
      <c r="R503">
        <f>mf_moyennes_journalieres!R503/1</f>
        <v>14.21</v>
      </c>
    </row>
    <row r="504" spans="1:18" x14ac:dyDescent="0.25">
      <c r="A504">
        <f>mf_moyennes_journalieres!A504</f>
        <v>482</v>
      </c>
      <c r="B504" t="str">
        <f>mf_moyennes_journalieres!B504</f>
        <v>2018-05-18</v>
      </c>
      <c r="C504">
        <f>mf_moyennes_journalieres!C504/1</f>
        <v>71.2</v>
      </c>
      <c r="D504">
        <f>mf_moyennes_journalieres!D504/1</f>
        <v>9.16</v>
      </c>
      <c r="E504">
        <f>mf_moyennes_journalieres!E504/100</f>
        <v>999.07220000000007</v>
      </c>
      <c r="F504">
        <f>mf_moyennes_journalieres!F504/100</f>
        <v>1020.0056</v>
      </c>
      <c r="G504">
        <f>mf_moyennes_journalieres!G504/1</f>
        <v>3.14</v>
      </c>
      <c r="H504">
        <f>mf_moyennes_journalieres!H504/1000</f>
        <v>20.75028</v>
      </c>
      <c r="I504">
        <f>mf_moyennes_journalieres!I504/1</f>
        <v>59.96</v>
      </c>
      <c r="J504">
        <f>mf_moyennes_journalieres!J504/1</f>
        <v>5.0199999999999996</v>
      </c>
      <c r="K504">
        <f>mf_moyennes_journalieres!K504/1</f>
        <v>0.09</v>
      </c>
      <c r="L504">
        <f>mf_moyennes_journalieres!L504/1</f>
        <v>0</v>
      </c>
      <c r="M504">
        <f>mf_moyennes_journalieres!M504/1</f>
        <v>14.81</v>
      </c>
      <c r="N504">
        <f>mf_moyennes_journalieres!N504/1</f>
        <v>16.809999999999999</v>
      </c>
      <c r="O504">
        <f>mf_moyennes_journalieres!O504/1</f>
        <v>16.73</v>
      </c>
      <c r="P504">
        <f>mf_moyennes_journalieres!P504/1</f>
        <v>18.73</v>
      </c>
      <c r="Q504">
        <f>mf_moyennes_journalieres!Q504/1</f>
        <v>11.6</v>
      </c>
      <c r="R504">
        <f>mf_moyennes_journalieres!R504/1</f>
        <v>13.6</v>
      </c>
    </row>
    <row r="505" spans="1:18" x14ac:dyDescent="0.25">
      <c r="A505">
        <f>mf_moyennes_journalieres!A505</f>
        <v>916</v>
      </c>
      <c r="B505" t="str">
        <f>mf_moyennes_journalieres!B505</f>
        <v>2018-05-19</v>
      </c>
      <c r="C505">
        <f>mf_moyennes_journalieres!C505/1</f>
        <v>69.75</v>
      </c>
      <c r="D505">
        <f>mf_moyennes_journalieres!D505/1</f>
        <v>9.18</v>
      </c>
      <c r="E505">
        <f>mf_moyennes_journalieres!E505/100</f>
        <v>998.31280000000004</v>
      </c>
      <c r="F505">
        <f>mf_moyennes_journalieres!F505/100</f>
        <v>1019.2594</v>
      </c>
      <c r="G505">
        <f>mf_moyennes_journalieres!G505/1</f>
        <v>3.07</v>
      </c>
      <c r="H505">
        <f>mf_moyennes_journalieres!H505/1000</f>
        <v>23.602610000000002</v>
      </c>
      <c r="I505">
        <f>mf_moyennes_journalieres!I505/1</f>
        <v>52.14</v>
      </c>
      <c r="J505">
        <f>mf_moyennes_journalieres!J505/1</f>
        <v>4.9400000000000004</v>
      </c>
      <c r="K505">
        <f>mf_moyennes_journalieres!K505/1</f>
        <v>0.11</v>
      </c>
      <c r="L505">
        <f>mf_moyennes_journalieres!L505/1</f>
        <v>0.01</v>
      </c>
      <c r="M505">
        <f>mf_moyennes_journalieres!M505/1</f>
        <v>15.16</v>
      </c>
      <c r="N505">
        <f>mf_moyennes_journalieres!N505/1</f>
        <v>17.16</v>
      </c>
      <c r="O505">
        <f>mf_moyennes_journalieres!O505/1</f>
        <v>17.149999999999999</v>
      </c>
      <c r="P505">
        <f>mf_moyennes_journalieres!P505/1</f>
        <v>19.149999999999999</v>
      </c>
      <c r="Q505">
        <f>mf_moyennes_journalieres!Q505/1</f>
        <v>11.84</v>
      </c>
      <c r="R505">
        <f>mf_moyennes_journalieres!R505/1</f>
        <v>13.84</v>
      </c>
    </row>
    <row r="506" spans="1:18" x14ac:dyDescent="0.25">
      <c r="A506">
        <f>mf_moyennes_journalieres!A506</f>
        <v>276</v>
      </c>
      <c r="B506" t="str">
        <f>mf_moyennes_journalieres!B506</f>
        <v>2018-05-20</v>
      </c>
      <c r="C506">
        <f>mf_moyennes_journalieres!C506/1</f>
        <v>70.819999999999993</v>
      </c>
      <c r="D506">
        <f>mf_moyennes_journalieres!D506/1</f>
        <v>9.98</v>
      </c>
      <c r="E506">
        <f>mf_moyennes_journalieres!E506/100</f>
        <v>996.44500000000005</v>
      </c>
      <c r="F506">
        <f>mf_moyennes_journalieres!F506/100</f>
        <v>1017.2869000000001</v>
      </c>
      <c r="G506">
        <f>mf_moyennes_journalieres!G506/1</f>
        <v>2.89</v>
      </c>
      <c r="H506">
        <f>mf_moyennes_journalieres!H506/1000</f>
        <v>22.067919999999997</v>
      </c>
      <c r="I506">
        <f>mf_moyennes_journalieres!I506/1</f>
        <v>57.64</v>
      </c>
      <c r="J506">
        <f>mf_moyennes_journalieres!J506/1</f>
        <v>4.6399999999999997</v>
      </c>
      <c r="K506">
        <f>mf_moyennes_journalieres!K506/1</f>
        <v>0.17</v>
      </c>
      <c r="L506">
        <f>mf_moyennes_journalieres!L506/1</f>
        <v>0.02</v>
      </c>
      <c r="M506">
        <f>mf_moyennes_journalieres!M506/1</f>
        <v>15.82</v>
      </c>
      <c r="N506">
        <f>mf_moyennes_journalieres!N506/1</f>
        <v>17.82</v>
      </c>
      <c r="O506">
        <f>mf_moyennes_journalieres!O506/1</f>
        <v>17.920000000000002</v>
      </c>
      <c r="P506">
        <f>mf_moyennes_journalieres!P506/1</f>
        <v>19.920000000000002</v>
      </c>
      <c r="Q506">
        <f>mf_moyennes_journalieres!Q506/1</f>
        <v>12.32</v>
      </c>
      <c r="R506">
        <f>mf_moyennes_journalieres!R506/1</f>
        <v>14.32</v>
      </c>
    </row>
    <row r="507" spans="1:18" x14ac:dyDescent="0.25">
      <c r="A507">
        <f>mf_moyennes_journalieres!A507</f>
        <v>994</v>
      </c>
      <c r="B507" t="str">
        <f>mf_moyennes_journalieres!B507</f>
        <v>2018-05-21</v>
      </c>
      <c r="C507">
        <f>mf_moyennes_journalieres!C507/1</f>
        <v>72.650000000000006</v>
      </c>
      <c r="D507">
        <f>mf_moyennes_journalieres!D507/1</f>
        <v>11.43</v>
      </c>
      <c r="E507">
        <f>mf_moyennes_journalieres!E507/100</f>
        <v>992.23570000000007</v>
      </c>
      <c r="F507">
        <f>mf_moyennes_journalieres!F507/100</f>
        <v>1012.8528</v>
      </c>
      <c r="G507">
        <f>mf_moyennes_journalieres!G507/1</f>
        <v>2.48</v>
      </c>
      <c r="H507">
        <f>mf_moyennes_journalieres!H507/1000</f>
        <v>24.5014</v>
      </c>
      <c r="I507">
        <f>mf_moyennes_journalieres!I507/1</f>
        <v>77.45</v>
      </c>
      <c r="J507">
        <f>mf_moyennes_journalieres!J507/1</f>
        <v>4.0599999999999996</v>
      </c>
      <c r="K507">
        <f>mf_moyennes_journalieres!K507/1</f>
        <v>0.73</v>
      </c>
      <c r="L507">
        <f>mf_moyennes_journalieres!L507/1</f>
        <v>0.08</v>
      </c>
      <c r="M507">
        <f>mf_moyennes_journalieres!M507/1</f>
        <v>16.86</v>
      </c>
      <c r="N507">
        <f>mf_moyennes_journalieres!N507/1</f>
        <v>18.86</v>
      </c>
      <c r="O507">
        <f>mf_moyennes_journalieres!O507/1</f>
        <v>18.89</v>
      </c>
      <c r="P507">
        <f>mf_moyennes_journalieres!P507/1</f>
        <v>20.89</v>
      </c>
      <c r="Q507">
        <f>mf_moyennes_journalieres!Q507/1</f>
        <v>13.47</v>
      </c>
      <c r="R507">
        <f>mf_moyennes_journalieres!R507/1</f>
        <v>15.47</v>
      </c>
    </row>
    <row r="508" spans="1:18" x14ac:dyDescent="0.25">
      <c r="A508">
        <f>mf_moyennes_journalieres!A508</f>
        <v>132</v>
      </c>
      <c r="B508" t="str">
        <f>mf_moyennes_journalieres!B508</f>
        <v>2018-05-22</v>
      </c>
      <c r="C508">
        <f>mf_moyennes_journalieres!C508/1</f>
        <v>77.42</v>
      </c>
      <c r="D508">
        <f>mf_moyennes_journalieres!D508/1</f>
        <v>12.37</v>
      </c>
      <c r="E508">
        <f>mf_moyennes_journalieres!E508/100</f>
        <v>993.26729999999998</v>
      </c>
      <c r="F508">
        <f>mf_moyennes_journalieres!F508/100</f>
        <v>1013.9267</v>
      </c>
      <c r="G508">
        <f>mf_moyennes_journalieres!G508/1</f>
        <v>2.2999999999999998</v>
      </c>
      <c r="H508">
        <f>mf_moyennes_journalieres!H508/1000</f>
        <v>23.150929999999999</v>
      </c>
      <c r="I508">
        <f>mf_moyennes_journalieres!I508/1</f>
        <v>88.13</v>
      </c>
      <c r="J508">
        <f>mf_moyennes_journalieres!J508/1</f>
        <v>3.77</v>
      </c>
      <c r="K508">
        <f>mf_moyennes_journalieres!K508/1</f>
        <v>3.15</v>
      </c>
      <c r="L508">
        <f>mf_moyennes_journalieres!L508/1</f>
        <v>0.18</v>
      </c>
      <c r="M508">
        <f>mf_moyennes_journalieres!M508/1</f>
        <v>16.690000000000001</v>
      </c>
      <c r="N508">
        <f>mf_moyennes_journalieres!N508/1</f>
        <v>18.690000000000001</v>
      </c>
      <c r="O508">
        <f>mf_moyennes_journalieres!O508/1</f>
        <v>18.39</v>
      </c>
      <c r="P508">
        <f>mf_moyennes_journalieres!P508/1</f>
        <v>20.39</v>
      </c>
      <c r="Q508">
        <f>mf_moyennes_journalieres!Q508/1</f>
        <v>13.86</v>
      </c>
      <c r="R508">
        <f>mf_moyennes_journalieres!R508/1</f>
        <v>15.86</v>
      </c>
    </row>
    <row r="509" spans="1:18" x14ac:dyDescent="0.25">
      <c r="A509">
        <f>mf_moyennes_journalieres!A509</f>
        <v>640</v>
      </c>
      <c r="B509" t="str">
        <f>mf_moyennes_journalieres!B509</f>
        <v>2018-05-23</v>
      </c>
      <c r="C509">
        <f>mf_moyennes_journalieres!C509/1</f>
        <v>78.11</v>
      </c>
      <c r="D509">
        <f>mf_moyennes_journalieres!D509/1</f>
        <v>12.65</v>
      </c>
      <c r="E509">
        <f>mf_moyennes_journalieres!E509/100</f>
        <v>996.84199999999998</v>
      </c>
      <c r="F509">
        <f>mf_moyennes_journalieres!F509/100</f>
        <v>1017.6016000000001</v>
      </c>
      <c r="G509">
        <f>mf_moyennes_journalieres!G509/1</f>
        <v>2.56</v>
      </c>
      <c r="H509">
        <f>mf_moyennes_journalieres!H509/1000</f>
        <v>20.138960000000001</v>
      </c>
      <c r="I509">
        <f>mf_moyennes_journalieres!I509/1</f>
        <v>83.93</v>
      </c>
      <c r="J509">
        <f>mf_moyennes_journalieres!J509/1</f>
        <v>4.1399999999999997</v>
      </c>
      <c r="K509">
        <f>mf_moyennes_journalieres!K509/1</f>
        <v>2.5</v>
      </c>
      <c r="L509">
        <f>mf_moyennes_journalieres!L509/1</f>
        <v>0.09</v>
      </c>
      <c r="M509">
        <f>mf_moyennes_journalieres!M509/1</f>
        <v>16.84</v>
      </c>
      <c r="N509">
        <f>mf_moyennes_journalieres!N509/1</f>
        <v>18.84</v>
      </c>
      <c r="O509">
        <f>mf_moyennes_journalieres!O509/1</f>
        <v>18.47</v>
      </c>
      <c r="P509">
        <f>mf_moyennes_journalieres!P509/1</f>
        <v>20.47</v>
      </c>
      <c r="Q509">
        <f>mf_moyennes_journalieres!Q509/1</f>
        <v>14.13</v>
      </c>
      <c r="R509">
        <f>mf_moyennes_journalieres!R509/1</f>
        <v>16.13</v>
      </c>
    </row>
    <row r="510" spans="1:18" x14ac:dyDescent="0.25">
      <c r="A510">
        <f>mf_moyennes_journalieres!A510</f>
        <v>567</v>
      </c>
      <c r="B510" t="str">
        <f>mf_moyennes_journalieres!B510</f>
        <v>2018-05-24</v>
      </c>
      <c r="C510">
        <f>mf_moyennes_journalieres!C510/1</f>
        <v>76.930000000000007</v>
      </c>
      <c r="D510">
        <f>mf_moyennes_journalieres!D510/1</f>
        <v>13.27</v>
      </c>
      <c r="E510">
        <f>mf_moyennes_journalieres!E510/100</f>
        <v>996.62530000000004</v>
      </c>
      <c r="F510">
        <f>mf_moyennes_journalieres!F510/100</f>
        <v>1017.2013000000001</v>
      </c>
      <c r="G510">
        <f>mf_moyennes_journalieres!G510/1</f>
        <v>2.27</v>
      </c>
      <c r="H510">
        <f>mf_moyennes_journalieres!H510/1000</f>
        <v>18.69219</v>
      </c>
      <c r="I510">
        <f>mf_moyennes_journalieres!I510/1</f>
        <v>79.16</v>
      </c>
      <c r="J510">
        <f>mf_moyennes_journalieres!J510/1</f>
        <v>3.75</v>
      </c>
      <c r="K510">
        <f>mf_moyennes_journalieres!K510/1</f>
        <v>1.51</v>
      </c>
      <c r="L510">
        <f>mf_moyennes_journalieres!L510/1</f>
        <v>0.04</v>
      </c>
      <c r="M510">
        <f>mf_moyennes_journalieres!M510/1</f>
        <v>17.809999999999999</v>
      </c>
      <c r="N510">
        <f>mf_moyennes_journalieres!N510/1</f>
        <v>19.809999999999999</v>
      </c>
      <c r="O510">
        <f>mf_moyennes_journalieres!O510/1</f>
        <v>19.71</v>
      </c>
      <c r="P510">
        <f>mf_moyennes_journalieres!P510/1</f>
        <v>21.71</v>
      </c>
      <c r="Q510">
        <f>mf_moyennes_journalieres!Q510/1</f>
        <v>14.64</v>
      </c>
      <c r="R510">
        <f>mf_moyennes_journalieres!R510/1</f>
        <v>16.64</v>
      </c>
    </row>
    <row r="511" spans="1:18" x14ac:dyDescent="0.25">
      <c r="A511">
        <f>mf_moyennes_journalieres!A511</f>
        <v>356</v>
      </c>
      <c r="B511" t="str">
        <f>mf_moyennes_journalieres!B511</f>
        <v>2018-05-25</v>
      </c>
      <c r="C511">
        <f>mf_moyennes_journalieres!C511/1</f>
        <v>77.47</v>
      </c>
      <c r="D511">
        <f>mf_moyennes_journalieres!D511/1</f>
        <v>13.72</v>
      </c>
      <c r="E511">
        <f>mf_moyennes_journalieres!E511/100</f>
        <v>995.43350000000009</v>
      </c>
      <c r="F511">
        <f>mf_moyennes_journalieres!F511/100</f>
        <v>1016.0055</v>
      </c>
      <c r="G511">
        <f>mf_moyennes_journalieres!G511/1</f>
        <v>2.33</v>
      </c>
      <c r="H511">
        <f>mf_moyennes_journalieres!H511/1000</f>
        <v>17.636830000000003</v>
      </c>
      <c r="I511">
        <f>mf_moyennes_journalieres!I511/1</f>
        <v>84.44</v>
      </c>
      <c r="J511">
        <f>mf_moyennes_journalieres!J511/1</f>
        <v>3.77</v>
      </c>
      <c r="K511">
        <f>mf_moyennes_journalieres!K511/1</f>
        <v>1.17</v>
      </c>
      <c r="L511">
        <f>mf_moyennes_journalieres!L511/1</f>
        <v>7.0000000000000007E-2</v>
      </c>
      <c r="M511">
        <f>mf_moyennes_journalieres!M511/1</f>
        <v>18.239999999999998</v>
      </c>
      <c r="N511">
        <f>mf_moyennes_journalieres!N511/1</f>
        <v>20.239999999999998</v>
      </c>
      <c r="O511">
        <f>mf_moyennes_journalieres!O511/1</f>
        <v>19.98</v>
      </c>
      <c r="P511">
        <f>mf_moyennes_journalieres!P511/1</f>
        <v>21.98</v>
      </c>
      <c r="Q511">
        <f>mf_moyennes_journalieres!Q511/1</f>
        <v>15.34</v>
      </c>
      <c r="R511">
        <f>mf_moyennes_journalieres!R511/1</f>
        <v>17.34</v>
      </c>
    </row>
    <row r="512" spans="1:18" x14ac:dyDescent="0.25">
      <c r="A512">
        <f>mf_moyennes_journalieres!A512</f>
        <v>1001</v>
      </c>
      <c r="B512" t="str">
        <f>mf_moyennes_journalieres!B512</f>
        <v>2018-05-26</v>
      </c>
      <c r="C512">
        <f>mf_moyennes_journalieres!C512/1</f>
        <v>73.59</v>
      </c>
      <c r="D512">
        <f>mf_moyennes_journalieres!D512/1</f>
        <v>14.22</v>
      </c>
      <c r="E512">
        <f>mf_moyennes_journalieres!E512/100</f>
        <v>994.76250000000005</v>
      </c>
      <c r="F512">
        <f>mf_moyennes_journalieres!F512/100</f>
        <v>1015.0888</v>
      </c>
      <c r="G512">
        <f>mf_moyennes_journalieres!G512/1</f>
        <v>3.41</v>
      </c>
      <c r="H512">
        <f>mf_moyennes_journalieres!H512/1000</f>
        <v>21.333869999999997</v>
      </c>
      <c r="I512">
        <f>mf_moyennes_journalieres!I512/1</f>
        <v>88.02</v>
      </c>
      <c r="J512">
        <f>mf_moyennes_journalieres!J512/1</f>
        <v>5.46</v>
      </c>
      <c r="K512">
        <f>mf_moyennes_journalieres!K512/1</f>
        <v>1.75</v>
      </c>
      <c r="L512">
        <f>mf_moyennes_journalieres!L512/1</f>
        <v>0.12</v>
      </c>
      <c r="M512">
        <f>mf_moyennes_journalieres!M512/1</f>
        <v>19.63</v>
      </c>
      <c r="N512">
        <f>mf_moyennes_journalieres!N512/1</f>
        <v>21.63</v>
      </c>
      <c r="O512">
        <f>mf_moyennes_journalieres!O512/1</f>
        <v>21.33</v>
      </c>
      <c r="P512">
        <f>mf_moyennes_journalieres!P512/1</f>
        <v>23.33</v>
      </c>
      <c r="Q512">
        <f>mf_moyennes_journalieres!Q512/1</f>
        <v>16.8</v>
      </c>
      <c r="R512">
        <f>mf_moyennes_journalieres!R512/1</f>
        <v>18.8</v>
      </c>
    </row>
    <row r="513" spans="1:18" x14ac:dyDescent="0.25">
      <c r="A513">
        <f>mf_moyennes_journalieres!A513</f>
        <v>391</v>
      </c>
      <c r="B513" t="str">
        <f>mf_moyennes_journalieres!B513</f>
        <v>2018-05-27</v>
      </c>
      <c r="C513">
        <f>mf_moyennes_journalieres!C513/1</f>
        <v>75.23</v>
      </c>
      <c r="D513">
        <f>mf_moyennes_journalieres!D513/1</f>
        <v>14.81</v>
      </c>
      <c r="E513">
        <f>mf_moyennes_journalieres!E513/100</f>
        <v>994.86479999999995</v>
      </c>
      <c r="F513">
        <f>mf_moyennes_journalieres!F513/100</f>
        <v>1015.3006</v>
      </c>
      <c r="G513">
        <f>mf_moyennes_journalieres!G513/1</f>
        <v>2.77</v>
      </c>
      <c r="H513">
        <f>mf_moyennes_journalieres!H513/1000</f>
        <v>24.445790000000002</v>
      </c>
      <c r="I513">
        <f>mf_moyennes_journalieres!I513/1</f>
        <v>86.97</v>
      </c>
      <c r="J513">
        <f>mf_moyennes_journalieres!J513/1</f>
        <v>4.43</v>
      </c>
      <c r="K513">
        <f>mf_moyennes_journalieres!K513/1</f>
        <v>1.8</v>
      </c>
      <c r="L513">
        <f>mf_moyennes_journalieres!L513/1</f>
        <v>7.0000000000000007E-2</v>
      </c>
      <c r="M513">
        <f>mf_moyennes_journalieres!M513/1</f>
        <v>19.68</v>
      </c>
      <c r="N513">
        <f>mf_moyennes_journalieres!N513/1</f>
        <v>21.68</v>
      </c>
      <c r="O513">
        <f>mf_moyennes_journalieres!O513/1</f>
        <v>21.24</v>
      </c>
      <c r="P513">
        <f>mf_moyennes_journalieres!P513/1</f>
        <v>23.24</v>
      </c>
      <c r="Q513">
        <f>mf_moyennes_journalieres!Q513/1</f>
        <v>17.09</v>
      </c>
      <c r="R513">
        <f>mf_moyennes_journalieres!R513/1</f>
        <v>19.09</v>
      </c>
    </row>
    <row r="514" spans="1:18" x14ac:dyDescent="0.25">
      <c r="A514">
        <f>mf_moyennes_journalieres!A514</f>
        <v>302</v>
      </c>
      <c r="B514" t="str">
        <f>mf_moyennes_journalieres!B514</f>
        <v>2018-05-28</v>
      </c>
      <c r="C514">
        <f>mf_moyennes_journalieres!C514/1</f>
        <v>83.65</v>
      </c>
      <c r="D514">
        <f>mf_moyennes_journalieres!D514/1</f>
        <v>15.31</v>
      </c>
      <c r="E514">
        <f>mf_moyennes_journalieres!E514/100</f>
        <v>995.12380000000007</v>
      </c>
      <c r="F514">
        <f>mf_moyennes_journalieres!F514/100</f>
        <v>1015.6655999999999</v>
      </c>
      <c r="G514">
        <f>mf_moyennes_journalieres!G514/1</f>
        <v>2.7</v>
      </c>
      <c r="H514">
        <f>mf_moyennes_journalieres!H514/1000</f>
        <v>20.898679999999999</v>
      </c>
      <c r="I514">
        <f>mf_moyennes_journalieres!I514/1</f>
        <v>91.9</v>
      </c>
      <c r="J514">
        <f>mf_moyennes_journalieres!J514/1</f>
        <v>4.26</v>
      </c>
      <c r="K514">
        <f>mf_moyennes_journalieres!K514/1</f>
        <v>3.4</v>
      </c>
      <c r="L514">
        <f>mf_moyennes_journalieres!L514/1</f>
        <v>0.26</v>
      </c>
      <c r="M514">
        <f>mf_moyennes_journalieres!M514/1</f>
        <v>18.350000000000001</v>
      </c>
      <c r="N514">
        <f>mf_moyennes_journalieres!N514/1</f>
        <v>20.350000000000001</v>
      </c>
      <c r="O514">
        <f>mf_moyennes_journalieres!O514/1</f>
        <v>19.420000000000002</v>
      </c>
      <c r="P514">
        <f>mf_moyennes_journalieres!P514/1</f>
        <v>21.42</v>
      </c>
      <c r="Q514">
        <f>mf_moyennes_journalieres!Q514/1</f>
        <v>16.559999999999999</v>
      </c>
      <c r="R514">
        <f>mf_moyennes_journalieres!R514/1</f>
        <v>18.559999999999999</v>
      </c>
    </row>
    <row r="515" spans="1:18" x14ac:dyDescent="0.25">
      <c r="A515">
        <f>mf_moyennes_journalieres!A515</f>
        <v>245</v>
      </c>
      <c r="B515" t="str">
        <f>mf_moyennes_journalieres!B515</f>
        <v>2018-05-29</v>
      </c>
      <c r="C515">
        <f>mf_moyennes_journalieres!C515/1</f>
        <v>84.47</v>
      </c>
      <c r="D515">
        <f>mf_moyennes_journalieres!D515/1</f>
        <v>15.21</v>
      </c>
      <c r="E515">
        <f>mf_moyennes_journalieres!E515/100</f>
        <v>993.42679999999996</v>
      </c>
      <c r="F515">
        <f>mf_moyennes_journalieres!F515/100</f>
        <v>1013.9116</v>
      </c>
      <c r="G515">
        <f>mf_moyennes_journalieres!G515/1</f>
        <v>2.69</v>
      </c>
      <c r="H515">
        <f>mf_moyennes_journalieres!H515/1000</f>
        <v>19.322970000000002</v>
      </c>
      <c r="I515">
        <f>mf_moyennes_journalieres!I515/1</f>
        <v>91.12</v>
      </c>
      <c r="J515">
        <f>mf_moyennes_journalieres!J515/1</f>
        <v>4.25</v>
      </c>
      <c r="K515">
        <f>mf_moyennes_journalieres!K515/1</f>
        <v>7.08</v>
      </c>
      <c r="L515">
        <f>mf_moyennes_journalieres!L515/1</f>
        <v>0.16</v>
      </c>
      <c r="M515">
        <f>mf_moyennes_journalieres!M515/1</f>
        <v>18.09</v>
      </c>
      <c r="N515">
        <f>mf_moyennes_journalieres!N515/1</f>
        <v>20.09</v>
      </c>
      <c r="O515">
        <f>mf_moyennes_journalieres!O515/1</f>
        <v>19.27</v>
      </c>
      <c r="P515">
        <f>mf_moyennes_journalieres!P515/1</f>
        <v>21.27</v>
      </c>
      <c r="Q515">
        <f>mf_moyennes_journalieres!Q515/1</f>
        <v>16.11</v>
      </c>
      <c r="R515">
        <f>mf_moyennes_journalieres!R515/1</f>
        <v>18.11</v>
      </c>
    </row>
    <row r="516" spans="1:18" x14ac:dyDescent="0.25">
      <c r="A516">
        <f>mf_moyennes_journalieres!A516</f>
        <v>149</v>
      </c>
      <c r="B516" t="str">
        <f>mf_moyennes_journalieres!B516</f>
        <v>2018-05-30</v>
      </c>
      <c r="C516">
        <f>mf_moyennes_journalieres!C516/1</f>
        <v>82.34</v>
      </c>
      <c r="D516">
        <f>mf_moyennes_journalieres!D516/1</f>
        <v>14.93</v>
      </c>
      <c r="E516">
        <f>mf_moyennes_journalieres!E516/100</f>
        <v>992.67679999999996</v>
      </c>
      <c r="F516">
        <f>mf_moyennes_journalieres!F516/100</f>
        <v>1013.1472</v>
      </c>
      <c r="G516">
        <f>mf_moyennes_journalieres!G516/1</f>
        <v>2.42</v>
      </c>
      <c r="H516">
        <f>mf_moyennes_journalieres!H516/1000</f>
        <v>20.672799999999999</v>
      </c>
      <c r="I516">
        <f>mf_moyennes_journalieres!I516/1</f>
        <v>92.77</v>
      </c>
      <c r="J516">
        <f>mf_moyennes_journalieres!J516/1</f>
        <v>3.86</v>
      </c>
      <c r="K516">
        <f>mf_moyennes_journalieres!K516/1</f>
        <v>3.14</v>
      </c>
      <c r="L516">
        <f>mf_moyennes_journalieres!L516/1</f>
        <v>0.15</v>
      </c>
      <c r="M516">
        <f>mf_moyennes_journalieres!M516/1</f>
        <v>18.260000000000002</v>
      </c>
      <c r="N516">
        <f>mf_moyennes_journalieres!N516/1</f>
        <v>20.260000000000002</v>
      </c>
      <c r="O516">
        <f>mf_moyennes_journalieres!O516/1</f>
        <v>19.62</v>
      </c>
      <c r="P516">
        <f>mf_moyennes_journalieres!P516/1</f>
        <v>21.62</v>
      </c>
      <c r="Q516">
        <f>mf_moyennes_journalieres!Q516/1</f>
        <v>16</v>
      </c>
      <c r="R516">
        <f>mf_moyennes_journalieres!R516/1</f>
        <v>18</v>
      </c>
    </row>
    <row r="517" spans="1:18" x14ac:dyDescent="0.25">
      <c r="A517">
        <f>mf_moyennes_journalieres!A517</f>
        <v>451</v>
      </c>
      <c r="B517" t="str">
        <f>mf_moyennes_journalieres!B517</f>
        <v>2018-05-31</v>
      </c>
      <c r="C517">
        <f>mf_moyennes_journalieres!C517/1</f>
        <v>83.49</v>
      </c>
      <c r="D517">
        <f>mf_moyennes_journalieres!D517/1</f>
        <v>14.9</v>
      </c>
      <c r="E517">
        <f>mf_moyennes_journalieres!E517/100</f>
        <v>995.19550000000004</v>
      </c>
      <c r="F517">
        <f>mf_moyennes_journalieres!F517/100</f>
        <v>1015.7697999999999</v>
      </c>
      <c r="G517">
        <f>mf_moyennes_journalieres!G517/1</f>
        <v>2.61</v>
      </c>
      <c r="H517">
        <f>mf_moyennes_journalieres!H517/1000</f>
        <v>19.745000000000001</v>
      </c>
      <c r="I517">
        <f>mf_moyennes_journalieres!I517/1</f>
        <v>90.76</v>
      </c>
      <c r="J517">
        <f>mf_moyennes_journalieres!J517/1</f>
        <v>4.21</v>
      </c>
      <c r="K517">
        <f>mf_moyennes_journalieres!K517/1</f>
        <v>6.23</v>
      </c>
      <c r="L517">
        <f>mf_moyennes_journalieres!L517/1</f>
        <v>0.35</v>
      </c>
      <c r="M517">
        <f>mf_moyennes_journalieres!M517/1</f>
        <v>17.96</v>
      </c>
      <c r="N517">
        <f>mf_moyennes_journalieres!N517/1</f>
        <v>19.96</v>
      </c>
      <c r="O517">
        <f>mf_moyennes_journalieres!O517/1</f>
        <v>19.22</v>
      </c>
      <c r="P517">
        <f>mf_moyennes_journalieres!P517/1</f>
        <v>21.22</v>
      </c>
      <c r="Q517">
        <f>mf_moyennes_journalieres!Q517/1</f>
        <v>15.86</v>
      </c>
      <c r="R517">
        <f>mf_moyennes_journalieres!R517/1</f>
        <v>17.86</v>
      </c>
    </row>
    <row r="518" spans="1:18" x14ac:dyDescent="0.25">
      <c r="A518">
        <f>mf_moyennes_journalieres!A518</f>
        <v>383</v>
      </c>
      <c r="B518" t="str">
        <f>mf_moyennes_journalieres!B518</f>
        <v>2018-06-01</v>
      </c>
      <c r="C518">
        <f>mf_moyennes_journalieres!C518/1</f>
        <v>79.98</v>
      </c>
      <c r="D518">
        <f>mf_moyennes_journalieres!D518/1</f>
        <v>14.16</v>
      </c>
      <c r="E518">
        <f>mf_moyennes_journalieres!E518/100</f>
        <v>998.91070000000002</v>
      </c>
      <c r="F518">
        <f>mf_moyennes_journalieres!F518/100</f>
        <v>1019.5869</v>
      </c>
      <c r="G518">
        <f>mf_moyennes_journalieres!G518/1</f>
        <v>2.72</v>
      </c>
      <c r="H518">
        <f>mf_moyennes_journalieres!H518/1000</f>
        <v>25.618590000000001</v>
      </c>
      <c r="I518">
        <f>mf_moyennes_journalieres!I518/1</f>
        <v>82.93</v>
      </c>
      <c r="J518">
        <f>mf_moyennes_journalieres!J518/1</f>
        <v>4.34</v>
      </c>
      <c r="K518">
        <f>mf_moyennes_journalieres!K518/1</f>
        <v>4.41</v>
      </c>
      <c r="L518">
        <f>mf_moyennes_journalieres!L518/1</f>
        <v>0.05</v>
      </c>
      <c r="M518">
        <f>mf_moyennes_journalieres!M518/1</f>
        <v>17.95</v>
      </c>
      <c r="N518">
        <f>mf_moyennes_journalieres!N518/1</f>
        <v>19.95</v>
      </c>
      <c r="O518">
        <f>mf_moyennes_journalieres!O518/1</f>
        <v>19.41</v>
      </c>
      <c r="P518">
        <f>mf_moyennes_journalieres!P518/1</f>
        <v>21.41</v>
      </c>
      <c r="Q518">
        <f>mf_moyennes_journalieres!Q518/1</f>
        <v>15.5</v>
      </c>
      <c r="R518">
        <f>mf_moyennes_journalieres!R518/1</f>
        <v>17.5</v>
      </c>
    </row>
    <row r="519" spans="1:18" x14ac:dyDescent="0.25">
      <c r="A519">
        <f>mf_moyennes_journalieres!A519</f>
        <v>103</v>
      </c>
      <c r="B519" t="str">
        <f>mf_moyennes_journalieres!B519</f>
        <v>2018-06-02</v>
      </c>
      <c r="C519">
        <f>mf_moyennes_journalieres!C519/1</f>
        <v>76.02</v>
      </c>
      <c r="D519">
        <f>mf_moyennes_journalieres!D519/1</f>
        <v>14.05</v>
      </c>
      <c r="E519">
        <f>mf_moyennes_journalieres!E519/100</f>
        <v>998.16070000000002</v>
      </c>
      <c r="F519">
        <f>mf_moyennes_journalieres!F519/100</f>
        <v>1018.7486</v>
      </c>
      <c r="G519">
        <f>mf_moyennes_journalieres!G519/1</f>
        <v>2.2200000000000002</v>
      </c>
      <c r="H519">
        <f>mf_moyennes_journalieres!H519/1000</f>
        <v>27.032250000000001</v>
      </c>
      <c r="I519">
        <f>mf_moyennes_journalieres!I519/1</f>
        <v>81.430000000000007</v>
      </c>
      <c r="J519">
        <f>mf_moyennes_journalieres!J519/1</f>
        <v>3.66</v>
      </c>
      <c r="K519">
        <f>mf_moyennes_journalieres!K519/1</f>
        <v>0.87</v>
      </c>
      <c r="L519">
        <f>mf_moyennes_journalieres!L519/1</f>
        <v>0.05</v>
      </c>
      <c r="M519">
        <f>mf_moyennes_journalieres!M519/1</f>
        <v>18.760000000000002</v>
      </c>
      <c r="N519">
        <f>mf_moyennes_journalieres!N519/1</f>
        <v>20.76</v>
      </c>
      <c r="O519">
        <f>mf_moyennes_journalieres!O519/1</f>
        <v>20.61</v>
      </c>
      <c r="P519">
        <f>mf_moyennes_journalieres!P519/1</f>
        <v>22.61</v>
      </c>
      <c r="Q519">
        <f>mf_moyennes_journalieres!Q519/1</f>
        <v>15.68</v>
      </c>
      <c r="R519">
        <f>mf_moyennes_journalieres!R519/1</f>
        <v>17.68</v>
      </c>
    </row>
    <row r="520" spans="1:18" x14ac:dyDescent="0.25">
      <c r="A520">
        <f>mf_moyennes_journalieres!A520</f>
        <v>900</v>
      </c>
      <c r="B520" t="str">
        <f>mf_moyennes_journalieres!B520</f>
        <v>2018-06-03</v>
      </c>
      <c r="C520">
        <f>mf_moyennes_journalieres!C520/1</f>
        <v>77.61</v>
      </c>
      <c r="D520">
        <f>mf_moyennes_journalieres!D520/1</f>
        <v>14.77</v>
      </c>
      <c r="E520">
        <f>mf_moyennes_journalieres!E520/100</f>
        <v>995.08130000000006</v>
      </c>
      <c r="F520">
        <f>mf_moyennes_journalieres!F520/100</f>
        <v>1015.5613000000001</v>
      </c>
      <c r="G520">
        <f>mf_moyennes_journalieres!G520/1</f>
        <v>2.77</v>
      </c>
      <c r="H520">
        <f>mf_moyennes_journalieres!H520/1000</f>
        <v>26.254180000000002</v>
      </c>
      <c r="I520">
        <f>mf_moyennes_journalieres!I520/1</f>
        <v>84.95</v>
      </c>
      <c r="J520">
        <f>mf_moyennes_journalieres!J520/1</f>
        <v>4.4400000000000004</v>
      </c>
      <c r="K520">
        <f>mf_moyennes_journalieres!K520/1</f>
        <v>1.83</v>
      </c>
      <c r="L520">
        <f>mf_moyennes_journalieres!L520/1</f>
        <v>0.17</v>
      </c>
      <c r="M520">
        <f>mf_moyennes_journalieres!M520/1</f>
        <v>19.07</v>
      </c>
      <c r="N520">
        <f>mf_moyennes_journalieres!N520/1</f>
        <v>21.07</v>
      </c>
      <c r="O520">
        <f>mf_moyennes_journalieres!O520/1</f>
        <v>20.73</v>
      </c>
      <c r="P520">
        <f>mf_moyennes_journalieres!P520/1</f>
        <v>22.73</v>
      </c>
      <c r="Q520">
        <f>mf_moyennes_journalieres!Q520/1</f>
        <v>16.3</v>
      </c>
      <c r="R520">
        <f>mf_moyennes_journalieres!R520/1</f>
        <v>18.3</v>
      </c>
    </row>
    <row r="521" spans="1:18" x14ac:dyDescent="0.25">
      <c r="A521">
        <f>mf_moyennes_journalieres!A521</f>
        <v>324</v>
      </c>
      <c r="B521" t="str">
        <f>mf_moyennes_journalieres!B521</f>
        <v>2018-06-04</v>
      </c>
      <c r="C521">
        <f>mf_moyennes_journalieres!C521/1</f>
        <v>82.67</v>
      </c>
      <c r="D521">
        <f>mf_moyennes_journalieres!D521/1</f>
        <v>15.3</v>
      </c>
      <c r="E521">
        <f>mf_moyennes_journalieres!E521/100</f>
        <v>991.30060000000003</v>
      </c>
      <c r="F521">
        <f>mf_moyennes_journalieres!F521/100</f>
        <v>1011.7538000000001</v>
      </c>
      <c r="G521">
        <f>mf_moyennes_journalieres!G521/1</f>
        <v>2.58</v>
      </c>
      <c r="H521">
        <f>mf_moyennes_journalieres!H521/1000</f>
        <v>21.306999999999999</v>
      </c>
      <c r="I521">
        <f>mf_moyennes_journalieres!I521/1</f>
        <v>92.64</v>
      </c>
      <c r="J521">
        <f>mf_moyennes_journalieres!J521/1</f>
        <v>4.12</v>
      </c>
      <c r="K521">
        <f>mf_moyennes_journalieres!K521/1</f>
        <v>5.6</v>
      </c>
      <c r="L521">
        <f>mf_moyennes_journalieres!L521/1</f>
        <v>0.15</v>
      </c>
      <c r="M521">
        <f>mf_moyennes_journalieres!M521/1</f>
        <v>18.559999999999999</v>
      </c>
      <c r="N521">
        <f>mf_moyennes_journalieres!N521/1</f>
        <v>20.56</v>
      </c>
      <c r="O521">
        <f>mf_moyennes_journalieres!O521/1</f>
        <v>19.75</v>
      </c>
      <c r="P521">
        <f>mf_moyennes_journalieres!P521/1</f>
        <v>21.75</v>
      </c>
      <c r="Q521">
        <f>mf_moyennes_journalieres!Q521/1</f>
        <v>16.579999999999998</v>
      </c>
      <c r="R521">
        <f>mf_moyennes_journalieres!R521/1</f>
        <v>18.579999999999998</v>
      </c>
    </row>
    <row r="522" spans="1:18" x14ac:dyDescent="0.25">
      <c r="A522">
        <f>mf_moyennes_journalieres!A522</f>
        <v>589</v>
      </c>
      <c r="B522" t="str">
        <f>mf_moyennes_journalieres!B522</f>
        <v>2018-06-05</v>
      </c>
      <c r="C522">
        <f>mf_moyennes_journalieres!C522/1</f>
        <v>84.78</v>
      </c>
      <c r="D522">
        <f>mf_moyennes_journalieres!D522/1</f>
        <v>15.23</v>
      </c>
      <c r="E522">
        <f>mf_moyennes_journalieres!E522/100</f>
        <v>990.99259999999992</v>
      </c>
      <c r="F522">
        <f>mf_moyennes_journalieres!F522/100</f>
        <v>1011.48</v>
      </c>
      <c r="G522">
        <f>mf_moyennes_journalieres!G522/1</f>
        <v>2.94</v>
      </c>
      <c r="H522">
        <f>mf_moyennes_journalieres!H522/1000</f>
        <v>18.238250000000001</v>
      </c>
      <c r="I522">
        <f>mf_moyennes_journalieres!I522/1</f>
        <v>93.26</v>
      </c>
      <c r="J522">
        <f>mf_moyennes_journalieres!J522/1</f>
        <v>4.6500000000000004</v>
      </c>
      <c r="K522">
        <f>mf_moyennes_journalieres!K522/1</f>
        <v>5.07</v>
      </c>
      <c r="L522">
        <f>mf_moyennes_journalieres!L522/1</f>
        <v>0.17</v>
      </c>
      <c r="M522">
        <f>mf_moyennes_journalieres!M522/1</f>
        <v>18.059999999999999</v>
      </c>
      <c r="N522">
        <f>mf_moyennes_journalieres!N522/1</f>
        <v>20.059999999999999</v>
      </c>
      <c r="O522">
        <f>mf_moyennes_journalieres!O522/1</f>
        <v>19.14</v>
      </c>
      <c r="P522">
        <f>mf_moyennes_journalieres!P522/1</f>
        <v>21.14</v>
      </c>
      <c r="Q522">
        <f>mf_moyennes_journalieres!Q522/1</f>
        <v>16.27</v>
      </c>
      <c r="R522">
        <f>mf_moyennes_journalieres!R522/1</f>
        <v>18.27</v>
      </c>
    </row>
    <row r="523" spans="1:18" x14ac:dyDescent="0.25">
      <c r="A523">
        <f>mf_moyennes_journalieres!A523</f>
        <v>913</v>
      </c>
      <c r="B523" t="str">
        <f>mf_moyennes_journalieres!B523</f>
        <v>2018-06-06</v>
      </c>
      <c r="C523">
        <f>mf_moyennes_journalieres!C523/1</f>
        <v>83.36</v>
      </c>
      <c r="D523">
        <f>mf_moyennes_journalieres!D523/1</f>
        <v>14.64</v>
      </c>
      <c r="E523">
        <f>mf_moyennes_journalieres!E523/100</f>
        <v>992.23689999999999</v>
      </c>
      <c r="F523">
        <f>mf_moyennes_journalieres!F523/100</f>
        <v>1012.7434</v>
      </c>
      <c r="G523">
        <f>mf_moyennes_journalieres!G523/1</f>
        <v>2.91</v>
      </c>
      <c r="H523">
        <f>mf_moyennes_journalieres!H523/1000</f>
        <v>20.81542</v>
      </c>
      <c r="I523">
        <f>mf_moyennes_journalieres!I523/1</f>
        <v>95.4</v>
      </c>
      <c r="J523">
        <f>mf_moyennes_journalieres!J523/1</f>
        <v>4.6100000000000003</v>
      </c>
      <c r="K523">
        <f>mf_moyennes_journalieres!K523/1</f>
        <v>7.68</v>
      </c>
      <c r="L523">
        <f>mf_moyennes_journalieres!L523/1</f>
        <v>0.2</v>
      </c>
      <c r="M523">
        <f>mf_moyennes_journalieres!M523/1</f>
        <v>17.73</v>
      </c>
      <c r="N523">
        <f>mf_moyennes_journalieres!N523/1</f>
        <v>19.73</v>
      </c>
      <c r="O523">
        <f>mf_moyennes_journalieres!O523/1</f>
        <v>18.78</v>
      </c>
      <c r="P523">
        <f>mf_moyennes_journalieres!P523/1</f>
        <v>20.78</v>
      </c>
      <c r="Q523">
        <f>mf_moyennes_journalieres!Q523/1</f>
        <v>15.97</v>
      </c>
      <c r="R523">
        <f>mf_moyennes_journalieres!R523/1</f>
        <v>17.97</v>
      </c>
    </row>
    <row r="524" spans="1:18" x14ac:dyDescent="0.25">
      <c r="A524">
        <f>mf_moyennes_journalieres!A524</f>
        <v>657</v>
      </c>
      <c r="B524" t="str">
        <f>mf_moyennes_journalieres!B524</f>
        <v>2018-06-07</v>
      </c>
      <c r="C524">
        <f>mf_moyennes_journalieres!C524/1</f>
        <v>82.38</v>
      </c>
      <c r="D524">
        <f>mf_moyennes_journalieres!D524/1</f>
        <v>14.97</v>
      </c>
      <c r="E524">
        <f>mf_moyennes_journalieres!E524/100</f>
        <v>994.66880000000003</v>
      </c>
      <c r="F524">
        <f>mf_moyennes_journalieres!F524/100</f>
        <v>1015.2075</v>
      </c>
      <c r="G524">
        <f>mf_moyennes_journalieres!G524/1</f>
        <v>2.15</v>
      </c>
      <c r="H524">
        <f>mf_moyennes_journalieres!H524/1000</f>
        <v>23.917590000000001</v>
      </c>
      <c r="I524">
        <f>mf_moyennes_journalieres!I524/1</f>
        <v>91.02</v>
      </c>
      <c r="J524">
        <f>mf_moyennes_journalieres!J524/1</f>
        <v>3.49</v>
      </c>
      <c r="K524">
        <f>mf_moyennes_journalieres!K524/1</f>
        <v>3.35</v>
      </c>
      <c r="L524">
        <f>mf_moyennes_journalieres!L524/1</f>
        <v>0.1</v>
      </c>
      <c r="M524">
        <f>mf_moyennes_journalieres!M524/1</f>
        <v>18.28</v>
      </c>
      <c r="N524">
        <f>mf_moyennes_journalieres!N524/1</f>
        <v>20.28</v>
      </c>
      <c r="O524">
        <f>mf_moyennes_journalieres!O524/1</f>
        <v>19.66</v>
      </c>
      <c r="P524">
        <f>mf_moyennes_journalieres!P524/1</f>
        <v>21.66</v>
      </c>
      <c r="Q524">
        <f>mf_moyennes_journalieres!Q524/1</f>
        <v>15.99</v>
      </c>
      <c r="R524">
        <f>mf_moyennes_journalieres!R524/1</f>
        <v>17.989999999999998</v>
      </c>
    </row>
    <row r="525" spans="1:18" x14ac:dyDescent="0.25">
      <c r="A525">
        <f>mf_moyennes_journalieres!A525</f>
        <v>489</v>
      </c>
      <c r="B525" t="str">
        <f>mf_moyennes_journalieres!B525</f>
        <v>2018-06-08</v>
      </c>
      <c r="C525">
        <f>mf_moyennes_journalieres!C525/1</f>
        <v>78.62</v>
      </c>
      <c r="D525">
        <f>mf_moyennes_journalieres!D525/1</f>
        <v>15.27</v>
      </c>
      <c r="E525">
        <f>mf_moyennes_journalieres!E525/100</f>
        <v>993.09640000000002</v>
      </c>
      <c r="F525">
        <f>mf_moyennes_journalieres!F525/100</f>
        <v>1013.51</v>
      </c>
      <c r="G525">
        <f>mf_moyennes_journalieres!G525/1</f>
        <v>2.2799999999999998</v>
      </c>
      <c r="H525">
        <f>mf_moyennes_journalieres!H525/1000</f>
        <v>23.90034</v>
      </c>
      <c r="I525">
        <f>mf_moyennes_journalieres!I525/1</f>
        <v>83.72</v>
      </c>
      <c r="J525">
        <f>mf_moyennes_journalieres!J525/1</f>
        <v>3.66</v>
      </c>
      <c r="K525">
        <f>mf_moyennes_journalieres!K525/1</f>
        <v>1.9</v>
      </c>
      <c r="L525">
        <f>mf_moyennes_journalieres!L525/1</f>
        <v>0.03</v>
      </c>
      <c r="M525">
        <f>mf_moyennes_journalieres!M525/1</f>
        <v>19.46</v>
      </c>
      <c r="N525">
        <f>mf_moyennes_journalieres!N525/1</f>
        <v>21.46</v>
      </c>
      <c r="O525">
        <f>mf_moyennes_journalieres!O525/1</f>
        <v>21.27</v>
      </c>
      <c r="P525">
        <f>mf_moyennes_journalieres!P525/1</f>
        <v>23.27</v>
      </c>
      <c r="Q525">
        <f>mf_moyennes_journalieres!Q525/1</f>
        <v>16.440000000000001</v>
      </c>
      <c r="R525">
        <f>mf_moyennes_journalieres!R525/1</f>
        <v>18.440000000000001</v>
      </c>
    </row>
    <row r="526" spans="1:18" x14ac:dyDescent="0.25">
      <c r="A526">
        <f>mf_moyennes_journalieres!A526</f>
        <v>1138</v>
      </c>
      <c r="B526" t="str">
        <f>mf_moyennes_journalieres!B526</f>
        <v>2018-06-09</v>
      </c>
      <c r="C526">
        <f>mf_moyennes_journalieres!C526/1</f>
        <v>79.790000000000006</v>
      </c>
      <c r="D526">
        <f>mf_moyennes_journalieres!D526/1</f>
        <v>16.170000000000002</v>
      </c>
      <c r="E526">
        <f>mf_moyennes_journalieres!E526/100</f>
        <v>992.01670000000001</v>
      </c>
      <c r="F526">
        <f>mf_moyennes_journalieres!F526/100</f>
        <v>1012.4117</v>
      </c>
      <c r="G526">
        <f>mf_moyennes_journalieres!G526/1</f>
        <v>2.68</v>
      </c>
      <c r="H526">
        <f>mf_moyennes_journalieres!H526/1000</f>
        <v>20.828189999999999</v>
      </c>
      <c r="I526">
        <f>mf_moyennes_journalieres!I526/1</f>
        <v>87.96</v>
      </c>
      <c r="J526">
        <f>mf_moyennes_journalieres!J526/1</f>
        <v>4.25</v>
      </c>
      <c r="K526">
        <f>mf_moyennes_journalieres!K526/1</f>
        <v>1.3</v>
      </c>
      <c r="L526">
        <f>mf_moyennes_journalieres!L526/1</f>
        <v>0.16</v>
      </c>
      <c r="M526">
        <f>mf_moyennes_journalieres!M526/1</f>
        <v>20.11</v>
      </c>
      <c r="N526">
        <f>mf_moyennes_journalieres!N526/1</f>
        <v>22.11</v>
      </c>
      <c r="O526">
        <f>mf_moyennes_journalieres!O526/1</f>
        <v>21.63</v>
      </c>
      <c r="P526">
        <f>mf_moyennes_journalieres!P526/1</f>
        <v>23.63</v>
      </c>
      <c r="Q526">
        <f>mf_moyennes_journalieres!Q526/1</f>
        <v>17.57</v>
      </c>
      <c r="R526">
        <f>mf_moyennes_journalieres!R526/1</f>
        <v>19.57</v>
      </c>
    </row>
    <row r="527" spans="1:18" x14ac:dyDescent="0.25">
      <c r="A527">
        <f>mf_moyennes_journalieres!A527</f>
        <v>1116</v>
      </c>
      <c r="B527" t="str">
        <f>mf_moyennes_journalieres!B527</f>
        <v>2018-06-10</v>
      </c>
      <c r="C527">
        <f>mf_moyennes_journalieres!C527/1</f>
        <v>80.88</v>
      </c>
      <c r="D527">
        <f>mf_moyennes_journalieres!D527/1</f>
        <v>15.9</v>
      </c>
      <c r="E527">
        <f>mf_moyennes_journalieres!E527/100</f>
        <v>991.41289999999992</v>
      </c>
      <c r="F527">
        <f>mf_moyennes_journalieres!F527/100</f>
        <v>1011.8649</v>
      </c>
      <c r="G527">
        <f>mf_moyennes_journalieres!G527/1</f>
        <v>2.42</v>
      </c>
      <c r="H527">
        <f>mf_moyennes_journalieres!H527/1000</f>
        <v>20.518180000000001</v>
      </c>
      <c r="I527">
        <f>mf_moyennes_journalieres!I527/1</f>
        <v>89.58</v>
      </c>
      <c r="J527">
        <f>mf_moyennes_journalieres!J527/1</f>
        <v>3.91</v>
      </c>
      <c r="K527">
        <f>mf_moyennes_journalieres!K527/1</f>
        <v>4.16</v>
      </c>
      <c r="L527">
        <f>mf_moyennes_journalieres!L527/1</f>
        <v>0.15</v>
      </c>
      <c r="M527">
        <f>mf_moyennes_journalieres!M527/1</f>
        <v>19.64</v>
      </c>
      <c r="N527">
        <f>mf_moyennes_journalieres!N527/1</f>
        <v>21.64</v>
      </c>
      <c r="O527">
        <f>mf_moyennes_journalieres!O527/1</f>
        <v>20.93</v>
      </c>
      <c r="P527">
        <f>mf_moyennes_journalieres!P527/1</f>
        <v>22.93</v>
      </c>
      <c r="Q527">
        <f>mf_moyennes_journalieres!Q527/1</f>
        <v>17.47</v>
      </c>
      <c r="R527">
        <f>mf_moyennes_journalieres!R527/1</f>
        <v>19.47</v>
      </c>
    </row>
    <row r="528" spans="1:18" x14ac:dyDescent="0.25">
      <c r="A528">
        <f>mf_moyennes_journalieres!A528</f>
        <v>652</v>
      </c>
      <c r="B528" t="str">
        <f>mf_moyennes_journalieres!B528</f>
        <v>2018-06-11</v>
      </c>
      <c r="C528">
        <f>mf_moyennes_journalieres!C528/1</f>
        <v>85.52</v>
      </c>
      <c r="D528">
        <f>mf_moyennes_journalieres!D528/1</f>
        <v>15.69</v>
      </c>
      <c r="E528">
        <f>mf_moyennes_journalieres!E528/100</f>
        <v>990.05539999999996</v>
      </c>
      <c r="F528">
        <f>mf_moyennes_journalieres!F528/100</f>
        <v>1010.4606</v>
      </c>
      <c r="G528">
        <f>mf_moyennes_journalieres!G528/1</f>
        <v>3.06</v>
      </c>
      <c r="H528">
        <f>mf_moyennes_journalieres!H528/1000</f>
        <v>19.751630000000002</v>
      </c>
      <c r="I528">
        <f>mf_moyennes_journalieres!I528/1</f>
        <v>94.84</v>
      </c>
      <c r="J528">
        <f>mf_moyennes_journalieres!J528/1</f>
        <v>4.88</v>
      </c>
      <c r="K528">
        <f>mf_moyennes_journalieres!K528/1</f>
        <v>8.2799999999999994</v>
      </c>
      <c r="L528">
        <f>mf_moyennes_journalieres!L528/1</f>
        <v>0.53</v>
      </c>
      <c r="M528">
        <f>mf_moyennes_journalieres!M528/1</f>
        <v>18.32</v>
      </c>
      <c r="N528">
        <f>mf_moyennes_journalieres!N528/1</f>
        <v>20.32</v>
      </c>
      <c r="O528">
        <f>mf_moyennes_journalieres!O528/1</f>
        <v>19.100000000000001</v>
      </c>
      <c r="P528">
        <f>mf_moyennes_journalieres!P528/1</f>
        <v>21.1</v>
      </c>
      <c r="Q528">
        <f>mf_moyennes_journalieres!Q528/1</f>
        <v>17.02</v>
      </c>
      <c r="R528">
        <f>mf_moyennes_journalieres!R528/1</f>
        <v>19.02</v>
      </c>
    </row>
    <row r="529" spans="1:18" x14ac:dyDescent="0.25">
      <c r="A529">
        <f>mf_moyennes_journalieres!A529</f>
        <v>961</v>
      </c>
      <c r="B529" t="str">
        <f>mf_moyennes_journalieres!B529</f>
        <v>2018-06-12</v>
      </c>
      <c r="C529">
        <f>mf_moyennes_journalieres!C529/1</f>
        <v>82.7</v>
      </c>
      <c r="D529">
        <f>mf_moyennes_journalieres!D529/1</f>
        <v>14.32</v>
      </c>
      <c r="E529">
        <f>mf_moyennes_journalieres!E529/100</f>
        <v>990.90600000000006</v>
      </c>
      <c r="F529">
        <f>mf_moyennes_journalieres!F529/100</f>
        <v>1011.5266</v>
      </c>
      <c r="G529">
        <f>mf_moyennes_journalieres!G529/1</f>
        <v>3.35</v>
      </c>
      <c r="H529">
        <f>mf_moyennes_journalieres!H529/1000</f>
        <v>22.505089999999999</v>
      </c>
      <c r="I529">
        <f>mf_moyennes_journalieres!I529/1</f>
        <v>89.54</v>
      </c>
      <c r="J529">
        <f>mf_moyennes_journalieres!J529/1</f>
        <v>5.38</v>
      </c>
      <c r="K529">
        <f>mf_moyennes_journalieres!K529/1</f>
        <v>10.8</v>
      </c>
      <c r="L529">
        <f>mf_moyennes_journalieres!L529/1</f>
        <v>0.31</v>
      </c>
      <c r="M529">
        <f>mf_moyennes_journalieres!M529/1</f>
        <v>17.5</v>
      </c>
      <c r="N529">
        <f>mf_moyennes_journalieres!N529/1</f>
        <v>19.5</v>
      </c>
      <c r="O529">
        <f>mf_moyennes_journalieres!O529/1</f>
        <v>18.55</v>
      </c>
      <c r="P529">
        <f>mf_moyennes_journalieres!P529/1</f>
        <v>20.55</v>
      </c>
      <c r="Q529">
        <f>mf_moyennes_journalieres!Q529/1</f>
        <v>15.75</v>
      </c>
      <c r="R529">
        <f>mf_moyennes_journalieres!R529/1</f>
        <v>17.75</v>
      </c>
    </row>
    <row r="530" spans="1:18" x14ac:dyDescent="0.25">
      <c r="A530">
        <f>mf_moyennes_journalieres!A530</f>
        <v>908</v>
      </c>
      <c r="B530" t="str">
        <f>mf_moyennes_journalieres!B530</f>
        <v>2018-06-13</v>
      </c>
      <c r="C530">
        <f>mf_moyennes_journalieres!C530/1</f>
        <v>76.09</v>
      </c>
      <c r="D530">
        <f>mf_moyennes_journalieres!D530/1</f>
        <v>12.08</v>
      </c>
      <c r="E530">
        <f>mf_moyennes_journalieres!E530/100</f>
        <v>994.80770000000007</v>
      </c>
      <c r="F530">
        <f>mf_moyennes_journalieres!F530/100</f>
        <v>1015.7251</v>
      </c>
      <c r="G530">
        <f>mf_moyennes_journalieres!G530/1</f>
        <v>4.18</v>
      </c>
      <c r="H530">
        <f>mf_moyennes_journalieres!H530/1000</f>
        <v>23.902900000000002</v>
      </c>
      <c r="I530">
        <f>mf_moyennes_journalieres!I530/1</f>
        <v>89.27</v>
      </c>
      <c r="J530">
        <f>mf_moyennes_journalieres!J530/1</f>
        <v>6.62</v>
      </c>
      <c r="K530">
        <f>mf_moyennes_journalieres!K530/1</f>
        <v>6.17</v>
      </c>
      <c r="L530">
        <f>mf_moyennes_journalieres!L530/1</f>
        <v>0.18</v>
      </c>
      <c r="M530">
        <f>mf_moyennes_journalieres!M530/1</f>
        <v>16.64</v>
      </c>
      <c r="N530">
        <f>mf_moyennes_journalieres!N530/1</f>
        <v>18.64</v>
      </c>
      <c r="O530">
        <f>mf_moyennes_journalieres!O530/1</f>
        <v>17.78</v>
      </c>
      <c r="P530">
        <f>mf_moyennes_journalieres!P530/1</f>
        <v>19.78</v>
      </c>
      <c r="Q530">
        <f>mf_moyennes_journalieres!Q530/1</f>
        <v>14.75</v>
      </c>
      <c r="R530">
        <f>mf_moyennes_journalieres!R530/1</f>
        <v>16.75</v>
      </c>
    </row>
    <row r="531" spans="1:18" x14ac:dyDescent="0.25">
      <c r="A531">
        <f>mf_moyennes_journalieres!A531</f>
        <v>584</v>
      </c>
      <c r="B531" t="str">
        <f>mf_moyennes_journalieres!B531</f>
        <v>2018-06-14</v>
      </c>
      <c r="C531">
        <f>mf_moyennes_journalieres!C531/1</f>
        <v>73.63</v>
      </c>
      <c r="D531">
        <f>mf_moyennes_journalieres!D531/1</f>
        <v>11.76</v>
      </c>
      <c r="E531">
        <f>mf_moyennes_journalieres!E531/100</f>
        <v>995.23810000000003</v>
      </c>
      <c r="F531">
        <f>mf_moyennes_journalieres!F531/100</f>
        <v>1016.0741</v>
      </c>
      <c r="G531">
        <f>mf_moyennes_journalieres!G531/1</f>
        <v>3.81</v>
      </c>
      <c r="H531">
        <f>mf_moyennes_journalieres!H531/1000</f>
        <v>26.32255</v>
      </c>
      <c r="I531">
        <f>mf_moyennes_journalieres!I531/1</f>
        <v>82.98</v>
      </c>
      <c r="J531">
        <f>mf_moyennes_journalieres!J531/1</f>
        <v>6</v>
      </c>
      <c r="K531">
        <f>mf_moyennes_journalieres!K531/1</f>
        <v>1.84</v>
      </c>
      <c r="L531">
        <f>mf_moyennes_journalieres!L531/1</f>
        <v>0</v>
      </c>
      <c r="M531">
        <f>mf_moyennes_journalieres!M531/1</f>
        <v>16.940000000000001</v>
      </c>
      <c r="N531">
        <f>mf_moyennes_journalieres!N531/1</f>
        <v>18.940000000000001</v>
      </c>
      <c r="O531">
        <f>mf_moyennes_journalieres!O531/1</f>
        <v>18.579999999999998</v>
      </c>
      <c r="P531">
        <f>mf_moyennes_journalieres!P531/1</f>
        <v>20.58</v>
      </c>
      <c r="Q531">
        <f>mf_moyennes_journalieres!Q531/1</f>
        <v>14.22</v>
      </c>
      <c r="R531">
        <f>mf_moyennes_journalieres!R531/1</f>
        <v>16.22</v>
      </c>
    </row>
    <row r="532" spans="1:18" x14ac:dyDescent="0.25">
      <c r="A532">
        <f>mf_moyennes_journalieres!A532</f>
        <v>1161</v>
      </c>
      <c r="B532" t="str">
        <f>mf_moyennes_journalieres!B532</f>
        <v>2018-06-15</v>
      </c>
      <c r="C532">
        <f>mf_moyennes_journalieres!C532/1</f>
        <v>74.03</v>
      </c>
      <c r="D532">
        <f>mf_moyennes_journalieres!D532/1</f>
        <v>12.77</v>
      </c>
      <c r="E532">
        <f>mf_moyennes_journalieres!E532/100</f>
        <v>995.89350000000002</v>
      </c>
      <c r="F532">
        <f>mf_moyennes_journalieres!F532/100</f>
        <v>1016.625</v>
      </c>
      <c r="G532">
        <f>mf_moyennes_journalieres!G532/1</f>
        <v>2.9</v>
      </c>
      <c r="H532">
        <f>mf_moyennes_journalieres!H532/1000</f>
        <v>27.09563</v>
      </c>
      <c r="I532">
        <f>mf_moyennes_journalieres!I532/1</f>
        <v>85.72</v>
      </c>
      <c r="J532">
        <f>mf_moyennes_journalieres!J532/1</f>
        <v>4.66</v>
      </c>
      <c r="K532">
        <f>mf_moyennes_journalieres!K532/1</f>
        <v>1.2</v>
      </c>
      <c r="L532">
        <f>mf_moyennes_journalieres!L532/1</f>
        <v>0.04</v>
      </c>
      <c r="M532">
        <f>mf_moyennes_journalieres!M532/1</f>
        <v>17.899999999999999</v>
      </c>
      <c r="N532">
        <f>mf_moyennes_journalieres!N532/1</f>
        <v>19.899999999999999</v>
      </c>
      <c r="O532">
        <f>mf_moyennes_journalieres!O532/1</f>
        <v>19.38</v>
      </c>
      <c r="P532">
        <f>mf_moyennes_journalieres!P532/1</f>
        <v>21.38</v>
      </c>
      <c r="Q532">
        <f>mf_moyennes_journalieres!Q532/1</f>
        <v>15.44</v>
      </c>
      <c r="R532">
        <f>mf_moyennes_journalieres!R532/1</f>
        <v>17.440000000000001</v>
      </c>
    </row>
    <row r="533" spans="1:18" x14ac:dyDescent="0.25">
      <c r="A533">
        <f>mf_moyennes_journalieres!A533</f>
        <v>1156</v>
      </c>
      <c r="B533" t="str">
        <f>mf_moyennes_journalieres!B533</f>
        <v>2018-06-16</v>
      </c>
      <c r="C533">
        <f>mf_moyennes_journalieres!C533/1</f>
        <v>72.42</v>
      </c>
      <c r="D533">
        <f>mf_moyennes_journalieres!D533/1</f>
        <v>12.71</v>
      </c>
      <c r="E533">
        <f>mf_moyennes_journalieres!E533/100</f>
        <v>996.32490000000007</v>
      </c>
      <c r="F533">
        <f>mf_moyennes_journalieres!F533/100</f>
        <v>1016.9441</v>
      </c>
      <c r="G533">
        <f>mf_moyennes_journalieres!G533/1</f>
        <v>3.19</v>
      </c>
      <c r="H533">
        <f>mf_moyennes_journalieres!H533/1000</f>
        <v>27.92409</v>
      </c>
      <c r="I533">
        <f>mf_moyennes_journalieres!I533/1</f>
        <v>86.24</v>
      </c>
      <c r="J533">
        <f>mf_moyennes_journalieres!J533/1</f>
        <v>5.14</v>
      </c>
      <c r="K533">
        <f>mf_moyennes_journalieres!K533/1</f>
        <v>0.63</v>
      </c>
      <c r="L533">
        <f>mf_moyennes_journalieres!L533/1</f>
        <v>0</v>
      </c>
      <c r="M533">
        <f>mf_moyennes_journalieres!M533/1</f>
        <v>18.190000000000001</v>
      </c>
      <c r="N533">
        <f>mf_moyennes_journalieres!N533/1</f>
        <v>20.190000000000001</v>
      </c>
      <c r="O533">
        <f>mf_moyennes_journalieres!O533/1</f>
        <v>19.760000000000002</v>
      </c>
      <c r="P533">
        <f>mf_moyennes_journalieres!P533/1</f>
        <v>21.76</v>
      </c>
      <c r="Q533">
        <f>mf_moyennes_journalieres!Q533/1</f>
        <v>15.57</v>
      </c>
      <c r="R533">
        <f>mf_moyennes_journalieres!R533/1</f>
        <v>17.57</v>
      </c>
    </row>
    <row r="534" spans="1:18" x14ac:dyDescent="0.25">
      <c r="A534">
        <f>mf_moyennes_journalieres!A534</f>
        <v>1044</v>
      </c>
      <c r="B534" t="str">
        <f>mf_moyennes_journalieres!B534</f>
        <v>2018-06-17</v>
      </c>
      <c r="C534">
        <f>mf_moyennes_journalieres!C534/1</f>
        <v>71.12</v>
      </c>
      <c r="D534">
        <f>mf_moyennes_journalieres!D534/1</f>
        <v>12.33</v>
      </c>
      <c r="E534">
        <f>mf_moyennes_journalieres!E534/100</f>
        <v>999.303</v>
      </c>
      <c r="F534">
        <f>mf_moyennes_journalieres!F534/100</f>
        <v>1020.1097</v>
      </c>
      <c r="G534">
        <f>mf_moyennes_journalieres!G534/1</f>
        <v>3.96</v>
      </c>
      <c r="H534">
        <f>mf_moyennes_journalieres!H534/1000</f>
        <v>28.906869999999998</v>
      </c>
      <c r="I534">
        <f>mf_moyennes_journalieres!I534/1</f>
        <v>89.44</v>
      </c>
      <c r="J534">
        <f>mf_moyennes_journalieres!J534/1</f>
        <v>6.25</v>
      </c>
      <c r="K534">
        <f>mf_moyennes_journalieres!K534/1</f>
        <v>0.12</v>
      </c>
      <c r="L534">
        <f>mf_moyennes_journalieres!L534/1</f>
        <v>0</v>
      </c>
      <c r="M534">
        <f>mf_moyennes_journalieres!M534/1</f>
        <v>17.989999999999998</v>
      </c>
      <c r="N534">
        <f>mf_moyennes_journalieres!N534/1</f>
        <v>19.989999999999998</v>
      </c>
      <c r="O534">
        <f>mf_moyennes_journalieres!O534/1</f>
        <v>19.22</v>
      </c>
      <c r="P534">
        <f>mf_moyennes_journalieres!P534/1</f>
        <v>21.22</v>
      </c>
      <c r="Q534">
        <f>mf_moyennes_journalieres!Q534/1</f>
        <v>15.94</v>
      </c>
      <c r="R534">
        <f>mf_moyennes_journalieres!R534/1</f>
        <v>17.940000000000001</v>
      </c>
    </row>
    <row r="535" spans="1:18" x14ac:dyDescent="0.25">
      <c r="A535">
        <f>mf_moyennes_journalieres!A535</f>
        <v>477</v>
      </c>
      <c r="B535" t="str">
        <f>mf_moyennes_journalieres!B535</f>
        <v>2018-06-18</v>
      </c>
      <c r="C535">
        <f>mf_moyennes_journalieres!C535/1</f>
        <v>74.010000000000005</v>
      </c>
      <c r="D535">
        <f>mf_moyennes_journalieres!D535/1</f>
        <v>13.57</v>
      </c>
      <c r="E535">
        <f>mf_moyennes_journalieres!E535/100</f>
        <v>1001.6836</v>
      </c>
      <c r="F535">
        <f>mf_moyennes_journalieres!F535/100</f>
        <v>1022.5711</v>
      </c>
      <c r="G535">
        <f>mf_moyennes_journalieres!G535/1</f>
        <v>3.61</v>
      </c>
      <c r="H535">
        <f>mf_moyennes_journalieres!H535/1000</f>
        <v>26.68441</v>
      </c>
      <c r="I535">
        <f>mf_moyennes_journalieres!I535/1</f>
        <v>87.95</v>
      </c>
      <c r="J535">
        <f>mf_moyennes_journalieres!J535/1</f>
        <v>5.72</v>
      </c>
      <c r="K535">
        <f>mf_moyennes_journalieres!K535/1</f>
        <v>0.16</v>
      </c>
      <c r="L535">
        <f>mf_moyennes_journalieres!L535/1</f>
        <v>0</v>
      </c>
      <c r="M535">
        <f>mf_moyennes_journalieres!M535/1</f>
        <v>18.71</v>
      </c>
      <c r="N535">
        <f>mf_moyennes_journalieres!N535/1</f>
        <v>20.71</v>
      </c>
      <c r="O535">
        <f>mf_moyennes_journalieres!O535/1</f>
        <v>20.13</v>
      </c>
      <c r="P535">
        <f>mf_moyennes_journalieres!P535/1</f>
        <v>22.13</v>
      </c>
      <c r="Q535">
        <f>mf_moyennes_journalieres!Q535/1</f>
        <v>16.34</v>
      </c>
      <c r="R535">
        <f>mf_moyennes_journalieres!R535/1</f>
        <v>18.34</v>
      </c>
    </row>
    <row r="536" spans="1:18" x14ac:dyDescent="0.25">
      <c r="A536">
        <f>mf_moyennes_journalieres!A536</f>
        <v>1118</v>
      </c>
      <c r="B536" t="str">
        <f>mf_moyennes_journalieres!B536</f>
        <v>2018-06-19</v>
      </c>
      <c r="C536">
        <f>mf_moyennes_journalieres!C536/1</f>
        <v>73.44</v>
      </c>
      <c r="D536">
        <f>mf_moyennes_journalieres!D536/1</f>
        <v>14.97</v>
      </c>
      <c r="E536">
        <f>mf_moyennes_journalieres!E536/100</f>
        <v>1002.6194</v>
      </c>
      <c r="F536">
        <f>mf_moyennes_journalieres!F536/100</f>
        <v>1023.2388000000001</v>
      </c>
      <c r="G536">
        <f>mf_moyennes_journalieres!G536/1</f>
        <v>2.76</v>
      </c>
      <c r="H536">
        <f>mf_moyennes_journalieres!H536/1000</f>
        <v>28.427199999999999</v>
      </c>
      <c r="I536">
        <f>mf_moyennes_journalieres!I536/1</f>
        <v>72.58</v>
      </c>
      <c r="J536">
        <f>mf_moyennes_journalieres!J536/1</f>
        <v>4.5199999999999996</v>
      </c>
      <c r="K536">
        <f>mf_moyennes_journalieres!K536/1</f>
        <v>0.09</v>
      </c>
      <c r="L536">
        <f>mf_moyennes_journalieres!L536/1</f>
        <v>0</v>
      </c>
      <c r="M536">
        <f>mf_moyennes_journalieres!M536/1</f>
        <v>20.420000000000002</v>
      </c>
      <c r="N536">
        <f>mf_moyennes_journalieres!N536/1</f>
        <v>22.42</v>
      </c>
      <c r="O536">
        <f>mf_moyennes_journalieres!O536/1</f>
        <v>22.31</v>
      </c>
      <c r="P536">
        <f>mf_moyennes_journalieres!P536/1</f>
        <v>24.31</v>
      </c>
      <c r="Q536">
        <f>mf_moyennes_journalieres!Q536/1</f>
        <v>17.260000000000002</v>
      </c>
      <c r="R536">
        <f>mf_moyennes_journalieres!R536/1</f>
        <v>19.260000000000002</v>
      </c>
    </row>
    <row r="537" spans="1:18" x14ac:dyDescent="0.25">
      <c r="A537">
        <f>mf_moyennes_journalieres!A537</f>
        <v>710</v>
      </c>
      <c r="B537" t="str">
        <f>mf_moyennes_journalieres!B537</f>
        <v>2018-06-20</v>
      </c>
      <c r="C537">
        <f>mf_moyennes_journalieres!C537/1</f>
        <v>69.2</v>
      </c>
      <c r="D537">
        <f>mf_moyennes_journalieres!D537/1</f>
        <v>15.58</v>
      </c>
      <c r="E537">
        <f>mf_moyennes_journalieres!E537/100</f>
        <v>999.68509999999992</v>
      </c>
      <c r="F537">
        <f>mf_moyennes_journalieres!F537/100</f>
        <v>1020.0219000000001</v>
      </c>
      <c r="G537">
        <f>mf_moyennes_journalieres!G537/1</f>
        <v>2.4500000000000002</v>
      </c>
      <c r="H537">
        <f>mf_moyennes_journalieres!H537/1000</f>
        <v>25.047470000000001</v>
      </c>
      <c r="I537">
        <f>mf_moyennes_journalieres!I537/1</f>
        <v>56.36</v>
      </c>
      <c r="J537">
        <f>mf_moyennes_journalieres!J537/1</f>
        <v>4.01</v>
      </c>
      <c r="K537">
        <f>mf_moyennes_journalieres!K537/1</f>
        <v>7.0000000000000007E-2</v>
      </c>
      <c r="L537">
        <f>mf_moyennes_journalieres!L537/1</f>
        <v>0</v>
      </c>
      <c r="M537">
        <f>mf_moyennes_journalieres!M537/1</f>
        <v>22.28</v>
      </c>
      <c r="N537">
        <f>mf_moyennes_journalieres!N537/1</f>
        <v>24.28</v>
      </c>
      <c r="O537">
        <f>mf_moyennes_journalieres!O537/1</f>
        <v>24.66</v>
      </c>
      <c r="P537">
        <f>mf_moyennes_journalieres!P537/1</f>
        <v>26.66</v>
      </c>
      <c r="Q537">
        <f>mf_moyennes_journalieres!Q537/1</f>
        <v>18.32</v>
      </c>
      <c r="R537">
        <f>mf_moyennes_journalieres!R537/1</f>
        <v>20.32</v>
      </c>
    </row>
    <row r="538" spans="1:18" x14ac:dyDescent="0.25">
      <c r="A538">
        <f>mf_moyennes_journalieres!A538</f>
        <v>479</v>
      </c>
      <c r="B538" t="str">
        <f>mf_moyennes_journalieres!B538</f>
        <v>2018-06-21</v>
      </c>
      <c r="C538">
        <f>mf_moyennes_journalieres!C538/1</f>
        <v>67.680000000000007</v>
      </c>
      <c r="D538">
        <f>mf_moyennes_journalieres!D538/1</f>
        <v>13.91</v>
      </c>
      <c r="E538">
        <f>mf_moyennes_journalieres!E538/100</f>
        <v>999.74689999999998</v>
      </c>
      <c r="F538">
        <f>mf_moyennes_journalieres!F538/100</f>
        <v>1020.2852</v>
      </c>
      <c r="G538">
        <f>mf_moyennes_journalieres!G538/1</f>
        <v>3.92</v>
      </c>
      <c r="H538">
        <f>mf_moyennes_journalieres!H538/1000</f>
        <v>25.550939999999997</v>
      </c>
      <c r="I538">
        <f>mf_moyennes_journalieres!I538/1</f>
        <v>66.510000000000005</v>
      </c>
      <c r="J538">
        <f>mf_moyennes_journalieres!J538/1</f>
        <v>6.27</v>
      </c>
      <c r="K538">
        <f>mf_moyennes_journalieres!K538/1</f>
        <v>0.05</v>
      </c>
      <c r="L538">
        <f>mf_moyennes_journalieres!L538/1</f>
        <v>0</v>
      </c>
      <c r="M538">
        <f>mf_moyennes_journalieres!M538/1</f>
        <v>20.61</v>
      </c>
      <c r="N538">
        <f>mf_moyennes_journalieres!N538/1</f>
        <v>22.61</v>
      </c>
      <c r="O538">
        <f>mf_moyennes_journalieres!O538/1</f>
        <v>22.24</v>
      </c>
      <c r="P538">
        <f>mf_moyennes_journalieres!P538/1</f>
        <v>24.24</v>
      </c>
      <c r="Q538">
        <f>mf_moyennes_journalieres!Q538/1</f>
        <v>17.88</v>
      </c>
      <c r="R538">
        <f>mf_moyennes_journalieres!R538/1</f>
        <v>19.88</v>
      </c>
    </row>
    <row r="539" spans="1:18" x14ac:dyDescent="0.25">
      <c r="A539">
        <f>mf_moyennes_journalieres!A539</f>
        <v>843</v>
      </c>
      <c r="B539" t="str">
        <f>mf_moyennes_journalieres!B539</f>
        <v>2018-06-22</v>
      </c>
      <c r="C539">
        <f>mf_moyennes_journalieres!C539/1</f>
        <v>59.69</v>
      </c>
      <c r="D539">
        <f>mf_moyennes_journalieres!D539/1</f>
        <v>9.35</v>
      </c>
      <c r="E539">
        <f>mf_moyennes_journalieres!E539/100</f>
        <v>1002.5622</v>
      </c>
      <c r="F539">
        <f>mf_moyennes_journalieres!F539/100</f>
        <v>1023.6159</v>
      </c>
      <c r="G539">
        <f>mf_moyennes_journalieres!G539/1</f>
        <v>4.8600000000000003</v>
      </c>
      <c r="H539">
        <f>mf_moyennes_journalieres!H539/1000</f>
        <v>28.116009999999999</v>
      </c>
      <c r="I539">
        <f>mf_moyennes_journalieres!I539/1</f>
        <v>56.57</v>
      </c>
      <c r="J539">
        <f>mf_moyennes_journalieres!J539/1</f>
        <v>7.73</v>
      </c>
      <c r="K539">
        <f>mf_moyennes_journalieres!K539/1</f>
        <v>0.03</v>
      </c>
      <c r="L539">
        <f>mf_moyennes_journalieres!L539/1</f>
        <v>0.01</v>
      </c>
      <c r="M539">
        <f>mf_moyennes_journalieres!M539/1</f>
        <v>18.05</v>
      </c>
      <c r="N539">
        <f>mf_moyennes_journalieres!N539/1</f>
        <v>20.05</v>
      </c>
      <c r="O539">
        <f>mf_moyennes_journalieres!O539/1</f>
        <v>19.760000000000002</v>
      </c>
      <c r="P539">
        <f>mf_moyennes_journalieres!P539/1</f>
        <v>21.76</v>
      </c>
      <c r="Q539">
        <f>mf_moyennes_journalieres!Q539/1</f>
        <v>15.19</v>
      </c>
      <c r="R539">
        <f>mf_moyennes_journalieres!R539/1</f>
        <v>17.190000000000001</v>
      </c>
    </row>
    <row r="540" spans="1:18" x14ac:dyDescent="0.25">
      <c r="A540">
        <f>mf_moyennes_journalieres!A540</f>
        <v>286</v>
      </c>
      <c r="B540" t="str">
        <f>mf_moyennes_journalieres!B540</f>
        <v>2018-06-23</v>
      </c>
      <c r="C540">
        <f>mf_moyennes_journalieres!C540/1</f>
        <v>57.83</v>
      </c>
      <c r="D540">
        <f>mf_moyennes_journalieres!D540/1</f>
        <v>8.98</v>
      </c>
      <c r="E540">
        <f>mf_moyennes_journalieres!E540/100</f>
        <v>1002.5914</v>
      </c>
      <c r="F540">
        <f>mf_moyennes_journalieres!F540/100</f>
        <v>1023.4797</v>
      </c>
      <c r="G540">
        <f>mf_moyennes_journalieres!G540/1</f>
        <v>3.58</v>
      </c>
      <c r="H540">
        <f>mf_moyennes_journalieres!H540/1000</f>
        <v>30.940459999999998</v>
      </c>
      <c r="I540">
        <f>mf_moyennes_journalieres!I540/1</f>
        <v>45.06</v>
      </c>
      <c r="J540">
        <f>mf_moyennes_journalieres!J540/1</f>
        <v>5.85</v>
      </c>
      <c r="K540">
        <f>mf_moyennes_journalieres!K540/1</f>
        <v>0.12</v>
      </c>
      <c r="L540">
        <f>mf_moyennes_journalieres!L540/1</f>
        <v>0</v>
      </c>
      <c r="M540">
        <f>mf_moyennes_journalieres!M540/1</f>
        <v>18.22</v>
      </c>
      <c r="N540">
        <f>mf_moyennes_journalieres!N540/1</f>
        <v>20.22</v>
      </c>
      <c r="O540">
        <f>mf_moyennes_journalieres!O540/1</f>
        <v>20.420000000000002</v>
      </c>
      <c r="P540">
        <f>mf_moyennes_journalieres!P540/1</f>
        <v>22.42</v>
      </c>
      <c r="Q540">
        <f>mf_moyennes_journalieres!Q540/1</f>
        <v>14.57</v>
      </c>
      <c r="R540">
        <f>mf_moyennes_journalieres!R540/1</f>
        <v>16.57</v>
      </c>
    </row>
    <row r="541" spans="1:18" x14ac:dyDescent="0.25">
      <c r="A541">
        <f>mf_moyennes_journalieres!A541</f>
        <v>289</v>
      </c>
      <c r="B541" t="str">
        <f>mf_moyennes_journalieres!B541</f>
        <v>2018-06-24</v>
      </c>
      <c r="C541">
        <f>mf_moyennes_journalieres!C541/1</f>
        <v>60.4</v>
      </c>
      <c r="D541">
        <f>mf_moyennes_journalieres!D541/1</f>
        <v>10.48</v>
      </c>
      <c r="E541">
        <f>mf_moyennes_journalieres!E541/100</f>
        <v>999.8889999999999</v>
      </c>
      <c r="F541">
        <f>mf_moyennes_journalieres!F541/100</f>
        <v>1020.6173</v>
      </c>
      <c r="G541">
        <f>mf_moyennes_journalieres!G541/1</f>
        <v>3.24</v>
      </c>
      <c r="H541">
        <f>mf_moyennes_journalieres!H541/1000</f>
        <v>32.915179999999999</v>
      </c>
      <c r="I541">
        <f>mf_moyennes_journalieres!I541/1</f>
        <v>79.61</v>
      </c>
      <c r="J541">
        <f>mf_moyennes_journalieres!J541/1</f>
        <v>5.21</v>
      </c>
      <c r="K541">
        <f>mf_moyennes_journalieres!K541/1</f>
        <v>0.1</v>
      </c>
      <c r="L541">
        <f>mf_moyennes_journalieres!L541/1</f>
        <v>0</v>
      </c>
      <c r="M541">
        <f>mf_moyennes_journalieres!M541/1</f>
        <v>18.940000000000001</v>
      </c>
      <c r="N541">
        <f>mf_moyennes_journalieres!N541/1</f>
        <v>20.94</v>
      </c>
      <c r="O541">
        <f>mf_moyennes_journalieres!O541/1</f>
        <v>21.06</v>
      </c>
      <c r="P541">
        <f>mf_moyennes_journalieres!P541/1</f>
        <v>23.06</v>
      </c>
      <c r="Q541">
        <f>mf_moyennes_journalieres!Q541/1</f>
        <v>15.42</v>
      </c>
      <c r="R541">
        <f>mf_moyennes_journalieres!R541/1</f>
        <v>17.420000000000002</v>
      </c>
    </row>
    <row r="542" spans="1:18" x14ac:dyDescent="0.25">
      <c r="A542">
        <f>mf_moyennes_journalieres!A542</f>
        <v>503</v>
      </c>
      <c r="B542" t="str">
        <f>mf_moyennes_journalieres!B542</f>
        <v>2018-06-25</v>
      </c>
      <c r="C542">
        <f>mf_moyennes_journalieres!C542/1</f>
        <v>61.04</v>
      </c>
      <c r="D542">
        <f>mf_moyennes_journalieres!D542/1</f>
        <v>11.53</v>
      </c>
      <c r="E542">
        <f>mf_moyennes_journalieres!E542/100</f>
        <v>999.8424</v>
      </c>
      <c r="F542">
        <f>mf_moyennes_journalieres!F542/100</f>
        <v>1020.4630999999999</v>
      </c>
      <c r="G542">
        <f>mf_moyennes_journalieres!G542/1</f>
        <v>3.65</v>
      </c>
      <c r="H542">
        <f>mf_moyennes_journalieres!H542/1000</f>
        <v>31.635480000000001</v>
      </c>
      <c r="I542">
        <f>mf_moyennes_journalieres!I542/1</f>
        <v>43.3</v>
      </c>
      <c r="J542">
        <f>mf_moyennes_journalieres!J542/1</f>
        <v>5.91</v>
      </c>
      <c r="K542">
        <f>mf_moyennes_journalieres!K542/1</f>
        <v>0.37</v>
      </c>
      <c r="L542">
        <f>mf_moyennes_journalieres!L542/1</f>
        <v>0</v>
      </c>
      <c r="M542">
        <f>mf_moyennes_journalieres!M542/1</f>
        <v>19.88</v>
      </c>
      <c r="N542">
        <f>mf_moyennes_journalieres!N542/1</f>
        <v>21.88</v>
      </c>
      <c r="O542">
        <f>mf_moyennes_journalieres!O542/1</f>
        <v>22.1</v>
      </c>
      <c r="P542">
        <f>mf_moyennes_journalieres!P542/1</f>
        <v>24.1</v>
      </c>
      <c r="Q542">
        <f>mf_moyennes_journalieres!Q542/1</f>
        <v>16.170000000000002</v>
      </c>
      <c r="R542">
        <f>mf_moyennes_journalieres!R542/1</f>
        <v>18.170000000000002</v>
      </c>
    </row>
    <row r="543" spans="1:18" x14ac:dyDescent="0.25">
      <c r="A543">
        <f>mf_moyennes_journalieres!A543</f>
        <v>829</v>
      </c>
      <c r="B543" t="str">
        <f>mf_moyennes_journalieres!B543</f>
        <v>2018-06-26</v>
      </c>
      <c r="C543">
        <f>mf_moyennes_journalieres!C543/1</f>
        <v>59.38</v>
      </c>
      <c r="D543">
        <f>mf_moyennes_journalieres!D543/1</f>
        <v>12.42</v>
      </c>
      <c r="E543">
        <f>mf_moyennes_journalieres!E543/100</f>
        <v>1000.0223</v>
      </c>
      <c r="F543">
        <f>mf_moyennes_journalieres!F543/100</f>
        <v>1020.3486</v>
      </c>
      <c r="G543">
        <f>mf_moyennes_journalieres!G543/1</f>
        <v>3.31</v>
      </c>
      <c r="H543">
        <f>mf_moyennes_journalieres!H543/1000</f>
        <v>30.653380000000002</v>
      </c>
      <c r="I543">
        <f>mf_moyennes_journalieres!I543/1</f>
        <v>18.72</v>
      </c>
      <c r="J543">
        <f>mf_moyennes_journalieres!J543/1</f>
        <v>5.39</v>
      </c>
      <c r="K543">
        <f>mf_moyennes_journalieres!K543/1</f>
        <v>0.11</v>
      </c>
      <c r="L543">
        <f>mf_moyennes_journalieres!L543/1</f>
        <v>0</v>
      </c>
      <c r="M543">
        <f>mf_moyennes_journalieres!M543/1</f>
        <v>21.42</v>
      </c>
      <c r="N543">
        <f>mf_moyennes_journalieres!N543/1</f>
        <v>23.42</v>
      </c>
      <c r="O543">
        <f>mf_moyennes_journalieres!O543/1</f>
        <v>23.82</v>
      </c>
      <c r="P543">
        <f>mf_moyennes_journalieres!P543/1</f>
        <v>25.82</v>
      </c>
      <c r="Q543">
        <f>mf_moyennes_journalieres!Q543/1</f>
        <v>17.399999999999999</v>
      </c>
      <c r="R543">
        <f>mf_moyennes_journalieres!R543/1</f>
        <v>19.399999999999999</v>
      </c>
    </row>
    <row r="544" spans="1:18" x14ac:dyDescent="0.25">
      <c r="A544">
        <f>mf_moyennes_journalieres!A544</f>
        <v>1173</v>
      </c>
      <c r="B544" t="str">
        <f>mf_moyennes_journalieres!B544</f>
        <v>2018-06-27</v>
      </c>
      <c r="C544">
        <f>mf_moyennes_journalieres!C544/1</f>
        <v>61.66</v>
      </c>
      <c r="D544">
        <f>mf_moyennes_journalieres!D544/1</f>
        <v>13.61</v>
      </c>
      <c r="E544">
        <f>mf_moyennes_journalieres!E544/100</f>
        <v>998.22969999999998</v>
      </c>
      <c r="F544">
        <f>mf_moyennes_journalieres!F544/100</f>
        <v>1018.4807000000001</v>
      </c>
      <c r="G544">
        <f>mf_moyennes_journalieres!G544/1</f>
        <v>3.73</v>
      </c>
      <c r="H544">
        <f>mf_moyennes_journalieres!H544/1000</f>
        <v>27.562990000000003</v>
      </c>
      <c r="I544">
        <f>mf_moyennes_journalieres!I544/1</f>
        <v>44.35</v>
      </c>
      <c r="J544">
        <f>mf_moyennes_journalieres!J544/1</f>
        <v>5.93</v>
      </c>
      <c r="K544">
        <f>mf_moyennes_journalieres!K544/1</f>
        <v>0.01</v>
      </c>
      <c r="L544">
        <f>mf_moyennes_journalieres!L544/1</f>
        <v>0</v>
      </c>
      <c r="M544">
        <f>mf_moyennes_journalieres!M544/1</f>
        <v>22.01</v>
      </c>
      <c r="N544">
        <f>mf_moyennes_journalieres!N544/1</f>
        <v>24.01</v>
      </c>
      <c r="O544">
        <f>mf_moyennes_journalieres!O544/1</f>
        <v>24.24</v>
      </c>
      <c r="P544">
        <f>mf_moyennes_journalieres!P544/1</f>
        <v>26.24</v>
      </c>
      <c r="Q544">
        <f>mf_moyennes_journalieres!Q544/1</f>
        <v>18.3</v>
      </c>
      <c r="R544">
        <f>mf_moyennes_journalieres!R544/1</f>
        <v>20.3</v>
      </c>
    </row>
    <row r="545" spans="1:18" x14ac:dyDescent="0.25">
      <c r="A545">
        <f>mf_moyennes_journalieres!A545</f>
        <v>182</v>
      </c>
      <c r="B545" t="str">
        <f>mf_moyennes_journalieres!B545</f>
        <v>2018-06-28</v>
      </c>
      <c r="C545">
        <f>mf_moyennes_journalieres!C545/1</f>
        <v>60.71</v>
      </c>
      <c r="D545">
        <f>mf_moyennes_journalieres!D545/1</f>
        <v>13.01</v>
      </c>
      <c r="E545">
        <f>mf_moyennes_journalieres!E545/100</f>
        <v>995.42809999999997</v>
      </c>
      <c r="F545">
        <f>mf_moyennes_journalieres!F545/100</f>
        <v>1015.7807</v>
      </c>
      <c r="G545">
        <f>mf_moyennes_journalieres!G545/1</f>
        <v>4.25</v>
      </c>
      <c r="H545">
        <f>mf_moyennes_journalieres!H545/1000</f>
        <v>26.368310000000001</v>
      </c>
      <c r="I545">
        <f>mf_moyennes_journalieres!I545/1</f>
        <v>65.37</v>
      </c>
      <c r="J545">
        <f>mf_moyennes_journalieres!J545/1</f>
        <v>6.83</v>
      </c>
      <c r="K545">
        <f>mf_moyennes_journalieres!K545/1</f>
        <v>0.41</v>
      </c>
      <c r="L545">
        <f>mf_moyennes_journalieres!L545/1</f>
        <v>0.03</v>
      </c>
      <c r="M545">
        <f>mf_moyennes_journalieres!M545/1</f>
        <v>21.81</v>
      </c>
      <c r="N545">
        <f>mf_moyennes_journalieres!N545/1</f>
        <v>23.81</v>
      </c>
      <c r="O545">
        <f>mf_moyennes_journalieres!O545/1</f>
        <v>23.57</v>
      </c>
      <c r="P545">
        <f>mf_moyennes_journalieres!P545/1</f>
        <v>25.57</v>
      </c>
      <c r="Q545">
        <f>mf_moyennes_journalieres!Q545/1</f>
        <v>18.86</v>
      </c>
      <c r="R545">
        <f>mf_moyennes_journalieres!R545/1</f>
        <v>20.86</v>
      </c>
    </row>
    <row r="546" spans="1:18" x14ac:dyDescent="0.25">
      <c r="A546">
        <f>mf_moyennes_journalieres!A546</f>
        <v>1034</v>
      </c>
      <c r="B546" t="str">
        <f>mf_moyennes_journalieres!B546</f>
        <v>2018-06-29</v>
      </c>
      <c r="C546">
        <f>mf_moyennes_journalieres!C546/1</f>
        <v>61.98</v>
      </c>
      <c r="D546">
        <f>mf_moyennes_journalieres!D546/1</f>
        <v>14.11</v>
      </c>
      <c r="E546">
        <f>mf_moyennes_journalieres!E546/100</f>
        <v>993.24549999999999</v>
      </c>
      <c r="F546">
        <f>mf_moyennes_journalieres!F546/100</f>
        <v>1013.5496000000001</v>
      </c>
      <c r="G546">
        <f>mf_moyennes_journalieres!G546/1</f>
        <v>3.73</v>
      </c>
      <c r="H546">
        <f>mf_moyennes_journalieres!H546/1000</f>
        <v>27.27861</v>
      </c>
      <c r="I546">
        <f>mf_moyennes_journalieres!I546/1</f>
        <v>52.98</v>
      </c>
      <c r="J546">
        <f>mf_moyennes_journalieres!J546/1</f>
        <v>5.95</v>
      </c>
      <c r="K546">
        <f>mf_moyennes_journalieres!K546/1</f>
        <v>0.51</v>
      </c>
      <c r="L546">
        <f>mf_moyennes_journalieres!L546/1</f>
        <v>0</v>
      </c>
      <c r="M546">
        <f>mf_moyennes_journalieres!M546/1</f>
        <v>22.28</v>
      </c>
      <c r="N546">
        <f>mf_moyennes_journalieres!N546/1</f>
        <v>24.28</v>
      </c>
      <c r="O546">
        <f>mf_moyennes_journalieres!O546/1</f>
        <v>24.29</v>
      </c>
      <c r="P546">
        <f>mf_moyennes_journalieres!P546/1</f>
        <v>26.29</v>
      </c>
      <c r="Q546">
        <f>mf_moyennes_journalieres!Q546/1</f>
        <v>18.91</v>
      </c>
      <c r="R546">
        <f>mf_moyennes_journalieres!R546/1</f>
        <v>20.91</v>
      </c>
    </row>
    <row r="547" spans="1:18" x14ac:dyDescent="0.25">
      <c r="A547">
        <f>mf_moyennes_journalieres!A547</f>
        <v>942</v>
      </c>
      <c r="B547" t="str">
        <f>mf_moyennes_journalieres!B547</f>
        <v>2018-06-30</v>
      </c>
      <c r="C547">
        <f>mf_moyennes_journalieres!C547/1</f>
        <v>61.14</v>
      </c>
      <c r="D547">
        <f>mf_moyennes_journalieres!D547/1</f>
        <v>15.05</v>
      </c>
      <c r="E547">
        <f>mf_moyennes_journalieres!E547/100</f>
        <v>990.53869999999995</v>
      </c>
      <c r="F547">
        <f>mf_moyennes_journalieres!F547/100</f>
        <v>1010.5769</v>
      </c>
      <c r="G547">
        <f>mf_moyennes_journalieres!G547/1</f>
        <v>3.21</v>
      </c>
      <c r="H547">
        <f>mf_moyennes_journalieres!H547/1000</f>
        <v>25.677319999999998</v>
      </c>
      <c r="I547">
        <f>mf_moyennes_journalieres!I547/1</f>
        <v>39.5</v>
      </c>
      <c r="J547">
        <f>mf_moyennes_journalieres!J547/1</f>
        <v>5.0999999999999996</v>
      </c>
      <c r="K547">
        <f>mf_moyennes_journalieres!K547/1</f>
        <v>0.06</v>
      </c>
      <c r="L547">
        <f>mf_moyennes_journalieres!L547/1</f>
        <v>0.01</v>
      </c>
      <c r="M547">
        <f>mf_moyennes_journalieres!M547/1</f>
        <v>23.83</v>
      </c>
      <c r="N547">
        <f>mf_moyennes_journalieres!N547/1</f>
        <v>25.83</v>
      </c>
      <c r="O547">
        <f>mf_moyennes_journalieres!O547/1</f>
        <v>26.26</v>
      </c>
      <c r="P547">
        <f>mf_moyennes_journalieres!P547/1</f>
        <v>28.26</v>
      </c>
      <c r="Q547">
        <f>mf_moyennes_journalieres!Q547/1</f>
        <v>19.78</v>
      </c>
      <c r="R547">
        <f>mf_moyennes_journalieres!R547/1</f>
        <v>21.78</v>
      </c>
    </row>
    <row r="548" spans="1:18" x14ac:dyDescent="0.25">
      <c r="A548">
        <f>mf_moyennes_journalieres!A548</f>
        <v>275</v>
      </c>
      <c r="B548" t="str">
        <f>mf_moyennes_journalieres!B548</f>
        <v>2018-07-01</v>
      </c>
      <c r="C548">
        <f>mf_moyennes_journalieres!C548/1</f>
        <v>61.46</v>
      </c>
      <c r="D548">
        <f>mf_moyennes_journalieres!D548/1</f>
        <v>15.48</v>
      </c>
      <c r="E548">
        <f>mf_moyennes_journalieres!E548/100</f>
        <v>990.0399000000001</v>
      </c>
      <c r="F548">
        <f>mf_moyennes_journalieres!F548/100</f>
        <v>1010.0438</v>
      </c>
      <c r="G548">
        <f>mf_moyennes_journalieres!G548/1</f>
        <v>3.02</v>
      </c>
      <c r="H548">
        <f>mf_moyennes_journalieres!H548/1000</f>
        <v>27.430810000000001</v>
      </c>
      <c r="I548">
        <f>mf_moyennes_journalieres!I548/1</f>
        <v>61.39</v>
      </c>
      <c r="J548">
        <f>mf_moyennes_journalieres!J548/1</f>
        <v>4.8600000000000003</v>
      </c>
      <c r="K548">
        <f>mf_moyennes_journalieres!K548/1</f>
        <v>0.5</v>
      </c>
      <c r="L548">
        <f>mf_moyennes_journalieres!L548/1</f>
        <v>0.11</v>
      </c>
      <c r="M548">
        <f>mf_moyennes_journalieres!M548/1</f>
        <v>24.23</v>
      </c>
      <c r="N548">
        <f>mf_moyennes_journalieres!N548/1</f>
        <v>26.23</v>
      </c>
      <c r="O548">
        <f>mf_moyennes_journalieres!O548/1</f>
        <v>26.31</v>
      </c>
      <c r="P548">
        <f>mf_moyennes_journalieres!P548/1</f>
        <v>28.31</v>
      </c>
      <c r="Q548">
        <f>mf_moyennes_journalieres!Q548/1</f>
        <v>20.77</v>
      </c>
      <c r="R548">
        <f>mf_moyennes_journalieres!R548/1</f>
        <v>22.77</v>
      </c>
    </row>
    <row r="549" spans="1:18" x14ac:dyDescent="0.25">
      <c r="A549">
        <f>mf_moyennes_journalieres!A549</f>
        <v>628</v>
      </c>
      <c r="B549" t="str">
        <f>mf_moyennes_journalieres!B549</f>
        <v>2018-07-02</v>
      </c>
      <c r="C549">
        <f>mf_moyennes_journalieres!C549/1</f>
        <v>65.97</v>
      </c>
      <c r="D549">
        <f>mf_moyennes_journalieres!D549/1</f>
        <v>15.42</v>
      </c>
      <c r="E549">
        <f>mf_moyennes_journalieres!E549/100</f>
        <v>991.88490000000002</v>
      </c>
      <c r="F549">
        <f>mf_moyennes_journalieres!F549/100</f>
        <v>1012.1413</v>
      </c>
      <c r="G549">
        <f>mf_moyennes_journalieres!G549/1</f>
        <v>2.91</v>
      </c>
      <c r="H549">
        <f>mf_moyennes_journalieres!H549/1000</f>
        <v>26.099769999999999</v>
      </c>
      <c r="I549">
        <f>mf_moyennes_journalieres!I549/1</f>
        <v>79.08</v>
      </c>
      <c r="J549">
        <f>mf_moyennes_journalieres!J549/1</f>
        <v>4.67</v>
      </c>
      <c r="K549">
        <f>mf_moyennes_journalieres!K549/1</f>
        <v>5.12</v>
      </c>
      <c r="L549">
        <f>mf_moyennes_journalieres!L549/1</f>
        <v>0.3</v>
      </c>
      <c r="M549">
        <f>mf_moyennes_journalieres!M549/1</f>
        <v>22.89</v>
      </c>
      <c r="N549">
        <f>mf_moyennes_journalieres!N549/1</f>
        <v>24.89</v>
      </c>
      <c r="O549">
        <f>mf_moyennes_journalieres!O549/1</f>
        <v>24.53</v>
      </c>
      <c r="P549">
        <f>mf_moyennes_journalieres!P549/1</f>
        <v>26.53</v>
      </c>
      <c r="Q549">
        <f>mf_moyennes_journalieres!Q549/1</f>
        <v>20.149999999999999</v>
      </c>
      <c r="R549">
        <f>mf_moyennes_journalieres!R549/1</f>
        <v>22.15</v>
      </c>
    </row>
    <row r="550" spans="1:18" x14ac:dyDescent="0.25">
      <c r="A550">
        <f>mf_moyennes_journalieres!A550</f>
        <v>91</v>
      </c>
      <c r="B550" t="str">
        <f>mf_moyennes_journalieres!B550</f>
        <v>2018-07-03</v>
      </c>
      <c r="C550">
        <f>mf_moyennes_journalieres!C550/1</f>
        <v>71.58</v>
      </c>
      <c r="D550">
        <f>mf_moyennes_journalieres!D550/1</f>
        <v>16.579999999999998</v>
      </c>
      <c r="E550">
        <f>mf_moyennes_journalieres!E550/100</f>
        <v>994.91270000000009</v>
      </c>
      <c r="F550">
        <f>mf_moyennes_journalieres!F550/100</f>
        <v>1015.1369999999999</v>
      </c>
      <c r="G550">
        <f>mf_moyennes_journalieres!G550/1</f>
        <v>2.62</v>
      </c>
      <c r="H550">
        <f>mf_moyennes_journalieres!H550/1000</f>
        <v>24.172349999999998</v>
      </c>
      <c r="I550">
        <f>mf_moyennes_journalieres!I550/1</f>
        <v>83.6</v>
      </c>
      <c r="J550">
        <f>mf_moyennes_journalieres!J550/1</f>
        <v>4.2</v>
      </c>
      <c r="K550">
        <f>mf_moyennes_journalieres!K550/1</f>
        <v>2.37</v>
      </c>
      <c r="L550">
        <f>mf_moyennes_journalieres!L550/1</f>
        <v>0.12</v>
      </c>
      <c r="M550">
        <f>mf_moyennes_journalieres!M550/1</f>
        <v>22.55</v>
      </c>
      <c r="N550">
        <f>mf_moyennes_journalieres!N550/1</f>
        <v>24.55</v>
      </c>
      <c r="O550">
        <f>mf_moyennes_journalieres!O550/1</f>
        <v>24.25</v>
      </c>
      <c r="P550">
        <f>mf_moyennes_journalieres!P550/1</f>
        <v>26.25</v>
      </c>
      <c r="Q550">
        <f>mf_moyennes_journalieres!Q550/1</f>
        <v>19.72</v>
      </c>
      <c r="R550">
        <f>mf_moyennes_journalieres!R550/1</f>
        <v>21.72</v>
      </c>
    </row>
    <row r="551" spans="1:18" x14ac:dyDescent="0.25">
      <c r="A551">
        <f>mf_moyennes_journalieres!A551</f>
        <v>857</v>
      </c>
      <c r="B551" t="str">
        <f>mf_moyennes_journalieres!B551</f>
        <v>2018-07-04</v>
      </c>
      <c r="C551">
        <f>mf_moyennes_journalieres!C551/1</f>
        <v>73.260000000000005</v>
      </c>
      <c r="D551">
        <f>mf_moyennes_journalieres!D551/1</f>
        <v>16.59</v>
      </c>
      <c r="E551">
        <f>mf_moyennes_journalieres!E551/100</f>
        <v>994.64830000000006</v>
      </c>
      <c r="F551">
        <f>mf_moyennes_journalieres!F551/100</f>
        <v>1015.0029</v>
      </c>
      <c r="G551">
        <f>mf_moyennes_journalieres!G551/1</f>
        <v>2.86</v>
      </c>
      <c r="H551">
        <f>mf_moyennes_journalieres!H551/1000</f>
        <v>22.681669999999997</v>
      </c>
      <c r="I551">
        <f>mf_moyennes_journalieres!I551/1</f>
        <v>75.67</v>
      </c>
      <c r="J551">
        <f>mf_moyennes_journalieres!J551/1</f>
        <v>4.72</v>
      </c>
      <c r="K551">
        <f>mf_moyennes_journalieres!K551/1</f>
        <v>1.81</v>
      </c>
      <c r="L551">
        <f>mf_moyennes_journalieres!L551/1</f>
        <v>0.21</v>
      </c>
      <c r="M551">
        <f>mf_moyennes_journalieres!M551/1</f>
        <v>22.18</v>
      </c>
      <c r="N551">
        <f>mf_moyennes_journalieres!N551/1</f>
        <v>24.18</v>
      </c>
      <c r="O551">
        <f>mf_moyennes_journalieres!O551/1</f>
        <v>24.14</v>
      </c>
      <c r="P551">
        <f>mf_moyennes_journalieres!P551/1</f>
        <v>26.14</v>
      </c>
      <c r="Q551">
        <f>mf_moyennes_journalieres!Q551/1</f>
        <v>18.91</v>
      </c>
      <c r="R551">
        <f>mf_moyennes_journalieres!R551/1</f>
        <v>20.91</v>
      </c>
    </row>
    <row r="552" spans="1:18" x14ac:dyDescent="0.25">
      <c r="A552">
        <f>mf_moyennes_journalieres!A552</f>
        <v>400</v>
      </c>
      <c r="B552" t="str">
        <f>mf_moyennes_journalieres!B552</f>
        <v>2018-07-05</v>
      </c>
      <c r="C552">
        <f>mf_moyennes_journalieres!C552/1</f>
        <v>76.209999999999994</v>
      </c>
      <c r="D552">
        <f>mf_moyennes_journalieres!D552/1</f>
        <v>15.58</v>
      </c>
      <c r="E552">
        <f>mf_moyennes_journalieres!E552/100</f>
        <v>996.1246000000001</v>
      </c>
      <c r="F552">
        <f>mf_moyennes_journalieres!F552/100</f>
        <v>1016.6717</v>
      </c>
      <c r="G552">
        <f>mf_moyennes_journalieres!G552/1</f>
        <v>3.27</v>
      </c>
      <c r="H552">
        <f>mf_moyennes_journalieres!H552/1000</f>
        <v>23.453580000000002</v>
      </c>
      <c r="I552">
        <f>mf_moyennes_journalieres!I552/1</f>
        <v>86.07</v>
      </c>
      <c r="J552">
        <f>mf_moyennes_journalieres!J552/1</f>
        <v>5.24</v>
      </c>
      <c r="K552">
        <f>mf_moyennes_journalieres!K552/1</f>
        <v>5.55</v>
      </c>
      <c r="L552">
        <f>mf_moyennes_journalieres!L552/1</f>
        <v>0.21</v>
      </c>
      <c r="M552">
        <f>mf_moyennes_journalieres!M552/1</f>
        <v>20.350000000000001</v>
      </c>
      <c r="N552">
        <f>mf_moyennes_journalieres!N552/1</f>
        <v>22.35</v>
      </c>
      <c r="O552">
        <f>mf_moyennes_journalieres!O552/1</f>
        <v>21.56</v>
      </c>
      <c r="P552">
        <f>mf_moyennes_journalieres!P552/1</f>
        <v>23.56</v>
      </c>
      <c r="Q552">
        <f>mf_moyennes_journalieres!Q552/1</f>
        <v>18.34</v>
      </c>
      <c r="R552">
        <f>mf_moyennes_journalieres!R552/1</f>
        <v>20.34</v>
      </c>
    </row>
    <row r="553" spans="1:18" x14ac:dyDescent="0.25">
      <c r="A553">
        <f>mf_moyennes_journalieres!A553</f>
        <v>1139</v>
      </c>
      <c r="B553" t="str">
        <f>mf_moyennes_journalieres!B553</f>
        <v>2018-07-06</v>
      </c>
      <c r="C553">
        <f>mf_moyennes_journalieres!C553/1</f>
        <v>70.64</v>
      </c>
      <c r="D553">
        <f>mf_moyennes_journalieres!D553/1</f>
        <v>15</v>
      </c>
      <c r="E553">
        <f>mf_moyennes_journalieres!E553/100</f>
        <v>999.60270000000003</v>
      </c>
      <c r="F553">
        <f>mf_moyennes_journalieres!F553/100</f>
        <v>1020.1878</v>
      </c>
      <c r="G553">
        <f>mf_moyennes_journalieres!G553/1</f>
        <v>3.13</v>
      </c>
      <c r="H553">
        <f>mf_moyennes_journalieres!H553/1000</f>
        <v>23.27054</v>
      </c>
      <c r="I553">
        <f>mf_moyennes_journalieres!I553/1</f>
        <v>76.45</v>
      </c>
      <c r="J553">
        <f>mf_moyennes_journalieres!J553/1</f>
        <v>5.07</v>
      </c>
      <c r="K553">
        <f>mf_moyennes_journalieres!K553/1</f>
        <v>2.46</v>
      </c>
      <c r="L553">
        <f>mf_moyennes_journalieres!L553/1</f>
        <v>0.06</v>
      </c>
      <c r="M553">
        <f>mf_moyennes_journalieres!M553/1</f>
        <v>21.16</v>
      </c>
      <c r="N553">
        <f>mf_moyennes_journalieres!N553/1</f>
        <v>23.16</v>
      </c>
      <c r="O553">
        <f>mf_moyennes_journalieres!O553/1</f>
        <v>22.86</v>
      </c>
      <c r="P553">
        <f>mf_moyennes_journalieres!P553/1</f>
        <v>24.86</v>
      </c>
      <c r="Q553">
        <f>mf_moyennes_journalieres!Q553/1</f>
        <v>18.329999999999998</v>
      </c>
      <c r="R553">
        <f>mf_moyennes_journalieres!R553/1</f>
        <v>20.329999999999998</v>
      </c>
    </row>
    <row r="554" spans="1:18" x14ac:dyDescent="0.25">
      <c r="A554">
        <f>mf_moyennes_journalieres!A554</f>
        <v>151</v>
      </c>
      <c r="B554" t="str">
        <f>mf_moyennes_journalieres!B554</f>
        <v>2018-07-07</v>
      </c>
      <c r="C554">
        <f>mf_moyennes_journalieres!C554/1</f>
        <v>63.29</v>
      </c>
      <c r="D554">
        <f>mf_moyennes_journalieres!D554/1</f>
        <v>14.56</v>
      </c>
      <c r="E554">
        <f>mf_moyennes_journalieres!E554/100</f>
        <v>1000.5021</v>
      </c>
      <c r="F554">
        <f>mf_moyennes_journalieres!F554/100</f>
        <v>1020.9544999999999</v>
      </c>
      <c r="G554">
        <f>mf_moyennes_journalieres!G554/1</f>
        <v>2.81</v>
      </c>
      <c r="H554">
        <f>mf_moyennes_journalieres!H554/1000</f>
        <v>25.68965</v>
      </c>
      <c r="I554">
        <f>mf_moyennes_journalieres!I554/1</f>
        <v>38.68</v>
      </c>
      <c r="J554">
        <f>mf_moyennes_journalieres!J554/1</f>
        <v>4.5599999999999996</v>
      </c>
      <c r="K554">
        <f>mf_moyennes_journalieres!K554/1</f>
        <v>0.47</v>
      </c>
      <c r="L554">
        <f>mf_moyennes_journalieres!L554/1</f>
        <v>0</v>
      </c>
      <c r="M554">
        <f>mf_moyennes_journalieres!M554/1</f>
        <v>22.85</v>
      </c>
      <c r="N554">
        <f>mf_moyennes_journalieres!N554/1</f>
        <v>24.85</v>
      </c>
      <c r="O554">
        <f>mf_moyennes_journalieres!O554/1</f>
        <v>25.25</v>
      </c>
      <c r="P554">
        <f>mf_moyennes_journalieres!P554/1</f>
        <v>27.25</v>
      </c>
      <c r="Q554">
        <f>mf_moyennes_journalieres!Q554/1</f>
        <v>18.850000000000001</v>
      </c>
      <c r="R554">
        <f>mf_moyennes_journalieres!R554/1</f>
        <v>20.85</v>
      </c>
    </row>
    <row r="555" spans="1:18" x14ac:dyDescent="0.25">
      <c r="A555">
        <f>mf_moyennes_journalieres!A555</f>
        <v>765</v>
      </c>
      <c r="B555" t="str">
        <f>mf_moyennes_journalieres!B555</f>
        <v>2018-07-08</v>
      </c>
      <c r="C555">
        <f>mf_moyennes_journalieres!C555/1</f>
        <v>58.78</v>
      </c>
      <c r="D555">
        <f>mf_moyennes_journalieres!D555/1</f>
        <v>14.21</v>
      </c>
      <c r="E555">
        <f>mf_moyennes_journalieres!E555/100</f>
        <v>1000.5097999999999</v>
      </c>
      <c r="F555">
        <f>mf_moyennes_journalieres!F555/100</f>
        <v>1020.9663</v>
      </c>
      <c r="G555">
        <f>mf_moyennes_journalieres!G555/1</f>
        <v>3.29</v>
      </c>
      <c r="H555">
        <f>mf_moyennes_journalieres!H555/1000</f>
        <v>27.739519999999999</v>
      </c>
      <c r="I555">
        <f>mf_moyennes_journalieres!I555/1</f>
        <v>25.31</v>
      </c>
      <c r="J555">
        <f>mf_moyennes_journalieres!J555/1</f>
        <v>5.24</v>
      </c>
      <c r="K555">
        <f>mf_moyennes_journalieres!K555/1</f>
        <v>0.01</v>
      </c>
      <c r="L555">
        <f>mf_moyennes_journalieres!L555/1</f>
        <v>0</v>
      </c>
      <c r="M555">
        <f>mf_moyennes_journalieres!M555/1</f>
        <v>23.53</v>
      </c>
      <c r="N555">
        <f>mf_moyennes_journalieres!N555/1</f>
        <v>25.53</v>
      </c>
      <c r="O555">
        <f>mf_moyennes_journalieres!O555/1</f>
        <v>25.74</v>
      </c>
      <c r="P555">
        <f>mf_moyennes_journalieres!P555/1</f>
        <v>27.74</v>
      </c>
      <c r="Q555">
        <f>mf_moyennes_journalieres!Q555/1</f>
        <v>19.850000000000001</v>
      </c>
      <c r="R555">
        <f>mf_moyennes_journalieres!R555/1</f>
        <v>21.85</v>
      </c>
    </row>
    <row r="556" spans="1:18" x14ac:dyDescent="0.25">
      <c r="A556">
        <f>mf_moyennes_journalieres!A556</f>
        <v>173</v>
      </c>
      <c r="B556" t="str">
        <f>mf_moyennes_journalieres!B556</f>
        <v>2018-07-09</v>
      </c>
      <c r="C556">
        <f>mf_moyennes_journalieres!C556/1</f>
        <v>58.28</v>
      </c>
      <c r="D556">
        <f>mf_moyennes_journalieres!D556/1</f>
        <v>13.69</v>
      </c>
      <c r="E556">
        <f>mf_moyennes_journalieres!E556/100</f>
        <v>999.85749999999996</v>
      </c>
      <c r="F556">
        <f>mf_moyennes_journalieres!F556/100</f>
        <v>1020.3647</v>
      </c>
      <c r="G556">
        <f>mf_moyennes_journalieres!G556/1</f>
        <v>3.49</v>
      </c>
      <c r="H556">
        <f>mf_moyennes_journalieres!H556/1000</f>
        <v>28.29232</v>
      </c>
      <c r="I556">
        <f>mf_moyennes_journalieres!I556/1</f>
        <v>45.86</v>
      </c>
      <c r="J556">
        <f>mf_moyennes_journalieres!J556/1</f>
        <v>5.59</v>
      </c>
      <c r="K556">
        <f>mf_moyennes_journalieres!K556/1</f>
        <v>0</v>
      </c>
      <c r="L556">
        <f>mf_moyennes_journalieres!L556/1</f>
        <v>0</v>
      </c>
      <c r="M556">
        <f>mf_moyennes_journalieres!M556/1</f>
        <v>23.02</v>
      </c>
      <c r="N556">
        <f>mf_moyennes_journalieres!N556/1</f>
        <v>25.02</v>
      </c>
      <c r="O556">
        <f>mf_moyennes_journalieres!O556/1</f>
        <v>25.08</v>
      </c>
      <c r="P556">
        <f>mf_moyennes_journalieres!P556/1</f>
        <v>27.08</v>
      </c>
      <c r="Q556">
        <f>mf_moyennes_journalieres!Q556/1</f>
        <v>19.600000000000001</v>
      </c>
      <c r="R556">
        <f>mf_moyennes_journalieres!R556/1</f>
        <v>21.6</v>
      </c>
    </row>
    <row r="557" spans="1:18" x14ac:dyDescent="0.25">
      <c r="A557">
        <f>mf_moyennes_journalieres!A557</f>
        <v>1109</v>
      </c>
      <c r="B557" t="str">
        <f>mf_moyennes_journalieres!B557</f>
        <v>2018-07-10</v>
      </c>
      <c r="C557">
        <f>mf_moyennes_journalieres!C557/1</f>
        <v>61.24</v>
      </c>
      <c r="D557">
        <f>mf_moyennes_journalieres!D557/1</f>
        <v>13.26</v>
      </c>
      <c r="E557">
        <f>mf_moyennes_journalieres!E557/100</f>
        <v>997.74199999999996</v>
      </c>
      <c r="F557">
        <f>mf_moyennes_journalieres!F557/100</f>
        <v>1018.2913000000001</v>
      </c>
      <c r="G557">
        <f>mf_moyennes_journalieres!G557/1</f>
        <v>3.69</v>
      </c>
      <c r="H557">
        <f>mf_moyennes_journalieres!H557/1000</f>
        <v>29.909610000000001</v>
      </c>
      <c r="I557">
        <f>mf_moyennes_journalieres!I557/1</f>
        <v>66.2</v>
      </c>
      <c r="J557">
        <f>mf_moyennes_journalieres!J557/1</f>
        <v>5.9</v>
      </c>
      <c r="K557">
        <f>mf_moyennes_journalieres!K557/1</f>
        <v>0</v>
      </c>
      <c r="L557">
        <f>mf_moyennes_journalieres!L557/1</f>
        <v>0</v>
      </c>
      <c r="M557">
        <f>mf_moyennes_journalieres!M557/1</f>
        <v>21.64</v>
      </c>
      <c r="N557">
        <f>mf_moyennes_journalieres!N557/1</f>
        <v>23.64</v>
      </c>
      <c r="O557">
        <f>mf_moyennes_journalieres!O557/1</f>
        <v>23.29</v>
      </c>
      <c r="P557">
        <f>mf_moyennes_journalieres!P557/1</f>
        <v>25.29</v>
      </c>
      <c r="Q557">
        <f>mf_moyennes_journalieres!Q557/1</f>
        <v>18.899999999999999</v>
      </c>
      <c r="R557">
        <f>mf_moyennes_journalieres!R557/1</f>
        <v>20.9</v>
      </c>
    </row>
    <row r="558" spans="1:18" x14ac:dyDescent="0.25">
      <c r="A558">
        <f>mf_moyennes_journalieres!A558</f>
        <v>819</v>
      </c>
      <c r="B558" t="str">
        <f>mf_moyennes_journalieres!B558</f>
        <v>2018-07-11</v>
      </c>
      <c r="C558">
        <f>mf_moyennes_journalieres!C558/1</f>
        <v>61.16</v>
      </c>
      <c r="D558">
        <f>mf_moyennes_journalieres!D558/1</f>
        <v>12.01</v>
      </c>
      <c r="E558">
        <f>mf_moyennes_journalieres!E558/100</f>
        <v>996.39550000000008</v>
      </c>
      <c r="F558">
        <f>mf_moyennes_journalieres!F558/100</f>
        <v>1016.9869</v>
      </c>
      <c r="G558">
        <f>mf_moyennes_journalieres!G558/1</f>
        <v>3.7</v>
      </c>
      <c r="H558">
        <f>mf_moyennes_journalieres!H558/1000</f>
        <v>30.324669999999998</v>
      </c>
      <c r="I558">
        <f>mf_moyennes_journalieres!I558/1</f>
        <v>65.19</v>
      </c>
      <c r="J558">
        <f>mf_moyennes_journalieres!J558/1</f>
        <v>5.89</v>
      </c>
      <c r="K558">
        <f>mf_moyennes_journalieres!K558/1</f>
        <v>0.01</v>
      </c>
      <c r="L558">
        <f>mf_moyennes_journalieres!L558/1</f>
        <v>0</v>
      </c>
      <c r="M558">
        <f>mf_moyennes_journalieres!M558/1</f>
        <v>20.39</v>
      </c>
      <c r="N558">
        <f>mf_moyennes_journalieres!N558/1</f>
        <v>22.39</v>
      </c>
      <c r="O558">
        <f>mf_moyennes_journalieres!O558/1</f>
        <v>22.1</v>
      </c>
      <c r="P558">
        <f>mf_moyennes_journalieres!P558/1</f>
        <v>24.1</v>
      </c>
      <c r="Q558">
        <f>mf_moyennes_journalieres!Q558/1</f>
        <v>17.52</v>
      </c>
      <c r="R558">
        <f>mf_moyennes_journalieres!R558/1</f>
        <v>19.52</v>
      </c>
    </row>
    <row r="559" spans="1:18" x14ac:dyDescent="0.25">
      <c r="A559">
        <f>mf_moyennes_journalieres!A559</f>
        <v>924</v>
      </c>
      <c r="B559" t="str">
        <f>mf_moyennes_journalieres!B559</f>
        <v>2018-07-12</v>
      </c>
      <c r="C559">
        <f>mf_moyennes_journalieres!C559/1</f>
        <v>62.57</v>
      </c>
      <c r="D559">
        <f>mf_moyennes_journalieres!D559/1</f>
        <v>12.44</v>
      </c>
      <c r="E559">
        <f>mf_moyennes_journalieres!E559/100</f>
        <v>996.93960000000004</v>
      </c>
      <c r="F559">
        <f>mf_moyennes_journalieres!F559/100</f>
        <v>1017.5563000000001</v>
      </c>
      <c r="G559">
        <f>mf_moyennes_journalieres!G559/1</f>
        <v>2.9</v>
      </c>
      <c r="H559">
        <f>mf_moyennes_journalieres!H559/1000</f>
        <v>28.982959999999999</v>
      </c>
      <c r="I559">
        <f>mf_moyennes_journalieres!I559/1</f>
        <v>56.95</v>
      </c>
      <c r="J559">
        <f>mf_moyennes_journalieres!J559/1</f>
        <v>4.6500000000000004</v>
      </c>
      <c r="K559">
        <f>mf_moyennes_journalieres!K559/1</f>
        <v>0.03</v>
      </c>
      <c r="L559">
        <f>mf_moyennes_journalieres!L559/1</f>
        <v>0</v>
      </c>
      <c r="M559">
        <f>mf_moyennes_journalieres!M559/1</f>
        <v>20.56</v>
      </c>
      <c r="N559">
        <f>mf_moyennes_journalieres!N559/1</f>
        <v>22.56</v>
      </c>
      <c r="O559">
        <f>mf_moyennes_journalieres!O559/1</f>
        <v>22.72</v>
      </c>
      <c r="P559">
        <f>mf_moyennes_journalieres!P559/1</f>
        <v>24.72</v>
      </c>
      <c r="Q559">
        <f>mf_moyennes_journalieres!Q559/1</f>
        <v>16.97</v>
      </c>
      <c r="R559">
        <f>mf_moyennes_journalieres!R559/1</f>
        <v>18.97</v>
      </c>
    </row>
    <row r="560" spans="1:18" x14ac:dyDescent="0.25">
      <c r="A560">
        <f>mf_moyennes_journalieres!A560</f>
        <v>715</v>
      </c>
      <c r="B560" t="str">
        <f>mf_moyennes_journalieres!B560</f>
        <v>2018-07-13</v>
      </c>
      <c r="C560">
        <f>mf_moyennes_journalieres!C560/1</f>
        <v>52.5</v>
      </c>
      <c r="D560">
        <f>mf_moyennes_journalieres!D560/1</f>
        <v>13.92</v>
      </c>
      <c r="E560">
        <f>mf_moyennes_journalieres!E560/100</f>
        <v>998.12670000000003</v>
      </c>
      <c r="F560">
        <f>mf_moyennes_journalieres!F560/100</f>
        <v>1018.3222000000001</v>
      </c>
      <c r="G560">
        <f>mf_moyennes_journalieres!G560/1</f>
        <v>2.85</v>
      </c>
      <c r="H560">
        <f>mf_moyennes_journalieres!H560/1000</f>
        <v>29.032349999999997</v>
      </c>
      <c r="I560">
        <f>mf_moyennes_journalieres!I560/1</f>
        <v>57.69</v>
      </c>
      <c r="J560">
        <f>mf_moyennes_journalieres!J560/1</f>
        <v>4.78</v>
      </c>
      <c r="K560">
        <f>mf_moyennes_journalieres!K560/1</f>
        <v>7.0000000000000007E-2</v>
      </c>
      <c r="L560">
        <f>mf_moyennes_journalieres!L560/1</f>
        <v>0.04</v>
      </c>
      <c r="M560">
        <f>mf_moyennes_journalieres!M560/1</f>
        <v>25.07</v>
      </c>
      <c r="N560">
        <f>mf_moyennes_journalieres!N560/1</f>
        <v>27.07</v>
      </c>
      <c r="O560">
        <f>mf_moyennes_journalieres!O560/1</f>
        <v>26.03</v>
      </c>
      <c r="P560">
        <f>mf_moyennes_journalieres!P560/1</f>
        <v>28.03</v>
      </c>
      <c r="Q560">
        <f>mf_moyennes_journalieres!Q560/1</f>
        <v>21.22</v>
      </c>
      <c r="R560">
        <f>mf_moyennes_journalieres!R560/1</f>
        <v>23.22</v>
      </c>
    </row>
    <row r="561" spans="1:18" x14ac:dyDescent="0.25">
      <c r="A561">
        <f>mf_moyennes_journalieres!A561</f>
        <v>844</v>
      </c>
      <c r="B561" t="str">
        <f>mf_moyennes_journalieres!B561</f>
        <v>2018-07-14</v>
      </c>
      <c r="C561">
        <f>mf_moyennes_journalieres!C561/1</f>
        <v>62.83</v>
      </c>
      <c r="D561">
        <f>mf_moyennes_journalieres!D561/1</f>
        <v>14.83</v>
      </c>
      <c r="E561">
        <f>mf_moyennes_journalieres!E561/100</f>
        <v>997.10089999999991</v>
      </c>
      <c r="F561">
        <f>mf_moyennes_journalieres!F561/100</f>
        <v>1017.3525</v>
      </c>
      <c r="G561">
        <f>mf_moyennes_journalieres!G561/1</f>
        <v>2.39</v>
      </c>
      <c r="H561">
        <f>mf_moyennes_journalieres!H561/1000</f>
        <v>26.810099999999998</v>
      </c>
      <c r="I561">
        <f>mf_moyennes_journalieres!I561/1</f>
        <v>63.4</v>
      </c>
      <c r="J561">
        <f>mf_moyennes_journalieres!J561/1</f>
        <v>3.88</v>
      </c>
      <c r="K561">
        <f>mf_moyennes_journalieres!K561/1</f>
        <v>0.47</v>
      </c>
      <c r="L561">
        <f>mf_moyennes_journalieres!L561/1</f>
        <v>0.01</v>
      </c>
      <c r="M561">
        <f>mf_moyennes_journalieres!M561/1</f>
        <v>23.1</v>
      </c>
      <c r="N561">
        <f>mf_moyennes_journalieres!N561/1</f>
        <v>25.1</v>
      </c>
      <c r="O561">
        <f>mf_moyennes_journalieres!O561/1</f>
        <v>25.36</v>
      </c>
      <c r="P561">
        <f>mf_moyennes_journalieres!P561/1</f>
        <v>27.36</v>
      </c>
      <c r="Q561">
        <f>mf_moyennes_journalieres!Q561/1</f>
        <v>19.32</v>
      </c>
      <c r="R561">
        <f>mf_moyennes_journalieres!R561/1</f>
        <v>21.32</v>
      </c>
    </row>
    <row r="562" spans="1:18" x14ac:dyDescent="0.25">
      <c r="A562">
        <f>mf_moyennes_journalieres!A562</f>
        <v>50</v>
      </c>
      <c r="B562" t="str">
        <f>mf_moyennes_journalieres!B562</f>
        <v>2018-07-15</v>
      </c>
      <c r="C562">
        <f>mf_moyennes_journalieres!C562/1</f>
        <v>63.25</v>
      </c>
      <c r="D562">
        <f>mf_moyennes_journalieres!D562/1</f>
        <v>14.98</v>
      </c>
      <c r="E562">
        <f>mf_moyennes_journalieres!E562/100</f>
        <v>994.70389999999998</v>
      </c>
      <c r="F562">
        <f>mf_moyennes_journalieres!F562/100</f>
        <v>1014.9017</v>
      </c>
      <c r="G562">
        <f>mf_moyennes_journalieres!G562/1</f>
        <v>2.6</v>
      </c>
      <c r="H562">
        <f>mf_moyennes_journalieres!H562/1000</f>
        <v>25.879570000000001</v>
      </c>
      <c r="I562">
        <f>mf_moyennes_journalieres!I562/1</f>
        <v>62.76</v>
      </c>
      <c r="J562">
        <f>mf_moyennes_journalieres!J562/1</f>
        <v>4.3</v>
      </c>
      <c r="K562">
        <f>mf_moyennes_journalieres!K562/1</f>
        <v>1.6</v>
      </c>
      <c r="L562">
        <f>mf_moyennes_journalieres!L562/1</f>
        <v>0.08</v>
      </c>
      <c r="M562">
        <f>mf_moyennes_journalieres!M562/1</f>
        <v>23.1</v>
      </c>
      <c r="N562">
        <f>mf_moyennes_journalieres!N562/1</f>
        <v>25.1</v>
      </c>
      <c r="O562">
        <f>mf_moyennes_journalieres!O562/1</f>
        <v>25.29</v>
      </c>
      <c r="P562">
        <f>mf_moyennes_journalieres!P562/1</f>
        <v>27.29</v>
      </c>
      <c r="Q562">
        <f>mf_moyennes_journalieres!Q562/1</f>
        <v>19.46</v>
      </c>
      <c r="R562">
        <f>mf_moyennes_journalieres!R562/1</f>
        <v>21.46</v>
      </c>
    </row>
    <row r="563" spans="1:18" x14ac:dyDescent="0.25">
      <c r="A563">
        <f>mf_moyennes_journalieres!A563</f>
        <v>701</v>
      </c>
      <c r="B563" t="str">
        <f>mf_moyennes_journalieres!B563</f>
        <v>2018-07-16</v>
      </c>
      <c r="C563">
        <f>mf_moyennes_journalieres!C563/1</f>
        <v>68.88</v>
      </c>
      <c r="D563">
        <f>mf_moyennes_journalieres!D563/1</f>
        <v>14.72</v>
      </c>
      <c r="E563">
        <f>mf_moyennes_journalieres!E563/100</f>
        <v>993.59529999999995</v>
      </c>
      <c r="F563">
        <f>mf_moyennes_journalieres!F563/100</f>
        <v>1013.9856</v>
      </c>
      <c r="G563">
        <f>mf_moyennes_journalieres!G563/1</f>
        <v>3.45</v>
      </c>
      <c r="H563">
        <f>mf_moyennes_journalieres!H563/1000</f>
        <v>26.853669999999997</v>
      </c>
      <c r="I563">
        <f>mf_moyennes_journalieres!I563/1</f>
        <v>81.069999999999993</v>
      </c>
      <c r="J563">
        <f>mf_moyennes_journalieres!J563/1</f>
        <v>5.63</v>
      </c>
      <c r="K563">
        <f>mf_moyennes_journalieres!K563/1</f>
        <v>5.56</v>
      </c>
      <c r="L563">
        <f>mf_moyennes_journalieres!L563/1</f>
        <v>0.27</v>
      </c>
      <c r="M563">
        <f>mf_moyennes_journalieres!M563/1</f>
        <v>21.46</v>
      </c>
      <c r="N563">
        <f>mf_moyennes_journalieres!N563/1</f>
        <v>23.46</v>
      </c>
      <c r="O563">
        <f>mf_moyennes_journalieres!O563/1</f>
        <v>22.99</v>
      </c>
      <c r="P563">
        <f>mf_moyennes_journalieres!P563/1</f>
        <v>24.99</v>
      </c>
      <c r="Q563">
        <f>mf_moyennes_journalieres!Q563/1</f>
        <v>18.899999999999999</v>
      </c>
      <c r="R563">
        <f>mf_moyennes_journalieres!R563/1</f>
        <v>20.9</v>
      </c>
    </row>
    <row r="564" spans="1:18" x14ac:dyDescent="0.25">
      <c r="A564">
        <f>mf_moyennes_journalieres!A564</f>
        <v>824</v>
      </c>
      <c r="B564" t="str">
        <f>mf_moyennes_journalieres!B564</f>
        <v>2018-07-17</v>
      </c>
      <c r="C564">
        <f>mf_moyennes_journalieres!C564/1</f>
        <v>63.79</v>
      </c>
      <c r="D564">
        <f>mf_moyennes_journalieres!D564/1</f>
        <v>13.85</v>
      </c>
      <c r="E564">
        <f>mf_moyennes_journalieres!E564/100</f>
        <v>996.60720000000003</v>
      </c>
      <c r="F564">
        <f>mf_moyennes_journalieres!F564/100</f>
        <v>1017.1267999999999</v>
      </c>
      <c r="G564">
        <f>mf_moyennes_journalieres!G564/1</f>
        <v>3.3</v>
      </c>
      <c r="H564">
        <f>mf_moyennes_journalieres!H564/1000</f>
        <v>30.698509999999999</v>
      </c>
      <c r="I564">
        <f>mf_moyennes_journalieres!I564/1</f>
        <v>71.459999999999994</v>
      </c>
      <c r="J564">
        <f>mf_moyennes_journalieres!J564/1</f>
        <v>5.4</v>
      </c>
      <c r="K564">
        <f>mf_moyennes_journalieres!K564/1</f>
        <v>3.41</v>
      </c>
      <c r="L564">
        <f>mf_moyennes_journalieres!L564/1</f>
        <v>0</v>
      </c>
      <c r="M564">
        <f>mf_moyennes_journalieres!M564/1</f>
        <v>21.67</v>
      </c>
      <c r="N564">
        <f>mf_moyennes_journalieres!N564/1</f>
        <v>23.67</v>
      </c>
      <c r="O564">
        <f>mf_moyennes_journalieres!O564/1</f>
        <v>23.47</v>
      </c>
      <c r="P564">
        <f>mf_moyennes_journalieres!P564/1</f>
        <v>25.47</v>
      </c>
      <c r="Q564">
        <f>mf_moyennes_journalieres!Q564/1</f>
        <v>18.670000000000002</v>
      </c>
      <c r="R564">
        <f>mf_moyennes_journalieres!R564/1</f>
        <v>20.67</v>
      </c>
    </row>
    <row r="565" spans="1:18" x14ac:dyDescent="0.25">
      <c r="A565">
        <f>mf_moyennes_journalieres!A565</f>
        <v>329</v>
      </c>
      <c r="B565" t="str">
        <f>mf_moyennes_journalieres!B565</f>
        <v>2018-07-18</v>
      </c>
      <c r="C565">
        <f>mf_moyennes_journalieres!C565/1</f>
        <v>62.71</v>
      </c>
      <c r="D565">
        <f>mf_moyennes_journalieres!D565/1</f>
        <v>13.72</v>
      </c>
      <c r="E565">
        <f>mf_moyennes_journalieres!E565/100</f>
        <v>996.08929999999998</v>
      </c>
      <c r="F565">
        <f>mf_moyennes_journalieres!F565/100</f>
        <v>1016.5450999999999</v>
      </c>
      <c r="G565">
        <f>mf_moyennes_journalieres!G565/1</f>
        <v>2.65</v>
      </c>
      <c r="H565">
        <f>mf_moyennes_journalieres!H565/1000</f>
        <v>31.6812</v>
      </c>
      <c r="I565">
        <f>mf_moyennes_journalieres!I565/1</f>
        <v>61.19</v>
      </c>
      <c r="J565">
        <f>mf_moyennes_journalieres!J565/1</f>
        <v>4.34</v>
      </c>
      <c r="K565">
        <f>mf_moyennes_journalieres!K565/1</f>
        <v>0.33</v>
      </c>
      <c r="L565">
        <f>mf_moyennes_journalieres!L565/1</f>
        <v>0.02</v>
      </c>
      <c r="M565">
        <f>mf_moyennes_journalieres!M565/1</f>
        <v>21.97</v>
      </c>
      <c r="N565">
        <f>mf_moyennes_journalieres!N565/1</f>
        <v>23.97</v>
      </c>
      <c r="O565">
        <f>mf_moyennes_journalieres!O565/1</f>
        <v>24.22</v>
      </c>
      <c r="P565">
        <f>mf_moyennes_journalieres!P565/1</f>
        <v>26.22</v>
      </c>
      <c r="Q565">
        <f>mf_moyennes_journalieres!Q565/1</f>
        <v>18.22</v>
      </c>
      <c r="R565">
        <f>mf_moyennes_journalieres!R565/1</f>
        <v>20.22</v>
      </c>
    </row>
    <row r="566" spans="1:18" x14ac:dyDescent="0.25">
      <c r="A566">
        <f>mf_moyennes_journalieres!A566</f>
        <v>681</v>
      </c>
      <c r="B566" t="str">
        <f>mf_moyennes_journalieres!B566</f>
        <v>2018-07-19</v>
      </c>
      <c r="C566">
        <f>mf_moyennes_journalieres!C566/1</f>
        <v>61.99</v>
      </c>
      <c r="D566">
        <f>mf_moyennes_journalieres!D566/1</f>
        <v>14.17</v>
      </c>
      <c r="E566">
        <f>mf_moyennes_journalieres!E566/100</f>
        <v>995.2337</v>
      </c>
      <c r="F566">
        <f>mf_moyennes_journalieres!F566/100</f>
        <v>1015.7936999999999</v>
      </c>
      <c r="G566">
        <f>mf_moyennes_journalieres!G566/1</f>
        <v>2.67</v>
      </c>
      <c r="H566">
        <f>mf_moyennes_journalieres!H566/1000</f>
        <v>29.626249999999999</v>
      </c>
      <c r="I566">
        <f>mf_moyennes_journalieres!I566/1</f>
        <v>68.8</v>
      </c>
      <c r="J566">
        <f>mf_moyennes_journalieres!J566/1</f>
        <v>4.3499999999999996</v>
      </c>
      <c r="K566">
        <f>mf_moyennes_journalieres!K566/1</f>
        <v>0.82</v>
      </c>
      <c r="L566">
        <f>mf_moyennes_journalieres!L566/1</f>
        <v>0.02</v>
      </c>
      <c r="M566">
        <f>mf_moyennes_journalieres!M566/1</f>
        <v>22.81</v>
      </c>
      <c r="N566">
        <f>mf_moyennes_journalieres!N566/1</f>
        <v>24.81</v>
      </c>
      <c r="O566">
        <f>mf_moyennes_journalieres!O566/1</f>
        <v>25.08</v>
      </c>
      <c r="P566">
        <f>mf_moyennes_journalieres!P566/1</f>
        <v>27.08</v>
      </c>
      <c r="Q566">
        <f>mf_moyennes_journalieres!Q566/1</f>
        <v>19.02</v>
      </c>
      <c r="R566">
        <f>mf_moyennes_journalieres!R566/1</f>
        <v>21.02</v>
      </c>
    </row>
    <row r="567" spans="1:18" x14ac:dyDescent="0.25">
      <c r="A567">
        <f>mf_moyennes_journalieres!A567</f>
        <v>68</v>
      </c>
      <c r="B567" t="str">
        <f>mf_moyennes_journalieres!B567</f>
        <v>2018-07-20</v>
      </c>
      <c r="C567">
        <f>mf_moyennes_journalieres!C567/1</f>
        <v>72.61</v>
      </c>
      <c r="D567">
        <f>mf_moyennes_journalieres!D567/1</f>
        <v>15.38</v>
      </c>
      <c r="E567">
        <f>mf_moyennes_journalieres!E567/100</f>
        <v>994.04240000000004</v>
      </c>
      <c r="F567">
        <f>mf_moyennes_journalieres!F567/100</f>
        <v>1014.6003999999999</v>
      </c>
      <c r="G567">
        <f>mf_moyennes_journalieres!G567/1</f>
        <v>2.91</v>
      </c>
      <c r="H567">
        <f>mf_moyennes_journalieres!H567/1000</f>
        <v>26.141369999999998</v>
      </c>
      <c r="I567">
        <f>mf_moyennes_journalieres!I567/1</f>
        <v>83.96</v>
      </c>
      <c r="J567">
        <f>mf_moyennes_journalieres!J567/1</f>
        <v>4.76</v>
      </c>
      <c r="K567">
        <f>mf_moyennes_journalieres!K567/1</f>
        <v>2.62</v>
      </c>
      <c r="L567">
        <f>mf_moyennes_journalieres!L567/1</f>
        <v>0.13</v>
      </c>
      <c r="M567">
        <f>mf_moyennes_journalieres!M567/1</f>
        <v>20.9</v>
      </c>
      <c r="N567">
        <f>mf_moyennes_journalieres!N567/1</f>
        <v>22.9</v>
      </c>
      <c r="O567">
        <f>mf_moyennes_journalieres!O567/1</f>
        <v>22.25</v>
      </c>
      <c r="P567">
        <f>mf_moyennes_journalieres!P567/1</f>
        <v>24.25</v>
      </c>
      <c r="Q567">
        <f>mf_moyennes_journalieres!Q567/1</f>
        <v>18.66</v>
      </c>
      <c r="R567">
        <f>mf_moyennes_journalieres!R567/1</f>
        <v>20.66</v>
      </c>
    </row>
    <row r="568" spans="1:18" x14ac:dyDescent="0.25">
      <c r="A568">
        <f>mf_moyennes_journalieres!A568</f>
        <v>978</v>
      </c>
      <c r="B568" t="str">
        <f>mf_moyennes_journalieres!B568</f>
        <v>2018-07-21</v>
      </c>
      <c r="C568">
        <f>mf_moyennes_journalieres!C568/1</f>
        <v>73.25</v>
      </c>
      <c r="D568">
        <f>mf_moyennes_journalieres!D568/1</f>
        <v>14.64</v>
      </c>
      <c r="E568">
        <f>mf_moyennes_journalieres!E568/100</f>
        <v>993.4556</v>
      </c>
      <c r="F568">
        <f>mf_moyennes_journalieres!F568/100</f>
        <v>1014.1187</v>
      </c>
      <c r="G568">
        <f>mf_moyennes_journalieres!G568/1</f>
        <v>2.82</v>
      </c>
      <c r="H568">
        <f>mf_moyennes_journalieres!H568/1000</f>
        <v>27.334299999999999</v>
      </c>
      <c r="I568">
        <f>mf_moyennes_journalieres!I568/1</f>
        <v>84.39</v>
      </c>
      <c r="J568">
        <f>mf_moyennes_journalieres!J568/1</f>
        <v>4.55</v>
      </c>
      <c r="K568">
        <f>mf_moyennes_journalieres!K568/1</f>
        <v>4.59</v>
      </c>
      <c r="L568">
        <f>mf_moyennes_journalieres!L568/1</f>
        <v>0.08</v>
      </c>
      <c r="M568">
        <f>mf_moyennes_journalieres!M568/1</f>
        <v>20.05</v>
      </c>
      <c r="N568">
        <f>mf_moyennes_journalieres!N568/1</f>
        <v>22.05</v>
      </c>
      <c r="O568">
        <f>mf_moyennes_journalieres!O568/1</f>
        <v>21.36</v>
      </c>
      <c r="P568">
        <f>mf_moyennes_journalieres!P568/1</f>
        <v>23.36</v>
      </c>
      <c r="Q568">
        <f>mf_moyennes_journalieres!Q568/1</f>
        <v>17.86</v>
      </c>
      <c r="R568">
        <f>mf_moyennes_journalieres!R568/1</f>
        <v>19.86</v>
      </c>
    </row>
    <row r="569" spans="1:18" x14ac:dyDescent="0.25">
      <c r="A569">
        <f>mf_moyennes_journalieres!A569</f>
        <v>1058</v>
      </c>
      <c r="B569" t="str">
        <f>mf_moyennes_journalieres!B569</f>
        <v>2018-07-22</v>
      </c>
      <c r="C569">
        <f>mf_moyennes_journalieres!C569/1</f>
        <v>67.41</v>
      </c>
      <c r="D569">
        <f>mf_moyennes_journalieres!D569/1</f>
        <v>14.13</v>
      </c>
      <c r="E569">
        <f>mf_moyennes_journalieres!E569/100</f>
        <v>995.15839999999992</v>
      </c>
      <c r="F569">
        <f>mf_moyennes_journalieres!F569/100</f>
        <v>1015.6392</v>
      </c>
      <c r="G569">
        <f>mf_moyennes_journalieres!G569/1</f>
        <v>2.79</v>
      </c>
      <c r="H569">
        <f>mf_moyennes_journalieres!H569/1000</f>
        <v>27.993230000000001</v>
      </c>
      <c r="I569">
        <f>mf_moyennes_journalieres!I569/1</f>
        <v>70.400000000000006</v>
      </c>
      <c r="J569">
        <f>mf_moyennes_journalieres!J569/1</f>
        <v>4.5199999999999996</v>
      </c>
      <c r="K569">
        <f>mf_moyennes_journalieres!K569/1</f>
        <v>0.42</v>
      </c>
      <c r="L569">
        <f>mf_moyennes_journalieres!L569/1</f>
        <v>0.01</v>
      </c>
      <c r="M569">
        <f>mf_moyennes_journalieres!M569/1</f>
        <v>21.09</v>
      </c>
      <c r="N569">
        <f>mf_moyennes_journalieres!N569/1</f>
        <v>23.09</v>
      </c>
      <c r="O569">
        <f>mf_moyennes_journalieres!O569/1</f>
        <v>23.01</v>
      </c>
      <c r="P569">
        <f>mf_moyennes_journalieres!P569/1</f>
        <v>25.01</v>
      </c>
      <c r="Q569">
        <f>mf_moyennes_journalieres!Q569/1</f>
        <v>17.88</v>
      </c>
      <c r="R569">
        <f>mf_moyennes_journalieres!R569/1</f>
        <v>19.88</v>
      </c>
    </row>
    <row r="570" spans="1:18" x14ac:dyDescent="0.25">
      <c r="A570">
        <f>mf_moyennes_journalieres!A570</f>
        <v>266</v>
      </c>
      <c r="B570" t="str">
        <f>mf_moyennes_journalieres!B570</f>
        <v>2018-07-23</v>
      </c>
      <c r="C570">
        <f>mf_moyennes_journalieres!C570/1</f>
        <v>62.04</v>
      </c>
      <c r="D570">
        <f>mf_moyennes_journalieres!D570/1</f>
        <v>14.21</v>
      </c>
      <c r="E570">
        <f>mf_moyennes_journalieres!E570/100</f>
        <v>995.72080000000005</v>
      </c>
      <c r="F570">
        <f>mf_moyennes_journalieres!F570/100</f>
        <v>1016.1265</v>
      </c>
      <c r="G570">
        <f>mf_moyennes_journalieres!G570/1</f>
        <v>2.57</v>
      </c>
      <c r="H570">
        <f>mf_moyennes_journalieres!H570/1000</f>
        <v>29.364660000000001</v>
      </c>
      <c r="I570">
        <f>mf_moyennes_journalieres!I570/1</f>
        <v>42.35</v>
      </c>
      <c r="J570">
        <f>mf_moyennes_journalieres!J570/1</f>
        <v>4.17</v>
      </c>
      <c r="K570">
        <f>mf_moyennes_journalieres!K570/1</f>
        <v>0.17</v>
      </c>
      <c r="L570">
        <f>mf_moyennes_journalieres!L570/1</f>
        <v>0.01</v>
      </c>
      <c r="M570">
        <f>mf_moyennes_journalieres!M570/1</f>
        <v>22.82</v>
      </c>
      <c r="N570">
        <f>mf_moyennes_journalieres!N570/1</f>
        <v>24.82</v>
      </c>
      <c r="O570">
        <f>mf_moyennes_journalieres!O570/1</f>
        <v>25.2</v>
      </c>
      <c r="P570">
        <f>mf_moyennes_journalieres!P570/1</f>
        <v>27.2</v>
      </c>
      <c r="Q570">
        <f>mf_moyennes_journalieres!Q570/1</f>
        <v>18.850000000000001</v>
      </c>
      <c r="R570">
        <f>mf_moyennes_journalieres!R570/1</f>
        <v>20.85</v>
      </c>
    </row>
    <row r="571" spans="1:18" x14ac:dyDescent="0.25">
      <c r="A571">
        <f>mf_moyennes_journalieres!A571</f>
        <v>976</v>
      </c>
      <c r="B571" t="str">
        <f>mf_moyennes_journalieres!B571</f>
        <v>2018-07-24</v>
      </c>
      <c r="C571">
        <f>mf_moyennes_journalieres!C571/1</f>
        <v>62.78</v>
      </c>
      <c r="D571">
        <f>mf_moyennes_journalieres!D571/1</f>
        <v>15.32</v>
      </c>
      <c r="E571">
        <f>mf_moyennes_journalieres!E571/100</f>
        <v>993.50979999999993</v>
      </c>
      <c r="F571">
        <f>mf_moyennes_journalieres!F571/100</f>
        <v>1013.8747</v>
      </c>
      <c r="G571">
        <f>mf_moyennes_journalieres!G571/1</f>
        <v>2.36</v>
      </c>
      <c r="H571">
        <f>mf_moyennes_journalieres!H571/1000</f>
        <v>26.953679999999999</v>
      </c>
      <c r="I571">
        <f>mf_moyennes_journalieres!I571/1</f>
        <v>55.2</v>
      </c>
      <c r="J571">
        <f>mf_moyennes_journalieres!J571/1</f>
        <v>3.86</v>
      </c>
      <c r="K571">
        <f>mf_moyennes_journalieres!K571/1</f>
        <v>0.03</v>
      </c>
      <c r="L571">
        <f>mf_moyennes_journalieres!L571/1</f>
        <v>0</v>
      </c>
      <c r="M571">
        <f>mf_moyennes_journalieres!M571/1</f>
        <v>23.71</v>
      </c>
      <c r="N571">
        <f>mf_moyennes_journalieres!N571/1</f>
        <v>25.71</v>
      </c>
      <c r="O571">
        <f>mf_moyennes_journalieres!O571/1</f>
        <v>26</v>
      </c>
      <c r="P571">
        <f>mf_moyennes_journalieres!P571/1</f>
        <v>28</v>
      </c>
      <c r="Q571">
        <f>mf_moyennes_journalieres!Q571/1</f>
        <v>19.899999999999999</v>
      </c>
      <c r="R571">
        <f>mf_moyennes_journalieres!R571/1</f>
        <v>21.9</v>
      </c>
    </row>
    <row r="572" spans="1:18" x14ac:dyDescent="0.25">
      <c r="A572">
        <f>mf_moyennes_journalieres!A572</f>
        <v>1035</v>
      </c>
      <c r="B572" t="str">
        <f>mf_moyennes_journalieres!B572</f>
        <v>2018-07-25</v>
      </c>
      <c r="C572">
        <f>mf_moyennes_journalieres!C572/1</f>
        <v>62.67</v>
      </c>
      <c r="D572">
        <f>mf_moyennes_journalieres!D572/1</f>
        <v>15.91</v>
      </c>
      <c r="E572">
        <f>mf_moyennes_journalieres!E572/100</f>
        <v>994.36740000000009</v>
      </c>
      <c r="F572">
        <f>mf_moyennes_journalieres!F572/100</f>
        <v>1014.6383000000001</v>
      </c>
      <c r="G572">
        <f>mf_moyennes_journalieres!G572/1</f>
        <v>2.56</v>
      </c>
      <c r="H572">
        <f>mf_moyennes_journalieres!H572/1000</f>
        <v>26.008230000000001</v>
      </c>
      <c r="I572">
        <f>mf_moyennes_journalieres!I572/1</f>
        <v>45.41</v>
      </c>
      <c r="J572">
        <f>mf_moyennes_journalieres!J572/1</f>
        <v>4.22</v>
      </c>
      <c r="K572">
        <f>mf_moyennes_journalieres!K572/1</f>
        <v>0.03</v>
      </c>
      <c r="L572">
        <f>mf_moyennes_journalieres!L572/1</f>
        <v>0</v>
      </c>
      <c r="M572">
        <f>mf_moyennes_journalieres!M572/1</f>
        <v>24.42</v>
      </c>
      <c r="N572">
        <f>mf_moyennes_journalieres!N572/1</f>
        <v>26.42</v>
      </c>
      <c r="O572">
        <f>mf_moyennes_journalieres!O572/1</f>
        <v>26.68</v>
      </c>
      <c r="P572">
        <f>mf_moyennes_journalieres!P572/1</f>
        <v>28.68</v>
      </c>
      <c r="Q572">
        <f>mf_moyennes_journalieres!Q572/1</f>
        <v>20.66</v>
      </c>
      <c r="R572">
        <f>mf_moyennes_journalieres!R572/1</f>
        <v>22.66</v>
      </c>
    </row>
    <row r="573" spans="1:18" x14ac:dyDescent="0.25">
      <c r="A573">
        <f>mf_moyennes_journalieres!A573</f>
        <v>904</v>
      </c>
      <c r="B573" t="str">
        <f>mf_moyennes_journalieres!B573</f>
        <v>2018-07-26</v>
      </c>
      <c r="C573">
        <f>mf_moyennes_journalieres!C573/1</f>
        <v>60.76</v>
      </c>
      <c r="D573">
        <f>mf_moyennes_journalieres!D573/1</f>
        <v>15.98</v>
      </c>
      <c r="E573">
        <f>mf_moyennes_journalieres!E573/100</f>
        <v>992.55740000000003</v>
      </c>
      <c r="F573">
        <f>mf_moyennes_journalieres!F573/100</f>
        <v>1012.5947</v>
      </c>
      <c r="G573">
        <f>mf_moyennes_journalieres!G573/1</f>
        <v>2.37</v>
      </c>
      <c r="H573">
        <f>mf_moyennes_journalieres!H573/1000</f>
        <v>25.86355</v>
      </c>
      <c r="I573">
        <f>mf_moyennes_journalieres!I573/1</f>
        <v>37.659999999999997</v>
      </c>
      <c r="J573">
        <f>mf_moyennes_journalieres!J573/1</f>
        <v>3.9</v>
      </c>
      <c r="K573">
        <f>mf_moyennes_journalieres!K573/1</f>
        <v>0.12</v>
      </c>
      <c r="L573">
        <f>mf_moyennes_journalieres!L573/1</f>
        <v>0</v>
      </c>
      <c r="M573">
        <f>mf_moyennes_journalieres!M573/1</f>
        <v>25.26</v>
      </c>
      <c r="N573">
        <f>mf_moyennes_journalieres!N573/1</f>
        <v>27.26</v>
      </c>
      <c r="O573">
        <f>mf_moyennes_journalieres!O573/1</f>
        <v>27.83</v>
      </c>
      <c r="P573">
        <f>mf_moyennes_journalieres!P573/1</f>
        <v>29.83</v>
      </c>
      <c r="Q573">
        <f>mf_moyennes_journalieres!Q573/1</f>
        <v>20.98</v>
      </c>
      <c r="R573">
        <f>mf_moyennes_journalieres!R573/1</f>
        <v>22.98</v>
      </c>
    </row>
    <row r="574" spans="1:18" x14ac:dyDescent="0.25">
      <c r="A574">
        <f>mf_moyennes_journalieres!A574</f>
        <v>1013</v>
      </c>
      <c r="B574" t="str">
        <f>mf_moyennes_journalieres!B574</f>
        <v>2018-07-27</v>
      </c>
      <c r="C574">
        <f>mf_moyennes_journalieres!C574/1</f>
        <v>66.81</v>
      </c>
      <c r="D574">
        <f>mf_moyennes_journalieres!D574/1</f>
        <v>16.77</v>
      </c>
      <c r="E574">
        <f>mf_moyennes_journalieres!E574/100</f>
        <v>991.1339999999999</v>
      </c>
      <c r="F574">
        <f>mf_moyennes_journalieres!F574/100</f>
        <v>1011.172</v>
      </c>
      <c r="G574">
        <f>mf_moyennes_journalieres!G574/1</f>
        <v>2.5499999999999998</v>
      </c>
      <c r="H574">
        <f>mf_moyennes_journalieres!H574/1000</f>
        <v>24.956689999999998</v>
      </c>
      <c r="I574">
        <f>mf_moyennes_journalieres!I574/1</f>
        <v>68.27</v>
      </c>
      <c r="J574">
        <f>mf_moyennes_journalieres!J574/1</f>
        <v>4.1900000000000004</v>
      </c>
      <c r="K574">
        <f>mf_moyennes_journalieres!K574/1</f>
        <v>0.73</v>
      </c>
      <c r="L574">
        <f>mf_moyennes_journalieres!L574/1</f>
        <v>0.08</v>
      </c>
      <c r="M574">
        <f>mf_moyennes_journalieres!M574/1</f>
        <v>24.26</v>
      </c>
      <c r="N574">
        <f>mf_moyennes_journalieres!N574/1</f>
        <v>26.26</v>
      </c>
      <c r="O574">
        <f>mf_moyennes_journalieres!O574/1</f>
        <v>26.21</v>
      </c>
      <c r="P574">
        <f>mf_moyennes_journalieres!P574/1</f>
        <v>28.21</v>
      </c>
      <c r="Q574">
        <f>mf_moyennes_journalieres!Q574/1</f>
        <v>21.01</v>
      </c>
      <c r="R574">
        <f>mf_moyennes_journalieres!R574/1</f>
        <v>23.01</v>
      </c>
    </row>
    <row r="575" spans="1:18" x14ac:dyDescent="0.25">
      <c r="A575">
        <f>mf_moyennes_journalieres!A575</f>
        <v>895</v>
      </c>
      <c r="B575" t="str">
        <f>mf_moyennes_journalieres!B575</f>
        <v>2018-07-28</v>
      </c>
      <c r="C575">
        <f>mf_moyennes_journalieres!C575/1</f>
        <v>69.52</v>
      </c>
      <c r="D575">
        <f>mf_moyennes_journalieres!D575/1</f>
        <v>15.56</v>
      </c>
      <c r="E575">
        <f>mf_moyennes_journalieres!E575/100</f>
        <v>992.02330000000006</v>
      </c>
      <c r="F575">
        <f>mf_moyennes_journalieres!F575/100</f>
        <v>1012.2527</v>
      </c>
      <c r="G575">
        <f>mf_moyennes_journalieres!G575/1</f>
        <v>3.78</v>
      </c>
      <c r="H575">
        <f>mf_moyennes_journalieres!H575/1000</f>
        <v>25.893000000000001</v>
      </c>
      <c r="I575">
        <f>mf_moyennes_journalieres!I575/1</f>
        <v>87.33</v>
      </c>
      <c r="J575">
        <f>mf_moyennes_journalieres!J575/1</f>
        <v>6.07</v>
      </c>
      <c r="K575">
        <f>mf_moyennes_journalieres!K575/1</f>
        <v>2.84</v>
      </c>
      <c r="L575">
        <f>mf_moyennes_journalieres!L575/1</f>
        <v>7.0000000000000007E-2</v>
      </c>
      <c r="M575">
        <f>mf_moyennes_journalieres!M575/1</f>
        <v>21.81</v>
      </c>
      <c r="N575">
        <f>mf_moyennes_journalieres!N575/1</f>
        <v>23.81</v>
      </c>
      <c r="O575">
        <f>mf_moyennes_journalieres!O575/1</f>
        <v>22.82</v>
      </c>
      <c r="P575">
        <f>mf_moyennes_journalieres!P575/1</f>
        <v>24.82</v>
      </c>
      <c r="Q575">
        <f>mf_moyennes_journalieres!Q575/1</f>
        <v>20.14</v>
      </c>
      <c r="R575">
        <f>mf_moyennes_journalieres!R575/1</f>
        <v>22.14</v>
      </c>
    </row>
    <row r="576" spans="1:18" x14ac:dyDescent="0.25">
      <c r="A576">
        <f>mf_moyennes_journalieres!A576</f>
        <v>796</v>
      </c>
      <c r="B576" t="str">
        <f>mf_moyennes_journalieres!B576</f>
        <v>2018-07-29</v>
      </c>
      <c r="C576">
        <f>mf_moyennes_journalieres!C576/1</f>
        <v>68.87</v>
      </c>
      <c r="D576">
        <f>mf_moyennes_journalieres!D576/1</f>
        <v>15.75</v>
      </c>
      <c r="E576">
        <f>mf_moyennes_journalieres!E576/100</f>
        <v>992.86029999999994</v>
      </c>
      <c r="F576">
        <f>mf_moyennes_journalieres!F576/100</f>
        <v>1012.8896000000001</v>
      </c>
      <c r="G576">
        <f>mf_moyennes_journalieres!G576/1</f>
        <v>3.89</v>
      </c>
      <c r="H576">
        <f>mf_moyennes_journalieres!H576/1000</f>
        <v>26.079740000000001</v>
      </c>
      <c r="I576">
        <f>mf_moyennes_journalieres!I576/1</f>
        <v>79.94</v>
      </c>
      <c r="J576">
        <f>mf_moyennes_journalieres!J576/1</f>
        <v>6.44</v>
      </c>
      <c r="K576">
        <f>mf_moyennes_journalieres!K576/1</f>
        <v>1.62</v>
      </c>
      <c r="L576">
        <f>mf_moyennes_journalieres!L576/1</f>
        <v>0.08</v>
      </c>
      <c r="M576">
        <f>mf_moyennes_journalieres!M576/1</f>
        <v>22.41</v>
      </c>
      <c r="N576">
        <f>mf_moyennes_journalieres!N576/1</f>
        <v>24.41</v>
      </c>
      <c r="O576">
        <f>mf_moyennes_journalieres!O576/1</f>
        <v>24.25</v>
      </c>
      <c r="P576">
        <f>mf_moyennes_journalieres!P576/1</f>
        <v>26.25</v>
      </c>
      <c r="Q576">
        <f>mf_moyennes_journalieres!Q576/1</f>
        <v>19.34</v>
      </c>
      <c r="R576">
        <f>mf_moyennes_journalieres!R576/1</f>
        <v>21.34</v>
      </c>
    </row>
    <row r="577" spans="1:18" x14ac:dyDescent="0.25">
      <c r="A577">
        <f>mf_moyennes_journalieres!A577</f>
        <v>423</v>
      </c>
      <c r="B577" t="str">
        <f>mf_moyennes_journalieres!B577</f>
        <v>2018-07-30</v>
      </c>
      <c r="C577">
        <f>mf_moyennes_journalieres!C577/1</f>
        <v>68.459999999999994</v>
      </c>
      <c r="D577">
        <f>mf_moyennes_journalieres!D577/1</f>
        <v>16.829999999999998</v>
      </c>
      <c r="E577">
        <f>mf_moyennes_journalieres!E577/100</f>
        <v>994.61479999999995</v>
      </c>
      <c r="F577">
        <f>mf_moyennes_journalieres!F577/100</f>
        <v>1014.7774000000001</v>
      </c>
      <c r="G577">
        <f>mf_moyennes_journalieres!G577/1</f>
        <v>3.26</v>
      </c>
      <c r="H577">
        <f>mf_moyennes_journalieres!H577/1000</f>
        <v>27.099799999999998</v>
      </c>
      <c r="I577">
        <f>mf_moyennes_journalieres!I577/1</f>
        <v>77.62</v>
      </c>
      <c r="J577">
        <f>mf_moyennes_journalieres!J577/1</f>
        <v>5.28</v>
      </c>
      <c r="K577">
        <f>mf_moyennes_journalieres!K577/1</f>
        <v>0.85</v>
      </c>
      <c r="L577">
        <f>mf_moyennes_journalieres!L577/1</f>
        <v>0.02</v>
      </c>
      <c r="M577">
        <f>mf_moyennes_journalieres!M577/1</f>
        <v>23.66</v>
      </c>
      <c r="N577">
        <f>mf_moyennes_journalieres!N577/1</f>
        <v>25.66</v>
      </c>
      <c r="O577">
        <f>mf_moyennes_journalieres!O577/1</f>
        <v>25.42</v>
      </c>
      <c r="P577">
        <f>mf_moyennes_journalieres!P577/1</f>
        <v>27.42</v>
      </c>
      <c r="Q577">
        <f>mf_moyennes_journalieres!Q577/1</f>
        <v>20.72</v>
      </c>
      <c r="R577">
        <f>mf_moyennes_journalieres!R577/1</f>
        <v>22.72</v>
      </c>
    </row>
    <row r="578" spans="1:18" x14ac:dyDescent="0.25">
      <c r="A578">
        <f>mf_moyennes_journalieres!A578</f>
        <v>159</v>
      </c>
      <c r="B578" t="str">
        <f>mf_moyennes_journalieres!B578</f>
        <v>2018-07-31</v>
      </c>
      <c r="C578">
        <f>mf_moyennes_journalieres!C578/1</f>
        <v>65.73</v>
      </c>
      <c r="D578">
        <f>mf_moyennes_journalieres!D578/1</f>
        <v>16.29</v>
      </c>
      <c r="E578">
        <f>mf_moyennes_journalieres!E578/100</f>
        <v>996.53820000000007</v>
      </c>
      <c r="F578">
        <f>mf_moyennes_journalieres!F578/100</f>
        <v>1016.8647999999999</v>
      </c>
      <c r="G578">
        <f>mf_moyennes_journalieres!G578/1</f>
        <v>2.84</v>
      </c>
      <c r="H578">
        <f>mf_moyennes_journalieres!H578/1000</f>
        <v>30.333490000000001</v>
      </c>
      <c r="I578">
        <f>mf_moyennes_journalieres!I578/1</f>
        <v>70.63</v>
      </c>
      <c r="J578">
        <f>mf_moyennes_journalieres!J578/1</f>
        <v>4.63</v>
      </c>
      <c r="K578">
        <f>mf_moyennes_journalieres!K578/1</f>
        <v>0.23</v>
      </c>
      <c r="L578">
        <f>mf_moyennes_journalieres!L578/1</f>
        <v>0</v>
      </c>
      <c r="M578">
        <f>mf_moyennes_journalieres!M578/1</f>
        <v>23.74</v>
      </c>
      <c r="N578">
        <f>mf_moyennes_journalieres!N578/1</f>
        <v>25.74</v>
      </c>
      <c r="O578">
        <f>mf_moyennes_journalieres!O578/1</f>
        <v>25.6</v>
      </c>
      <c r="P578">
        <f>mf_moyennes_journalieres!P578/1</f>
        <v>27.6</v>
      </c>
      <c r="Q578">
        <f>mf_moyennes_journalieres!Q578/1</f>
        <v>20.63</v>
      </c>
      <c r="R578">
        <f>mf_moyennes_journalieres!R578/1</f>
        <v>22.63</v>
      </c>
    </row>
    <row r="579" spans="1:18" x14ac:dyDescent="0.25">
      <c r="A579">
        <f>mf_moyennes_journalieres!A579</f>
        <v>718</v>
      </c>
      <c r="B579" t="str">
        <f>mf_moyennes_journalieres!B579</f>
        <v>2018-08-01</v>
      </c>
      <c r="C579">
        <f>mf_moyennes_journalieres!C579/1</f>
        <v>63.78</v>
      </c>
      <c r="D579">
        <f>mf_moyennes_journalieres!D579/1</f>
        <v>15.73</v>
      </c>
      <c r="E579">
        <f>mf_moyennes_journalieres!E579/100</f>
        <v>998.69990000000007</v>
      </c>
      <c r="F579">
        <f>mf_moyennes_journalieres!F579/100</f>
        <v>1019.0167999999999</v>
      </c>
      <c r="G579">
        <f>mf_moyennes_journalieres!G579/1</f>
        <v>2.89</v>
      </c>
      <c r="H579">
        <f>mf_moyennes_journalieres!H579/1000</f>
        <v>31.58595</v>
      </c>
      <c r="I579">
        <f>mf_moyennes_journalieres!I579/1</f>
        <v>66.61</v>
      </c>
      <c r="J579">
        <f>mf_moyennes_journalieres!J579/1</f>
        <v>4.7</v>
      </c>
      <c r="K579">
        <f>mf_moyennes_journalieres!K579/1</f>
        <v>0.39</v>
      </c>
      <c r="L579">
        <f>mf_moyennes_journalieres!L579/1</f>
        <v>0.05</v>
      </c>
      <c r="M579">
        <f>mf_moyennes_journalieres!M579/1</f>
        <v>23.59</v>
      </c>
      <c r="N579">
        <f>mf_moyennes_journalieres!N579/1</f>
        <v>25.59</v>
      </c>
      <c r="O579">
        <f>mf_moyennes_journalieres!O579/1</f>
        <v>25.33</v>
      </c>
      <c r="P579">
        <f>mf_moyennes_journalieres!P579/1</f>
        <v>27.33</v>
      </c>
      <c r="Q579">
        <f>mf_moyennes_journalieres!Q579/1</f>
        <v>20.67</v>
      </c>
      <c r="R579">
        <f>mf_moyennes_journalieres!R579/1</f>
        <v>22.67</v>
      </c>
    </row>
    <row r="580" spans="1:18" x14ac:dyDescent="0.25">
      <c r="A580">
        <f>mf_moyennes_journalieres!A580</f>
        <v>802</v>
      </c>
      <c r="B580" t="str">
        <f>mf_moyennes_journalieres!B580</f>
        <v>2018-08-02</v>
      </c>
      <c r="C580">
        <f>mf_moyennes_journalieres!C580/1</f>
        <v>60.75</v>
      </c>
      <c r="D580">
        <f>mf_moyennes_journalieres!D580/1</f>
        <v>15.86</v>
      </c>
      <c r="E580">
        <f>mf_moyennes_journalieres!E580/100</f>
        <v>999.32860000000005</v>
      </c>
      <c r="F580">
        <f>mf_moyennes_journalieres!F580/100</f>
        <v>1019.579</v>
      </c>
      <c r="G580">
        <f>mf_moyennes_journalieres!G580/1</f>
        <v>2.95</v>
      </c>
      <c r="H580">
        <f>mf_moyennes_journalieres!H580/1000</f>
        <v>31.795490000000001</v>
      </c>
      <c r="I580">
        <f>mf_moyennes_journalieres!I580/1</f>
        <v>30.12</v>
      </c>
      <c r="J580">
        <f>mf_moyennes_journalieres!J580/1</f>
        <v>4.7699999999999996</v>
      </c>
      <c r="K580">
        <f>mf_moyennes_journalieres!K580/1</f>
        <v>0.59</v>
      </c>
      <c r="L580">
        <f>mf_moyennes_journalieres!L580/1</f>
        <v>0</v>
      </c>
      <c r="M580">
        <f>mf_moyennes_journalieres!M580/1</f>
        <v>24.92</v>
      </c>
      <c r="N580">
        <f>mf_moyennes_journalieres!N580/1</f>
        <v>26.92</v>
      </c>
      <c r="O580">
        <f>mf_moyennes_journalieres!O580/1</f>
        <v>27.26</v>
      </c>
      <c r="P580">
        <f>mf_moyennes_journalieres!P580/1</f>
        <v>29.26</v>
      </c>
      <c r="Q580">
        <f>mf_moyennes_journalieres!Q580/1</f>
        <v>21.02</v>
      </c>
      <c r="R580">
        <f>mf_moyennes_journalieres!R580/1</f>
        <v>23.02</v>
      </c>
    </row>
    <row r="581" spans="1:18" x14ac:dyDescent="0.25">
      <c r="A581">
        <f>mf_moyennes_journalieres!A581</f>
        <v>202</v>
      </c>
      <c r="B581" t="str">
        <f>mf_moyennes_journalieres!B581</f>
        <v>2018-08-03</v>
      </c>
      <c r="C581">
        <f>mf_moyennes_journalieres!C581/1</f>
        <v>57.35</v>
      </c>
      <c r="D581">
        <f>mf_moyennes_journalieres!D581/1</f>
        <v>16.22</v>
      </c>
      <c r="E581">
        <f>mf_moyennes_journalieres!E581/100</f>
        <v>998.40710000000001</v>
      </c>
      <c r="F581">
        <f>mf_moyennes_journalieres!F581/100</f>
        <v>1018.4794999999999</v>
      </c>
      <c r="G581">
        <f>mf_moyennes_journalieres!G581/1</f>
        <v>2.88</v>
      </c>
      <c r="H581">
        <f>mf_moyennes_journalieres!H581/1000</f>
        <v>27.53294</v>
      </c>
      <c r="I581">
        <f>mf_moyennes_journalieres!I581/1</f>
        <v>27.86</v>
      </c>
      <c r="J581">
        <f>mf_moyennes_journalieres!J581/1</f>
        <v>4.62</v>
      </c>
      <c r="K581">
        <f>mf_moyennes_journalieres!K581/1</f>
        <v>0.03</v>
      </c>
      <c r="L581">
        <f>mf_moyennes_journalieres!L581/1</f>
        <v>0</v>
      </c>
      <c r="M581">
        <f>mf_moyennes_journalieres!M581/1</f>
        <v>26.39</v>
      </c>
      <c r="N581">
        <f>mf_moyennes_journalieres!N581/1</f>
        <v>28.39</v>
      </c>
      <c r="O581">
        <f>mf_moyennes_journalieres!O581/1</f>
        <v>28.79</v>
      </c>
      <c r="P581">
        <f>mf_moyennes_journalieres!P581/1</f>
        <v>30.79</v>
      </c>
      <c r="Q581">
        <f>mf_moyennes_journalieres!Q581/1</f>
        <v>22.38</v>
      </c>
      <c r="R581">
        <f>mf_moyennes_journalieres!R581/1</f>
        <v>24.38</v>
      </c>
    </row>
    <row r="582" spans="1:18" x14ac:dyDescent="0.25">
      <c r="A582">
        <f>mf_moyennes_journalieres!A582</f>
        <v>664</v>
      </c>
      <c r="B582" t="str">
        <f>mf_moyennes_journalieres!B582</f>
        <v>2018-08-04</v>
      </c>
      <c r="C582">
        <f>mf_moyennes_journalieres!C582/1</f>
        <v>59.05</v>
      </c>
      <c r="D582">
        <f>mf_moyennes_journalieres!D582/1</f>
        <v>16.61</v>
      </c>
      <c r="E582">
        <f>mf_moyennes_journalieres!E582/100</f>
        <v>998.15550000000007</v>
      </c>
      <c r="F582">
        <f>mf_moyennes_journalieres!F582/100</f>
        <v>1018.2852</v>
      </c>
      <c r="G582">
        <f>mf_moyennes_journalieres!G582/1</f>
        <v>3.32</v>
      </c>
      <c r="H582">
        <f>mf_moyennes_journalieres!H582/1000</f>
        <v>26.316659999999999</v>
      </c>
      <c r="I582">
        <f>mf_moyennes_journalieres!I582/1</f>
        <v>55.16</v>
      </c>
      <c r="J582">
        <f>mf_moyennes_journalieres!J582/1</f>
        <v>5.33</v>
      </c>
      <c r="K582">
        <f>mf_moyennes_journalieres!K582/1</f>
        <v>0.04</v>
      </c>
      <c r="L582">
        <f>mf_moyennes_journalieres!L582/1</f>
        <v>0</v>
      </c>
      <c r="M582">
        <f>mf_moyennes_journalieres!M582/1</f>
        <v>26.31</v>
      </c>
      <c r="N582">
        <f>mf_moyennes_journalieres!N582/1</f>
        <v>28.31</v>
      </c>
      <c r="O582">
        <f>mf_moyennes_journalieres!O582/1</f>
        <v>28.34</v>
      </c>
      <c r="P582">
        <f>mf_moyennes_journalieres!P582/1</f>
        <v>30.34</v>
      </c>
      <c r="Q582">
        <f>mf_moyennes_journalieres!Q582/1</f>
        <v>22.91</v>
      </c>
      <c r="R582">
        <f>mf_moyennes_journalieres!R582/1</f>
        <v>24.91</v>
      </c>
    </row>
    <row r="583" spans="1:18" x14ac:dyDescent="0.25">
      <c r="A583">
        <f>mf_moyennes_journalieres!A583</f>
        <v>262</v>
      </c>
      <c r="B583" t="str">
        <f>mf_moyennes_journalieres!B583</f>
        <v>2018-08-05</v>
      </c>
      <c r="C583">
        <f>mf_moyennes_journalieres!C583/1</f>
        <v>59.16</v>
      </c>
      <c r="D583">
        <f>mf_moyennes_journalieres!D583/1</f>
        <v>16.11</v>
      </c>
      <c r="E583">
        <f>mf_moyennes_journalieres!E583/100</f>
        <v>997.73230000000001</v>
      </c>
      <c r="F583">
        <f>mf_moyennes_journalieres!F583/100</f>
        <v>1017.8867</v>
      </c>
      <c r="G583">
        <f>mf_moyennes_journalieres!G583/1</f>
        <v>3.14</v>
      </c>
      <c r="H583">
        <f>mf_moyennes_journalieres!H583/1000</f>
        <v>28.40061</v>
      </c>
      <c r="I583">
        <f>mf_moyennes_journalieres!I583/1</f>
        <v>43.48</v>
      </c>
      <c r="J583">
        <f>mf_moyennes_journalieres!J583/1</f>
        <v>5.09</v>
      </c>
      <c r="K583">
        <f>mf_moyennes_journalieres!K583/1</f>
        <v>7.0000000000000007E-2</v>
      </c>
      <c r="L583">
        <f>mf_moyennes_journalieres!L583/1</f>
        <v>0</v>
      </c>
      <c r="M583">
        <f>mf_moyennes_journalieres!M583/1</f>
        <v>25.66</v>
      </c>
      <c r="N583">
        <f>mf_moyennes_journalieres!N583/1</f>
        <v>27.66</v>
      </c>
      <c r="O583">
        <f>mf_moyennes_journalieres!O583/1</f>
        <v>27.64</v>
      </c>
      <c r="P583">
        <f>mf_moyennes_journalieres!P583/1</f>
        <v>29.64</v>
      </c>
      <c r="Q583">
        <f>mf_moyennes_journalieres!Q583/1</f>
        <v>22.37</v>
      </c>
      <c r="R583">
        <f>mf_moyennes_journalieres!R583/1</f>
        <v>24.37</v>
      </c>
    </row>
    <row r="584" spans="1:18" x14ac:dyDescent="0.25">
      <c r="A584">
        <f>mf_moyennes_journalieres!A584</f>
        <v>472</v>
      </c>
      <c r="B584" t="str">
        <f>mf_moyennes_journalieres!B584</f>
        <v>2018-08-06</v>
      </c>
      <c r="C584">
        <f>mf_moyennes_journalieres!C584/1</f>
        <v>58.78</v>
      </c>
      <c r="D584">
        <f>mf_moyennes_journalieres!D584/1</f>
        <v>16.04</v>
      </c>
      <c r="E584">
        <f>mf_moyennes_journalieres!E584/100</f>
        <v>994.38679999999988</v>
      </c>
      <c r="F584">
        <f>mf_moyennes_journalieres!F584/100</f>
        <v>1014.3246</v>
      </c>
      <c r="G584">
        <f>mf_moyennes_journalieres!G584/1</f>
        <v>2.29</v>
      </c>
      <c r="H584">
        <f>mf_moyennes_journalieres!H584/1000</f>
        <v>28.539639999999999</v>
      </c>
      <c r="I584">
        <f>mf_moyennes_journalieres!I584/1</f>
        <v>43.62</v>
      </c>
      <c r="J584">
        <f>mf_moyennes_journalieres!J584/1</f>
        <v>3.78</v>
      </c>
      <c r="K584">
        <f>mf_moyennes_journalieres!K584/1</f>
        <v>0.23</v>
      </c>
      <c r="L584">
        <f>mf_moyennes_journalieres!L584/1</f>
        <v>0</v>
      </c>
      <c r="M584">
        <f>mf_moyennes_journalieres!M584/1</f>
        <v>25.89</v>
      </c>
      <c r="N584">
        <f>mf_moyennes_journalieres!N584/1</f>
        <v>27.89</v>
      </c>
      <c r="O584">
        <f>mf_moyennes_journalieres!O584/1</f>
        <v>28.38</v>
      </c>
      <c r="P584">
        <f>mf_moyennes_journalieres!P584/1</f>
        <v>30.38</v>
      </c>
      <c r="Q584">
        <f>mf_moyennes_journalieres!Q584/1</f>
        <v>21.74</v>
      </c>
      <c r="R584">
        <f>mf_moyennes_journalieres!R584/1</f>
        <v>23.74</v>
      </c>
    </row>
    <row r="585" spans="1:18" x14ac:dyDescent="0.25">
      <c r="A585">
        <f>mf_moyennes_journalieres!A585</f>
        <v>929</v>
      </c>
      <c r="B585" t="str">
        <f>mf_moyennes_journalieres!B585</f>
        <v>2018-08-07</v>
      </c>
      <c r="C585">
        <f>mf_moyennes_journalieres!C585/1</f>
        <v>65.540000000000006</v>
      </c>
      <c r="D585">
        <f>mf_moyennes_journalieres!D585/1</f>
        <v>17.079999999999998</v>
      </c>
      <c r="E585">
        <f>mf_moyennes_journalieres!E585/100</f>
        <v>991.12619999999993</v>
      </c>
      <c r="F585">
        <f>mf_moyennes_journalieres!F585/100</f>
        <v>1011.0408</v>
      </c>
      <c r="G585">
        <f>mf_moyennes_journalieres!G585/1</f>
        <v>3.71</v>
      </c>
      <c r="H585">
        <f>mf_moyennes_journalieres!H585/1000</f>
        <v>23.691290000000002</v>
      </c>
      <c r="I585">
        <f>mf_moyennes_journalieres!I585/1</f>
        <v>68.760000000000005</v>
      </c>
      <c r="J585">
        <f>mf_moyennes_journalieres!J585/1</f>
        <v>5.89</v>
      </c>
      <c r="K585">
        <f>mf_moyennes_journalieres!K585/1</f>
        <v>0.19</v>
      </c>
      <c r="L585">
        <f>mf_moyennes_journalieres!L585/1</f>
        <v>0.05</v>
      </c>
      <c r="M585">
        <f>mf_moyennes_journalieres!M585/1</f>
        <v>24.81</v>
      </c>
      <c r="N585">
        <f>mf_moyennes_journalieres!N585/1</f>
        <v>26.81</v>
      </c>
      <c r="O585">
        <f>mf_moyennes_journalieres!O585/1</f>
        <v>26.66</v>
      </c>
      <c r="P585">
        <f>mf_moyennes_journalieres!P585/1</f>
        <v>28.66</v>
      </c>
      <c r="Q585">
        <f>mf_moyennes_journalieres!Q585/1</f>
        <v>21.73</v>
      </c>
      <c r="R585">
        <f>mf_moyennes_journalieres!R585/1</f>
        <v>23.73</v>
      </c>
    </row>
    <row r="586" spans="1:18" x14ac:dyDescent="0.25">
      <c r="A586">
        <f>mf_moyennes_journalieres!A586</f>
        <v>493</v>
      </c>
      <c r="B586" t="str">
        <f>mf_moyennes_journalieres!B586</f>
        <v>2018-08-08</v>
      </c>
      <c r="C586">
        <f>mf_moyennes_journalieres!C586/1</f>
        <v>67.989999999999995</v>
      </c>
      <c r="D586">
        <f>mf_moyennes_journalieres!D586/1</f>
        <v>15.96</v>
      </c>
      <c r="E586">
        <f>mf_moyennes_journalieres!E586/100</f>
        <v>993.529</v>
      </c>
      <c r="F586">
        <f>mf_moyennes_journalieres!F586/100</f>
        <v>1013.7683000000001</v>
      </c>
      <c r="G586">
        <f>mf_moyennes_journalieres!G586/1</f>
        <v>3.23</v>
      </c>
      <c r="H586">
        <f>mf_moyennes_journalieres!H586/1000</f>
        <v>29.655570000000001</v>
      </c>
      <c r="I586">
        <f>mf_moyennes_journalieres!I586/1</f>
        <v>84.17</v>
      </c>
      <c r="J586">
        <f>mf_moyennes_journalieres!J586/1</f>
        <v>5.25</v>
      </c>
      <c r="K586">
        <f>mf_moyennes_journalieres!K586/1</f>
        <v>1.49</v>
      </c>
      <c r="L586">
        <f>mf_moyennes_journalieres!L586/1</f>
        <v>7.0000000000000007E-2</v>
      </c>
      <c r="M586">
        <f>mf_moyennes_journalieres!M586/1</f>
        <v>22.59</v>
      </c>
      <c r="N586">
        <f>mf_moyennes_journalieres!N586/1</f>
        <v>24.59</v>
      </c>
      <c r="O586">
        <f>mf_moyennes_journalieres!O586/1</f>
        <v>23.78</v>
      </c>
      <c r="P586">
        <f>mf_moyennes_journalieres!P586/1</f>
        <v>25.78</v>
      </c>
      <c r="Q586">
        <f>mf_moyennes_journalieres!Q586/1</f>
        <v>20.6</v>
      </c>
      <c r="R586">
        <f>mf_moyennes_journalieres!R586/1</f>
        <v>22.6</v>
      </c>
    </row>
    <row r="587" spans="1:18" x14ac:dyDescent="0.25">
      <c r="A587">
        <f>mf_moyennes_journalieres!A587</f>
        <v>328</v>
      </c>
      <c r="B587" t="str">
        <f>mf_moyennes_journalieres!B587</f>
        <v>2018-08-09</v>
      </c>
      <c r="C587">
        <f>mf_moyennes_journalieres!C587/1</f>
        <v>77.849999999999994</v>
      </c>
      <c r="D587">
        <f>mf_moyennes_journalieres!D587/1</f>
        <v>15.27</v>
      </c>
      <c r="E587">
        <f>mf_moyennes_journalieres!E587/100</f>
        <v>994.93039999999996</v>
      </c>
      <c r="F587">
        <f>mf_moyennes_journalieres!F587/100</f>
        <v>1015.5678</v>
      </c>
      <c r="G587">
        <f>mf_moyennes_journalieres!G587/1</f>
        <v>4.0199999999999996</v>
      </c>
      <c r="H587">
        <f>mf_moyennes_journalieres!H587/1000</f>
        <v>28.567769999999999</v>
      </c>
      <c r="I587">
        <f>mf_moyennes_journalieres!I587/1</f>
        <v>87.25</v>
      </c>
      <c r="J587">
        <f>mf_moyennes_journalieres!J587/1</f>
        <v>6.41</v>
      </c>
      <c r="K587">
        <f>mf_moyennes_journalieres!K587/1</f>
        <v>4.83</v>
      </c>
      <c r="L587">
        <f>mf_moyennes_journalieres!L587/1</f>
        <v>0.31</v>
      </c>
      <c r="M587">
        <f>mf_moyennes_journalieres!M587/1</f>
        <v>19.47</v>
      </c>
      <c r="N587">
        <f>mf_moyennes_journalieres!N587/1</f>
        <v>21.47</v>
      </c>
      <c r="O587">
        <f>mf_moyennes_journalieres!O587/1</f>
        <v>19.98</v>
      </c>
      <c r="P587">
        <f>mf_moyennes_journalieres!P587/1</f>
        <v>21.98</v>
      </c>
      <c r="Q587">
        <f>mf_moyennes_journalieres!Q587/1</f>
        <v>18.61</v>
      </c>
      <c r="R587">
        <f>mf_moyennes_journalieres!R587/1</f>
        <v>20.61</v>
      </c>
    </row>
    <row r="588" spans="1:18" x14ac:dyDescent="0.25">
      <c r="A588">
        <f>mf_moyennes_journalieres!A588</f>
        <v>449</v>
      </c>
      <c r="B588" t="str">
        <f>mf_moyennes_journalieres!B588</f>
        <v>2018-08-10</v>
      </c>
      <c r="C588">
        <f>mf_moyennes_journalieres!C588/1</f>
        <v>67.31</v>
      </c>
      <c r="D588">
        <f>mf_moyennes_journalieres!D588/1</f>
        <v>12.13</v>
      </c>
      <c r="E588">
        <f>mf_moyennes_journalieres!E588/100</f>
        <v>1002.2905999999999</v>
      </c>
      <c r="F588">
        <f>mf_moyennes_journalieres!F588/100</f>
        <v>1023.1533000000001</v>
      </c>
      <c r="G588">
        <f>mf_moyennes_journalieres!G588/1</f>
        <v>3.39</v>
      </c>
      <c r="H588">
        <f>mf_moyennes_journalieres!H588/1000</f>
        <v>34.287620000000004</v>
      </c>
      <c r="I588">
        <f>mf_moyennes_journalieres!I588/1</f>
        <v>73.459999999999994</v>
      </c>
      <c r="J588">
        <f>mf_moyennes_journalieres!J588/1</f>
        <v>5.52</v>
      </c>
      <c r="K588">
        <f>mf_moyennes_journalieres!K588/1</f>
        <v>3.85</v>
      </c>
      <c r="L588">
        <f>mf_moyennes_journalieres!L588/1</f>
        <v>0.02</v>
      </c>
      <c r="M588">
        <f>mf_moyennes_journalieres!M588/1</f>
        <v>19.12</v>
      </c>
      <c r="N588">
        <f>mf_moyennes_journalieres!N588/1</f>
        <v>21.12</v>
      </c>
      <c r="O588">
        <f>mf_moyennes_journalieres!O588/1</f>
        <v>20.98</v>
      </c>
      <c r="P588">
        <f>mf_moyennes_journalieres!P588/1</f>
        <v>22.98</v>
      </c>
      <c r="Q588">
        <f>mf_moyennes_journalieres!Q588/1</f>
        <v>16.010000000000002</v>
      </c>
      <c r="R588">
        <f>mf_moyennes_journalieres!R588/1</f>
        <v>18.010000000000002</v>
      </c>
    </row>
    <row r="589" spans="1:18" x14ac:dyDescent="0.25">
      <c r="A589">
        <f>mf_moyennes_journalieres!A589</f>
        <v>848</v>
      </c>
      <c r="B589" t="str">
        <f>mf_moyennes_journalieres!B589</f>
        <v>2018-08-11</v>
      </c>
      <c r="C589">
        <f>mf_moyennes_journalieres!C589/1</f>
        <v>61.84</v>
      </c>
      <c r="D589">
        <f>mf_moyennes_journalieres!D589/1</f>
        <v>11.88</v>
      </c>
      <c r="E589">
        <f>mf_moyennes_journalieres!E589/100</f>
        <v>1001.789</v>
      </c>
      <c r="F589">
        <f>mf_moyennes_journalieres!F589/100</f>
        <v>1022.4105999999999</v>
      </c>
      <c r="G589">
        <f>mf_moyennes_journalieres!G589/1</f>
        <v>2.75</v>
      </c>
      <c r="H589">
        <f>mf_moyennes_journalieres!H589/1000</f>
        <v>36.414709999999999</v>
      </c>
      <c r="I589">
        <f>mf_moyennes_journalieres!I589/1</f>
        <v>66.069999999999993</v>
      </c>
      <c r="J589">
        <f>mf_moyennes_journalieres!J589/1</f>
        <v>4.49</v>
      </c>
      <c r="K589">
        <f>mf_moyennes_journalieres!K589/1</f>
        <v>0.3</v>
      </c>
      <c r="L589">
        <f>mf_moyennes_journalieres!L589/1</f>
        <v>0</v>
      </c>
      <c r="M589">
        <f>mf_moyennes_journalieres!M589/1</f>
        <v>20.36</v>
      </c>
      <c r="N589">
        <f>mf_moyennes_journalieres!N589/1</f>
        <v>22.36</v>
      </c>
      <c r="O589">
        <f>mf_moyennes_journalieres!O589/1</f>
        <v>22.45</v>
      </c>
      <c r="P589">
        <f>mf_moyennes_journalieres!P589/1</f>
        <v>24.45</v>
      </c>
      <c r="Q589">
        <f>mf_moyennes_journalieres!Q589/1</f>
        <v>16.87</v>
      </c>
      <c r="R589">
        <f>mf_moyennes_journalieres!R589/1</f>
        <v>18.87</v>
      </c>
    </row>
    <row r="590" spans="1:18" x14ac:dyDescent="0.25">
      <c r="A590">
        <f>mf_moyennes_journalieres!A590</f>
        <v>967</v>
      </c>
      <c r="B590" t="str">
        <f>mf_moyennes_journalieres!B590</f>
        <v>2018-08-12</v>
      </c>
      <c r="C590">
        <f>mf_moyennes_journalieres!C590/1</f>
        <v>64.45</v>
      </c>
      <c r="D590">
        <f>mf_moyennes_journalieres!D590/1</f>
        <v>13.8</v>
      </c>
      <c r="E590">
        <f>mf_moyennes_journalieres!E590/100</f>
        <v>994.2777000000001</v>
      </c>
      <c r="F590">
        <f>mf_moyennes_journalieres!F590/100</f>
        <v>1014.4694000000001</v>
      </c>
      <c r="G590">
        <f>mf_moyennes_journalieres!G590/1</f>
        <v>3.16</v>
      </c>
      <c r="H590">
        <f>mf_moyennes_journalieres!H590/1000</f>
        <v>34.660199999999996</v>
      </c>
      <c r="I590">
        <f>mf_moyennes_journalieres!I590/1</f>
        <v>65.33</v>
      </c>
      <c r="J590">
        <f>mf_moyennes_journalieres!J590/1</f>
        <v>5.0599999999999996</v>
      </c>
      <c r="K590">
        <f>mf_moyennes_journalieres!K590/1</f>
        <v>1.06</v>
      </c>
      <c r="L590">
        <f>mf_moyennes_journalieres!L590/1</f>
        <v>0.15</v>
      </c>
      <c r="M590">
        <f>mf_moyennes_journalieres!M590/1</f>
        <v>21.76</v>
      </c>
      <c r="N590">
        <f>mf_moyennes_journalieres!N590/1</f>
        <v>23.76</v>
      </c>
      <c r="O590">
        <f>mf_moyennes_journalieres!O590/1</f>
        <v>24.07</v>
      </c>
      <c r="P590">
        <f>mf_moyennes_journalieres!P590/1</f>
        <v>26.07</v>
      </c>
      <c r="Q590">
        <f>mf_moyennes_journalieres!Q590/1</f>
        <v>17.899999999999999</v>
      </c>
      <c r="R590">
        <f>mf_moyennes_journalieres!R590/1</f>
        <v>19.899999999999999</v>
      </c>
    </row>
    <row r="591" spans="1:18" x14ac:dyDescent="0.25">
      <c r="A591">
        <f>mf_moyennes_journalieres!A591</f>
        <v>754</v>
      </c>
      <c r="B591" t="str">
        <f>mf_moyennes_journalieres!B591</f>
        <v>2018-08-13</v>
      </c>
      <c r="C591">
        <f>mf_moyennes_journalieres!C591/1</f>
        <v>77.28</v>
      </c>
      <c r="D591">
        <f>mf_moyennes_journalieres!D591/1</f>
        <v>15.68</v>
      </c>
      <c r="E591">
        <f>mf_moyennes_journalieres!E591/100</f>
        <v>992.04700000000003</v>
      </c>
      <c r="F591">
        <f>mf_moyennes_journalieres!F591/100</f>
        <v>1012.3974000000001</v>
      </c>
      <c r="G591">
        <f>mf_moyennes_journalieres!G591/1</f>
        <v>3.79</v>
      </c>
      <c r="H591">
        <f>mf_moyennes_journalieres!H591/1000</f>
        <v>32.197609999999997</v>
      </c>
      <c r="I591">
        <f>mf_moyennes_journalieres!I591/1</f>
        <v>89.89</v>
      </c>
      <c r="J591">
        <f>mf_moyennes_journalieres!J591/1</f>
        <v>6.07</v>
      </c>
      <c r="K591">
        <f>mf_moyennes_journalieres!K591/1</f>
        <v>5.54</v>
      </c>
      <c r="L591">
        <f>mf_moyennes_journalieres!L591/1</f>
        <v>0.16</v>
      </c>
      <c r="M591">
        <f>mf_moyennes_journalieres!M591/1</f>
        <v>20.36</v>
      </c>
      <c r="N591">
        <f>mf_moyennes_journalieres!N591/1</f>
        <v>22.36</v>
      </c>
      <c r="O591">
        <f>mf_moyennes_journalieres!O591/1</f>
        <v>21.23</v>
      </c>
      <c r="P591">
        <f>mf_moyennes_journalieres!P591/1</f>
        <v>23.23</v>
      </c>
      <c r="Q591">
        <f>mf_moyennes_journalieres!Q591/1</f>
        <v>18.920000000000002</v>
      </c>
      <c r="R591">
        <f>mf_moyennes_journalieres!R591/1</f>
        <v>20.92</v>
      </c>
    </row>
    <row r="592" spans="1:18" x14ac:dyDescent="0.25">
      <c r="A592">
        <f>mf_moyennes_journalieres!A592</f>
        <v>226</v>
      </c>
      <c r="B592" t="str">
        <f>mf_moyennes_journalieres!B592</f>
        <v>2018-08-14</v>
      </c>
      <c r="C592">
        <f>mf_moyennes_journalieres!C592/1</f>
        <v>72.760000000000005</v>
      </c>
      <c r="D592">
        <f>mf_moyennes_journalieres!D592/1</f>
        <v>14.64</v>
      </c>
      <c r="E592">
        <f>mf_moyennes_journalieres!E592/100</f>
        <v>997.00610000000006</v>
      </c>
      <c r="F592">
        <f>mf_moyennes_journalieres!F592/100</f>
        <v>1017.7697000000001</v>
      </c>
      <c r="G592">
        <f>mf_moyennes_journalieres!G592/1</f>
        <v>3.73</v>
      </c>
      <c r="H592">
        <f>mf_moyennes_journalieres!H592/1000</f>
        <v>34.148120000000006</v>
      </c>
      <c r="I592">
        <f>mf_moyennes_journalieres!I592/1</f>
        <v>81.790000000000006</v>
      </c>
      <c r="J592">
        <f>mf_moyennes_journalieres!J592/1</f>
        <v>5.87</v>
      </c>
      <c r="K592">
        <f>mf_moyennes_journalieres!K592/1</f>
        <v>2.17</v>
      </c>
      <c r="L592">
        <f>mf_moyennes_journalieres!L592/1</f>
        <v>0.01</v>
      </c>
      <c r="M592">
        <f>mf_moyennes_journalieres!M592/1</f>
        <v>20.18</v>
      </c>
      <c r="N592">
        <f>mf_moyennes_journalieres!N592/1</f>
        <v>22.18</v>
      </c>
      <c r="O592">
        <f>mf_moyennes_journalieres!O592/1</f>
        <v>21.58</v>
      </c>
      <c r="P592">
        <f>mf_moyennes_journalieres!P592/1</f>
        <v>23.58</v>
      </c>
      <c r="Q592">
        <f>mf_moyennes_journalieres!Q592/1</f>
        <v>17.850000000000001</v>
      </c>
      <c r="R592">
        <f>mf_moyennes_journalieres!R592/1</f>
        <v>19.850000000000001</v>
      </c>
    </row>
    <row r="593" spans="1:18" x14ac:dyDescent="0.25">
      <c r="A593">
        <f>mf_moyennes_journalieres!A593</f>
        <v>261</v>
      </c>
      <c r="B593" t="str">
        <f>mf_moyennes_journalieres!B593</f>
        <v>2018-08-15</v>
      </c>
      <c r="C593">
        <f>mf_moyennes_journalieres!C593/1</f>
        <v>69.45</v>
      </c>
      <c r="D593">
        <f>mf_moyennes_journalieres!D593/1</f>
        <v>14.23</v>
      </c>
      <c r="E593">
        <f>mf_moyennes_journalieres!E593/100</f>
        <v>998.85889999999995</v>
      </c>
      <c r="F593">
        <f>mf_moyennes_journalieres!F593/100</f>
        <v>1019.4987</v>
      </c>
      <c r="G593">
        <f>mf_moyennes_journalieres!G593/1</f>
        <v>2.84</v>
      </c>
      <c r="H593">
        <f>mf_moyennes_journalieres!H593/1000</f>
        <v>34.544669999999996</v>
      </c>
      <c r="I593">
        <f>mf_moyennes_journalieres!I593/1</f>
        <v>63.53</v>
      </c>
      <c r="J593">
        <f>mf_moyennes_journalieres!J593/1</f>
        <v>4.53</v>
      </c>
      <c r="K593">
        <f>mf_moyennes_journalieres!K593/1</f>
        <v>0.25</v>
      </c>
      <c r="L593">
        <f>mf_moyennes_journalieres!L593/1</f>
        <v>0</v>
      </c>
      <c r="M593">
        <f>mf_moyennes_journalieres!M593/1</f>
        <v>20.7</v>
      </c>
      <c r="N593">
        <f>mf_moyennes_journalieres!N593/1</f>
        <v>22.7</v>
      </c>
      <c r="O593">
        <f>mf_moyennes_journalieres!O593/1</f>
        <v>22.57</v>
      </c>
      <c r="P593">
        <f>mf_moyennes_journalieres!P593/1</f>
        <v>24.57</v>
      </c>
      <c r="Q593">
        <f>mf_moyennes_journalieres!Q593/1</f>
        <v>17.59</v>
      </c>
      <c r="R593">
        <f>mf_moyennes_journalieres!R593/1</f>
        <v>19.59</v>
      </c>
    </row>
    <row r="594" spans="1:18" x14ac:dyDescent="0.25">
      <c r="A594">
        <f>mf_moyennes_journalieres!A594</f>
        <v>1179</v>
      </c>
      <c r="B594" t="str">
        <f>mf_moyennes_journalieres!B594</f>
        <v>2018-08-16</v>
      </c>
      <c r="C594">
        <f>mf_moyennes_journalieres!C594/1</f>
        <v>68.22</v>
      </c>
      <c r="D594">
        <f>mf_moyennes_journalieres!D594/1</f>
        <v>14.56</v>
      </c>
      <c r="E594">
        <f>mf_moyennes_journalieres!E594/100</f>
        <v>995.55410000000006</v>
      </c>
      <c r="F594">
        <f>mf_moyennes_journalieres!F594/100</f>
        <v>1015.8608</v>
      </c>
      <c r="G594">
        <f>mf_moyennes_journalieres!G594/1</f>
        <v>2.7</v>
      </c>
      <c r="H594">
        <f>mf_moyennes_journalieres!H594/1000</f>
        <v>32.43027</v>
      </c>
      <c r="I594">
        <f>mf_moyennes_journalieres!I594/1</f>
        <v>60.24</v>
      </c>
      <c r="J594">
        <f>mf_moyennes_journalieres!J594/1</f>
        <v>4.3600000000000003</v>
      </c>
      <c r="K594">
        <f>mf_moyennes_journalieres!K594/1</f>
        <v>0.37</v>
      </c>
      <c r="L594">
        <f>mf_moyennes_journalieres!L594/1</f>
        <v>0.02</v>
      </c>
      <c r="M594">
        <f>mf_moyennes_journalieres!M594/1</f>
        <v>21.59</v>
      </c>
      <c r="N594">
        <f>mf_moyennes_journalieres!N594/1</f>
        <v>23.59</v>
      </c>
      <c r="O594">
        <f>mf_moyennes_journalieres!O594/1</f>
        <v>23.82</v>
      </c>
      <c r="P594">
        <f>mf_moyennes_journalieres!P594/1</f>
        <v>25.82</v>
      </c>
      <c r="Q594">
        <f>mf_moyennes_journalieres!Q594/1</f>
        <v>17.87</v>
      </c>
      <c r="R594">
        <f>mf_moyennes_journalieres!R594/1</f>
        <v>19.87</v>
      </c>
    </row>
    <row r="595" spans="1:18" x14ac:dyDescent="0.25">
      <c r="A595">
        <f>mf_moyennes_journalieres!A595</f>
        <v>565</v>
      </c>
      <c r="B595" t="str">
        <f>mf_moyennes_journalieres!B595</f>
        <v>2018-08-17</v>
      </c>
      <c r="C595">
        <f>mf_moyennes_journalieres!C595/1</f>
        <v>71.510000000000005</v>
      </c>
      <c r="D595">
        <f>mf_moyennes_journalieres!D595/1</f>
        <v>14.05</v>
      </c>
      <c r="E595">
        <f>mf_moyennes_journalieres!E595/100</f>
        <v>998.35679999999991</v>
      </c>
      <c r="F595">
        <f>mf_moyennes_journalieres!F595/100</f>
        <v>1019.0074000000001</v>
      </c>
      <c r="G595">
        <f>mf_moyennes_journalieres!G595/1</f>
        <v>3.52</v>
      </c>
      <c r="H595">
        <f>mf_moyennes_journalieres!H595/1000</f>
        <v>32.305570000000003</v>
      </c>
      <c r="I595">
        <f>mf_moyennes_journalieres!I595/1</f>
        <v>79.22</v>
      </c>
      <c r="J595">
        <f>mf_moyennes_journalieres!J595/1</f>
        <v>5.63</v>
      </c>
      <c r="K595">
        <f>mf_moyennes_journalieres!K595/1</f>
        <v>2.08</v>
      </c>
      <c r="L595">
        <f>mf_moyennes_journalieres!L595/1</f>
        <v>0.13</v>
      </c>
      <c r="M595">
        <f>mf_moyennes_journalieres!M595/1</f>
        <v>19.809999999999999</v>
      </c>
      <c r="N595">
        <f>mf_moyennes_journalieres!N595/1</f>
        <v>21.81</v>
      </c>
      <c r="O595">
        <f>mf_moyennes_journalieres!O595/1</f>
        <v>20.96</v>
      </c>
      <c r="P595">
        <f>mf_moyennes_journalieres!P595/1</f>
        <v>22.96</v>
      </c>
      <c r="Q595">
        <f>mf_moyennes_journalieres!Q595/1</f>
        <v>17.89</v>
      </c>
      <c r="R595">
        <f>mf_moyennes_journalieres!R595/1</f>
        <v>19.89</v>
      </c>
    </row>
    <row r="596" spans="1:18" x14ac:dyDescent="0.25">
      <c r="A596">
        <f>mf_moyennes_journalieres!A596</f>
        <v>1095</v>
      </c>
      <c r="B596" t="str">
        <f>mf_moyennes_journalieres!B596</f>
        <v>2018-08-18</v>
      </c>
      <c r="C596">
        <f>mf_moyennes_journalieres!C596/1</f>
        <v>66.599999999999994</v>
      </c>
      <c r="D596">
        <f>mf_moyennes_journalieres!D596/1</f>
        <v>12.9</v>
      </c>
      <c r="E596">
        <f>mf_moyennes_journalieres!E596/100</f>
        <v>1001.2702</v>
      </c>
      <c r="F596">
        <f>mf_moyennes_journalieres!F596/100</f>
        <v>1021.9369</v>
      </c>
      <c r="G596">
        <f>mf_moyennes_journalieres!G596/1</f>
        <v>3.03</v>
      </c>
      <c r="H596">
        <f>mf_moyennes_journalieres!H596/1000</f>
        <v>33.825510000000001</v>
      </c>
      <c r="I596">
        <f>mf_moyennes_journalieres!I596/1</f>
        <v>69.959999999999994</v>
      </c>
      <c r="J596">
        <f>mf_moyennes_journalieres!J596/1</f>
        <v>4.8899999999999997</v>
      </c>
      <c r="K596">
        <f>mf_moyennes_journalieres!K596/1</f>
        <v>1.9</v>
      </c>
      <c r="L596">
        <f>mf_moyennes_journalieres!L596/1</f>
        <v>0</v>
      </c>
      <c r="M596">
        <f>mf_moyennes_journalieres!M596/1</f>
        <v>19.97</v>
      </c>
      <c r="N596">
        <f>mf_moyennes_journalieres!N596/1</f>
        <v>21.97</v>
      </c>
      <c r="O596">
        <f>mf_moyennes_journalieres!O596/1</f>
        <v>21.76</v>
      </c>
      <c r="P596">
        <f>mf_moyennes_journalieres!P596/1</f>
        <v>23.76</v>
      </c>
      <c r="Q596">
        <f>mf_moyennes_journalieres!Q596/1</f>
        <v>16.97</v>
      </c>
      <c r="R596">
        <f>mf_moyennes_journalieres!R596/1</f>
        <v>18.97</v>
      </c>
    </row>
    <row r="597" spans="1:18" x14ac:dyDescent="0.25">
      <c r="A597">
        <f>mf_moyennes_journalieres!A597</f>
        <v>920</v>
      </c>
      <c r="B597" t="str">
        <f>mf_moyennes_journalieres!B597</f>
        <v>2018-08-19</v>
      </c>
      <c r="C597">
        <f>mf_moyennes_journalieres!C597/1</f>
        <v>63.95</v>
      </c>
      <c r="D597">
        <f>mf_moyennes_journalieres!D597/1</f>
        <v>13.45</v>
      </c>
      <c r="E597">
        <f>mf_moyennes_journalieres!E597/100</f>
        <v>1000.9194</v>
      </c>
      <c r="F597">
        <f>mf_moyennes_journalieres!F597/100</f>
        <v>1021.4288</v>
      </c>
      <c r="G597">
        <f>mf_moyennes_journalieres!G597/1</f>
        <v>3.16</v>
      </c>
      <c r="H597">
        <f>mf_moyennes_journalieres!H597/1000</f>
        <v>33.42333</v>
      </c>
      <c r="I597">
        <f>mf_moyennes_journalieres!I597/1</f>
        <v>61.36</v>
      </c>
      <c r="J597">
        <f>mf_moyennes_journalieres!J597/1</f>
        <v>4.9800000000000004</v>
      </c>
      <c r="K597">
        <f>mf_moyennes_journalieres!K597/1</f>
        <v>0.01</v>
      </c>
      <c r="L597">
        <f>mf_moyennes_journalieres!L597/1</f>
        <v>0</v>
      </c>
      <c r="M597">
        <f>mf_moyennes_journalieres!M597/1</f>
        <v>21.52</v>
      </c>
      <c r="N597">
        <f>mf_moyennes_journalieres!N597/1</f>
        <v>23.52</v>
      </c>
      <c r="O597">
        <f>mf_moyennes_journalieres!O597/1</f>
        <v>23.6</v>
      </c>
      <c r="P597">
        <f>mf_moyennes_journalieres!P597/1</f>
        <v>25.6</v>
      </c>
      <c r="Q597">
        <f>mf_moyennes_journalieres!Q597/1</f>
        <v>18.07</v>
      </c>
      <c r="R597">
        <f>mf_moyennes_journalieres!R597/1</f>
        <v>20.07</v>
      </c>
    </row>
    <row r="598" spans="1:18" x14ac:dyDescent="0.25">
      <c r="A598">
        <f>mf_moyennes_journalieres!A598</f>
        <v>456</v>
      </c>
      <c r="B598" t="str">
        <f>mf_moyennes_journalieres!B598</f>
        <v>2018-08-20</v>
      </c>
      <c r="C598">
        <f>mf_moyennes_journalieres!C598/1</f>
        <v>68.56</v>
      </c>
      <c r="D598">
        <f>mf_moyennes_journalieres!D598/1</f>
        <v>15.42</v>
      </c>
      <c r="E598">
        <f>mf_moyennes_journalieres!E598/100</f>
        <v>999.625</v>
      </c>
      <c r="F598">
        <f>mf_moyennes_journalieres!F598/100</f>
        <v>1020.0608999999999</v>
      </c>
      <c r="G598">
        <f>mf_moyennes_journalieres!G598/1</f>
        <v>2.95</v>
      </c>
      <c r="H598">
        <f>mf_moyennes_journalieres!H598/1000</f>
        <v>31.01341</v>
      </c>
      <c r="I598">
        <f>mf_moyennes_journalieres!I598/1</f>
        <v>79.819999999999993</v>
      </c>
      <c r="J598">
        <f>mf_moyennes_journalieres!J598/1</f>
        <v>4.72</v>
      </c>
      <c r="K598">
        <f>mf_moyennes_journalieres!K598/1</f>
        <v>0.1</v>
      </c>
      <c r="L598">
        <f>mf_moyennes_journalieres!L598/1</f>
        <v>0.01</v>
      </c>
      <c r="M598">
        <f>mf_moyennes_journalieres!M598/1</f>
        <v>22.22</v>
      </c>
      <c r="N598">
        <f>mf_moyennes_journalieres!N598/1</f>
        <v>24.22</v>
      </c>
      <c r="O598">
        <f>mf_moyennes_journalieres!O598/1</f>
        <v>23.89</v>
      </c>
      <c r="P598">
        <f>mf_moyennes_journalieres!P598/1</f>
        <v>25.89</v>
      </c>
      <c r="Q598">
        <f>mf_moyennes_journalieres!Q598/1</f>
        <v>19.440000000000001</v>
      </c>
      <c r="R598">
        <f>mf_moyennes_journalieres!R598/1</f>
        <v>21.44</v>
      </c>
    </row>
    <row r="599" spans="1:18" x14ac:dyDescent="0.25">
      <c r="A599">
        <f>mf_moyennes_journalieres!A599</f>
        <v>99</v>
      </c>
      <c r="B599" t="str">
        <f>mf_moyennes_journalieres!B599</f>
        <v>2018-08-21</v>
      </c>
      <c r="C599">
        <f>mf_moyennes_journalieres!C599/1</f>
        <v>68.36</v>
      </c>
      <c r="D599">
        <f>mf_moyennes_journalieres!D599/1</f>
        <v>16.059999999999999</v>
      </c>
      <c r="E599">
        <f>mf_moyennes_journalieres!E599/100</f>
        <v>998.07799999999997</v>
      </c>
      <c r="F599">
        <f>mf_moyennes_journalieres!F599/100</f>
        <v>1018.3925</v>
      </c>
      <c r="G599">
        <f>mf_moyennes_journalieres!G599/1</f>
        <v>2.5</v>
      </c>
      <c r="H599">
        <f>mf_moyennes_journalieres!H599/1000</f>
        <v>31.682320000000001</v>
      </c>
      <c r="I599">
        <f>mf_moyennes_journalieres!I599/1</f>
        <v>66.52</v>
      </c>
      <c r="J599">
        <f>mf_moyennes_journalieres!J599/1</f>
        <v>4.07</v>
      </c>
      <c r="K599">
        <f>mf_moyennes_journalieres!K599/1</f>
        <v>0.15</v>
      </c>
      <c r="L599">
        <f>mf_moyennes_journalieres!L599/1</f>
        <v>0</v>
      </c>
      <c r="M599">
        <f>mf_moyennes_journalieres!M599/1</f>
        <v>22.92</v>
      </c>
      <c r="N599">
        <f>mf_moyennes_journalieres!N599/1</f>
        <v>24.92</v>
      </c>
      <c r="O599">
        <f>mf_moyennes_journalieres!O599/1</f>
        <v>24.69</v>
      </c>
      <c r="P599">
        <f>mf_moyennes_journalieres!P599/1</f>
        <v>26.69</v>
      </c>
      <c r="Q599">
        <f>mf_moyennes_journalieres!Q599/1</f>
        <v>19.98</v>
      </c>
      <c r="R599">
        <f>mf_moyennes_journalieres!R599/1</f>
        <v>21.98</v>
      </c>
    </row>
    <row r="600" spans="1:18" x14ac:dyDescent="0.25">
      <c r="A600">
        <f>mf_moyennes_journalieres!A600</f>
        <v>799</v>
      </c>
      <c r="B600" t="str">
        <f>mf_moyennes_journalieres!B600</f>
        <v>2018-08-22</v>
      </c>
      <c r="C600">
        <f>mf_moyennes_journalieres!C600/1</f>
        <v>66.78</v>
      </c>
      <c r="D600">
        <f>mf_moyennes_journalieres!D600/1</f>
        <v>15.87</v>
      </c>
      <c r="E600">
        <f>mf_moyennes_journalieres!E600/100</f>
        <v>996.53929999999991</v>
      </c>
      <c r="F600">
        <f>mf_moyennes_journalieres!F600/100</f>
        <v>1016.7184</v>
      </c>
      <c r="G600">
        <f>mf_moyennes_journalieres!G600/1</f>
        <v>2.4</v>
      </c>
      <c r="H600">
        <f>mf_moyennes_journalieres!H600/1000</f>
        <v>29.869669999999999</v>
      </c>
      <c r="I600">
        <f>mf_moyennes_journalieres!I600/1</f>
        <v>64.61</v>
      </c>
      <c r="J600">
        <f>mf_moyennes_journalieres!J600/1</f>
        <v>3.94</v>
      </c>
      <c r="K600">
        <f>mf_moyennes_journalieres!K600/1</f>
        <v>0.34</v>
      </c>
      <c r="L600">
        <f>mf_moyennes_journalieres!L600/1</f>
        <v>7.0000000000000007E-2</v>
      </c>
      <c r="M600">
        <f>mf_moyennes_journalieres!M600/1</f>
        <v>23.22</v>
      </c>
      <c r="N600">
        <f>mf_moyennes_journalieres!N600/1</f>
        <v>25.22</v>
      </c>
      <c r="O600">
        <f>mf_moyennes_journalieres!O600/1</f>
        <v>25.2</v>
      </c>
      <c r="P600">
        <f>mf_moyennes_journalieres!P600/1</f>
        <v>27.2</v>
      </c>
      <c r="Q600">
        <f>mf_moyennes_journalieres!Q600/1</f>
        <v>19.91</v>
      </c>
      <c r="R600">
        <f>mf_moyennes_journalieres!R600/1</f>
        <v>21.91</v>
      </c>
    </row>
    <row r="601" spans="1:18" x14ac:dyDescent="0.25">
      <c r="A601">
        <f>mf_moyennes_journalieres!A601</f>
        <v>650</v>
      </c>
      <c r="B601" t="str">
        <f>mf_moyennes_journalieres!B601</f>
        <v>2018-08-23</v>
      </c>
      <c r="C601">
        <f>mf_moyennes_journalieres!C601/1</f>
        <v>71.14</v>
      </c>
      <c r="D601">
        <f>mf_moyennes_journalieres!D601/1</f>
        <v>16.100000000000001</v>
      </c>
      <c r="E601">
        <f>mf_moyennes_journalieres!E601/100</f>
        <v>995.32380000000001</v>
      </c>
      <c r="F601">
        <f>mf_moyennes_journalieres!F601/100</f>
        <v>1015.5708999999999</v>
      </c>
      <c r="G601">
        <f>mf_moyennes_journalieres!G601/1</f>
        <v>3.2</v>
      </c>
      <c r="H601">
        <f>mf_moyennes_journalieres!H601/1000</f>
        <v>29.9907</v>
      </c>
      <c r="I601">
        <f>mf_moyennes_journalieres!I601/1</f>
        <v>81.819999999999993</v>
      </c>
      <c r="J601">
        <f>mf_moyennes_journalieres!J601/1</f>
        <v>5.14</v>
      </c>
      <c r="K601">
        <f>mf_moyennes_journalieres!K601/1</f>
        <v>0.73</v>
      </c>
      <c r="L601">
        <f>mf_moyennes_journalieres!L601/1</f>
        <v>0.02</v>
      </c>
      <c r="M601">
        <f>mf_moyennes_journalieres!M601/1</f>
        <v>22.09</v>
      </c>
      <c r="N601">
        <f>mf_moyennes_journalieres!N601/1</f>
        <v>24.09</v>
      </c>
      <c r="O601">
        <f>mf_moyennes_journalieres!O601/1</f>
        <v>23.61</v>
      </c>
      <c r="P601">
        <f>mf_moyennes_journalieres!P601/1</f>
        <v>25.61</v>
      </c>
      <c r="Q601">
        <f>mf_moyennes_journalieres!Q601/1</f>
        <v>19.54</v>
      </c>
      <c r="R601">
        <f>mf_moyennes_journalieres!R601/1</f>
        <v>21.54</v>
      </c>
    </row>
    <row r="602" spans="1:18" x14ac:dyDescent="0.25">
      <c r="A602">
        <f>mf_moyennes_journalieres!A602</f>
        <v>548</v>
      </c>
      <c r="B602" t="str">
        <f>mf_moyennes_journalieres!B602</f>
        <v>2018-08-24</v>
      </c>
      <c r="C602">
        <f>mf_moyennes_journalieres!C602/1</f>
        <v>67.900000000000006</v>
      </c>
      <c r="D602">
        <f>mf_moyennes_journalieres!D602/1</f>
        <v>12.71</v>
      </c>
      <c r="E602">
        <f>mf_moyennes_journalieres!E602/100</f>
        <v>996.0711</v>
      </c>
      <c r="F602">
        <f>mf_moyennes_journalieres!F602/100</f>
        <v>1016.6908999999999</v>
      </c>
      <c r="G602">
        <f>mf_moyennes_journalieres!G602/1</f>
        <v>4.43</v>
      </c>
      <c r="H602">
        <f>mf_moyennes_journalieres!H602/1000</f>
        <v>31.74334</v>
      </c>
      <c r="I602">
        <f>mf_moyennes_journalieres!I602/1</f>
        <v>88.3</v>
      </c>
      <c r="J602">
        <f>mf_moyennes_journalieres!J602/1</f>
        <v>6.98</v>
      </c>
      <c r="K602">
        <f>mf_moyennes_journalieres!K602/1</f>
        <v>0.52</v>
      </c>
      <c r="L602">
        <f>mf_moyennes_journalieres!L602/1</f>
        <v>0.02</v>
      </c>
      <c r="M602">
        <f>mf_moyennes_journalieres!M602/1</f>
        <v>19.22</v>
      </c>
      <c r="N602">
        <f>mf_moyennes_journalieres!N602/1</f>
        <v>21.22</v>
      </c>
      <c r="O602">
        <f>mf_moyennes_journalieres!O602/1</f>
        <v>20.11</v>
      </c>
      <c r="P602">
        <f>mf_moyennes_journalieres!P602/1</f>
        <v>22.11</v>
      </c>
      <c r="Q602">
        <f>mf_moyennes_journalieres!Q602/1</f>
        <v>17.75</v>
      </c>
      <c r="R602">
        <f>mf_moyennes_journalieres!R602/1</f>
        <v>19.75</v>
      </c>
    </row>
    <row r="603" spans="1:18" x14ac:dyDescent="0.25">
      <c r="A603">
        <f>mf_moyennes_journalieres!A603</f>
        <v>905</v>
      </c>
      <c r="B603" t="str">
        <f>mf_moyennes_journalieres!B603</f>
        <v>2018-08-25</v>
      </c>
      <c r="C603">
        <f>mf_moyennes_journalieres!C603/1</f>
        <v>67.77</v>
      </c>
      <c r="D603">
        <f>mf_moyennes_journalieres!D603/1</f>
        <v>10</v>
      </c>
      <c r="E603">
        <f>mf_moyennes_journalieres!E603/100</f>
        <v>995.31869999999992</v>
      </c>
      <c r="F603">
        <f>mf_moyennes_journalieres!F603/100</f>
        <v>1016.1869</v>
      </c>
      <c r="G603">
        <f>mf_moyennes_journalieres!G603/1</f>
        <v>3.63</v>
      </c>
      <c r="H603">
        <f>mf_moyennes_journalieres!H603/1000</f>
        <v>33.278829999999999</v>
      </c>
      <c r="I603">
        <f>mf_moyennes_journalieres!I603/1</f>
        <v>87.75</v>
      </c>
      <c r="J603">
        <f>mf_moyennes_journalieres!J603/1</f>
        <v>5.81</v>
      </c>
      <c r="K603">
        <f>mf_moyennes_journalieres!K603/1</f>
        <v>0.93</v>
      </c>
      <c r="L603">
        <f>mf_moyennes_journalieres!L603/1</f>
        <v>0.03</v>
      </c>
      <c r="M603">
        <f>mf_moyennes_journalieres!M603/1</f>
        <v>16.489999999999998</v>
      </c>
      <c r="N603">
        <f>mf_moyennes_journalieres!N603/1</f>
        <v>18.489999999999998</v>
      </c>
      <c r="O603">
        <f>mf_moyennes_journalieres!O603/1</f>
        <v>17.510000000000002</v>
      </c>
      <c r="P603">
        <f>mf_moyennes_journalieres!P603/1</f>
        <v>19.510000000000002</v>
      </c>
      <c r="Q603">
        <f>mf_moyennes_journalieres!Q603/1</f>
        <v>14.79</v>
      </c>
      <c r="R603">
        <f>mf_moyennes_journalieres!R603/1</f>
        <v>16.79</v>
      </c>
    </row>
    <row r="604" spans="1:18" x14ac:dyDescent="0.25">
      <c r="A604">
        <f>mf_moyennes_journalieres!A604</f>
        <v>47</v>
      </c>
      <c r="B604" t="str">
        <f>mf_moyennes_journalieres!B604</f>
        <v>2018-08-26</v>
      </c>
      <c r="C604">
        <f>mf_moyennes_journalieres!C604/1</f>
        <v>64.42</v>
      </c>
      <c r="D604">
        <f>mf_moyennes_journalieres!D604/1</f>
        <v>9.16</v>
      </c>
      <c r="E604">
        <f>mf_moyennes_journalieres!E604/100</f>
        <v>994.57439999999997</v>
      </c>
      <c r="F604">
        <f>mf_moyennes_journalieres!F604/100</f>
        <v>1015.3113000000001</v>
      </c>
      <c r="G604">
        <f>mf_moyennes_journalieres!G604/1</f>
        <v>3.64</v>
      </c>
      <c r="H604">
        <f>mf_moyennes_journalieres!H604/1000</f>
        <v>31.85472</v>
      </c>
      <c r="I604">
        <f>mf_moyennes_journalieres!I604/1</f>
        <v>83.33</v>
      </c>
      <c r="J604">
        <f>mf_moyennes_journalieres!J604/1</f>
        <v>5.91</v>
      </c>
      <c r="K604">
        <f>mf_moyennes_journalieres!K604/1</f>
        <v>0.5</v>
      </c>
      <c r="L604">
        <f>mf_moyennes_journalieres!L604/1</f>
        <v>0.05</v>
      </c>
      <c r="M604">
        <f>mf_moyennes_journalieres!M604/1</f>
        <v>17.09</v>
      </c>
      <c r="N604">
        <f>mf_moyennes_journalieres!N604/1</f>
        <v>19.09</v>
      </c>
      <c r="O604">
        <f>mf_moyennes_journalieres!O604/1</f>
        <v>19.09</v>
      </c>
      <c r="P604">
        <f>mf_moyennes_journalieres!P604/1</f>
        <v>21.09</v>
      </c>
      <c r="Q604">
        <f>mf_moyennes_journalieres!Q604/1</f>
        <v>13.75</v>
      </c>
      <c r="R604">
        <f>mf_moyennes_journalieres!R604/1</f>
        <v>15.75</v>
      </c>
    </row>
    <row r="605" spans="1:18" x14ac:dyDescent="0.25">
      <c r="A605">
        <f>mf_moyennes_journalieres!A605</f>
        <v>1150</v>
      </c>
      <c r="B605" t="str">
        <f>mf_moyennes_journalieres!B605</f>
        <v>2018-08-27</v>
      </c>
      <c r="C605">
        <f>mf_moyennes_journalieres!C605/1</f>
        <v>66.849999999999994</v>
      </c>
      <c r="D605">
        <f>mf_moyennes_journalieres!D605/1</f>
        <v>12.48</v>
      </c>
      <c r="E605">
        <f>mf_moyennes_journalieres!E605/100</f>
        <v>995.42200000000003</v>
      </c>
      <c r="F605">
        <f>mf_moyennes_journalieres!F605/100</f>
        <v>1015.8756</v>
      </c>
      <c r="G605">
        <f>mf_moyennes_journalieres!G605/1</f>
        <v>3.14</v>
      </c>
      <c r="H605">
        <f>mf_moyennes_journalieres!H605/1000</f>
        <v>35.497540000000001</v>
      </c>
      <c r="I605">
        <f>mf_moyennes_journalieres!I605/1</f>
        <v>78.23</v>
      </c>
      <c r="J605">
        <f>mf_moyennes_journalieres!J605/1</f>
        <v>5.01</v>
      </c>
      <c r="K605">
        <f>mf_moyennes_journalieres!K605/1</f>
        <v>0.77</v>
      </c>
      <c r="L605">
        <f>mf_moyennes_journalieres!L605/1</f>
        <v>0.01</v>
      </c>
      <c r="M605">
        <f>mf_moyennes_journalieres!M605/1</f>
        <v>19.48</v>
      </c>
      <c r="N605">
        <f>mf_moyennes_journalieres!N605/1</f>
        <v>21.48</v>
      </c>
      <c r="O605">
        <f>mf_moyennes_journalieres!O605/1</f>
        <v>21.15</v>
      </c>
      <c r="P605">
        <f>mf_moyennes_journalieres!P605/1</f>
        <v>23.15</v>
      </c>
      <c r="Q605">
        <f>mf_moyennes_journalieres!Q605/1</f>
        <v>16.71</v>
      </c>
      <c r="R605">
        <f>mf_moyennes_journalieres!R605/1</f>
        <v>18.71</v>
      </c>
    </row>
    <row r="606" spans="1:18" x14ac:dyDescent="0.25">
      <c r="A606">
        <f>mf_moyennes_journalieres!A606</f>
        <v>109</v>
      </c>
      <c r="B606" t="str">
        <f>mf_moyennes_journalieres!B606</f>
        <v>2018-08-28</v>
      </c>
      <c r="C606">
        <f>mf_moyennes_journalieres!C606/1</f>
        <v>67.400000000000006</v>
      </c>
      <c r="D606">
        <f>mf_moyennes_journalieres!D606/1</f>
        <v>13.87</v>
      </c>
      <c r="E606">
        <f>mf_moyennes_journalieres!E606/100</f>
        <v>995.85619999999994</v>
      </c>
      <c r="F606">
        <f>mf_moyennes_journalieres!F606/100</f>
        <v>1016.1172</v>
      </c>
      <c r="G606">
        <f>mf_moyennes_journalieres!G606/1</f>
        <v>2.44</v>
      </c>
      <c r="H606">
        <f>mf_moyennes_journalieres!H606/1000</f>
        <v>31.007099999999998</v>
      </c>
      <c r="I606">
        <f>mf_moyennes_journalieres!I606/1</f>
        <v>57.6</v>
      </c>
      <c r="J606">
        <f>mf_moyennes_journalieres!J606/1</f>
        <v>4.01</v>
      </c>
      <c r="K606">
        <f>mf_moyennes_journalieres!K606/1</f>
        <v>0.14000000000000001</v>
      </c>
      <c r="L606">
        <f>mf_moyennes_journalieres!L606/1</f>
        <v>0.01</v>
      </c>
      <c r="M606">
        <f>mf_moyennes_journalieres!M606/1</f>
        <v>20.93</v>
      </c>
      <c r="N606">
        <f>mf_moyennes_journalieres!N606/1</f>
        <v>22.93</v>
      </c>
      <c r="O606">
        <f>mf_moyennes_journalieres!O606/1</f>
        <v>23.19</v>
      </c>
      <c r="P606">
        <f>mf_moyennes_journalieres!P606/1</f>
        <v>25.19</v>
      </c>
      <c r="Q606">
        <f>mf_moyennes_journalieres!Q606/1</f>
        <v>17.149999999999999</v>
      </c>
      <c r="R606">
        <f>mf_moyennes_journalieres!R606/1</f>
        <v>19.149999999999999</v>
      </c>
    </row>
    <row r="607" spans="1:18" x14ac:dyDescent="0.25">
      <c r="A607">
        <f>mf_moyennes_journalieres!A607</f>
        <v>1055</v>
      </c>
      <c r="B607" t="str">
        <f>mf_moyennes_journalieres!B607</f>
        <v>2018-08-29</v>
      </c>
      <c r="C607">
        <f>mf_moyennes_journalieres!C607/1</f>
        <v>76.06</v>
      </c>
      <c r="D607">
        <f>mf_moyennes_journalieres!D607/1</f>
        <v>15.23</v>
      </c>
      <c r="E607">
        <f>mf_moyennes_journalieres!E607/100</f>
        <v>996.23960000000011</v>
      </c>
      <c r="F607">
        <f>mf_moyennes_journalieres!F607/100</f>
        <v>1016.6509</v>
      </c>
      <c r="G607">
        <f>mf_moyennes_journalieres!G607/1</f>
        <v>3.74</v>
      </c>
      <c r="H607">
        <f>mf_moyennes_journalieres!H607/1000</f>
        <v>26.698840000000001</v>
      </c>
      <c r="I607">
        <f>mf_moyennes_journalieres!I607/1</f>
        <v>86.06</v>
      </c>
      <c r="J607">
        <f>mf_moyennes_journalieres!J607/1</f>
        <v>5.91</v>
      </c>
      <c r="K607">
        <f>mf_moyennes_journalieres!K607/1</f>
        <v>3.43</v>
      </c>
      <c r="L607">
        <f>mf_moyennes_journalieres!L607/1</f>
        <v>0.16</v>
      </c>
      <c r="M607">
        <f>mf_moyennes_journalieres!M607/1</f>
        <v>19.91</v>
      </c>
      <c r="N607">
        <f>mf_moyennes_journalieres!N607/1</f>
        <v>21.91</v>
      </c>
      <c r="O607">
        <f>mf_moyennes_journalieres!O607/1</f>
        <v>20.97</v>
      </c>
      <c r="P607">
        <f>mf_moyennes_journalieres!P607/1</f>
        <v>22.97</v>
      </c>
      <c r="Q607">
        <f>mf_moyennes_journalieres!Q607/1</f>
        <v>18.16</v>
      </c>
      <c r="R607">
        <f>mf_moyennes_journalieres!R607/1</f>
        <v>20.16</v>
      </c>
    </row>
    <row r="608" spans="1:18" x14ac:dyDescent="0.25">
      <c r="A608">
        <f>mf_moyennes_journalieres!A608</f>
        <v>749</v>
      </c>
      <c r="B608" t="str">
        <f>mf_moyennes_journalieres!B608</f>
        <v>2018-08-30</v>
      </c>
      <c r="C608">
        <f>mf_moyennes_journalieres!C608/1</f>
        <v>70.72</v>
      </c>
      <c r="D608">
        <f>mf_moyennes_journalieres!D608/1</f>
        <v>12.11</v>
      </c>
      <c r="E608">
        <f>mf_moyennes_journalieres!E608/100</f>
        <v>1000.3994</v>
      </c>
      <c r="F608">
        <f>mf_moyennes_journalieres!F608/100</f>
        <v>1021.2719999999999</v>
      </c>
      <c r="G608">
        <f>mf_moyennes_journalieres!G608/1</f>
        <v>2.73</v>
      </c>
      <c r="H608">
        <f>mf_moyennes_journalieres!H608/1000</f>
        <v>29.229779999999998</v>
      </c>
      <c r="I608">
        <f>mf_moyennes_journalieres!I608/1</f>
        <v>87.99</v>
      </c>
      <c r="J608">
        <f>mf_moyennes_journalieres!J608/1</f>
        <v>4.45</v>
      </c>
      <c r="K608">
        <f>mf_moyennes_journalieres!K608/1</f>
        <v>2.25</v>
      </c>
      <c r="L608">
        <f>mf_moyennes_journalieres!L608/1</f>
        <v>0.01</v>
      </c>
      <c r="M608">
        <f>mf_moyennes_journalieres!M608/1</f>
        <v>18.05</v>
      </c>
      <c r="N608">
        <f>mf_moyennes_journalieres!N608/1</f>
        <v>20.05</v>
      </c>
      <c r="O608">
        <f>mf_moyennes_journalieres!O608/1</f>
        <v>19.16</v>
      </c>
      <c r="P608">
        <f>mf_moyennes_journalieres!P608/1</f>
        <v>21.16</v>
      </c>
      <c r="Q608">
        <f>mf_moyennes_journalieres!Q608/1</f>
        <v>16.2</v>
      </c>
      <c r="R608">
        <f>mf_moyennes_journalieres!R608/1</f>
        <v>18.2</v>
      </c>
    </row>
    <row r="609" spans="1:18" x14ac:dyDescent="0.25">
      <c r="A609">
        <f>mf_moyennes_journalieres!A609</f>
        <v>165</v>
      </c>
      <c r="B609" t="str">
        <f>mf_moyennes_journalieres!B609</f>
        <v>2018-08-31</v>
      </c>
      <c r="C609">
        <f>mf_moyennes_journalieres!C609/1</f>
        <v>67.53</v>
      </c>
      <c r="D609">
        <f>mf_moyennes_journalieres!D609/1</f>
        <v>11.49</v>
      </c>
      <c r="E609">
        <f>mf_moyennes_journalieres!E609/100</f>
        <v>999.69169999999997</v>
      </c>
      <c r="F609">
        <f>mf_moyennes_journalieres!F609/100</f>
        <v>1020.5163</v>
      </c>
      <c r="G609">
        <f>mf_moyennes_journalieres!G609/1</f>
        <v>3.01</v>
      </c>
      <c r="H609">
        <f>mf_moyennes_journalieres!H609/1000</f>
        <v>31.504009999999997</v>
      </c>
      <c r="I609">
        <f>mf_moyennes_journalieres!I609/1</f>
        <v>80.260000000000005</v>
      </c>
      <c r="J609">
        <f>mf_moyennes_journalieres!J609/1</f>
        <v>4.78</v>
      </c>
      <c r="K609">
        <f>mf_moyennes_journalieres!K609/1</f>
        <v>0.45</v>
      </c>
      <c r="L609">
        <f>mf_moyennes_journalieres!L609/1</f>
        <v>0.04</v>
      </c>
      <c r="M609">
        <f>mf_moyennes_journalieres!M609/1</f>
        <v>18.190000000000001</v>
      </c>
      <c r="N609">
        <f>mf_moyennes_journalieres!N609/1</f>
        <v>20.190000000000001</v>
      </c>
      <c r="O609">
        <f>mf_moyennes_journalieres!O609/1</f>
        <v>19.600000000000001</v>
      </c>
      <c r="P609">
        <f>mf_moyennes_journalieres!P609/1</f>
        <v>21.6</v>
      </c>
      <c r="Q609">
        <f>mf_moyennes_journalieres!Q609/1</f>
        <v>15.84</v>
      </c>
      <c r="R609">
        <f>mf_moyennes_journalieres!R609/1</f>
        <v>17.84</v>
      </c>
    </row>
    <row r="610" spans="1:18" x14ac:dyDescent="0.25">
      <c r="A610">
        <f>mf_moyennes_journalieres!A610</f>
        <v>251</v>
      </c>
      <c r="B610" t="str">
        <f>mf_moyennes_journalieres!B610</f>
        <v>2018-09-01</v>
      </c>
      <c r="C610">
        <f>mf_moyennes_journalieres!C610/1</f>
        <v>62.27</v>
      </c>
      <c r="D610">
        <f>mf_moyennes_journalieres!D610/1</f>
        <v>9.89</v>
      </c>
      <c r="E610">
        <f>mf_moyennes_journalieres!E610/100</f>
        <v>1000.9217</v>
      </c>
      <c r="F610">
        <f>mf_moyennes_journalieres!F610/100</f>
        <v>1021.8155</v>
      </c>
      <c r="G610">
        <f>mf_moyennes_journalieres!G610/1</f>
        <v>3.3</v>
      </c>
      <c r="H610">
        <f>mf_moyennes_journalieres!H610/1000</f>
        <v>31.348590000000002</v>
      </c>
      <c r="I610">
        <f>mf_moyennes_journalieres!I610/1</f>
        <v>61.26</v>
      </c>
      <c r="J610">
        <f>mf_moyennes_journalieres!J610/1</f>
        <v>5.23</v>
      </c>
      <c r="K610">
        <f>mf_moyennes_journalieres!K610/1</f>
        <v>0.38</v>
      </c>
      <c r="L610">
        <f>mf_moyennes_journalieres!L610/1</f>
        <v>0.01</v>
      </c>
      <c r="M610">
        <f>mf_moyennes_journalieres!M610/1</f>
        <v>18.18</v>
      </c>
      <c r="N610">
        <f>mf_moyennes_journalieres!N610/1</f>
        <v>20.18</v>
      </c>
      <c r="O610">
        <f>mf_moyennes_journalieres!O610/1</f>
        <v>20.059999999999999</v>
      </c>
      <c r="P610">
        <f>mf_moyennes_journalieres!P610/1</f>
        <v>22.06</v>
      </c>
      <c r="Q610">
        <f>mf_moyennes_journalieres!Q610/1</f>
        <v>15.04</v>
      </c>
      <c r="R610">
        <f>mf_moyennes_journalieres!R610/1</f>
        <v>17.04</v>
      </c>
    </row>
    <row r="611" spans="1:18" x14ac:dyDescent="0.25">
      <c r="A611">
        <f>mf_moyennes_journalieres!A611</f>
        <v>636</v>
      </c>
      <c r="B611" t="str">
        <f>mf_moyennes_journalieres!B611</f>
        <v>2018-09-02</v>
      </c>
      <c r="C611">
        <f>mf_moyennes_journalieres!C611/1</f>
        <v>59.36</v>
      </c>
      <c r="D611">
        <f>mf_moyennes_journalieres!D611/1</f>
        <v>9.27</v>
      </c>
      <c r="E611">
        <f>mf_moyennes_journalieres!E611/100</f>
        <v>998.99020000000007</v>
      </c>
      <c r="F611">
        <f>mf_moyennes_journalieres!F611/100</f>
        <v>1019.7981</v>
      </c>
      <c r="G611">
        <f>mf_moyennes_journalieres!G611/1</f>
        <v>2.87</v>
      </c>
      <c r="H611">
        <f>mf_moyennes_journalieres!H611/1000</f>
        <v>34.754040000000003</v>
      </c>
      <c r="I611">
        <f>mf_moyennes_journalieres!I611/1</f>
        <v>48.29</v>
      </c>
      <c r="J611">
        <f>mf_moyennes_journalieres!J611/1</f>
        <v>4.57</v>
      </c>
      <c r="K611">
        <f>mf_moyennes_journalieres!K611/1</f>
        <v>0.14000000000000001</v>
      </c>
      <c r="L611">
        <f>mf_moyennes_journalieres!L611/1</f>
        <v>0</v>
      </c>
      <c r="M611">
        <f>mf_moyennes_journalieres!M611/1</f>
        <v>18.149999999999999</v>
      </c>
      <c r="N611">
        <f>mf_moyennes_journalieres!N611/1</f>
        <v>20.149999999999999</v>
      </c>
      <c r="O611">
        <f>mf_moyennes_journalieres!O611/1</f>
        <v>20.149999999999999</v>
      </c>
      <c r="P611">
        <f>mf_moyennes_journalieres!P611/1</f>
        <v>22.15</v>
      </c>
      <c r="Q611">
        <f>mf_moyennes_journalieres!Q611/1</f>
        <v>14.82</v>
      </c>
      <c r="R611">
        <f>mf_moyennes_journalieres!R611/1</f>
        <v>16.82</v>
      </c>
    </row>
    <row r="612" spans="1:18" x14ac:dyDescent="0.25">
      <c r="A612">
        <f>mf_moyennes_journalieres!A612</f>
        <v>225</v>
      </c>
      <c r="B612" t="str">
        <f>mf_moyennes_journalieres!B612</f>
        <v>2018-09-03</v>
      </c>
      <c r="C612">
        <f>mf_moyennes_journalieres!C612/1</f>
        <v>64.83</v>
      </c>
      <c r="D612">
        <f>mf_moyennes_journalieres!D612/1</f>
        <v>11.36</v>
      </c>
      <c r="E612">
        <f>mf_moyennes_journalieres!E612/100</f>
        <v>995.92139999999995</v>
      </c>
      <c r="F612">
        <f>mf_moyennes_journalieres!F612/100</f>
        <v>1016.5323</v>
      </c>
      <c r="G612">
        <f>mf_moyennes_journalieres!G612/1</f>
        <v>2.67</v>
      </c>
      <c r="H612">
        <f>mf_moyennes_journalieres!H612/1000</f>
        <v>31.61927</v>
      </c>
      <c r="I612">
        <f>mf_moyennes_journalieres!I612/1</f>
        <v>69.52</v>
      </c>
      <c r="J612">
        <f>mf_moyennes_journalieres!J612/1</f>
        <v>4.3</v>
      </c>
      <c r="K612">
        <f>mf_moyennes_journalieres!K612/1</f>
        <v>0.2</v>
      </c>
      <c r="L612">
        <f>mf_moyennes_journalieres!L612/1</f>
        <v>0</v>
      </c>
      <c r="M612">
        <f>mf_moyennes_journalieres!M612/1</f>
        <v>18.77</v>
      </c>
      <c r="N612">
        <f>mf_moyennes_journalieres!N612/1</f>
        <v>20.77</v>
      </c>
      <c r="O612">
        <f>mf_moyennes_journalieres!O612/1</f>
        <v>20.66</v>
      </c>
      <c r="P612">
        <f>mf_moyennes_journalieres!P612/1</f>
        <v>22.66</v>
      </c>
      <c r="Q612">
        <f>mf_moyennes_journalieres!Q612/1</f>
        <v>15.61</v>
      </c>
      <c r="R612">
        <f>mf_moyennes_journalieres!R612/1</f>
        <v>17.61</v>
      </c>
    </row>
    <row r="613" spans="1:18" x14ac:dyDescent="0.25">
      <c r="A613">
        <f>mf_moyennes_journalieres!A613</f>
        <v>484</v>
      </c>
      <c r="B613" t="str">
        <f>mf_moyennes_journalieres!B613</f>
        <v>2018-09-04</v>
      </c>
      <c r="C613">
        <f>mf_moyennes_journalieres!C613/1</f>
        <v>69.37</v>
      </c>
      <c r="D613">
        <f>mf_moyennes_journalieres!D613/1</f>
        <v>12.99</v>
      </c>
      <c r="E613">
        <f>mf_moyennes_journalieres!E613/100</f>
        <v>995.46860000000004</v>
      </c>
      <c r="F613">
        <f>mf_moyennes_journalieres!F613/100</f>
        <v>1016.0283999999999</v>
      </c>
      <c r="G613">
        <f>mf_moyennes_journalieres!G613/1</f>
        <v>2.79</v>
      </c>
      <c r="H613">
        <f>mf_moyennes_journalieres!H613/1000</f>
        <v>28.335339999999999</v>
      </c>
      <c r="I613">
        <f>mf_moyennes_journalieres!I613/1</f>
        <v>77.680000000000007</v>
      </c>
      <c r="J613">
        <f>mf_moyennes_journalieres!J613/1</f>
        <v>4.47</v>
      </c>
      <c r="K613">
        <f>mf_moyennes_journalieres!K613/1</f>
        <v>0.26</v>
      </c>
      <c r="L613">
        <f>mf_moyennes_journalieres!L613/1</f>
        <v>0.02</v>
      </c>
      <c r="M613">
        <f>mf_moyennes_journalieres!M613/1</f>
        <v>19.38</v>
      </c>
      <c r="N613">
        <f>mf_moyennes_journalieres!N613/1</f>
        <v>21.38</v>
      </c>
      <c r="O613">
        <f>mf_moyennes_journalieres!O613/1</f>
        <v>20.98</v>
      </c>
      <c r="P613">
        <f>mf_moyennes_journalieres!P613/1</f>
        <v>22.98</v>
      </c>
      <c r="Q613">
        <f>mf_moyennes_journalieres!Q613/1</f>
        <v>16.71</v>
      </c>
      <c r="R613">
        <f>mf_moyennes_journalieres!R613/1</f>
        <v>18.71</v>
      </c>
    </row>
    <row r="614" spans="1:18" x14ac:dyDescent="0.25">
      <c r="A614">
        <f>mf_moyennes_journalieres!A614</f>
        <v>523</v>
      </c>
      <c r="B614" t="str">
        <f>mf_moyennes_journalieres!B614</f>
        <v>2018-09-05</v>
      </c>
      <c r="C614">
        <f>mf_moyennes_journalieres!C614/1</f>
        <v>73.5</v>
      </c>
      <c r="D614">
        <f>mf_moyennes_journalieres!D614/1</f>
        <v>14.34</v>
      </c>
      <c r="E614">
        <f>mf_moyennes_journalieres!E614/100</f>
        <v>995.81110000000001</v>
      </c>
      <c r="F614">
        <f>mf_moyennes_journalieres!F614/100</f>
        <v>1016.2935000000001</v>
      </c>
      <c r="G614">
        <f>mf_moyennes_journalieres!G614/1</f>
        <v>2.85</v>
      </c>
      <c r="H614">
        <f>mf_moyennes_journalieres!H614/1000</f>
        <v>22.644490000000001</v>
      </c>
      <c r="I614">
        <f>mf_moyennes_journalieres!I614/1</f>
        <v>81.44</v>
      </c>
      <c r="J614">
        <f>mf_moyennes_journalieres!J614/1</f>
        <v>4.5199999999999996</v>
      </c>
      <c r="K614">
        <f>mf_moyennes_journalieres!K614/1</f>
        <v>0.79</v>
      </c>
      <c r="L614">
        <f>mf_moyennes_journalieres!L614/1</f>
        <v>0.1</v>
      </c>
      <c r="M614">
        <f>mf_moyennes_journalieres!M614/1</f>
        <v>19.760000000000002</v>
      </c>
      <c r="N614">
        <f>mf_moyennes_journalieres!N614/1</f>
        <v>21.76</v>
      </c>
      <c r="O614">
        <f>mf_moyennes_journalieres!O614/1</f>
        <v>21.29</v>
      </c>
      <c r="P614">
        <f>mf_moyennes_journalieres!P614/1</f>
        <v>23.29</v>
      </c>
      <c r="Q614">
        <f>mf_moyennes_journalieres!Q614/1</f>
        <v>17.2</v>
      </c>
      <c r="R614">
        <f>mf_moyennes_journalieres!R614/1</f>
        <v>19.2</v>
      </c>
    </row>
    <row r="615" spans="1:18" x14ac:dyDescent="0.25">
      <c r="A615">
        <f>mf_moyennes_journalieres!A615</f>
        <v>776</v>
      </c>
      <c r="B615" t="str">
        <f>mf_moyennes_journalieres!B615</f>
        <v>2018-09-06</v>
      </c>
      <c r="C615">
        <f>mf_moyennes_journalieres!C615/1</f>
        <v>79.680000000000007</v>
      </c>
      <c r="D615">
        <f>mf_moyennes_journalieres!D615/1</f>
        <v>14.76</v>
      </c>
      <c r="E615">
        <f>mf_moyennes_journalieres!E615/100</f>
        <v>994.60889999999995</v>
      </c>
      <c r="F615">
        <f>mf_moyennes_journalieres!F615/100</f>
        <v>1015.1741999999999</v>
      </c>
      <c r="G615">
        <f>mf_moyennes_journalieres!G615/1</f>
        <v>3.23</v>
      </c>
      <c r="H615">
        <f>mf_moyennes_journalieres!H615/1000</f>
        <v>22.368069999999999</v>
      </c>
      <c r="I615">
        <f>mf_moyennes_journalieres!I615/1</f>
        <v>86.28</v>
      </c>
      <c r="J615">
        <f>mf_moyennes_journalieres!J615/1</f>
        <v>5.05</v>
      </c>
      <c r="K615">
        <f>mf_moyennes_journalieres!K615/1</f>
        <v>3.33</v>
      </c>
      <c r="L615">
        <f>mf_moyennes_journalieres!L615/1</f>
        <v>0.18</v>
      </c>
      <c r="M615">
        <f>mf_moyennes_journalieres!M615/1</f>
        <v>18.57</v>
      </c>
      <c r="N615">
        <f>mf_moyennes_journalieres!N615/1</f>
        <v>20.57</v>
      </c>
      <c r="O615">
        <f>mf_moyennes_journalieres!O615/1</f>
        <v>19.41</v>
      </c>
      <c r="P615">
        <f>mf_moyennes_journalieres!P615/1</f>
        <v>21.41</v>
      </c>
      <c r="Q615">
        <f>mf_moyennes_journalieres!Q615/1</f>
        <v>17.149999999999999</v>
      </c>
      <c r="R615">
        <f>mf_moyennes_journalieres!R615/1</f>
        <v>19.149999999999999</v>
      </c>
    </row>
    <row r="616" spans="1:18" x14ac:dyDescent="0.25">
      <c r="A616">
        <f>mf_moyennes_journalieres!A616</f>
        <v>488</v>
      </c>
      <c r="B616" t="str">
        <f>mf_moyennes_journalieres!B616</f>
        <v>2018-09-07</v>
      </c>
      <c r="C616">
        <f>mf_moyennes_journalieres!C616/1</f>
        <v>71.56</v>
      </c>
      <c r="D616">
        <f>mf_moyennes_journalieres!D616/1</f>
        <v>12.35</v>
      </c>
      <c r="E616">
        <f>mf_moyennes_journalieres!E616/100</f>
        <v>996.37179999999989</v>
      </c>
      <c r="F616">
        <f>mf_moyennes_journalieres!F616/100</f>
        <v>1017.0722999999999</v>
      </c>
      <c r="G616">
        <f>mf_moyennes_journalieres!G616/1</f>
        <v>3.19</v>
      </c>
      <c r="H616">
        <f>mf_moyennes_journalieres!H616/1000</f>
        <v>30.133140000000001</v>
      </c>
      <c r="I616">
        <f>mf_moyennes_journalieres!I616/1</f>
        <v>75.27</v>
      </c>
      <c r="J616">
        <f>mf_moyennes_journalieres!J616/1</f>
        <v>5.08</v>
      </c>
      <c r="K616">
        <f>mf_moyennes_journalieres!K616/1</f>
        <v>1.92</v>
      </c>
      <c r="L616">
        <f>mf_moyennes_journalieres!L616/1</f>
        <v>0.01</v>
      </c>
      <c r="M616">
        <f>mf_moyennes_journalieres!M616/1</f>
        <v>18.09</v>
      </c>
      <c r="N616">
        <f>mf_moyennes_journalieres!N616/1</f>
        <v>20.09</v>
      </c>
      <c r="O616">
        <f>mf_moyennes_journalieres!O616/1</f>
        <v>19.510000000000002</v>
      </c>
      <c r="P616">
        <f>mf_moyennes_journalieres!P616/1</f>
        <v>21.51</v>
      </c>
      <c r="Q616">
        <f>mf_moyennes_journalieres!Q616/1</f>
        <v>15.72</v>
      </c>
      <c r="R616">
        <f>mf_moyennes_journalieres!R616/1</f>
        <v>17.72</v>
      </c>
    </row>
    <row r="617" spans="1:18" x14ac:dyDescent="0.25">
      <c r="A617">
        <f>mf_moyennes_journalieres!A617</f>
        <v>123</v>
      </c>
      <c r="B617" t="str">
        <f>mf_moyennes_journalieres!B617</f>
        <v>2018-09-08</v>
      </c>
      <c r="C617">
        <f>mf_moyennes_journalieres!C617/1</f>
        <v>66.73</v>
      </c>
      <c r="D617">
        <f>mf_moyennes_journalieres!D617/1</f>
        <v>11.01</v>
      </c>
      <c r="E617">
        <f>mf_moyennes_journalieres!E617/100</f>
        <v>998.67679999999996</v>
      </c>
      <c r="F617">
        <f>mf_moyennes_journalieres!F617/100</f>
        <v>1019.3303</v>
      </c>
      <c r="G617">
        <f>mf_moyennes_journalieres!G617/1</f>
        <v>2.17</v>
      </c>
      <c r="H617">
        <f>mf_moyennes_journalieres!H617/1000</f>
        <v>35.777670000000001</v>
      </c>
      <c r="I617">
        <f>mf_moyennes_journalieres!I617/1</f>
        <v>60.72</v>
      </c>
      <c r="J617">
        <f>mf_moyennes_journalieres!J617/1</f>
        <v>3.48</v>
      </c>
      <c r="K617">
        <f>mf_moyennes_journalieres!K617/1</f>
        <v>7.0000000000000007E-2</v>
      </c>
      <c r="L617">
        <f>mf_moyennes_journalieres!L617/1</f>
        <v>0</v>
      </c>
      <c r="M617">
        <f>mf_moyennes_journalieres!M617/1</f>
        <v>18.16</v>
      </c>
      <c r="N617">
        <f>mf_moyennes_journalieres!N617/1</f>
        <v>20.16</v>
      </c>
      <c r="O617">
        <f>mf_moyennes_journalieres!O617/1</f>
        <v>20.420000000000002</v>
      </c>
      <c r="P617">
        <f>mf_moyennes_journalieres!P617/1</f>
        <v>22.42</v>
      </c>
      <c r="Q617">
        <f>mf_moyennes_journalieres!Q617/1</f>
        <v>14.38</v>
      </c>
      <c r="R617">
        <f>mf_moyennes_journalieres!R617/1</f>
        <v>16.38</v>
      </c>
    </row>
    <row r="618" spans="1:18" x14ac:dyDescent="0.25">
      <c r="A618">
        <f>mf_moyennes_journalieres!A618</f>
        <v>786</v>
      </c>
      <c r="B618" t="str">
        <f>mf_moyennes_journalieres!B618</f>
        <v>2018-09-09</v>
      </c>
      <c r="C618">
        <f>mf_moyennes_journalieres!C618/1</f>
        <v>68.36</v>
      </c>
      <c r="D618">
        <f>mf_moyennes_journalieres!D618/1</f>
        <v>12.47</v>
      </c>
      <c r="E618">
        <f>mf_moyennes_journalieres!E618/100</f>
        <v>999.80240000000003</v>
      </c>
      <c r="F618">
        <f>mf_moyennes_journalieres!F618/100</f>
        <v>1020.35</v>
      </c>
      <c r="G618">
        <f>mf_moyennes_journalieres!G618/1</f>
        <v>2.23</v>
      </c>
      <c r="H618">
        <f>mf_moyennes_journalieres!H618/1000</f>
        <v>33.148160000000004</v>
      </c>
      <c r="I618">
        <f>mf_moyennes_journalieres!I618/1</f>
        <v>71.22</v>
      </c>
      <c r="J618">
        <f>mf_moyennes_journalieres!J618/1</f>
        <v>3.55</v>
      </c>
      <c r="K618">
        <f>mf_moyennes_journalieres!K618/1</f>
        <v>0.13</v>
      </c>
      <c r="L618">
        <f>mf_moyennes_journalieres!L618/1</f>
        <v>0.02</v>
      </c>
      <c r="M618">
        <f>mf_moyennes_journalieres!M618/1</f>
        <v>19.329999999999998</v>
      </c>
      <c r="N618">
        <f>mf_moyennes_journalieres!N618/1</f>
        <v>21.33</v>
      </c>
      <c r="O618">
        <f>mf_moyennes_journalieres!O618/1</f>
        <v>21.63</v>
      </c>
      <c r="P618">
        <f>mf_moyennes_journalieres!P618/1</f>
        <v>23.63</v>
      </c>
      <c r="Q618">
        <f>mf_moyennes_journalieres!Q618/1</f>
        <v>15.49</v>
      </c>
      <c r="R618">
        <f>mf_moyennes_journalieres!R618/1</f>
        <v>17.489999999999998</v>
      </c>
    </row>
    <row r="619" spans="1:18" x14ac:dyDescent="0.25">
      <c r="A619">
        <f>mf_moyennes_journalieres!A619</f>
        <v>380</v>
      </c>
      <c r="B619" t="str">
        <f>mf_moyennes_journalieres!B619</f>
        <v>2018-09-10</v>
      </c>
      <c r="C619">
        <f>mf_moyennes_journalieres!C619/1</f>
        <v>69.81</v>
      </c>
      <c r="D619">
        <f>mf_moyennes_journalieres!D619/1</f>
        <v>13.47</v>
      </c>
      <c r="E619">
        <f>mf_moyennes_journalieres!E619/100</f>
        <v>1002.8089</v>
      </c>
      <c r="F619">
        <f>mf_moyennes_journalieres!F619/100</f>
        <v>1023.4127999999999</v>
      </c>
      <c r="G619">
        <f>mf_moyennes_journalieres!G619/1</f>
        <v>2.5099999999999998</v>
      </c>
      <c r="H619">
        <f>mf_moyennes_journalieres!H619/1000</f>
        <v>29.887580000000003</v>
      </c>
      <c r="I619">
        <f>mf_moyennes_journalieres!I619/1</f>
        <v>71.05</v>
      </c>
      <c r="J619">
        <f>mf_moyennes_journalieres!J619/1</f>
        <v>3.99</v>
      </c>
      <c r="K619">
        <f>mf_moyennes_journalieres!K619/1</f>
        <v>0.23</v>
      </c>
      <c r="L619">
        <f>mf_moyennes_journalieres!L619/1</f>
        <v>0</v>
      </c>
      <c r="M619">
        <f>mf_moyennes_journalieres!M619/1</f>
        <v>19.96</v>
      </c>
      <c r="N619">
        <f>mf_moyennes_journalieres!N619/1</f>
        <v>21.96</v>
      </c>
      <c r="O619">
        <f>mf_moyennes_journalieres!O619/1</f>
        <v>21.88</v>
      </c>
      <c r="P619">
        <f>mf_moyennes_journalieres!P619/1</f>
        <v>23.88</v>
      </c>
      <c r="Q619">
        <f>mf_moyennes_journalieres!Q619/1</f>
        <v>16.760000000000002</v>
      </c>
      <c r="R619">
        <f>mf_moyennes_journalieres!R619/1</f>
        <v>18.760000000000002</v>
      </c>
    </row>
    <row r="620" spans="1:18" x14ac:dyDescent="0.25">
      <c r="A620">
        <f>mf_moyennes_journalieres!A620</f>
        <v>910</v>
      </c>
      <c r="B620" t="str">
        <f>mf_moyennes_journalieres!B620</f>
        <v>2018-09-11</v>
      </c>
      <c r="C620">
        <f>mf_moyennes_journalieres!C620/1</f>
        <v>66.94</v>
      </c>
      <c r="D620">
        <f>mf_moyennes_journalieres!D620/1</f>
        <v>13.44</v>
      </c>
      <c r="E620">
        <f>mf_moyennes_journalieres!E620/100</f>
        <v>1003.3092</v>
      </c>
      <c r="F620">
        <f>mf_moyennes_journalieres!F620/100</f>
        <v>1023.8036999999999</v>
      </c>
      <c r="G620">
        <f>mf_moyennes_journalieres!G620/1</f>
        <v>2.4500000000000002</v>
      </c>
      <c r="H620">
        <f>mf_moyennes_journalieres!H620/1000</f>
        <v>29.216930000000001</v>
      </c>
      <c r="I620">
        <f>mf_moyennes_journalieres!I620/1</f>
        <v>40.31</v>
      </c>
      <c r="J620">
        <f>mf_moyennes_journalieres!J620/1</f>
        <v>3.92</v>
      </c>
      <c r="K620">
        <f>mf_moyennes_journalieres!K620/1</f>
        <v>0.05</v>
      </c>
      <c r="L620">
        <f>mf_moyennes_journalieres!L620/1</f>
        <v>0</v>
      </c>
      <c r="M620">
        <f>mf_moyennes_journalieres!M620/1</f>
        <v>20.79</v>
      </c>
      <c r="N620">
        <f>mf_moyennes_journalieres!N620/1</f>
        <v>22.79</v>
      </c>
      <c r="O620">
        <f>mf_moyennes_journalieres!O620/1</f>
        <v>23.17</v>
      </c>
      <c r="P620">
        <f>mf_moyennes_journalieres!P620/1</f>
        <v>25.17</v>
      </c>
      <c r="Q620">
        <f>mf_moyennes_journalieres!Q620/1</f>
        <v>16.829999999999998</v>
      </c>
      <c r="R620">
        <f>mf_moyennes_journalieres!R620/1</f>
        <v>18.829999999999998</v>
      </c>
    </row>
    <row r="621" spans="1:18" x14ac:dyDescent="0.25">
      <c r="A621">
        <f>mf_moyennes_journalieres!A621</f>
        <v>695</v>
      </c>
      <c r="B621" t="str">
        <f>mf_moyennes_journalieres!B621</f>
        <v>2018-09-12</v>
      </c>
      <c r="C621">
        <f>mf_moyennes_journalieres!C621/1</f>
        <v>70.900000000000006</v>
      </c>
      <c r="D621">
        <f>mf_moyennes_journalieres!D621/1</f>
        <v>14.3</v>
      </c>
      <c r="E621">
        <f>mf_moyennes_journalieres!E621/100</f>
        <v>1001.0843</v>
      </c>
      <c r="F621">
        <f>mf_moyennes_journalieres!F621/100</f>
        <v>1021.4407000000001</v>
      </c>
      <c r="G621">
        <f>mf_moyennes_journalieres!G621/1</f>
        <v>2.64</v>
      </c>
      <c r="H621">
        <f>mf_moyennes_journalieres!H621/1000</f>
        <v>27.47739</v>
      </c>
      <c r="I621">
        <f>mf_moyennes_journalieres!I621/1</f>
        <v>68.98</v>
      </c>
      <c r="J621">
        <f>mf_moyennes_journalieres!J621/1</f>
        <v>4.21</v>
      </c>
      <c r="K621">
        <f>mf_moyennes_journalieres!K621/1</f>
        <v>0.66</v>
      </c>
      <c r="L621">
        <f>mf_moyennes_journalieres!L621/1</f>
        <v>0.16</v>
      </c>
      <c r="M621">
        <f>mf_moyennes_journalieres!M621/1</f>
        <v>20.57</v>
      </c>
      <c r="N621">
        <f>mf_moyennes_journalieres!N621/1</f>
        <v>22.57</v>
      </c>
      <c r="O621">
        <f>mf_moyennes_journalieres!O621/1</f>
        <v>22.36</v>
      </c>
      <c r="P621">
        <f>mf_moyennes_journalieres!P621/1</f>
        <v>24.36</v>
      </c>
      <c r="Q621">
        <f>mf_moyennes_journalieres!Q621/1</f>
        <v>17.59</v>
      </c>
      <c r="R621">
        <f>mf_moyennes_journalieres!R621/1</f>
        <v>19.59</v>
      </c>
    </row>
    <row r="622" spans="1:18" x14ac:dyDescent="0.25">
      <c r="A622">
        <f>mf_moyennes_journalieres!A622</f>
        <v>143</v>
      </c>
      <c r="B622" t="str">
        <f>mf_moyennes_journalieres!B622</f>
        <v>2018-09-13</v>
      </c>
      <c r="C622">
        <f>mf_moyennes_journalieres!C622/1</f>
        <v>76.180000000000007</v>
      </c>
      <c r="D622">
        <f>mf_moyennes_journalieres!D622/1</f>
        <v>14.4</v>
      </c>
      <c r="E622">
        <f>mf_moyennes_journalieres!E622/100</f>
        <v>999.47179999999992</v>
      </c>
      <c r="F622">
        <f>mf_moyennes_journalieres!F622/100</f>
        <v>1020.2048</v>
      </c>
      <c r="G622">
        <f>mf_moyennes_journalieres!G622/1</f>
        <v>3.16</v>
      </c>
      <c r="H622">
        <f>mf_moyennes_journalieres!H622/1000</f>
        <v>26.727430000000002</v>
      </c>
      <c r="I622">
        <f>mf_moyennes_journalieres!I622/1</f>
        <v>88.76</v>
      </c>
      <c r="J622">
        <f>mf_moyennes_journalieres!J622/1</f>
        <v>5.01</v>
      </c>
      <c r="K622">
        <f>mf_moyennes_journalieres!K622/1</f>
        <v>2.4700000000000002</v>
      </c>
      <c r="L622">
        <f>mf_moyennes_journalieres!L622/1</f>
        <v>0.02</v>
      </c>
      <c r="M622">
        <f>mf_moyennes_journalieres!M622/1</f>
        <v>19.03</v>
      </c>
      <c r="N622">
        <f>mf_moyennes_journalieres!N622/1</f>
        <v>21.03</v>
      </c>
      <c r="O622">
        <f>mf_moyennes_journalieres!O622/1</f>
        <v>19.96</v>
      </c>
      <c r="P622">
        <f>mf_moyennes_journalieres!P622/1</f>
        <v>21.96</v>
      </c>
      <c r="Q622">
        <f>mf_moyennes_journalieres!Q622/1</f>
        <v>17.489999999999998</v>
      </c>
      <c r="R622">
        <f>mf_moyennes_journalieres!R622/1</f>
        <v>19.489999999999998</v>
      </c>
    </row>
    <row r="623" spans="1:18" x14ac:dyDescent="0.25">
      <c r="A623">
        <f>mf_moyennes_journalieres!A623</f>
        <v>306</v>
      </c>
      <c r="B623" t="str">
        <f>mf_moyennes_journalieres!B623</f>
        <v>2018-09-14</v>
      </c>
      <c r="C623">
        <f>mf_moyennes_journalieres!C623/1</f>
        <v>72.38</v>
      </c>
      <c r="D623">
        <f>mf_moyennes_journalieres!D623/1</f>
        <v>12.54</v>
      </c>
      <c r="E623">
        <f>mf_moyennes_journalieres!E623/100</f>
        <v>1000.1800999999999</v>
      </c>
      <c r="F623">
        <f>mf_moyennes_journalieres!F623/100</f>
        <v>1020.96</v>
      </c>
      <c r="G623">
        <f>mf_moyennes_journalieres!G623/1</f>
        <v>2.95</v>
      </c>
      <c r="H623">
        <f>mf_moyennes_journalieres!H623/1000</f>
        <v>28.7104</v>
      </c>
      <c r="I623">
        <f>mf_moyennes_journalieres!I623/1</f>
        <v>78.73</v>
      </c>
      <c r="J623">
        <f>mf_moyennes_journalieres!J623/1</f>
        <v>4.63</v>
      </c>
      <c r="K623">
        <f>mf_moyennes_journalieres!K623/1</f>
        <v>0.62</v>
      </c>
      <c r="L623">
        <f>mf_moyennes_journalieres!L623/1</f>
        <v>0.01</v>
      </c>
      <c r="M623">
        <f>mf_moyennes_journalieres!M623/1</f>
        <v>18.059999999999999</v>
      </c>
      <c r="N623">
        <f>mf_moyennes_journalieres!N623/1</f>
        <v>20.059999999999999</v>
      </c>
      <c r="O623">
        <f>mf_moyennes_journalieres!O623/1</f>
        <v>19.39</v>
      </c>
      <c r="P623">
        <f>mf_moyennes_journalieres!P623/1</f>
        <v>21.39</v>
      </c>
      <c r="Q623">
        <f>mf_moyennes_journalieres!Q623/1</f>
        <v>15.83</v>
      </c>
      <c r="R623">
        <f>mf_moyennes_journalieres!R623/1</f>
        <v>17.829999999999998</v>
      </c>
    </row>
    <row r="624" spans="1:18" x14ac:dyDescent="0.25">
      <c r="A624">
        <f>mf_moyennes_journalieres!A624</f>
        <v>1007</v>
      </c>
      <c r="B624" t="str">
        <f>mf_moyennes_journalieres!B624</f>
        <v>2018-09-15</v>
      </c>
      <c r="C624">
        <f>mf_moyennes_journalieres!C624/1</f>
        <v>67.319999999999993</v>
      </c>
      <c r="D624">
        <f>mf_moyennes_journalieres!D624/1</f>
        <v>10.71</v>
      </c>
      <c r="E624">
        <f>mf_moyennes_journalieres!E624/100</f>
        <v>1002.2185000000001</v>
      </c>
      <c r="F624">
        <f>mf_moyennes_journalieres!F624/100</f>
        <v>1023.0545</v>
      </c>
      <c r="G624">
        <f>mf_moyennes_journalieres!G624/1</f>
        <v>2.4</v>
      </c>
      <c r="H624">
        <f>mf_moyennes_journalieres!H624/1000</f>
        <v>33.418150000000004</v>
      </c>
      <c r="I624">
        <f>mf_moyennes_journalieres!I624/1</f>
        <v>50.64</v>
      </c>
      <c r="J624">
        <f>mf_moyennes_journalieres!J624/1</f>
        <v>3.86</v>
      </c>
      <c r="K624">
        <f>mf_moyennes_journalieres!K624/1</f>
        <v>0.03</v>
      </c>
      <c r="L624">
        <f>mf_moyennes_journalieres!L624/1</f>
        <v>0</v>
      </c>
      <c r="M624">
        <f>mf_moyennes_journalieres!M624/1</f>
        <v>17.579999999999998</v>
      </c>
      <c r="N624">
        <f>mf_moyennes_journalieres!N624/1</f>
        <v>19.579999999999998</v>
      </c>
      <c r="O624">
        <f>mf_moyennes_journalieres!O624/1</f>
        <v>19.420000000000002</v>
      </c>
      <c r="P624">
        <f>mf_moyennes_journalieres!P624/1</f>
        <v>21.42</v>
      </c>
      <c r="Q624">
        <f>mf_moyennes_journalieres!Q624/1</f>
        <v>14.49</v>
      </c>
      <c r="R624">
        <f>mf_moyennes_journalieres!R624/1</f>
        <v>16.489999999999998</v>
      </c>
    </row>
    <row r="625" spans="1:18" x14ac:dyDescent="0.25">
      <c r="A625">
        <f>mf_moyennes_journalieres!A625</f>
        <v>459</v>
      </c>
      <c r="B625" t="str">
        <f>mf_moyennes_journalieres!B625</f>
        <v>2018-09-16</v>
      </c>
      <c r="C625">
        <f>mf_moyennes_journalieres!C625/1</f>
        <v>66.319999999999993</v>
      </c>
      <c r="D625">
        <f>mf_moyennes_journalieres!D625/1</f>
        <v>11.18</v>
      </c>
      <c r="E625">
        <f>mf_moyennes_journalieres!E625/100</f>
        <v>1000.2125</v>
      </c>
      <c r="F625">
        <f>mf_moyennes_journalieres!F625/100</f>
        <v>1020.8307000000001</v>
      </c>
      <c r="G625">
        <f>mf_moyennes_journalieres!G625/1</f>
        <v>2.1800000000000002</v>
      </c>
      <c r="H625">
        <f>mf_moyennes_journalieres!H625/1000</f>
        <v>33.800650000000005</v>
      </c>
      <c r="I625">
        <f>mf_moyennes_journalieres!I625/1</f>
        <v>75.680000000000007</v>
      </c>
      <c r="J625">
        <f>mf_moyennes_journalieres!J625/1</f>
        <v>3.4</v>
      </c>
      <c r="K625">
        <f>mf_moyennes_journalieres!K625/1</f>
        <v>0.03</v>
      </c>
      <c r="L625">
        <f>mf_moyennes_journalieres!L625/1</f>
        <v>0</v>
      </c>
      <c r="M625">
        <f>mf_moyennes_journalieres!M625/1</f>
        <v>18.41</v>
      </c>
      <c r="N625">
        <f>mf_moyennes_journalieres!N625/1</f>
        <v>20.41</v>
      </c>
      <c r="O625">
        <f>mf_moyennes_journalieres!O625/1</f>
        <v>20.68</v>
      </c>
      <c r="P625">
        <f>mf_moyennes_journalieres!P625/1</f>
        <v>22.68</v>
      </c>
      <c r="Q625">
        <f>mf_moyennes_journalieres!Q625/1</f>
        <v>14.61</v>
      </c>
      <c r="R625">
        <f>mf_moyennes_journalieres!R625/1</f>
        <v>16.61</v>
      </c>
    </row>
    <row r="626" spans="1:18" x14ac:dyDescent="0.25">
      <c r="A626">
        <f>mf_moyennes_journalieres!A626</f>
        <v>1176</v>
      </c>
      <c r="B626" t="str">
        <f>mf_moyennes_journalieres!B626</f>
        <v>2018-09-17</v>
      </c>
      <c r="C626">
        <f>mf_moyennes_journalieres!C626/1</f>
        <v>67</v>
      </c>
      <c r="D626">
        <f>mf_moyennes_journalieres!D626/1</f>
        <v>12.88</v>
      </c>
      <c r="E626">
        <f>mf_moyennes_journalieres!E626/100</f>
        <v>997.04710000000011</v>
      </c>
      <c r="F626">
        <f>mf_moyennes_journalieres!F626/100</f>
        <v>1017.5303</v>
      </c>
      <c r="G626">
        <f>mf_moyennes_journalieres!G626/1</f>
        <v>2.62</v>
      </c>
      <c r="H626">
        <f>mf_moyennes_journalieres!H626/1000</f>
        <v>28.693960000000001</v>
      </c>
      <c r="I626">
        <f>mf_moyennes_journalieres!I626/1</f>
        <v>56.62</v>
      </c>
      <c r="J626">
        <f>mf_moyennes_journalieres!J626/1</f>
        <v>4.2</v>
      </c>
      <c r="K626">
        <f>mf_moyennes_journalieres!K626/1</f>
        <v>0.03</v>
      </c>
      <c r="L626">
        <f>mf_moyennes_journalieres!L626/1</f>
        <v>0</v>
      </c>
      <c r="M626">
        <f>mf_moyennes_journalieres!M626/1</f>
        <v>20.23</v>
      </c>
      <c r="N626">
        <f>mf_moyennes_journalieres!N626/1</f>
        <v>22.23</v>
      </c>
      <c r="O626">
        <f>mf_moyennes_journalieres!O626/1</f>
        <v>22.58</v>
      </c>
      <c r="P626">
        <f>mf_moyennes_journalieres!P626/1</f>
        <v>24.58</v>
      </c>
      <c r="Q626">
        <f>mf_moyennes_journalieres!Q626/1</f>
        <v>16.309999999999999</v>
      </c>
      <c r="R626">
        <f>mf_moyennes_journalieres!R626/1</f>
        <v>18.309999999999999</v>
      </c>
    </row>
    <row r="627" spans="1:18" x14ac:dyDescent="0.25">
      <c r="A627">
        <f>mf_moyennes_journalieres!A627</f>
        <v>82</v>
      </c>
      <c r="B627" t="str">
        <f>mf_moyennes_journalieres!B627</f>
        <v>2018-09-18</v>
      </c>
      <c r="C627">
        <f>mf_moyennes_journalieres!C627/1</f>
        <v>71.790000000000006</v>
      </c>
      <c r="D627">
        <f>mf_moyennes_journalieres!D627/1</f>
        <v>15.07</v>
      </c>
      <c r="E627">
        <f>mf_moyennes_journalieres!E627/100</f>
        <v>995.72679999999991</v>
      </c>
      <c r="F627">
        <f>mf_moyennes_journalieres!F627/100</f>
        <v>1016.0069</v>
      </c>
      <c r="G627">
        <f>mf_moyennes_journalieres!G627/1</f>
        <v>3.43</v>
      </c>
      <c r="H627">
        <f>mf_moyennes_journalieres!H627/1000</f>
        <v>26.22362</v>
      </c>
      <c r="I627">
        <f>mf_moyennes_journalieres!I627/1</f>
        <v>76.900000000000006</v>
      </c>
      <c r="J627">
        <f>mf_moyennes_journalieres!J627/1</f>
        <v>5.36</v>
      </c>
      <c r="K627">
        <f>mf_moyennes_journalieres!K627/1</f>
        <v>0.18</v>
      </c>
      <c r="L627">
        <f>mf_moyennes_journalieres!L627/1</f>
        <v>0.04</v>
      </c>
      <c r="M627">
        <f>mf_moyennes_journalieres!M627/1</f>
        <v>20.79</v>
      </c>
      <c r="N627">
        <f>mf_moyennes_journalieres!N627/1</f>
        <v>22.79</v>
      </c>
      <c r="O627">
        <f>mf_moyennes_journalieres!O627/1</f>
        <v>22.28</v>
      </c>
      <c r="P627">
        <f>mf_moyennes_journalieres!P627/1</f>
        <v>24.28</v>
      </c>
      <c r="Q627">
        <f>mf_moyennes_journalieres!Q627/1</f>
        <v>18.309999999999999</v>
      </c>
      <c r="R627">
        <f>mf_moyennes_journalieres!R627/1</f>
        <v>20.309999999999999</v>
      </c>
    </row>
    <row r="628" spans="1:18" x14ac:dyDescent="0.25">
      <c r="A628">
        <f>mf_moyennes_journalieres!A628</f>
        <v>1131</v>
      </c>
      <c r="B628" t="str">
        <f>mf_moyennes_journalieres!B628</f>
        <v>2018-09-19</v>
      </c>
      <c r="C628">
        <f>mf_moyennes_journalieres!C628/1</f>
        <v>73.11</v>
      </c>
      <c r="D628">
        <f>mf_moyennes_journalieres!D628/1</f>
        <v>15.25</v>
      </c>
      <c r="E628">
        <f>mf_moyennes_journalieres!E628/100</f>
        <v>998.74580000000003</v>
      </c>
      <c r="F628">
        <f>mf_moyennes_journalieres!F628/100</f>
        <v>1019.1291</v>
      </c>
      <c r="G628">
        <f>mf_moyennes_journalieres!G628/1</f>
        <v>2.98</v>
      </c>
      <c r="H628">
        <f>mf_moyennes_journalieres!H628/1000</f>
        <v>24.844630000000002</v>
      </c>
      <c r="I628">
        <f>mf_moyennes_journalieres!I628/1</f>
        <v>63.97</v>
      </c>
      <c r="J628">
        <f>mf_moyennes_journalieres!J628/1</f>
        <v>4.75</v>
      </c>
      <c r="K628">
        <f>mf_moyennes_journalieres!K628/1</f>
        <v>1</v>
      </c>
      <c r="L628">
        <f>mf_moyennes_journalieres!L628/1</f>
        <v>0</v>
      </c>
      <c r="M628">
        <f>mf_moyennes_journalieres!M628/1</f>
        <v>20.78</v>
      </c>
      <c r="N628">
        <f>mf_moyennes_journalieres!N628/1</f>
        <v>22.78</v>
      </c>
      <c r="O628">
        <f>mf_moyennes_journalieres!O628/1</f>
        <v>22.56</v>
      </c>
      <c r="P628">
        <f>mf_moyennes_journalieres!P628/1</f>
        <v>24.56</v>
      </c>
      <c r="Q628">
        <f>mf_moyennes_journalieres!Q628/1</f>
        <v>17.809999999999999</v>
      </c>
      <c r="R628">
        <f>mf_moyennes_journalieres!R628/1</f>
        <v>19.809999999999999</v>
      </c>
    </row>
    <row r="629" spans="1:18" x14ac:dyDescent="0.25">
      <c r="A629">
        <f>mf_moyennes_journalieres!A629</f>
        <v>629</v>
      </c>
      <c r="B629" t="str">
        <f>mf_moyennes_journalieres!B629</f>
        <v>2018-09-20</v>
      </c>
      <c r="C629">
        <f>mf_moyennes_journalieres!C629/1</f>
        <v>69.56</v>
      </c>
      <c r="D629">
        <f>mf_moyennes_journalieres!D629/1</f>
        <v>14.53</v>
      </c>
      <c r="E629">
        <f>mf_moyennes_journalieres!E629/100</f>
        <v>997.16719999999998</v>
      </c>
      <c r="F629">
        <f>mf_moyennes_journalieres!F629/100</f>
        <v>1017.4014999999999</v>
      </c>
      <c r="G629">
        <f>mf_moyennes_journalieres!G629/1</f>
        <v>3.27</v>
      </c>
      <c r="H629">
        <f>mf_moyennes_journalieres!H629/1000</f>
        <v>25.036480000000001</v>
      </c>
      <c r="I629">
        <f>mf_moyennes_journalieres!I629/1</f>
        <v>66.819999999999993</v>
      </c>
      <c r="J629">
        <f>mf_moyennes_journalieres!J629/1</f>
        <v>5.17</v>
      </c>
      <c r="K629">
        <f>mf_moyennes_journalieres!K629/1</f>
        <v>0.25</v>
      </c>
      <c r="L629">
        <f>mf_moyennes_journalieres!L629/1</f>
        <v>0.02</v>
      </c>
      <c r="M629">
        <f>mf_moyennes_journalieres!M629/1</f>
        <v>20.98</v>
      </c>
      <c r="N629">
        <f>mf_moyennes_journalieres!N629/1</f>
        <v>22.98</v>
      </c>
      <c r="O629">
        <f>mf_moyennes_journalieres!O629/1</f>
        <v>22.82</v>
      </c>
      <c r="P629">
        <f>mf_moyennes_journalieres!P629/1</f>
        <v>24.82</v>
      </c>
      <c r="Q629">
        <f>mf_moyennes_journalieres!Q629/1</f>
        <v>17.920000000000002</v>
      </c>
      <c r="R629">
        <f>mf_moyennes_journalieres!R629/1</f>
        <v>19.920000000000002</v>
      </c>
    </row>
    <row r="630" spans="1:18" x14ac:dyDescent="0.25">
      <c r="A630">
        <f>mf_moyennes_journalieres!A630</f>
        <v>790</v>
      </c>
      <c r="B630" t="str">
        <f>mf_moyennes_journalieres!B630</f>
        <v>2018-09-21</v>
      </c>
      <c r="C630">
        <f>mf_moyennes_journalieres!C630/1</f>
        <v>70.489999999999995</v>
      </c>
      <c r="D630">
        <f>mf_moyennes_journalieres!D630/1</f>
        <v>12.42</v>
      </c>
      <c r="E630">
        <f>mf_moyennes_journalieres!E630/100</f>
        <v>996.29679999999996</v>
      </c>
      <c r="F630">
        <f>mf_moyennes_journalieres!F630/100</f>
        <v>1016.6723</v>
      </c>
      <c r="G630">
        <f>mf_moyennes_journalieres!G630/1</f>
        <v>4.58</v>
      </c>
      <c r="H630">
        <f>mf_moyennes_journalieres!H630/1000</f>
        <v>27.612080000000002</v>
      </c>
      <c r="I630">
        <f>mf_moyennes_journalieres!I630/1</f>
        <v>84.19</v>
      </c>
      <c r="J630">
        <f>mf_moyennes_journalieres!J630/1</f>
        <v>7.22</v>
      </c>
      <c r="K630">
        <f>mf_moyennes_journalieres!K630/1</f>
        <v>2.25</v>
      </c>
      <c r="L630">
        <f>mf_moyennes_journalieres!L630/1</f>
        <v>0.11</v>
      </c>
      <c r="M630">
        <f>mf_moyennes_journalieres!M630/1</f>
        <v>18.329999999999998</v>
      </c>
      <c r="N630">
        <f>mf_moyennes_journalieres!N630/1</f>
        <v>20.329999999999998</v>
      </c>
      <c r="O630">
        <f>mf_moyennes_journalieres!O630/1</f>
        <v>19.190000000000001</v>
      </c>
      <c r="P630">
        <f>mf_moyennes_journalieres!P630/1</f>
        <v>21.19</v>
      </c>
      <c r="Q630">
        <f>mf_moyennes_journalieres!Q630/1</f>
        <v>16.91</v>
      </c>
      <c r="R630">
        <f>mf_moyennes_journalieres!R630/1</f>
        <v>18.91</v>
      </c>
    </row>
    <row r="631" spans="1:18" x14ac:dyDescent="0.25">
      <c r="A631">
        <f>mf_moyennes_journalieres!A631</f>
        <v>663</v>
      </c>
      <c r="B631" t="str">
        <f>mf_moyennes_journalieres!B631</f>
        <v>2018-09-22</v>
      </c>
      <c r="C631">
        <f>mf_moyennes_journalieres!C631/1</f>
        <v>70.069999999999993</v>
      </c>
      <c r="D631">
        <f>mf_moyennes_journalieres!D631/1</f>
        <v>10.59</v>
      </c>
      <c r="E631">
        <f>mf_moyennes_journalieres!E631/100</f>
        <v>1000.4145</v>
      </c>
      <c r="F631">
        <f>mf_moyennes_journalieres!F631/100</f>
        <v>1021.2388999999999</v>
      </c>
      <c r="G631">
        <f>mf_moyennes_journalieres!G631/1</f>
        <v>3.66</v>
      </c>
      <c r="H631">
        <f>mf_moyennes_journalieres!H631/1000</f>
        <v>30.439529999999998</v>
      </c>
      <c r="I631">
        <f>mf_moyennes_journalieres!I631/1</f>
        <v>91.39</v>
      </c>
      <c r="J631">
        <f>mf_moyennes_journalieres!J631/1</f>
        <v>5.8</v>
      </c>
      <c r="K631">
        <f>mf_moyennes_journalieres!K631/1</f>
        <v>1.39</v>
      </c>
      <c r="L631">
        <f>mf_moyennes_journalieres!L631/1</f>
        <v>0.08</v>
      </c>
      <c r="M631">
        <f>mf_moyennes_journalieres!M631/1</f>
        <v>16.97</v>
      </c>
      <c r="N631">
        <f>mf_moyennes_journalieres!N631/1</f>
        <v>18.97</v>
      </c>
      <c r="O631">
        <f>mf_moyennes_journalieres!O631/1</f>
        <v>18.12</v>
      </c>
      <c r="P631">
        <f>mf_moyennes_journalieres!P631/1</f>
        <v>20.12</v>
      </c>
      <c r="Q631">
        <f>mf_moyennes_journalieres!Q631/1</f>
        <v>15.05</v>
      </c>
      <c r="R631">
        <f>mf_moyennes_journalieres!R631/1</f>
        <v>17.05</v>
      </c>
    </row>
    <row r="632" spans="1:18" x14ac:dyDescent="0.25">
      <c r="A632">
        <f>mf_moyennes_journalieres!A632</f>
        <v>394</v>
      </c>
      <c r="B632" t="str">
        <f>mf_moyennes_journalieres!B632</f>
        <v>2018-09-23</v>
      </c>
      <c r="C632">
        <f>mf_moyennes_journalieres!C632/1</f>
        <v>75.14</v>
      </c>
      <c r="D632">
        <f>mf_moyennes_journalieres!D632/1</f>
        <v>14.2</v>
      </c>
      <c r="E632">
        <f>mf_moyennes_journalieres!E632/100</f>
        <v>999.05830000000003</v>
      </c>
      <c r="F632">
        <f>mf_moyennes_journalieres!F632/100</f>
        <v>1019.5834</v>
      </c>
      <c r="G632">
        <f>mf_moyennes_journalieres!G632/1</f>
        <v>5.19</v>
      </c>
      <c r="H632">
        <f>mf_moyennes_journalieres!H632/1000</f>
        <v>27.8339</v>
      </c>
      <c r="I632">
        <f>mf_moyennes_journalieres!I632/1</f>
        <v>92.09</v>
      </c>
      <c r="J632">
        <f>mf_moyennes_journalieres!J632/1</f>
        <v>8.23</v>
      </c>
      <c r="K632">
        <f>mf_moyennes_journalieres!K632/1</f>
        <v>3.04</v>
      </c>
      <c r="L632">
        <f>mf_moyennes_journalieres!L632/1</f>
        <v>0.13</v>
      </c>
      <c r="M632">
        <f>mf_moyennes_journalieres!M632/1</f>
        <v>19.350000000000001</v>
      </c>
      <c r="N632">
        <f>mf_moyennes_journalieres!N632/1</f>
        <v>21.35</v>
      </c>
      <c r="O632">
        <f>mf_moyennes_journalieres!O632/1</f>
        <v>20.49</v>
      </c>
      <c r="P632">
        <f>mf_moyennes_journalieres!P632/1</f>
        <v>22.49</v>
      </c>
      <c r="Q632">
        <f>mf_moyennes_journalieres!Q632/1</f>
        <v>17.440000000000001</v>
      </c>
      <c r="R632">
        <f>mf_moyennes_journalieres!R632/1</f>
        <v>19.440000000000001</v>
      </c>
    </row>
    <row r="633" spans="1:18" x14ac:dyDescent="0.25">
      <c r="A633">
        <f>mf_moyennes_journalieres!A633</f>
        <v>745</v>
      </c>
      <c r="B633" t="str">
        <f>mf_moyennes_journalieres!B633</f>
        <v>2018-09-24</v>
      </c>
      <c r="C633">
        <f>mf_moyennes_journalieres!C633/1</f>
        <v>67.22</v>
      </c>
      <c r="D633">
        <f>mf_moyennes_journalieres!D633/1</f>
        <v>7.83</v>
      </c>
      <c r="E633">
        <f>mf_moyennes_journalieres!E633/100</f>
        <v>1008.0463000000001</v>
      </c>
      <c r="F633">
        <f>mf_moyennes_journalieres!F633/100</f>
        <v>1029.8328999999999</v>
      </c>
      <c r="G633">
        <f>mf_moyennes_journalieres!G633/1</f>
        <v>4.75</v>
      </c>
      <c r="H633">
        <f>mf_moyennes_journalieres!H633/1000</f>
        <v>36.87753</v>
      </c>
      <c r="I633">
        <f>mf_moyennes_journalieres!I633/1</f>
        <v>69.44</v>
      </c>
      <c r="J633">
        <f>mf_moyennes_journalieres!J633/1</f>
        <v>7.41</v>
      </c>
      <c r="K633">
        <f>mf_moyennes_journalieres!K633/1</f>
        <v>2.94</v>
      </c>
      <c r="L633">
        <f>mf_moyennes_journalieres!L633/1</f>
        <v>0.03</v>
      </c>
      <c r="M633">
        <f>mf_moyennes_journalieres!M633/1</f>
        <v>14.42</v>
      </c>
      <c r="N633">
        <f>mf_moyennes_journalieres!N633/1</f>
        <v>16.420000000000002</v>
      </c>
      <c r="O633">
        <f>mf_moyennes_journalieres!O633/1</f>
        <v>15.33</v>
      </c>
      <c r="P633">
        <f>mf_moyennes_journalieres!P633/1</f>
        <v>17.329999999999998</v>
      </c>
      <c r="Q633">
        <f>mf_moyennes_journalieres!Q633/1</f>
        <v>12.89</v>
      </c>
      <c r="R633">
        <f>mf_moyennes_journalieres!R633/1</f>
        <v>14.89</v>
      </c>
    </row>
    <row r="634" spans="1:18" x14ac:dyDescent="0.25">
      <c r="A634">
        <f>mf_moyennes_journalieres!A634</f>
        <v>1123</v>
      </c>
      <c r="B634" t="str">
        <f>mf_moyennes_journalieres!B634</f>
        <v>2018-09-25</v>
      </c>
      <c r="C634">
        <f>mf_moyennes_journalieres!C634/1</f>
        <v>60.32</v>
      </c>
      <c r="D634">
        <f>mf_moyennes_journalieres!D634/1</f>
        <v>5.52</v>
      </c>
      <c r="E634">
        <f>mf_moyennes_journalieres!E634/100</f>
        <v>1010.3673</v>
      </c>
      <c r="F634">
        <f>mf_moyennes_journalieres!F634/100</f>
        <v>1031.971</v>
      </c>
      <c r="G634">
        <f>mf_moyennes_journalieres!G634/1</f>
        <v>3.87</v>
      </c>
      <c r="H634">
        <f>mf_moyennes_journalieres!H634/1000</f>
        <v>35.756500000000003</v>
      </c>
      <c r="I634">
        <f>mf_moyennes_journalieres!I634/1</f>
        <v>39.6</v>
      </c>
      <c r="J634">
        <f>mf_moyennes_journalieres!J634/1</f>
        <v>6.14</v>
      </c>
      <c r="K634">
        <f>mf_moyennes_journalieres!K634/1</f>
        <v>0.15</v>
      </c>
      <c r="L634">
        <f>mf_moyennes_journalieres!L634/1</f>
        <v>0</v>
      </c>
      <c r="M634">
        <f>mf_moyennes_journalieres!M634/1</f>
        <v>13.82</v>
      </c>
      <c r="N634">
        <f>mf_moyennes_journalieres!N634/1</f>
        <v>15.82</v>
      </c>
      <c r="O634">
        <f>mf_moyennes_journalieres!O634/1</f>
        <v>15.47</v>
      </c>
      <c r="P634">
        <f>mf_moyennes_journalieres!P634/1</f>
        <v>17.47</v>
      </c>
      <c r="Q634">
        <f>mf_moyennes_journalieres!Q634/1</f>
        <v>11.06</v>
      </c>
      <c r="R634">
        <f>mf_moyennes_journalieres!R634/1</f>
        <v>13.06</v>
      </c>
    </row>
    <row r="635" spans="1:18" x14ac:dyDescent="0.25">
      <c r="A635">
        <f>mf_moyennes_journalieres!A635</f>
        <v>821</v>
      </c>
      <c r="B635" t="str">
        <f>mf_moyennes_journalieres!B635</f>
        <v>2018-09-26</v>
      </c>
      <c r="C635">
        <f>mf_moyennes_journalieres!C635/1</f>
        <v>61.42</v>
      </c>
      <c r="D635">
        <f>mf_moyennes_journalieres!D635/1</f>
        <v>7.01</v>
      </c>
      <c r="E635">
        <f>mf_moyennes_journalieres!E635/100</f>
        <v>1010.4502</v>
      </c>
      <c r="F635">
        <f>mf_moyennes_journalieres!F635/100</f>
        <v>1031.5598</v>
      </c>
      <c r="G635">
        <f>mf_moyennes_journalieres!G635/1</f>
        <v>2.95</v>
      </c>
      <c r="H635">
        <f>mf_moyennes_journalieres!H635/1000</f>
        <v>35.379150000000003</v>
      </c>
      <c r="I635">
        <f>mf_moyennes_journalieres!I635/1</f>
        <v>13.65</v>
      </c>
      <c r="J635">
        <f>mf_moyennes_journalieres!J635/1</f>
        <v>4.7</v>
      </c>
      <c r="K635">
        <f>mf_moyennes_journalieres!K635/1</f>
        <v>0.01</v>
      </c>
      <c r="L635">
        <f>mf_moyennes_journalieres!L635/1</f>
        <v>0</v>
      </c>
      <c r="M635">
        <f>mf_moyennes_journalieres!M635/1</f>
        <v>15.11</v>
      </c>
      <c r="N635">
        <f>mf_moyennes_journalieres!N635/1</f>
        <v>17.11</v>
      </c>
      <c r="O635">
        <f>mf_moyennes_journalieres!O635/1</f>
        <v>17.350000000000001</v>
      </c>
      <c r="P635">
        <f>mf_moyennes_journalieres!P635/1</f>
        <v>19.350000000000001</v>
      </c>
      <c r="Q635">
        <f>mf_moyennes_journalieres!Q635/1</f>
        <v>11.38</v>
      </c>
      <c r="R635">
        <f>mf_moyennes_journalieres!R635/1</f>
        <v>13.38</v>
      </c>
    </row>
    <row r="636" spans="1:18" x14ac:dyDescent="0.25">
      <c r="A636">
        <f>mf_moyennes_journalieres!A636</f>
        <v>462</v>
      </c>
      <c r="B636" t="str">
        <f>mf_moyennes_journalieres!B636</f>
        <v>2018-09-27</v>
      </c>
      <c r="C636">
        <f>mf_moyennes_journalieres!C636/1</f>
        <v>64.59</v>
      </c>
      <c r="D636">
        <f>mf_moyennes_journalieres!D636/1</f>
        <v>9.2799999999999994</v>
      </c>
      <c r="E636">
        <f>mf_moyennes_journalieres!E636/100</f>
        <v>1006.7319</v>
      </c>
      <c r="F636">
        <f>mf_moyennes_journalieres!F636/100</f>
        <v>1027.2094999999999</v>
      </c>
      <c r="G636">
        <f>mf_moyennes_journalieres!G636/1</f>
        <v>2.0299999999999998</v>
      </c>
      <c r="H636">
        <f>mf_moyennes_journalieres!H636/1000</f>
        <v>31.991019999999999</v>
      </c>
      <c r="I636">
        <f>mf_moyennes_journalieres!I636/1</f>
        <v>6.22</v>
      </c>
      <c r="J636">
        <f>mf_moyennes_journalieres!J636/1</f>
        <v>3.28</v>
      </c>
      <c r="K636">
        <f>mf_moyennes_journalieres!K636/1</f>
        <v>0</v>
      </c>
      <c r="L636">
        <f>mf_moyennes_journalieres!L636/1</f>
        <v>0</v>
      </c>
      <c r="M636">
        <f>mf_moyennes_journalieres!M636/1</f>
        <v>16.93</v>
      </c>
      <c r="N636">
        <f>mf_moyennes_journalieres!N636/1</f>
        <v>18.93</v>
      </c>
      <c r="O636">
        <f>mf_moyennes_journalieres!O636/1</f>
        <v>19.5</v>
      </c>
      <c r="P636">
        <f>mf_moyennes_journalieres!P636/1</f>
        <v>21.5</v>
      </c>
      <c r="Q636">
        <f>mf_moyennes_journalieres!Q636/1</f>
        <v>12.65</v>
      </c>
      <c r="R636">
        <f>mf_moyennes_journalieres!R636/1</f>
        <v>14.65</v>
      </c>
    </row>
    <row r="637" spans="1:18" x14ac:dyDescent="0.25">
      <c r="A637">
        <f>mf_moyennes_journalieres!A637</f>
        <v>469</v>
      </c>
      <c r="B637" t="str">
        <f>mf_moyennes_journalieres!B637</f>
        <v>2018-09-28</v>
      </c>
      <c r="C637">
        <f>mf_moyennes_journalieres!C637/1</f>
        <v>67.64</v>
      </c>
      <c r="D637">
        <f>mf_moyennes_journalieres!D637/1</f>
        <v>10.49</v>
      </c>
      <c r="E637">
        <f>mf_moyennes_journalieres!E637/100</f>
        <v>1002.0086</v>
      </c>
      <c r="F637">
        <f>mf_moyennes_journalieres!F637/100</f>
        <v>1022.2934</v>
      </c>
      <c r="G637">
        <f>mf_moyennes_journalieres!G637/1</f>
        <v>3.6</v>
      </c>
      <c r="H637">
        <f>mf_moyennes_journalieres!H637/1000</f>
        <v>28.33156</v>
      </c>
      <c r="I637">
        <f>mf_moyennes_journalieres!I637/1</f>
        <v>52.21</v>
      </c>
      <c r="J637">
        <f>mf_moyennes_journalieres!J637/1</f>
        <v>5.69</v>
      </c>
      <c r="K637">
        <f>mf_moyennes_journalieres!K637/1</f>
        <v>0.04</v>
      </c>
      <c r="L637">
        <f>mf_moyennes_journalieres!L637/1</f>
        <v>0</v>
      </c>
      <c r="M637">
        <f>mf_moyennes_journalieres!M637/1</f>
        <v>17.309999999999999</v>
      </c>
      <c r="N637">
        <f>mf_moyennes_journalieres!N637/1</f>
        <v>19.309999999999999</v>
      </c>
      <c r="O637">
        <f>mf_moyennes_journalieres!O637/1</f>
        <v>19.22</v>
      </c>
      <c r="P637">
        <f>mf_moyennes_journalieres!P637/1</f>
        <v>21.22</v>
      </c>
      <c r="Q637">
        <f>mf_moyennes_journalieres!Q637/1</f>
        <v>14.14</v>
      </c>
      <c r="R637">
        <f>mf_moyennes_journalieres!R637/1</f>
        <v>16.14</v>
      </c>
    </row>
    <row r="638" spans="1:18" x14ac:dyDescent="0.25">
      <c r="A638">
        <f>mf_moyennes_journalieres!A638</f>
        <v>653</v>
      </c>
      <c r="B638" t="str">
        <f>mf_moyennes_journalieres!B638</f>
        <v>2018-09-29</v>
      </c>
      <c r="C638">
        <f>mf_moyennes_journalieres!C638/1</f>
        <v>63.28</v>
      </c>
      <c r="D638">
        <f>mf_moyennes_journalieres!D638/1</f>
        <v>7.94</v>
      </c>
      <c r="E638">
        <f>mf_moyennes_journalieres!E638/100</f>
        <v>1000.5947</v>
      </c>
      <c r="F638">
        <f>mf_moyennes_journalieres!F638/100</f>
        <v>1021.4059</v>
      </c>
      <c r="G638">
        <f>mf_moyennes_journalieres!G638/1</f>
        <v>3.99</v>
      </c>
      <c r="H638">
        <f>mf_moyennes_journalieres!H638/1000</f>
        <v>32.689909999999998</v>
      </c>
      <c r="I638">
        <f>mf_moyennes_journalieres!I638/1</f>
        <v>58.05</v>
      </c>
      <c r="J638">
        <f>mf_moyennes_journalieres!J638/1</f>
        <v>6.28</v>
      </c>
      <c r="K638">
        <f>mf_moyennes_journalieres!K638/1</f>
        <v>0.03</v>
      </c>
      <c r="L638">
        <f>mf_moyennes_journalieres!L638/1</f>
        <v>0</v>
      </c>
      <c r="M638">
        <f>mf_moyennes_journalieres!M638/1</f>
        <v>15.44</v>
      </c>
      <c r="N638">
        <f>mf_moyennes_journalieres!N638/1</f>
        <v>17.440000000000001</v>
      </c>
      <c r="O638">
        <f>mf_moyennes_journalieres!O638/1</f>
        <v>16.649999999999999</v>
      </c>
      <c r="P638">
        <f>mf_moyennes_journalieres!P638/1</f>
        <v>18.649999999999999</v>
      </c>
      <c r="Q638">
        <f>mf_moyennes_journalieres!Q638/1</f>
        <v>13.43</v>
      </c>
      <c r="R638">
        <f>mf_moyennes_journalieres!R638/1</f>
        <v>15.43</v>
      </c>
    </row>
    <row r="639" spans="1:18" x14ac:dyDescent="0.25">
      <c r="A639">
        <f>mf_moyennes_journalieres!A639</f>
        <v>827</v>
      </c>
      <c r="B639" t="str">
        <f>mf_moyennes_journalieres!B639</f>
        <v>2018-09-30</v>
      </c>
      <c r="C639">
        <f>mf_moyennes_journalieres!C639/1</f>
        <v>66.52</v>
      </c>
      <c r="D639">
        <f>mf_moyennes_journalieres!D639/1</f>
        <v>7.75</v>
      </c>
      <c r="E639">
        <f>mf_moyennes_journalieres!E639/100</f>
        <v>997.95830000000001</v>
      </c>
      <c r="F639">
        <f>mf_moyennes_journalieres!F639/100</f>
        <v>1018.8931</v>
      </c>
      <c r="G639">
        <f>mf_moyennes_journalieres!G639/1</f>
        <v>2.93</v>
      </c>
      <c r="H639">
        <f>mf_moyennes_journalieres!H639/1000</f>
        <v>32.385269999999998</v>
      </c>
      <c r="I639">
        <f>mf_moyennes_journalieres!I639/1</f>
        <v>66.16</v>
      </c>
      <c r="J639">
        <f>mf_moyennes_journalieres!J639/1</f>
        <v>4.6500000000000004</v>
      </c>
      <c r="K639">
        <f>mf_moyennes_journalieres!K639/1</f>
        <v>0.17</v>
      </c>
      <c r="L639">
        <f>mf_moyennes_journalieres!L639/1</f>
        <v>0.02</v>
      </c>
      <c r="M639">
        <f>mf_moyennes_journalieres!M639/1</f>
        <v>14.44</v>
      </c>
      <c r="N639">
        <f>mf_moyennes_journalieres!N639/1</f>
        <v>16.440000000000001</v>
      </c>
      <c r="O639">
        <f>mf_moyennes_journalieres!O639/1</f>
        <v>16.11</v>
      </c>
      <c r="P639">
        <f>mf_moyennes_journalieres!P639/1</f>
        <v>18.11</v>
      </c>
      <c r="Q639">
        <f>mf_moyennes_journalieres!Q639/1</f>
        <v>11.66</v>
      </c>
      <c r="R639">
        <f>mf_moyennes_journalieres!R639/1</f>
        <v>13.66</v>
      </c>
    </row>
    <row r="640" spans="1:18" x14ac:dyDescent="0.25">
      <c r="A640">
        <f>mf_moyennes_journalieres!A640</f>
        <v>448</v>
      </c>
      <c r="B640" t="str">
        <f>mf_moyennes_journalieres!B640</f>
        <v>2018-10-01</v>
      </c>
      <c r="C640">
        <f>mf_moyennes_journalieres!C640/1</f>
        <v>63</v>
      </c>
      <c r="D640">
        <f>mf_moyennes_journalieres!D640/1</f>
        <v>5.62</v>
      </c>
      <c r="E640">
        <f>mf_moyennes_journalieres!E640/100</f>
        <v>1001.182</v>
      </c>
      <c r="F640">
        <f>mf_moyennes_journalieres!F640/100</f>
        <v>1022.1231</v>
      </c>
      <c r="G640">
        <f>mf_moyennes_journalieres!G640/1</f>
        <v>5.08</v>
      </c>
      <c r="H640">
        <f>mf_moyennes_journalieres!H640/1000</f>
        <v>35.038269999999997</v>
      </c>
      <c r="I640">
        <f>mf_moyennes_journalieres!I640/1</f>
        <v>81.62</v>
      </c>
      <c r="J640">
        <f>mf_moyennes_journalieres!J640/1</f>
        <v>8.01</v>
      </c>
      <c r="K640">
        <f>mf_moyennes_journalieres!K640/1</f>
        <v>0.51</v>
      </c>
      <c r="L640">
        <f>mf_moyennes_journalieres!L640/1</f>
        <v>0.01</v>
      </c>
      <c r="M640">
        <f>mf_moyennes_journalieres!M640/1</f>
        <v>12.99</v>
      </c>
      <c r="N640">
        <f>mf_moyennes_journalieres!N640/1</f>
        <v>14.99</v>
      </c>
      <c r="O640">
        <f>mf_moyennes_journalieres!O640/1</f>
        <v>13.67</v>
      </c>
      <c r="P640">
        <f>mf_moyennes_journalieres!P640/1</f>
        <v>15.67</v>
      </c>
      <c r="Q640">
        <f>mf_moyennes_journalieres!Q640/1</f>
        <v>11.85</v>
      </c>
      <c r="R640">
        <f>mf_moyennes_journalieres!R640/1</f>
        <v>13.85</v>
      </c>
    </row>
    <row r="641" spans="1:18" x14ac:dyDescent="0.25">
      <c r="A641">
        <f>mf_moyennes_journalieres!A641</f>
        <v>42</v>
      </c>
      <c r="B641" t="str">
        <f>mf_moyennes_journalieres!B641</f>
        <v>2018-10-02</v>
      </c>
      <c r="C641">
        <f>mf_moyennes_journalieres!C641/1</f>
        <v>66.099999999999994</v>
      </c>
      <c r="D641">
        <f>mf_moyennes_journalieres!D641/1</f>
        <v>5.68</v>
      </c>
      <c r="E641">
        <f>mf_moyennes_journalieres!E641/100</f>
        <v>1003.3911000000001</v>
      </c>
      <c r="F641">
        <f>mf_moyennes_journalieres!F641/100</f>
        <v>1024.7944</v>
      </c>
      <c r="G641">
        <f>mf_moyennes_journalieres!G641/1</f>
        <v>4.08</v>
      </c>
      <c r="H641">
        <f>mf_moyennes_journalieres!H641/1000</f>
        <v>33.851680000000002</v>
      </c>
      <c r="I641">
        <f>mf_moyennes_journalieres!I641/1</f>
        <v>87.16</v>
      </c>
      <c r="J641">
        <f>mf_moyennes_journalieres!J641/1</f>
        <v>6.41</v>
      </c>
      <c r="K641">
        <f>mf_moyennes_journalieres!K641/1</f>
        <v>0.26</v>
      </c>
      <c r="L641">
        <f>mf_moyennes_journalieres!L641/1</f>
        <v>0.01</v>
      </c>
      <c r="M641">
        <f>mf_moyennes_journalieres!M641/1</f>
        <v>12.66</v>
      </c>
      <c r="N641">
        <f>mf_moyennes_journalieres!N641/1</f>
        <v>14.66</v>
      </c>
      <c r="O641">
        <f>mf_moyennes_journalieres!O641/1</f>
        <v>13.91</v>
      </c>
      <c r="P641">
        <f>mf_moyennes_journalieres!P641/1</f>
        <v>15.91</v>
      </c>
      <c r="Q641">
        <f>mf_moyennes_journalieres!Q641/1</f>
        <v>10.58</v>
      </c>
      <c r="R641">
        <f>mf_moyennes_journalieres!R641/1</f>
        <v>12.58</v>
      </c>
    </row>
    <row r="642" spans="1:18" x14ac:dyDescent="0.25">
      <c r="A642">
        <f>mf_moyennes_journalieres!A642</f>
        <v>528</v>
      </c>
      <c r="B642" t="str">
        <f>mf_moyennes_journalieres!B642</f>
        <v>2018-10-03</v>
      </c>
      <c r="C642">
        <f>mf_moyennes_journalieres!C642/1</f>
        <v>71.63</v>
      </c>
      <c r="D642">
        <f>mf_moyennes_journalieres!D642/1</f>
        <v>9.8000000000000007</v>
      </c>
      <c r="E642">
        <f>mf_moyennes_journalieres!E642/100</f>
        <v>1005.1846</v>
      </c>
      <c r="F642">
        <f>mf_moyennes_journalieres!F642/100</f>
        <v>1026.1641</v>
      </c>
      <c r="G642">
        <f>mf_moyennes_journalieres!G642/1</f>
        <v>3.05</v>
      </c>
      <c r="H642">
        <f>mf_moyennes_journalieres!H642/1000</f>
        <v>32.80406</v>
      </c>
      <c r="I642">
        <f>mf_moyennes_journalieres!I642/1</f>
        <v>81.47</v>
      </c>
      <c r="J642">
        <f>mf_moyennes_journalieres!J642/1</f>
        <v>4.8600000000000003</v>
      </c>
      <c r="K642">
        <f>mf_moyennes_journalieres!K642/1</f>
        <v>0.22</v>
      </c>
      <c r="L642">
        <f>mf_moyennes_journalieres!L642/1</f>
        <v>0</v>
      </c>
      <c r="M642">
        <f>mf_moyennes_journalieres!M642/1</f>
        <v>15.4</v>
      </c>
      <c r="N642">
        <f>mf_moyennes_journalieres!N642/1</f>
        <v>17.399999999999999</v>
      </c>
      <c r="O642">
        <f>mf_moyennes_journalieres!O642/1</f>
        <v>16.68</v>
      </c>
      <c r="P642">
        <f>mf_moyennes_journalieres!P642/1</f>
        <v>18.68</v>
      </c>
      <c r="Q642">
        <f>mf_moyennes_journalieres!Q642/1</f>
        <v>13.25</v>
      </c>
      <c r="R642">
        <f>mf_moyennes_journalieres!R642/1</f>
        <v>15.25</v>
      </c>
    </row>
    <row r="643" spans="1:18" x14ac:dyDescent="0.25">
      <c r="A643">
        <f>mf_moyennes_journalieres!A643</f>
        <v>353</v>
      </c>
      <c r="B643" t="str">
        <f>mf_moyennes_journalieres!B643</f>
        <v>2018-10-04</v>
      </c>
      <c r="C643">
        <f>mf_moyennes_journalieres!C643/1</f>
        <v>70.650000000000006</v>
      </c>
      <c r="D643">
        <f>mf_moyennes_journalieres!D643/1</f>
        <v>9.4700000000000006</v>
      </c>
      <c r="E643">
        <f>mf_moyennes_journalieres!E643/100</f>
        <v>1002.5998</v>
      </c>
      <c r="F643">
        <f>mf_moyennes_journalieres!F643/100</f>
        <v>1023.405</v>
      </c>
      <c r="G643">
        <f>mf_moyennes_journalieres!G643/1</f>
        <v>2.59</v>
      </c>
      <c r="H643">
        <f>mf_moyennes_journalieres!H643/1000</f>
        <v>29.34864</v>
      </c>
      <c r="I643">
        <f>mf_moyennes_journalieres!I643/1</f>
        <v>44.45</v>
      </c>
      <c r="J643">
        <f>mf_moyennes_journalieres!J643/1</f>
        <v>4.17</v>
      </c>
      <c r="K643">
        <f>mf_moyennes_journalieres!K643/1</f>
        <v>0.1</v>
      </c>
      <c r="L643">
        <f>mf_moyennes_journalieres!L643/1</f>
        <v>0</v>
      </c>
      <c r="M643">
        <f>mf_moyennes_journalieres!M643/1</f>
        <v>15.48</v>
      </c>
      <c r="N643">
        <f>mf_moyennes_journalieres!N643/1</f>
        <v>17.48</v>
      </c>
      <c r="O643">
        <f>mf_moyennes_journalieres!O643/1</f>
        <v>17.43</v>
      </c>
      <c r="P643">
        <f>mf_moyennes_journalieres!P643/1</f>
        <v>19.43</v>
      </c>
      <c r="Q643">
        <f>mf_moyennes_journalieres!Q643/1</f>
        <v>12.23</v>
      </c>
      <c r="R643">
        <f>mf_moyennes_journalieres!R643/1</f>
        <v>14.23</v>
      </c>
    </row>
    <row r="644" spans="1:18" x14ac:dyDescent="0.25">
      <c r="A644">
        <f>mf_moyennes_journalieres!A644</f>
        <v>865</v>
      </c>
      <c r="B644" t="str">
        <f>mf_moyennes_journalieres!B644</f>
        <v>2018-10-05</v>
      </c>
      <c r="C644">
        <f>mf_moyennes_journalieres!C644/1</f>
        <v>66.69</v>
      </c>
      <c r="D644">
        <f>mf_moyennes_journalieres!D644/1</f>
        <v>9.5500000000000007</v>
      </c>
      <c r="E644">
        <f>mf_moyennes_journalieres!E644/100</f>
        <v>997.30929999999989</v>
      </c>
      <c r="F644">
        <f>mf_moyennes_journalieres!F644/100</f>
        <v>1017.2644</v>
      </c>
      <c r="G644">
        <f>mf_moyennes_journalieres!G644/1</f>
        <v>2.46</v>
      </c>
      <c r="H644">
        <f>mf_moyennes_journalieres!H644/1000</f>
        <v>30.712109999999999</v>
      </c>
      <c r="I644">
        <f>mf_moyennes_journalieres!I644/1</f>
        <v>30.35</v>
      </c>
      <c r="J644">
        <f>mf_moyennes_journalieres!J644/1</f>
        <v>3.86</v>
      </c>
      <c r="K644">
        <f>mf_moyennes_journalieres!K644/1</f>
        <v>0.05</v>
      </c>
      <c r="L644">
        <f>mf_moyennes_journalieres!L644/1</f>
        <v>0.01</v>
      </c>
      <c r="M644">
        <f>mf_moyennes_journalieres!M644/1</f>
        <v>16.600000000000001</v>
      </c>
      <c r="N644">
        <f>mf_moyennes_journalieres!N644/1</f>
        <v>18.600000000000001</v>
      </c>
      <c r="O644">
        <f>mf_moyennes_journalieres!O644/1</f>
        <v>18.87</v>
      </c>
      <c r="P644">
        <f>mf_moyennes_journalieres!P644/1</f>
        <v>20.87</v>
      </c>
      <c r="Q644">
        <f>mf_moyennes_journalieres!Q644/1</f>
        <v>12.8</v>
      </c>
      <c r="R644">
        <f>mf_moyennes_journalieres!R644/1</f>
        <v>14.8</v>
      </c>
    </row>
    <row r="645" spans="1:18" x14ac:dyDescent="0.25">
      <c r="A645">
        <f>mf_moyennes_journalieres!A645</f>
        <v>1172</v>
      </c>
      <c r="B645" t="str">
        <f>mf_moyennes_journalieres!B645</f>
        <v>2018-10-06</v>
      </c>
      <c r="C645">
        <f>mf_moyennes_journalieres!C645/1</f>
        <v>74.87</v>
      </c>
      <c r="D645">
        <f>mf_moyennes_journalieres!D645/1</f>
        <v>11.29</v>
      </c>
      <c r="E645">
        <f>mf_moyennes_journalieres!E645/100</f>
        <v>991.43899999999996</v>
      </c>
      <c r="F645">
        <f>mf_moyennes_journalieres!F645/100</f>
        <v>1011.9216</v>
      </c>
      <c r="G645">
        <f>mf_moyennes_journalieres!G645/1</f>
        <v>3.96</v>
      </c>
      <c r="H645">
        <f>mf_moyennes_journalieres!H645/1000</f>
        <v>25.275320000000001</v>
      </c>
      <c r="I645">
        <f>mf_moyennes_journalieres!I645/1</f>
        <v>87.21</v>
      </c>
      <c r="J645">
        <f>mf_moyennes_journalieres!J645/1</f>
        <v>6.17</v>
      </c>
      <c r="K645">
        <f>mf_moyennes_journalieres!K645/1</f>
        <v>2.25</v>
      </c>
      <c r="L645">
        <f>mf_moyennes_journalieres!L645/1</f>
        <v>0.25</v>
      </c>
      <c r="M645">
        <f>mf_moyennes_journalieres!M645/1</f>
        <v>16.309999999999999</v>
      </c>
      <c r="N645">
        <f>mf_moyennes_journalieres!N645/1</f>
        <v>18.309999999999999</v>
      </c>
      <c r="O645">
        <f>mf_moyennes_journalieres!O645/1</f>
        <v>17.75</v>
      </c>
      <c r="P645">
        <f>mf_moyennes_journalieres!P645/1</f>
        <v>19.75</v>
      </c>
      <c r="Q645">
        <f>mf_moyennes_journalieres!Q645/1</f>
        <v>13.9</v>
      </c>
      <c r="R645">
        <f>mf_moyennes_journalieres!R645/1</f>
        <v>15.9</v>
      </c>
    </row>
    <row r="646" spans="1:18" x14ac:dyDescent="0.25">
      <c r="A646">
        <f>mf_moyennes_journalieres!A646</f>
        <v>360</v>
      </c>
      <c r="B646" t="str">
        <f>mf_moyennes_journalieres!B646</f>
        <v>2018-10-07</v>
      </c>
      <c r="C646">
        <f>mf_moyennes_journalieres!C646/1</f>
        <v>81.5</v>
      </c>
      <c r="D646">
        <f>mf_moyennes_journalieres!D646/1</f>
        <v>10.49</v>
      </c>
      <c r="E646">
        <f>mf_moyennes_journalieres!E646/100</f>
        <v>995.6475999999999</v>
      </c>
      <c r="F646">
        <f>mf_moyennes_journalieres!F646/100</f>
        <v>1016.6516</v>
      </c>
      <c r="G646">
        <f>mf_moyennes_journalieres!G646/1</f>
        <v>4.4800000000000004</v>
      </c>
      <c r="H646">
        <f>mf_moyennes_journalieres!H646/1000</f>
        <v>27.067919999999997</v>
      </c>
      <c r="I646">
        <f>mf_moyennes_journalieres!I646/1</f>
        <v>91.31</v>
      </c>
      <c r="J646">
        <f>mf_moyennes_journalieres!J646/1</f>
        <v>7.14</v>
      </c>
      <c r="K646">
        <f>mf_moyennes_journalieres!K646/1</f>
        <v>10.46</v>
      </c>
      <c r="L646">
        <f>mf_moyennes_journalieres!L646/1</f>
        <v>0.28999999999999998</v>
      </c>
      <c r="M646">
        <f>mf_moyennes_journalieres!M646/1</f>
        <v>13.81</v>
      </c>
      <c r="N646">
        <f>mf_moyennes_journalieres!N646/1</f>
        <v>15.81</v>
      </c>
      <c r="O646">
        <f>mf_moyennes_journalieres!O646/1</f>
        <v>14.34</v>
      </c>
      <c r="P646">
        <f>mf_moyennes_journalieres!P646/1</f>
        <v>16.34</v>
      </c>
      <c r="Q646">
        <f>mf_moyennes_journalieres!Q646/1</f>
        <v>12.92</v>
      </c>
      <c r="R646">
        <f>mf_moyennes_journalieres!R646/1</f>
        <v>14.92</v>
      </c>
    </row>
    <row r="647" spans="1:18" x14ac:dyDescent="0.25">
      <c r="A647">
        <f>mf_moyennes_journalieres!A647</f>
        <v>235</v>
      </c>
      <c r="B647" t="str">
        <f>mf_moyennes_journalieres!B647</f>
        <v>2018-10-08</v>
      </c>
      <c r="C647">
        <f>mf_moyennes_journalieres!C647/1</f>
        <v>81.260000000000005</v>
      </c>
      <c r="D647">
        <f>mf_moyennes_journalieres!D647/1</f>
        <v>10.27</v>
      </c>
      <c r="E647">
        <f>mf_moyennes_journalieres!E647/100</f>
        <v>999.39149999999995</v>
      </c>
      <c r="F647">
        <f>mf_moyennes_journalieres!F647/100</f>
        <v>1020.4725999999999</v>
      </c>
      <c r="G647">
        <f>mf_moyennes_journalieres!G647/1</f>
        <v>2.4</v>
      </c>
      <c r="H647">
        <f>mf_moyennes_journalieres!H647/1000</f>
        <v>22.221270000000001</v>
      </c>
      <c r="I647">
        <f>mf_moyennes_journalieres!I647/1</f>
        <v>78.91</v>
      </c>
      <c r="J647">
        <f>mf_moyennes_journalieres!J647/1</f>
        <v>3.88</v>
      </c>
      <c r="K647">
        <f>mf_moyennes_journalieres!K647/1</f>
        <v>3.16</v>
      </c>
      <c r="L647">
        <f>mf_moyennes_journalieres!L647/1</f>
        <v>0.03</v>
      </c>
      <c r="M647">
        <f>mf_moyennes_journalieres!M647/1</f>
        <v>13.69</v>
      </c>
      <c r="N647">
        <f>mf_moyennes_journalieres!N647/1</f>
        <v>15.69</v>
      </c>
      <c r="O647">
        <f>mf_moyennes_journalieres!O647/1</f>
        <v>14.96</v>
      </c>
      <c r="P647">
        <f>mf_moyennes_journalieres!P647/1</f>
        <v>16.96</v>
      </c>
      <c r="Q647">
        <f>mf_moyennes_journalieres!Q647/1</f>
        <v>11.58</v>
      </c>
      <c r="R647">
        <f>mf_moyennes_journalieres!R647/1</f>
        <v>13.58</v>
      </c>
    </row>
    <row r="648" spans="1:18" x14ac:dyDescent="0.25">
      <c r="A648">
        <f>mf_moyennes_journalieres!A648</f>
        <v>775</v>
      </c>
      <c r="B648" t="str">
        <f>mf_moyennes_journalieres!B648</f>
        <v>2018-10-09</v>
      </c>
      <c r="C648">
        <f>mf_moyennes_journalieres!C648/1</f>
        <v>78.930000000000007</v>
      </c>
      <c r="D648">
        <f>mf_moyennes_journalieres!D648/1</f>
        <v>11.26</v>
      </c>
      <c r="E648">
        <f>mf_moyennes_journalieres!E648/100</f>
        <v>997.7894</v>
      </c>
      <c r="F648">
        <f>mf_moyennes_journalieres!F648/100</f>
        <v>1018.3397</v>
      </c>
      <c r="G648">
        <f>mf_moyennes_journalieres!G648/1</f>
        <v>2.74</v>
      </c>
      <c r="H648">
        <f>mf_moyennes_journalieres!H648/1000</f>
        <v>19.468</v>
      </c>
      <c r="I648">
        <f>mf_moyennes_journalieres!I648/1</f>
        <v>64.72</v>
      </c>
      <c r="J648">
        <f>mf_moyennes_journalieres!J648/1</f>
        <v>4.3499999999999996</v>
      </c>
      <c r="K648">
        <f>mf_moyennes_journalieres!K648/1</f>
        <v>1.59</v>
      </c>
      <c r="L648">
        <f>mf_moyennes_journalieres!L648/1</f>
        <v>0.05</v>
      </c>
      <c r="M648">
        <f>mf_moyennes_journalieres!M648/1</f>
        <v>15.29</v>
      </c>
      <c r="N648">
        <f>mf_moyennes_journalieres!N648/1</f>
        <v>17.29</v>
      </c>
      <c r="O648">
        <f>mf_moyennes_journalieres!O648/1</f>
        <v>17.09</v>
      </c>
      <c r="P648">
        <f>mf_moyennes_journalieres!P648/1</f>
        <v>19.09</v>
      </c>
      <c r="Q648">
        <f>mf_moyennes_journalieres!Q648/1</f>
        <v>12.3</v>
      </c>
      <c r="R648">
        <f>mf_moyennes_journalieres!R648/1</f>
        <v>14.3</v>
      </c>
    </row>
    <row r="649" spans="1:18" x14ac:dyDescent="0.25">
      <c r="A649">
        <f>mf_moyennes_journalieres!A649</f>
        <v>764</v>
      </c>
      <c r="B649" t="str">
        <f>mf_moyennes_journalieres!B649</f>
        <v>2018-10-10</v>
      </c>
      <c r="C649">
        <f>mf_moyennes_journalieres!C649/1</f>
        <v>79.23</v>
      </c>
      <c r="D649">
        <f>mf_moyennes_journalieres!D649/1</f>
        <v>12.53</v>
      </c>
      <c r="E649">
        <f>mf_moyennes_journalieres!E649/100</f>
        <v>991.6110000000001</v>
      </c>
      <c r="F649">
        <f>mf_moyennes_journalieres!F649/100</f>
        <v>1012.0993</v>
      </c>
      <c r="G649">
        <f>mf_moyennes_journalieres!G649/1</f>
        <v>4.07</v>
      </c>
      <c r="H649">
        <f>mf_moyennes_journalieres!H649/1000</f>
        <v>21.720140000000001</v>
      </c>
      <c r="I649">
        <f>mf_moyennes_journalieres!I649/1</f>
        <v>78.819999999999993</v>
      </c>
      <c r="J649">
        <f>mf_moyennes_journalieres!J649/1</f>
        <v>6.41</v>
      </c>
      <c r="K649">
        <f>mf_moyennes_journalieres!K649/1</f>
        <v>3.39</v>
      </c>
      <c r="L649">
        <f>mf_moyennes_journalieres!L649/1</f>
        <v>0.34</v>
      </c>
      <c r="M649">
        <f>mf_moyennes_journalieres!M649/1</f>
        <v>16.48</v>
      </c>
      <c r="N649">
        <f>mf_moyennes_journalieres!N649/1</f>
        <v>18.48</v>
      </c>
      <c r="O649">
        <f>mf_moyennes_journalieres!O649/1</f>
        <v>17.63</v>
      </c>
      <c r="P649">
        <f>mf_moyennes_journalieres!P649/1</f>
        <v>19.63</v>
      </c>
      <c r="Q649">
        <f>mf_moyennes_journalieres!Q649/1</f>
        <v>14.56</v>
      </c>
      <c r="R649">
        <f>mf_moyennes_journalieres!R649/1</f>
        <v>16.559999999999999</v>
      </c>
    </row>
    <row r="650" spans="1:18" x14ac:dyDescent="0.25">
      <c r="A650">
        <f>mf_moyennes_journalieres!A650</f>
        <v>772</v>
      </c>
      <c r="B650" t="str">
        <f>mf_moyennes_journalieres!B650</f>
        <v>2018-10-11</v>
      </c>
      <c r="C650">
        <f>mf_moyennes_journalieres!C650/1</f>
        <v>79.599999999999994</v>
      </c>
      <c r="D650">
        <f>mf_moyennes_journalieres!D650/1</f>
        <v>13.52</v>
      </c>
      <c r="E650">
        <f>mf_moyennes_journalieres!E650/100</f>
        <v>990.27020000000005</v>
      </c>
      <c r="F650">
        <f>mf_moyennes_journalieres!F650/100</f>
        <v>1010.6052000000001</v>
      </c>
      <c r="G650">
        <f>mf_moyennes_journalieres!G650/1</f>
        <v>4.41</v>
      </c>
      <c r="H650">
        <f>mf_moyennes_journalieres!H650/1000</f>
        <v>28.586959999999998</v>
      </c>
      <c r="I650">
        <f>mf_moyennes_journalieres!I650/1</f>
        <v>87.58</v>
      </c>
      <c r="J650">
        <f>mf_moyennes_journalieres!J650/1</f>
        <v>6.87</v>
      </c>
      <c r="K650">
        <f>mf_moyennes_journalieres!K650/1</f>
        <v>7.51</v>
      </c>
      <c r="L650">
        <f>mf_moyennes_journalieres!L650/1</f>
        <v>0.18</v>
      </c>
      <c r="M650">
        <f>mf_moyennes_journalieres!M650/1</f>
        <v>17.41</v>
      </c>
      <c r="N650">
        <f>mf_moyennes_journalieres!N650/1</f>
        <v>19.41</v>
      </c>
      <c r="O650">
        <f>mf_moyennes_journalieres!O650/1</f>
        <v>18.510000000000002</v>
      </c>
      <c r="P650">
        <f>mf_moyennes_journalieres!P650/1</f>
        <v>20.51</v>
      </c>
      <c r="Q650">
        <f>mf_moyennes_journalieres!Q650/1</f>
        <v>15.57</v>
      </c>
      <c r="R650">
        <f>mf_moyennes_journalieres!R650/1</f>
        <v>17.57</v>
      </c>
    </row>
    <row r="651" spans="1:18" x14ac:dyDescent="0.25">
      <c r="A651">
        <f>mf_moyennes_journalieres!A651</f>
        <v>1091</v>
      </c>
      <c r="B651" t="str">
        <f>mf_moyennes_journalieres!B651</f>
        <v>2018-10-12</v>
      </c>
      <c r="C651">
        <f>mf_moyennes_journalieres!C651/1</f>
        <v>76.95</v>
      </c>
      <c r="D651">
        <f>mf_moyennes_journalieres!D651/1</f>
        <v>14.12</v>
      </c>
      <c r="E651">
        <f>mf_moyennes_journalieres!E651/100</f>
        <v>997.74109999999996</v>
      </c>
      <c r="F651">
        <f>mf_moyennes_journalieres!F651/100</f>
        <v>1018.1317999999999</v>
      </c>
      <c r="G651">
        <f>mf_moyennes_journalieres!G651/1</f>
        <v>4.41</v>
      </c>
      <c r="H651">
        <f>mf_moyennes_journalieres!H651/1000</f>
        <v>28.58014</v>
      </c>
      <c r="I651">
        <f>mf_moyennes_journalieres!I651/1</f>
        <v>80.959999999999994</v>
      </c>
      <c r="J651">
        <f>mf_moyennes_journalieres!J651/1</f>
        <v>6.85</v>
      </c>
      <c r="K651">
        <f>mf_moyennes_journalieres!K651/1</f>
        <v>1.41</v>
      </c>
      <c r="L651">
        <f>mf_moyennes_journalieres!L651/1</f>
        <v>0</v>
      </c>
      <c r="M651">
        <f>mf_moyennes_journalieres!M651/1</f>
        <v>18.579999999999998</v>
      </c>
      <c r="N651">
        <f>mf_moyennes_journalieres!N651/1</f>
        <v>20.58</v>
      </c>
      <c r="O651">
        <f>mf_moyennes_journalieres!O651/1</f>
        <v>20.05</v>
      </c>
      <c r="P651">
        <f>mf_moyennes_journalieres!P651/1</f>
        <v>22.05</v>
      </c>
      <c r="Q651">
        <f>mf_moyennes_journalieres!Q651/1</f>
        <v>16.14</v>
      </c>
      <c r="R651">
        <f>mf_moyennes_journalieres!R651/1</f>
        <v>18.14</v>
      </c>
    </row>
    <row r="652" spans="1:18" x14ac:dyDescent="0.25">
      <c r="A652">
        <f>mf_moyennes_journalieres!A652</f>
        <v>564</v>
      </c>
      <c r="B652" t="str">
        <f>mf_moyennes_journalieres!B652</f>
        <v>2018-10-13</v>
      </c>
      <c r="C652">
        <f>mf_moyennes_journalieres!C652/1</f>
        <v>74.84</v>
      </c>
      <c r="D652">
        <f>mf_moyennes_journalieres!D652/1</f>
        <v>14.11</v>
      </c>
      <c r="E652">
        <f>mf_moyennes_journalieres!E652/100</f>
        <v>996.07050000000004</v>
      </c>
      <c r="F652">
        <f>mf_moyennes_journalieres!F652/100</f>
        <v>1016.4425</v>
      </c>
      <c r="G652">
        <f>mf_moyennes_journalieres!G652/1</f>
        <v>4.37</v>
      </c>
      <c r="H652">
        <f>mf_moyennes_journalieres!H652/1000</f>
        <v>29.031330000000001</v>
      </c>
      <c r="I652">
        <f>mf_moyennes_journalieres!I652/1</f>
        <v>59.67</v>
      </c>
      <c r="J652">
        <f>mf_moyennes_journalieres!J652/1</f>
        <v>6.75</v>
      </c>
      <c r="K652">
        <f>mf_moyennes_journalieres!K652/1</f>
        <v>0.23</v>
      </c>
      <c r="L652">
        <f>mf_moyennes_journalieres!L652/1</f>
        <v>0.01</v>
      </c>
      <c r="M652">
        <f>mf_moyennes_journalieres!M652/1</f>
        <v>19.02</v>
      </c>
      <c r="N652">
        <f>mf_moyennes_journalieres!N652/1</f>
        <v>21.02</v>
      </c>
      <c r="O652">
        <f>mf_moyennes_journalieres!O652/1</f>
        <v>20.440000000000001</v>
      </c>
      <c r="P652">
        <f>mf_moyennes_journalieres!P652/1</f>
        <v>22.44</v>
      </c>
      <c r="Q652">
        <f>mf_moyennes_journalieres!Q652/1</f>
        <v>16.649999999999999</v>
      </c>
      <c r="R652">
        <f>mf_moyennes_journalieres!R652/1</f>
        <v>18.649999999999999</v>
      </c>
    </row>
    <row r="653" spans="1:18" x14ac:dyDescent="0.25">
      <c r="A653">
        <f>mf_moyennes_journalieres!A653</f>
        <v>60</v>
      </c>
      <c r="B653" t="str">
        <f>mf_moyennes_journalieres!B653</f>
        <v>2018-10-14</v>
      </c>
      <c r="C653">
        <f>mf_moyennes_journalieres!C653/1</f>
        <v>73.78</v>
      </c>
      <c r="D653">
        <f>mf_moyennes_journalieres!D653/1</f>
        <v>12.55</v>
      </c>
      <c r="E653">
        <f>mf_moyennes_journalieres!E653/100</f>
        <v>988.55160000000001</v>
      </c>
      <c r="F653">
        <f>mf_moyennes_journalieres!F653/100</f>
        <v>1008.7746000000001</v>
      </c>
      <c r="G653">
        <f>mf_moyennes_journalieres!G653/1</f>
        <v>5.3</v>
      </c>
      <c r="H653">
        <f>mf_moyennes_journalieres!H653/1000</f>
        <v>25.407060000000001</v>
      </c>
      <c r="I653">
        <f>mf_moyennes_journalieres!I653/1</f>
        <v>80.38</v>
      </c>
      <c r="J653">
        <f>mf_moyennes_journalieres!J653/1</f>
        <v>8.39</v>
      </c>
      <c r="K653">
        <f>mf_moyennes_journalieres!K653/1</f>
        <v>2.87</v>
      </c>
      <c r="L653">
        <f>mf_moyennes_journalieres!L653/1</f>
        <v>0.26</v>
      </c>
      <c r="M653">
        <f>mf_moyennes_journalieres!M653/1</f>
        <v>17.850000000000001</v>
      </c>
      <c r="N653">
        <f>mf_moyennes_journalieres!N653/1</f>
        <v>19.850000000000001</v>
      </c>
      <c r="O653">
        <f>mf_moyennes_journalieres!O653/1</f>
        <v>18.940000000000001</v>
      </c>
      <c r="P653">
        <f>mf_moyennes_journalieres!P653/1</f>
        <v>20.94</v>
      </c>
      <c r="Q653">
        <f>mf_moyennes_journalieres!Q653/1</f>
        <v>16.02</v>
      </c>
      <c r="R653">
        <f>mf_moyennes_journalieres!R653/1</f>
        <v>18.02</v>
      </c>
    </row>
    <row r="654" spans="1:18" x14ac:dyDescent="0.25">
      <c r="A654">
        <f>mf_moyennes_journalieres!A654</f>
        <v>10</v>
      </c>
      <c r="B654" t="str">
        <f>mf_moyennes_journalieres!B654</f>
        <v>2018-10-15</v>
      </c>
      <c r="C654">
        <f>mf_moyennes_journalieres!C654/1</f>
        <v>75.430000000000007</v>
      </c>
      <c r="D654">
        <f>mf_moyennes_journalieres!D654/1</f>
        <v>11.34</v>
      </c>
      <c r="E654">
        <f>mf_moyennes_journalieres!E654/100</f>
        <v>990.0652</v>
      </c>
      <c r="F654">
        <f>mf_moyennes_journalieres!F654/100</f>
        <v>1010.5634</v>
      </c>
      <c r="G654">
        <f>mf_moyennes_journalieres!G654/1</f>
        <v>3.78</v>
      </c>
      <c r="H654">
        <f>mf_moyennes_journalieres!H654/1000</f>
        <v>24.213759999999997</v>
      </c>
      <c r="I654">
        <f>mf_moyennes_journalieres!I654/1</f>
        <v>90.57</v>
      </c>
      <c r="J654">
        <f>mf_moyennes_journalieres!J654/1</f>
        <v>5.93</v>
      </c>
      <c r="K654">
        <f>mf_moyennes_journalieres!K654/1</f>
        <v>8.1</v>
      </c>
      <c r="L654">
        <f>mf_moyennes_journalieres!L654/1</f>
        <v>0.22</v>
      </c>
      <c r="M654">
        <f>mf_moyennes_journalieres!M654/1</f>
        <v>16.25</v>
      </c>
      <c r="N654">
        <f>mf_moyennes_journalieres!N654/1</f>
        <v>18.25</v>
      </c>
      <c r="O654">
        <f>mf_moyennes_journalieres!O654/1</f>
        <v>17.07</v>
      </c>
      <c r="P654">
        <f>mf_moyennes_journalieres!P654/1</f>
        <v>19.07</v>
      </c>
      <c r="Q654">
        <f>mf_moyennes_journalieres!Q654/1</f>
        <v>14.88</v>
      </c>
      <c r="R654">
        <f>mf_moyennes_journalieres!R654/1</f>
        <v>16.88</v>
      </c>
    </row>
    <row r="655" spans="1:18" x14ac:dyDescent="0.25">
      <c r="A655">
        <f>mf_moyennes_journalieres!A655</f>
        <v>183</v>
      </c>
      <c r="B655" t="str">
        <f>mf_moyennes_journalieres!B655</f>
        <v>2018-10-16</v>
      </c>
      <c r="C655">
        <f>mf_moyennes_journalieres!C655/1</f>
        <v>77.98</v>
      </c>
      <c r="D655">
        <f>mf_moyennes_journalieres!D655/1</f>
        <v>11.24</v>
      </c>
      <c r="E655">
        <f>mf_moyennes_journalieres!E655/100</f>
        <v>996.38020000000006</v>
      </c>
      <c r="F655">
        <f>mf_moyennes_journalieres!F655/100</f>
        <v>1017.1525</v>
      </c>
      <c r="G655">
        <f>mf_moyennes_journalieres!G655/1</f>
        <v>2.3199999999999998</v>
      </c>
      <c r="H655">
        <f>mf_moyennes_journalieres!H655/1000</f>
        <v>21.21266</v>
      </c>
      <c r="I655">
        <f>mf_moyennes_journalieres!I655/1</f>
        <v>85.57</v>
      </c>
      <c r="J655">
        <f>mf_moyennes_journalieres!J655/1</f>
        <v>3.67</v>
      </c>
      <c r="K655">
        <f>mf_moyennes_journalieres!K655/1</f>
        <v>4.07</v>
      </c>
      <c r="L655">
        <f>mf_moyennes_journalieres!L655/1</f>
        <v>0.13</v>
      </c>
      <c r="M655">
        <f>mf_moyennes_journalieres!M655/1</f>
        <v>15.51</v>
      </c>
      <c r="N655">
        <f>mf_moyennes_journalieres!N655/1</f>
        <v>17.510000000000002</v>
      </c>
      <c r="O655">
        <f>mf_moyennes_journalieres!O655/1</f>
        <v>16.8</v>
      </c>
      <c r="P655">
        <f>mf_moyennes_journalieres!P655/1</f>
        <v>18.8</v>
      </c>
      <c r="Q655">
        <f>mf_moyennes_journalieres!Q655/1</f>
        <v>13.35</v>
      </c>
      <c r="R655">
        <f>mf_moyennes_journalieres!R655/1</f>
        <v>15.35</v>
      </c>
    </row>
    <row r="656" spans="1:18" x14ac:dyDescent="0.25">
      <c r="A656">
        <f>mf_moyennes_journalieres!A656</f>
        <v>258</v>
      </c>
      <c r="B656" t="str">
        <f>mf_moyennes_journalieres!B656</f>
        <v>2018-10-17</v>
      </c>
      <c r="C656">
        <f>mf_moyennes_journalieres!C656/1</f>
        <v>80.25</v>
      </c>
      <c r="D656">
        <f>mf_moyennes_journalieres!D656/1</f>
        <v>11.33</v>
      </c>
      <c r="E656">
        <f>mf_moyennes_journalieres!E656/100</f>
        <v>996.94789999999989</v>
      </c>
      <c r="F656">
        <f>mf_moyennes_journalieres!F656/100</f>
        <v>1017.8134</v>
      </c>
      <c r="G656">
        <f>mf_moyennes_journalieres!G656/1</f>
        <v>2.08</v>
      </c>
      <c r="H656">
        <f>mf_moyennes_journalieres!H656/1000</f>
        <v>18.07601</v>
      </c>
      <c r="I656">
        <f>mf_moyennes_journalieres!I656/1</f>
        <v>87.03</v>
      </c>
      <c r="J656">
        <f>mf_moyennes_journalieres!J656/1</f>
        <v>3.23</v>
      </c>
      <c r="K656">
        <f>mf_moyennes_journalieres!K656/1</f>
        <v>2.4500000000000002</v>
      </c>
      <c r="L656">
        <f>mf_moyennes_journalieres!L656/1</f>
        <v>0.05</v>
      </c>
      <c r="M656">
        <f>mf_moyennes_journalieres!M656/1</f>
        <v>15.07</v>
      </c>
      <c r="N656">
        <f>mf_moyennes_journalieres!N656/1</f>
        <v>17.07</v>
      </c>
      <c r="O656">
        <f>mf_moyennes_journalieres!O656/1</f>
        <v>16.309999999999999</v>
      </c>
      <c r="P656">
        <f>mf_moyennes_journalieres!P656/1</f>
        <v>18.309999999999999</v>
      </c>
      <c r="Q656">
        <f>mf_moyennes_journalieres!Q656/1</f>
        <v>13.01</v>
      </c>
      <c r="R656">
        <f>mf_moyennes_journalieres!R656/1</f>
        <v>15.01</v>
      </c>
    </row>
    <row r="657" spans="1:18" x14ac:dyDescent="0.25">
      <c r="A657">
        <f>mf_moyennes_journalieres!A657</f>
        <v>127</v>
      </c>
      <c r="B657" t="str">
        <f>mf_moyennes_journalieres!B657</f>
        <v>2018-10-18</v>
      </c>
      <c r="C657">
        <f>mf_moyennes_journalieres!C657/1</f>
        <v>77.66</v>
      </c>
      <c r="D657">
        <f>mf_moyennes_journalieres!D657/1</f>
        <v>11.64</v>
      </c>
      <c r="E657">
        <f>mf_moyennes_journalieres!E657/100</f>
        <v>997.18079999999998</v>
      </c>
      <c r="F657">
        <f>mf_moyennes_journalieres!F657/100</f>
        <v>1018.0847</v>
      </c>
      <c r="G657">
        <f>mf_moyennes_journalieres!G657/1</f>
        <v>3.54</v>
      </c>
      <c r="H657">
        <f>mf_moyennes_journalieres!H657/1000</f>
        <v>17.020029999999998</v>
      </c>
      <c r="I657">
        <f>mf_moyennes_journalieres!I657/1</f>
        <v>78.73</v>
      </c>
      <c r="J657">
        <f>mf_moyennes_journalieres!J657/1</f>
        <v>5.39</v>
      </c>
      <c r="K657">
        <f>mf_moyennes_journalieres!K657/1</f>
        <v>1.35</v>
      </c>
      <c r="L657">
        <f>mf_moyennes_journalieres!L657/1</f>
        <v>0.02</v>
      </c>
      <c r="M657">
        <f>mf_moyennes_journalieres!M657/1</f>
        <v>15.87</v>
      </c>
      <c r="N657">
        <f>mf_moyennes_journalieres!N657/1</f>
        <v>17.87</v>
      </c>
      <c r="O657">
        <f>mf_moyennes_journalieres!O657/1</f>
        <v>17.05</v>
      </c>
      <c r="P657">
        <f>mf_moyennes_journalieres!P657/1</f>
        <v>19.05</v>
      </c>
      <c r="Q657">
        <f>mf_moyennes_journalieres!Q657/1</f>
        <v>13.92</v>
      </c>
      <c r="R657">
        <f>mf_moyennes_journalieres!R657/1</f>
        <v>15.92</v>
      </c>
    </row>
    <row r="658" spans="1:18" x14ac:dyDescent="0.25">
      <c r="A658">
        <f>mf_moyennes_journalieres!A658</f>
        <v>1133</v>
      </c>
      <c r="B658" t="str">
        <f>mf_moyennes_journalieres!B658</f>
        <v>2018-10-19</v>
      </c>
      <c r="C658">
        <f>mf_moyennes_journalieres!C658/1</f>
        <v>78.87</v>
      </c>
      <c r="D658">
        <f>mf_moyennes_journalieres!D658/1</f>
        <v>11.04</v>
      </c>
      <c r="E658">
        <f>mf_moyennes_journalieres!E658/100</f>
        <v>999.89049999999997</v>
      </c>
      <c r="F658">
        <f>mf_moyennes_journalieres!F658/100</f>
        <v>1020.8619</v>
      </c>
      <c r="G658">
        <f>mf_moyennes_journalieres!G658/1</f>
        <v>2.85</v>
      </c>
      <c r="H658">
        <f>mf_moyennes_journalieres!H658/1000</f>
        <v>13.37134</v>
      </c>
      <c r="I658">
        <f>mf_moyennes_journalieres!I658/1</f>
        <v>59.92</v>
      </c>
      <c r="J658">
        <f>mf_moyennes_journalieres!J658/1</f>
        <v>4.4800000000000004</v>
      </c>
      <c r="K658">
        <f>mf_moyennes_journalieres!K658/1</f>
        <v>0.23</v>
      </c>
      <c r="L658">
        <f>mf_moyennes_journalieres!L658/1</f>
        <v>0</v>
      </c>
      <c r="M658">
        <f>mf_moyennes_journalieres!M658/1</f>
        <v>14.97</v>
      </c>
      <c r="N658">
        <f>mf_moyennes_journalieres!N658/1</f>
        <v>16.97</v>
      </c>
      <c r="O658">
        <f>mf_moyennes_journalieres!O658/1</f>
        <v>16.22</v>
      </c>
      <c r="P658">
        <f>mf_moyennes_journalieres!P658/1</f>
        <v>18.22</v>
      </c>
      <c r="Q658">
        <f>mf_moyennes_journalieres!Q658/1</f>
        <v>12.88</v>
      </c>
      <c r="R658">
        <f>mf_moyennes_journalieres!R658/1</f>
        <v>14.88</v>
      </c>
    </row>
    <row r="659" spans="1:18" x14ac:dyDescent="0.25">
      <c r="A659">
        <f>mf_moyennes_journalieres!A659</f>
        <v>826</v>
      </c>
      <c r="B659" t="str">
        <f>mf_moyennes_journalieres!B659</f>
        <v>2018-10-20</v>
      </c>
      <c r="C659">
        <f>mf_moyennes_journalieres!C659/1</f>
        <v>78.45</v>
      </c>
      <c r="D659">
        <f>mf_moyennes_journalieres!D659/1</f>
        <v>10.199999999999999</v>
      </c>
      <c r="E659">
        <f>mf_moyennes_journalieres!E659/100</f>
        <v>1004.9848</v>
      </c>
      <c r="F659">
        <f>mf_moyennes_journalieres!F659/100</f>
        <v>1026.1199999999999</v>
      </c>
      <c r="G659">
        <f>mf_moyennes_journalieres!G659/1</f>
        <v>2.81</v>
      </c>
      <c r="H659">
        <f>mf_moyennes_journalieres!H659/1000</f>
        <v>11.931089999999999</v>
      </c>
      <c r="I659">
        <f>mf_moyennes_journalieres!I659/1</f>
        <v>55.04</v>
      </c>
      <c r="J659">
        <f>mf_moyennes_journalieres!J659/1</f>
        <v>4.3600000000000003</v>
      </c>
      <c r="K659">
        <f>mf_moyennes_journalieres!K659/1</f>
        <v>7.0000000000000007E-2</v>
      </c>
      <c r="L659">
        <f>mf_moyennes_journalieres!L659/1</f>
        <v>0</v>
      </c>
      <c r="M659">
        <f>mf_moyennes_journalieres!M659/1</f>
        <v>14.21</v>
      </c>
      <c r="N659">
        <f>mf_moyennes_journalieres!N659/1</f>
        <v>16.21</v>
      </c>
      <c r="O659">
        <f>mf_moyennes_journalieres!O659/1</f>
        <v>15.52</v>
      </c>
      <c r="P659">
        <f>mf_moyennes_journalieres!P659/1</f>
        <v>17.52</v>
      </c>
      <c r="Q659">
        <f>mf_moyennes_journalieres!Q659/1</f>
        <v>12.03</v>
      </c>
      <c r="R659">
        <f>mf_moyennes_journalieres!R659/1</f>
        <v>14.03</v>
      </c>
    </row>
    <row r="660" spans="1:18" x14ac:dyDescent="0.25">
      <c r="A660">
        <f>mf_moyennes_journalieres!A660</f>
        <v>719</v>
      </c>
      <c r="B660" t="str">
        <f>mf_moyennes_journalieres!B660</f>
        <v>2018-10-21</v>
      </c>
      <c r="C660">
        <f>mf_moyennes_journalieres!C660/1</f>
        <v>76.510000000000005</v>
      </c>
      <c r="D660">
        <f>mf_moyennes_journalieres!D660/1</f>
        <v>8.8000000000000007</v>
      </c>
      <c r="E660">
        <f>mf_moyennes_journalieres!E660/100</f>
        <v>1003.4628</v>
      </c>
      <c r="F660">
        <f>mf_moyennes_journalieres!F660/100</f>
        <v>1024.6922</v>
      </c>
      <c r="G660">
        <f>mf_moyennes_journalieres!G660/1</f>
        <v>2.63</v>
      </c>
      <c r="H660">
        <f>mf_moyennes_journalieres!H660/1000</f>
        <v>13.282020000000001</v>
      </c>
      <c r="I660">
        <f>mf_moyennes_journalieres!I660/1</f>
        <v>41.62</v>
      </c>
      <c r="J660">
        <f>mf_moyennes_journalieres!J660/1</f>
        <v>4.09</v>
      </c>
      <c r="K660">
        <f>mf_moyennes_journalieres!K660/1</f>
        <v>0.06</v>
      </c>
      <c r="L660">
        <f>mf_moyennes_journalieres!L660/1</f>
        <v>0</v>
      </c>
      <c r="M660">
        <f>mf_moyennes_journalieres!M660/1</f>
        <v>13.32</v>
      </c>
      <c r="N660">
        <f>mf_moyennes_journalieres!N660/1</f>
        <v>15.32</v>
      </c>
      <c r="O660">
        <f>mf_moyennes_journalieres!O660/1</f>
        <v>14.78</v>
      </c>
      <c r="P660">
        <f>mf_moyennes_journalieres!P660/1</f>
        <v>16.78</v>
      </c>
      <c r="Q660">
        <f>mf_moyennes_journalieres!Q660/1</f>
        <v>10.88</v>
      </c>
      <c r="R660">
        <f>mf_moyennes_journalieres!R660/1</f>
        <v>12.88</v>
      </c>
    </row>
    <row r="661" spans="1:18" x14ac:dyDescent="0.25">
      <c r="A661">
        <f>mf_moyennes_journalieres!A661</f>
        <v>187</v>
      </c>
      <c r="B661" t="str">
        <f>mf_moyennes_journalieres!B661</f>
        <v>2018-10-22</v>
      </c>
      <c r="C661">
        <f>mf_moyennes_journalieres!C661/1</f>
        <v>72.2</v>
      </c>
      <c r="D661">
        <f>mf_moyennes_journalieres!D661/1</f>
        <v>7.55</v>
      </c>
      <c r="E661">
        <f>mf_moyennes_journalieres!E661/100</f>
        <v>1006.0473</v>
      </c>
      <c r="F661">
        <f>mf_moyennes_journalieres!F661/100</f>
        <v>1027.48</v>
      </c>
      <c r="G661">
        <f>mf_moyennes_journalieres!G661/1</f>
        <v>4.41</v>
      </c>
      <c r="H661">
        <f>mf_moyennes_journalieres!H661/1000</f>
        <v>21.18064</v>
      </c>
      <c r="I661">
        <f>mf_moyennes_journalieres!I661/1</f>
        <v>70.599999999999994</v>
      </c>
      <c r="J661">
        <f>mf_moyennes_journalieres!J661/1</f>
        <v>6.8</v>
      </c>
      <c r="K661">
        <f>mf_moyennes_journalieres!K661/1</f>
        <v>7.0000000000000007E-2</v>
      </c>
      <c r="L661">
        <f>mf_moyennes_journalieres!L661/1</f>
        <v>0</v>
      </c>
      <c r="M661">
        <f>mf_moyennes_journalieres!M661/1</f>
        <v>12.94</v>
      </c>
      <c r="N661">
        <f>mf_moyennes_journalieres!N661/1</f>
        <v>14.94</v>
      </c>
      <c r="O661">
        <f>mf_moyennes_journalieres!O661/1</f>
        <v>14.06</v>
      </c>
      <c r="P661">
        <f>mf_moyennes_journalieres!P661/1</f>
        <v>16.059999999999999</v>
      </c>
      <c r="Q661">
        <f>mf_moyennes_journalieres!Q661/1</f>
        <v>11.08</v>
      </c>
      <c r="R661">
        <f>mf_moyennes_journalieres!R661/1</f>
        <v>13.08</v>
      </c>
    </row>
    <row r="662" spans="1:18" x14ac:dyDescent="0.25">
      <c r="A662">
        <f>mf_moyennes_journalieres!A662</f>
        <v>532</v>
      </c>
      <c r="B662" t="str">
        <f>mf_moyennes_journalieres!B662</f>
        <v>2018-10-23</v>
      </c>
      <c r="C662">
        <f>mf_moyennes_journalieres!C662/1</f>
        <v>71.59</v>
      </c>
      <c r="D662">
        <f>mf_moyennes_journalieres!D662/1</f>
        <v>6.48</v>
      </c>
      <c r="E662">
        <f>mf_moyennes_journalieres!E662/100</f>
        <v>1008.5744</v>
      </c>
      <c r="F662">
        <f>mf_moyennes_journalieres!F662/100</f>
        <v>1030.0495000000001</v>
      </c>
      <c r="G662">
        <f>mf_moyennes_journalieres!G662/1</f>
        <v>3.41</v>
      </c>
      <c r="H662">
        <f>mf_moyennes_journalieres!H662/1000</f>
        <v>24.481930000000002</v>
      </c>
      <c r="I662">
        <f>mf_moyennes_journalieres!I662/1</f>
        <v>51.92</v>
      </c>
      <c r="J662">
        <f>mf_moyennes_journalieres!J662/1</f>
        <v>5.3</v>
      </c>
      <c r="K662">
        <f>mf_moyennes_journalieres!K662/1</f>
        <v>0.02</v>
      </c>
      <c r="L662">
        <f>mf_moyennes_journalieres!L662/1</f>
        <v>0</v>
      </c>
      <c r="M662">
        <f>mf_moyennes_journalieres!M662/1</f>
        <v>11.91</v>
      </c>
      <c r="N662">
        <f>mf_moyennes_journalieres!N662/1</f>
        <v>13.91</v>
      </c>
      <c r="O662">
        <f>mf_moyennes_journalieres!O662/1</f>
        <v>13.23</v>
      </c>
      <c r="P662">
        <f>mf_moyennes_journalieres!P662/1</f>
        <v>15.23</v>
      </c>
      <c r="Q662">
        <f>mf_moyennes_journalieres!Q662/1</f>
        <v>9.7100000000000009</v>
      </c>
      <c r="R662">
        <f>mf_moyennes_journalieres!R662/1</f>
        <v>11.71</v>
      </c>
    </row>
    <row r="663" spans="1:18" x14ac:dyDescent="0.25">
      <c r="A663">
        <f>mf_moyennes_journalieres!A663</f>
        <v>209</v>
      </c>
      <c r="B663" t="str">
        <f>mf_moyennes_journalieres!B663</f>
        <v>2018-10-24</v>
      </c>
      <c r="C663">
        <f>mf_moyennes_journalieres!C663/1</f>
        <v>76.400000000000006</v>
      </c>
      <c r="D663">
        <f>mf_moyennes_journalieres!D663/1</f>
        <v>8.4600000000000009</v>
      </c>
      <c r="E663">
        <f>mf_moyennes_journalieres!E663/100</f>
        <v>1005.1091</v>
      </c>
      <c r="F663">
        <f>mf_moyennes_journalieres!F663/100</f>
        <v>1026.4694999999999</v>
      </c>
      <c r="G663">
        <f>mf_moyennes_journalieres!G663/1</f>
        <v>3.06</v>
      </c>
      <c r="H663">
        <f>mf_moyennes_journalieres!H663/1000</f>
        <v>23.203709999999997</v>
      </c>
      <c r="I663">
        <f>mf_moyennes_journalieres!I663/1</f>
        <v>74.81</v>
      </c>
      <c r="J663">
        <f>mf_moyennes_journalieres!J663/1</f>
        <v>4.78</v>
      </c>
      <c r="K663">
        <f>mf_moyennes_journalieres!K663/1</f>
        <v>0.03</v>
      </c>
      <c r="L663">
        <f>mf_moyennes_journalieres!L663/1</f>
        <v>0</v>
      </c>
      <c r="M663">
        <f>mf_moyennes_journalieres!M663/1</f>
        <v>13.07</v>
      </c>
      <c r="N663">
        <f>mf_moyennes_journalieres!N663/1</f>
        <v>15.07</v>
      </c>
      <c r="O663">
        <f>mf_moyennes_journalieres!O663/1</f>
        <v>14.57</v>
      </c>
      <c r="P663">
        <f>mf_moyennes_journalieres!P663/1</f>
        <v>16.57</v>
      </c>
      <c r="Q663">
        <f>mf_moyennes_journalieres!Q663/1</f>
        <v>10.56</v>
      </c>
      <c r="R663">
        <f>mf_moyennes_journalieres!R663/1</f>
        <v>12.56</v>
      </c>
    </row>
    <row r="664" spans="1:18" x14ac:dyDescent="0.25">
      <c r="A664">
        <f>mf_moyennes_journalieres!A664</f>
        <v>1185</v>
      </c>
      <c r="B664" t="str">
        <f>mf_moyennes_journalieres!B664</f>
        <v>2018-10-25</v>
      </c>
      <c r="C664">
        <f>mf_moyennes_journalieres!C664/1</f>
        <v>81.11</v>
      </c>
      <c r="D664">
        <f>mf_moyennes_journalieres!D664/1</f>
        <v>9.5399999999999991</v>
      </c>
      <c r="E664">
        <f>mf_moyennes_journalieres!E664/100</f>
        <v>999.7319</v>
      </c>
      <c r="F664">
        <f>mf_moyennes_journalieres!F664/100</f>
        <v>1020.8516000000001</v>
      </c>
      <c r="G664">
        <f>mf_moyennes_journalieres!G664/1</f>
        <v>2.42</v>
      </c>
      <c r="H664">
        <f>mf_moyennes_journalieres!H664/1000</f>
        <v>20.70241</v>
      </c>
      <c r="I664">
        <f>mf_moyennes_journalieres!I664/1</f>
        <v>84.33</v>
      </c>
      <c r="J664">
        <f>mf_moyennes_journalieres!J664/1</f>
        <v>3.86</v>
      </c>
      <c r="K664">
        <f>mf_moyennes_journalieres!K664/1</f>
        <v>0.06</v>
      </c>
      <c r="L664">
        <f>mf_moyennes_journalieres!L664/1</f>
        <v>0</v>
      </c>
      <c r="M664">
        <f>mf_moyennes_journalieres!M664/1</f>
        <v>13.01</v>
      </c>
      <c r="N664">
        <f>mf_moyennes_journalieres!N664/1</f>
        <v>15.01</v>
      </c>
      <c r="O664">
        <f>mf_moyennes_journalieres!O664/1</f>
        <v>13.98</v>
      </c>
      <c r="P664">
        <f>mf_moyennes_journalieres!P664/1</f>
        <v>15.98</v>
      </c>
      <c r="Q664">
        <f>mf_moyennes_journalieres!Q664/1</f>
        <v>11.39</v>
      </c>
      <c r="R664">
        <f>mf_moyennes_journalieres!R664/1</f>
        <v>13.39</v>
      </c>
    </row>
    <row r="665" spans="1:18" x14ac:dyDescent="0.25">
      <c r="A665">
        <f>mf_moyennes_journalieres!A665</f>
        <v>726</v>
      </c>
      <c r="B665" t="str">
        <f>mf_moyennes_journalieres!B665</f>
        <v>2018-10-26</v>
      </c>
      <c r="C665">
        <f>mf_moyennes_journalieres!C665/1</f>
        <v>82.23</v>
      </c>
      <c r="D665">
        <f>mf_moyennes_journalieres!D665/1</f>
        <v>8.16</v>
      </c>
      <c r="E665">
        <f>mf_moyennes_journalieres!E665/100</f>
        <v>993.12469999999996</v>
      </c>
      <c r="F665">
        <f>mf_moyennes_journalieres!F665/100</f>
        <v>1014.2795</v>
      </c>
      <c r="G665">
        <f>mf_moyennes_journalieres!G665/1</f>
        <v>2.69</v>
      </c>
      <c r="H665">
        <f>mf_moyennes_journalieres!H665/1000</f>
        <v>18.958209999999998</v>
      </c>
      <c r="I665">
        <f>mf_moyennes_journalieres!I665/1</f>
        <v>93.04</v>
      </c>
      <c r="J665">
        <f>mf_moyennes_journalieres!J665/1</f>
        <v>4.26</v>
      </c>
      <c r="K665">
        <f>mf_moyennes_journalieres!K665/1</f>
        <v>0.15</v>
      </c>
      <c r="L665">
        <f>mf_moyennes_journalieres!L665/1</f>
        <v>0.02</v>
      </c>
      <c r="M665">
        <f>mf_moyennes_journalieres!M665/1</f>
        <v>11.31</v>
      </c>
      <c r="N665">
        <f>mf_moyennes_journalieres!N665/1</f>
        <v>13.31</v>
      </c>
      <c r="O665">
        <f>mf_moyennes_journalieres!O665/1</f>
        <v>12.23</v>
      </c>
      <c r="P665">
        <f>mf_moyennes_journalieres!P665/1</f>
        <v>14.23</v>
      </c>
      <c r="Q665">
        <f>mf_moyennes_journalieres!Q665/1</f>
        <v>9.76</v>
      </c>
      <c r="R665">
        <f>mf_moyennes_journalieres!R665/1</f>
        <v>11.76</v>
      </c>
    </row>
    <row r="666" spans="1:18" x14ac:dyDescent="0.25">
      <c r="A666">
        <f>mf_moyennes_journalieres!A666</f>
        <v>631</v>
      </c>
      <c r="B666" t="str">
        <f>mf_moyennes_journalieres!B666</f>
        <v>2018-10-27</v>
      </c>
      <c r="C666">
        <f>mf_moyennes_journalieres!C666/1</f>
        <v>82.25</v>
      </c>
      <c r="D666">
        <f>mf_moyennes_journalieres!D666/1</f>
        <v>5.28</v>
      </c>
      <c r="E666">
        <f>mf_moyennes_journalieres!E666/100</f>
        <v>988.20179999999993</v>
      </c>
      <c r="F666">
        <f>mf_moyennes_journalieres!F666/100</f>
        <v>1009.551</v>
      </c>
      <c r="G666">
        <f>mf_moyennes_journalieres!G666/1</f>
        <v>3.31</v>
      </c>
      <c r="H666">
        <f>mf_moyennes_journalieres!H666/1000</f>
        <v>26.87349</v>
      </c>
      <c r="I666">
        <f>mf_moyennes_journalieres!I666/1</f>
        <v>91.53</v>
      </c>
      <c r="J666">
        <f>mf_moyennes_journalieres!J666/1</f>
        <v>5.31</v>
      </c>
      <c r="K666">
        <f>mf_moyennes_journalieres!K666/1</f>
        <v>2.73</v>
      </c>
      <c r="L666">
        <f>mf_moyennes_journalieres!L666/1</f>
        <v>0.2</v>
      </c>
      <c r="M666">
        <f>mf_moyennes_journalieres!M666/1</f>
        <v>8.36</v>
      </c>
      <c r="N666">
        <f>mf_moyennes_journalieres!N666/1</f>
        <v>10.36</v>
      </c>
      <c r="O666">
        <f>mf_moyennes_journalieres!O666/1</f>
        <v>8.61</v>
      </c>
      <c r="P666">
        <f>mf_moyennes_journalieres!P666/1</f>
        <v>10.61</v>
      </c>
      <c r="Q666">
        <f>mf_moyennes_journalieres!Q666/1</f>
        <v>7.94</v>
      </c>
      <c r="R666">
        <f>mf_moyennes_journalieres!R666/1</f>
        <v>9.94</v>
      </c>
    </row>
    <row r="667" spans="1:18" x14ac:dyDescent="0.25">
      <c r="A667">
        <f>mf_moyennes_journalieres!A667</f>
        <v>547</v>
      </c>
      <c r="B667" t="str">
        <f>mf_moyennes_journalieres!B667</f>
        <v>2018-10-28</v>
      </c>
      <c r="C667">
        <f>mf_moyennes_journalieres!C667/1</f>
        <v>82.14</v>
      </c>
      <c r="D667">
        <f>mf_moyennes_journalieres!D667/1</f>
        <v>3.4</v>
      </c>
      <c r="E667">
        <f>mf_moyennes_journalieres!E667/100</f>
        <v>984.26929999999993</v>
      </c>
      <c r="F667">
        <f>mf_moyennes_journalieres!F667/100</f>
        <v>1005.6944</v>
      </c>
      <c r="G667">
        <f>mf_moyennes_journalieres!G667/1</f>
        <v>4.97</v>
      </c>
      <c r="H667">
        <f>mf_moyennes_journalieres!H667/1000</f>
        <v>27.116199999999999</v>
      </c>
      <c r="I667">
        <f>mf_moyennes_journalieres!I667/1</f>
        <v>95.5</v>
      </c>
      <c r="J667">
        <f>mf_moyennes_journalieres!J667/1</f>
        <v>8.01</v>
      </c>
      <c r="K667">
        <f>mf_moyennes_journalieres!K667/1</f>
        <v>5.22</v>
      </c>
      <c r="L667">
        <f>mf_moyennes_journalieres!L667/1</f>
        <v>0.19</v>
      </c>
      <c r="M667">
        <f>mf_moyennes_journalieres!M667/1</f>
        <v>6.42</v>
      </c>
      <c r="N667">
        <f>mf_moyennes_journalieres!N667/1</f>
        <v>8.42</v>
      </c>
      <c r="O667">
        <f>mf_moyennes_journalieres!O667/1</f>
        <v>6.89</v>
      </c>
      <c r="P667">
        <f>mf_moyennes_journalieres!P667/1</f>
        <v>8.89</v>
      </c>
      <c r="Q667">
        <f>mf_moyennes_journalieres!Q667/1</f>
        <v>5.96</v>
      </c>
      <c r="R667">
        <f>mf_moyennes_journalieres!R667/1</f>
        <v>7.96</v>
      </c>
    </row>
    <row r="668" spans="1:18" x14ac:dyDescent="0.25">
      <c r="A668">
        <f>mf_moyennes_journalieres!A668</f>
        <v>774</v>
      </c>
      <c r="B668" t="str">
        <f>mf_moyennes_journalieres!B668</f>
        <v>2018-10-29</v>
      </c>
      <c r="C668">
        <f>mf_moyennes_journalieres!C668/1</f>
        <v>84.05</v>
      </c>
      <c r="D668">
        <f>mf_moyennes_journalieres!D668/1</f>
        <v>3.2</v>
      </c>
      <c r="E668">
        <f>mf_moyennes_journalieres!E668/100</f>
        <v>977.49320000000012</v>
      </c>
      <c r="F668">
        <f>mf_moyennes_journalieres!F668/100</f>
        <v>999.17110000000002</v>
      </c>
      <c r="G668">
        <f>mf_moyennes_journalieres!G668/1</f>
        <v>5.05</v>
      </c>
      <c r="H668">
        <f>mf_moyennes_journalieres!H668/1000</f>
        <v>20.183299999999999</v>
      </c>
      <c r="I668">
        <f>mf_moyennes_journalieres!I668/1</f>
        <v>97.69</v>
      </c>
      <c r="J668">
        <f>mf_moyennes_journalieres!J668/1</f>
        <v>8.0500000000000007</v>
      </c>
      <c r="K668">
        <f>mf_moyennes_journalieres!K668/1</f>
        <v>7</v>
      </c>
      <c r="L668">
        <f>mf_moyennes_journalieres!L668/1</f>
        <v>0.42</v>
      </c>
      <c r="M668">
        <f>mf_moyennes_journalieres!M668/1</f>
        <v>5.93</v>
      </c>
      <c r="N668">
        <f>mf_moyennes_journalieres!N668/1</f>
        <v>7.93</v>
      </c>
      <c r="O668">
        <f>mf_moyennes_journalieres!O668/1</f>
        <v>6.27</v>
      </c>
      <c r="P668">
        <f>mf_moyennes_journalieres!P668/1</f>
        <v>8.27</v>
      </c>
      <c r="Q668">
        <f>mf_moyennes_journalieres!Q668/1</f>
        <v>5.37</v>
      </c>
      <c r="R668">
        <f>mf_moyennes_journalieres!R668/1</f>
        <v>7.37</v>
      </c>
    </row>
    <row r="669" spans="1:18" x14ac:dyDescent="0.25">
      <c r="A669">
        <f>mf_moyennes_journalieres!A669</f>
        <v>177</v>
      </c>
      <c r="B669" t="str">
        <f>mf_moyennes_journalieres!B669</f>
        <v>2018-10-30</v>
      </c>
      <c r="C669">
        <f>mf_moyennes_journalieres!C669/1</f>
        <v>79.11</v>
      </c>
      <c r="D669">
        <f>mf_moyennes_journalieres!D669/1</f>
        <v>3.46</v>
      </c>
      <c r="E669">
        <f>mf_moyennes_journalieres!E669/100</f>
        <v>980.46220000000005</v>
      </c>
      <c r="F669">
        <f>mf_moyennes_journalieres!F669/100</f>
        <v>1001.5467</v>
      </c>
      <c r="G669">
        <f>mf_moyennes_journalieres!G669/1</f>
        <v>4.03</v>
      </c>
      <c r="H669">
        <f>mf_moyennes_journalieres!H669/1000</f>
        <v>28.705869999999997</v>
      </c>
      <c r="I669">
        <f>mf_moyennes_journalieres!I669/1</f>
        <v>86.91</v>
      </c>
      <c r="J669">
        <f>mf_moyennes_journalieres!J669/1</f>
        <v>6.33</v>
      </c>
      <c r="K669">
        <f>mf_moyennes_journalieres!K669/1</f>
        <v>8.65</v>
      </c>
      <c r="L669">
        <f>mf_moyennes_journalieres!L669/1</f>
        <v>0.18</v>
      </c>
      <c r="M669">
        <f>mf_moyennes_journalieres!M669/1</f>
        <v>7.15</v>
      </c>
      <c r="N669">
        <f>mf_moyennes_journalieres!N669/1</f>
        <v>9.15</v>
      </c>
      <c r="O669">
        <f>mf_moyennes_journalieres!O669/1</f>
        <v>8.09</v>
      </c>
      <c r="P669">
        <f>mf_moyennes_journalieres!P669/1</f>
        <v>10.09</v>
      </c>
      <c r="Q669">
        <f>mf_moyennes_journalieres!Q669/1</f>
        <v>5.56</v>
      </c>
      <c r="R669">
        <f>mf_moyennes_journalieres!R669/1</f>
        <v>7.56</v>
      </c>
    </row>
    <row r="670" spans="1:18" x14ac:dyDescent="0.25">
      <c r="A670">
        <f>mf_moyennes_journalieres!A670</f>
        <v>426</v>
      </c>
      <c r="B670" t="str">
        <f>mf_moyennes_journalieres!B670</f>
        <v>2018-10-31</v>
      </c>
      <c r="C670">
        <f>mf_moyennes_journalieres!C670/1</f>
        <v>82.37</v>
      </c>
      <c r="D670">
        <f>mf_moyennes_journalieres!D670/1</f>
        <v>6.31</v>
      </c>
      <c r="E670">
        <f>mf_moyennes_journalieres!E670/100</f>
        <v>987.14589999999998</v>
      </c>
      <c r="F670">
        <f>mf_moyennes_journalieres!F670/100</f>
        <v>1008.1567</v>
      </c>
      <c r="G670">
        <f>mf_moyennes_journalieres!G670/1</f>
        <v>3.74</v>
      </c>
      <c r="H670">
        <f>mf_moyennes_journalieres!H670/1000</f>
        <v>26.67324</v>
      </c>
      <c r="I670">
        <f>mf_moyennes_journalieres!I670/1</f>
        <v>93.93</v>
      </c>
      <c r="J670">
        <f>mf_moyennes_journalieres!J670/1</f>
        <v>6.1</v>
      </c>
      <c r="K670">
        <f>mf_moyennes_journalieres!K670/1</f>
        <v>3.76</v>
      </c>
      <c r="L670">
        <f>mf_moyennes_journalieres!L670/1</f>
        <v>0.28000000000000003</v>
      </c>
      <c r="M670">
        <f>mf_moyennes_journalieres!M670/1</f>
        <v>9.35</v>
      </c>
      <c r="N670">
        <f>mf_moyennes_journalieres!N670/1</f>
        <v>11.35</v>
      </c>
      <c r="O670">
        <f>mf_moyennes_journalieres!O670/1</f>
        <v>10.28</v>
      </c>
      <c r="P670">
        <f>mf_moyennes_journalieres!P670/1</f>
        <v>12.28</v>
      </c>
      <c r="Q670">
        <f>mf_moyennes_journalieres!Q670/1</f>
        <v>7.8</v>
      </c>
      <c r="R670">
        <f>mf_moyennes_journalieres!R670/1</f>
        <v>9.8000000000000007</v>
      </c>
    </row>
    <row r="671" spans="1:18" x14ac:dyDescent="0.25">
      <c r="A671">
        <f>mf_moyennes_journalieres!A671</f>
        <v>12</v>
      </c>
      <c r="B671" t="str">
        <f>mf_moyennes_journalieres!B671</f>
        <v>2018-11-01</v>
      </c>
      <c r="C671">
        <f>mf_moyennes_journalieres!C671/1</f>
        <v>84.64</v>
      </c>
      <c r="D671">
        <f>mf_moyennes_journalieres!D671/1</f>
        <v>7.81</v>
      </c>
      <c r="E671">
        <f>mf_moyennes_journalieres!E671/100</f>
        <v>990.75979999999993</v>
      </c>
      <c r="F671">
        <f>mf_moyennes_journalieres!F671/100</f>
        <v>1011.8747999999999</v>
      </c>
      <c r="G671">
        <f>mf_moyennes_journalieres!G671/1</f>
        <v>3.09</v>
      </c>
      <c r="H671">
        <f>mf_moyennes_journalieres!H671/1000</f>
        <v>25.679089999999999</v>
      </c>
      <c r="I671">
        <f>mf_moyennes_journalieres!I671/1</f>
        <v>93.93</v>
      </c>
      <c r="J671">
        <f>mf_moyennes_journalieres!J671/1</f>
        <v>4.84</v>
      </c>
      <c r="K671">
        <f>mf_moyennes_journalieres!K671/1</f>
        <v>8.39</v>
      </c>
      <c r="L671">
        <f>mf_moyennes_journalieres!L671/1</f>
        <v>0.4</v>
      </c>
      <c r="M671">
        <f>mf_moyennes_journalieres!M671/1</f>
        <v>10.43</v>
      </c>
      <c r="N671">
        <f>mf_moyennes_journalieres!N671/1</f>
        <v>12.43</v>
      </c>
      <c r="O671">
        <f>mf_moyennes_journalieres!O671/1</f>
        <v>11.08</v>
      </c>
      <c r="P671">
        <f>mf_moyennes_journalieres!P671/1</f>
        <v>13.08</v>
      </c>
      <c r="Q671">
        <f>mf_moyennes_journalieres!Q671/1</f>
        <v>9.33</v>
      </c>
      <c r="R671">
        <f>mf_moyennes_journalieres!R671/1</f>
        <v>11.33</v>
      </c>
    </row>
    <row r="672" spans="1:18" x14ac:dyDescent="0.25">
      <c r="A672">
        <f>mf_moyennes_journalieres!A672</f>
        <v>1071</v>
      </c>
      <c r="B672" t="str">
        <f>mf_moyennes_journalieres!B672</f>
        <v>2018-11-02</v>
      </c>
      <c r="C672">
        <f>mf_moyennes_journalieres!C672/1</f>
        <v>84.3</v>
      </c>
      <c r="D672">
        <f>mf_moyennes_journalieres!D672/1</f>
        <v>6.54</v>
      </c>
      <c r="E672">
        <f>mf_moyennes_journalieres!E672/100</f>
        <v>1000.3094</v>
      </c>
      <c r="F672">
        <f>mf_moyennes_journalieres!F672/100</f>
        <v>1021.9967999999999</v>
      </c>
      <c r="G672">
        <f>mf_moyennes_journalieres!G672/1</f>
        <v>2.41</v>
      </c>
      <c r="H672">
        <f>mf_moyennes_journalieres!H672/1000</f>
        <v>26.048549999999999</v>
      </c>
      <c r="I672">
        <f>mf_moyennes_journalieres!I672/1</f>
        <v>87.35</v>
      </c>
      <c r="J672">
        <f>mf_moyennes_journalieres!J672/1</f>
        <v>3.75</v>
      </c>
      <c r="K672">
        <f>mf_moyennes_journalieres!K672/1</f>
        <v>3.06</v>
      </c>
      <c r="L672">
        <f>mf_moyennes_journalieres!L672/1</f>
        <v>0.06</v>
      </c>
      <c r="M672">
        <f>mf_moyennes_journalieres!M672/1</f>
        <v>9.27</v>
      </c>
      <c r="N672">
        <f>mf_moyennes_journalieres!N672/1</f>
        <v>11.27</v>
      </c>
      <c r="O672">
        <f>mf_moyennes_journalieres!O672/1</f>
        <v>10.14</v>
      </c>
      <c r="P672">
        <f>mf_moyennes_journalieres!P672/1</f>
        <v>12.14</v>
      </c>
      <c r="Q672">
        <f>mf_moyennes_journalieres!Q672/1</f>
        <v>7.83</v>
      </c>
      <c r="R672">
        <f>mf_moyennes_journalieres!R672/1</f>
        <v>9.83</v>
      </c>
    </row>
    <row r="673" spans="1:18" x14ac:dyDescent="0.25">
      <c r="A673">
        <f>mf_moyennes_journalieres!A673</f>
        <v>341</v>
      </c>
      <c r="B673" t="str">
        <f>mf_moyennes_journalieres!B673</f>
        <v>2018-11-03</v>
      </c>
      <c r="C673">
        <f>mf_moyennes_journalieres!C673/1</f>
        <v>80.52</v>
      </c>
      <c r="D673">
        <f>mf_moyennes_journalieres!D673/1</f>
        <v>4.8899999999999997</v>
      </c>
      <c r="E673">
        <f>mf_moyennes_journalieres!E673/100</f>
        <v>1002.0616</v>
      </c>
      <c r="F673">
        <f>mf_moyennes_journalieres!F673/100</f>
        <v>1024.1653999999999</v>
      </c>
      <c r="G673">
        <f>mf_moyennes_journalieres!G673/1</f>
        <v>2.88</v>
      </c>
      <c r="H673">
        <f>mf_moyennes_journalieres!H673/1000</f>
        <v>23.096630000000001</v>
      </c>
      <c r="I673">
        <f>mf_moyennes_journalieres!I673/1</f>
        <v>88.09</v>
      </c>
      <c r="J673">
        <f>mf_moyennes_journalieres!J673/1</f>
        <v>4.43</v>
      </c>
      <c r="K673">
        <f>mf_moyennes_journalieres!K673/1</f>
        <v>0.88</v>
      </c>
      <c r="L673">
        <f>mf_moyennes_journalieres!L673/1</f>
        <v>0.02</v>
      </c>
      <c r="M673">
        <f>mf_moyennes_journalieres!M673/1</f>
        <v>8.33</v>
      </c>
      <c r="N673">
        <f>mf_moyennes_journalieres!N673/1</f>
        <v>10.33</v>
      </c>
      <c r="O673">
        <f>mf_moyennes_journalieres!O673/1</f>
        <v>9.3800000000000008</v>
      </c>
      <c r="P673">
        <f>mf_moyennes_journalieres!P673/1</f>
        <v>11.38</v>
      </c>
      <c r="Q673">
        <f>mf_moyennes_journalieres!Q673/1</f>
        <v>6.57</v>
      </c>
      <c r="R673">
        <f>mf_moyennes_journalieres!R673/1</f>
        <v>8.57</v>
      </c>
    </row>
    <row r="674" spans="1:18" x14ac:dyDescent="0.25">
      <c r="A674">
        <f>mf_moyennes_journalieres!A674</f>
        <v>659</v>
      </c>
      <c r="B674" t="str">
        <f>mf_moyennes_journalieres!B674</f>
        <v>2018-11-04</v>
      </c>
      <c r="C674">
        <f>mf_moyennes_journalieres!C674/1</f>
        <v>82.1</v>
      </c>
      <c r="D674">
        <f>mf_moyennes_journalieres!D674/1</f>
        <v>6.63</v>
      </c>
      <c r="E674">
        <f>mf_moyennes_journalieres!E674/100</f>
        <v>990.92920000000004</v>
      </c>
      <c r="F674">
        <f>mf_moyennes_journalieres!F674/100</f>
        <v>1012.503</v>
      </c>
      <c r="G674">
        <f>mf_moyennes_journalieres!G674/1</f>
        <v>3.07</v>
      </c>
      <c r="H674">
        <f>mf_moyennes_journalieres!H674/1000</f>
        <v>16.838849999999997</v>
      </c>
      <c r="I674">
        <f>mf_moyennes_journalieres!I674/1</f>
        <v>93.63</v>
      </c>
      <c r="J674">
        <f>mf_moyennes_journalieres!J674/1</f>
        <v>4.7699999999999996</v>
      </c>
      <c r="K674">
        <f>mf_moyennes_journalieres!K674/1</f>
        <v>0.71</v>
      </c>
      <c r="L674">
        <f>mf_moyennes_journalieres!L674/1</f>
        <v>0.03</v>
      </c>
      <c r="M674">
        <f>mf_moyennes_journalieres!M674/1</f>
        <v>9.84</v>
      </c>
      <c r="N674">
        <f>mf_moyennes_journalieres!N674/1</f>
        <v>11.84</v>
      </c>
      <c r="O674">
        <f>mf_moyennes_journalieres!O674/1</f>
        <v>10.92</v>
      </c>
      <c r="P674">
        <f>mf_moyennes_journalieres!P674/1</f>
        <v>12.92</v>
      </c>
      <c r="Q674">
        <f>mf_moyennes_journalieres!Q674/1</f>
        <v>8.0299999999999994</v>
      </c>
      <c r="R674">
        <f>mf_moyennes_journalieres!R674/1</f>
        <v>10.029999999999999</v>
      </c>
    </row>
    <row r="675" spans="1:18" x14ac:dyDescent="0.25">
      <c r="A675">
        <f>mf_moyennes_journalieres!A675</f>
        <v>5</v>
      </c>
      <c r="B675" t="str">
        <f>mf_moyennes_journalieres!B675</f>
        <v>2018-11-05</v>
      </c>
      <c r="C675">
        <f>mf_moyennes_journalieres!C675/1</f>
        <v>81.28</v>
      </c>
      <c r="D675">
        <f>mf_moyennes_journalieres!D675/1</f>
        <v>9.34</v>
      </c>
      <c r="E675">
        <f>mf_moyennes_journalieres!E675/100</f>
        <v>983.71979999999996</v>
      </c>
      <c r="F675">
        <f>mf_moyennes_journalieres!F675/100</f>
        <v>1004.8038</v>
      </c>
      <c r="G675">
        <f>mf_moyennes_journalieres!G675/1</f>
        <v>4.01</v>
      </c>
      <c r="H675">
        <f>mf_moyennes_journalieres!H675/1000</f>
        <v>21.93824</v>
      </c>
      <c r="I675">
        <f>mf_moyennes_journalieres!I675/1</f>
        <v>91.95</v>
      </c>
      <c r="J675">
        <f>mf_moyennes_journalieres!J675/1</f>
        <v>6.33</v>
      </c>
      <c r="K675">
        <f>mf_moyennes_journalieres!K675/1</f>
        <v>0.96</v>
      </c>
      <c r="L675">
        <f>mf_moyennes_journalieres!L675/1</f>
        <v>0.05</v>
      </c>
      <c r="M675">
        <f>mf_moyennes_journalieres!M675/1</f>
        <v>12.73</v>
      </c>
      <c r="N675">
        <f>mf_moyennes_journalieres!N675/1</f>
        <v>14.73</v>
      </c>
      <c r="O675">
        <f>mf_moyennes_journalieres!O675/1</f>
        <v>13.77</v>
      </c>
      <c r="P675">
        <f>mf_moyennes_journalieres!P675/1</f>
        <v>15.77</v>
      </c>
      <c r="Q675">
        <f>mf_moyennes_journalieres!Q675/1</f>
        <v>11.01</v>
      </c>
      <c r="R675">
        <f>mf_moyennes_journalieres!R675/1</f>
        <v>13.01</v>
      </c>
    </row>
    <row r="676" spans="1:18" x14ac:dyDescent="0.25">
      <c r="A676">
        <f>mf_moyennes_journalieres!A676</f>
        <v>693</v>
      </c>
      <c r="B676" t="str">
        <f>mf_moyennes_journalieres!B676</f>
        <v>2018-11-06</v>
      </c>
      <c r="C676">
        <f>mf_moyennes_journalieres!C676/1</f>
        <v>84.36</v>
      </c>
      <c r="D676">
        <f>mf_moyennes_journalieres!D676/1</f>
        <v>9.24</v>
      </c>
      <c r="E676">
        <f>mf_moyennes_journalieres!E676/100</f>
        <v>984.6253999999999</v>
      </c>
      <c r="F676">
        <f>mf_moyennes_journalieres!F676/100</f>
        <v>1005.5561</v>
      </c>
      <c r="G676">
        <f>mf_moyennes_journalieres!G676/1</f>
        <v>3.86</v>
      </c>
      <c r="H676">
        <f>mf_moyennes_journalieres!H676/1000</f>
        <v>24.10811</v>
      </c>
      <c r="I676">
        <f>mf_moyennes_journalieres!I676/1</f>
        <v>94.44</v>
      </c>
      <c r="J676">
        <f>mf_moyennes_journalieres!J676/1</f>
        <v>6.22</v>
      </c>
      <c r="K676">
        <f>mf_moyennes_journalieres!K676/1</f>
        <v>5.09</v>
      </c>
      <c r="L676">
        <f>mf_moyennes_journalieres!L676/1</f>
        <v>0.3</v>
      </c>
      <c r="M676">
        <f>mf_moyennes_journalieres!M676/1</f>
        <v>11.95</v>
      </c>
      <c r="N676">
        <f>mf_moyennes_journalieres!N676/1</f>
        <v>13.95</v>
      </c>
      <c r="O676">
        <f>mf_moyennes_journalieres!O676/1</f>
        <v>12.36</v>
      </c>
      <c r="P676">
        <f>mf_moyennes_journalieres!P676/1</f>
        <v>14.36</v>
      </c>
      <c r="Q676">
        <f>mf_moyennes_journalieres!Q676/1</f>
        <v>11.25</v>
      </c>
      <c r="R676">
        <f>mf_moyennes_journalieres!R676/1</f>
        <v>13.25</v>
      </c>
    </row>
    <row r="677" spans="1:18" x14ac:dyDescent="0.25">
      <c r="A677">
        <f>mf_moyennes_journalieres!A677</f>
        <v>931</v>
      </c>
      <c r="B677" t="str">
        <f>mf_moyennes_journalieres!B677</f>
        <v>2018-11-07</v>
      </c>
      <c r="C677">
        <f>mf_moyennes_journalieres!C677/1</f>
        <v>83.42</v>
      </c>
      <c r="D677">
        <f>mf_moyennes_journalieres!D677/1</f>
        <v>8.35</v>
      </c>
      <c r="E677">
        <f>mf_moyennes_journalieres!E677/100</f>
        <v>988.18410000000006</v>
      </c>
      <c r="F677">
        <f>mf_moyennes_journalieres!F677/100</f>
        <v>1008.9474</v>
      </c>
      <c r="G677">
        <f>mf_moyennes_journalieres!G677/1</f>
        <v>4.96</v>
      </c>
      <c r="H677">
        <f>mf_moyennes_journalieres!H677/1000</f>
        <v>28.920720000000003</v>
      </c>
      <c r="I677">
        <f>mf_moyennes_journalieres!I677/1</f>
        <v>93.12</v>
      </c>
      <c r="J677">
        <f>mf_moyennes_journalieres!J677/1</f>
        <v>7.87</v>
      </c>
      <c r="K677">
        <f>mf_moyennes_journalieres!K677/1</f>
        <v>5.77</v>
      </c>
      <c r="L677">
        <f>mf_moyennes_journalieres!L677/1</f>
        <v>0.24</v>
      </c>
      <c r="M677">
        <f>mf_moyennes_journalieres!M677/1</f>
        <v>11.18</v>
      </c>
      <c r="N677">
        <f>mf_moyennes_journalieres!N677/1</f>
        <v>13.18</v>
      </c>
      <c r="O677">
        <f>mf_moyennes_journalieres!O677/1</f>
        <v>11.97</v>
      </c>
      <c r="P677">
        <f>mf_moyennes_journalieres!P677/1</f>
        <v>13.97</v>
      </c>
      <c r="Q677">
        <f>mf_moyennes_journalieres!Q677/1</f>
        <v>9.8699999999999992</v>
      </c>
      <c r="R677">
        <f>mf_moyennes_journalieres!R677/1</f>
        <v>11.87</v>
      </c>
    </row>
    <row r="678" spans="1:18" x14ac:dyDescent="0.25">
      <c r="A678">
        <f>mf_moyennes_journalieres!A678</f>
        <v>797</v>
      </c>
      <c r="B678" t="str">
        <f>mf_moyennes_journalieres!B678</f>
        <v>2018-11-08</v>
      </c>
      <c r="C678">
        <f>mf_moyennes_journalieres!C678/1</f>
        <v>84.43</v>
      </c>
      <c r="D678">
        <f>mf_moyennes_journalieres!D678/1</f>
        <v>7.47</v>
      </c>
      <c r="E678">
        <f>mf_moyennes_journalieres!E678/100</f>
        <v>995.98270000000002</v>
      </c>
      <c r="F678">
        <f>mf_moyennes_journalieres!F678/100</f>
        <v>1017.1854</v>
      </c>
      <c r="G678">
        <f>mf_moyennes_journalieres!G678/1</f>
        <v>3.38</v>
      </c>
      <c r="H678">
        <f>mf_moyennes_journalieres!H678/1000</f>
        <v>26.19014</v>
      </c>
      <c r="I678">
        <f>mf_moyennes_journalieres!I678/1</f>
        <v>87.53</v>
      </c>
      <c r="J678">
        <f>mf_moyennes_journalieres!J678/1</f>
        <v>5.2</v>
      </c>
      <c r="K678">
        <f>mf_moyennes_journalieres!K678/1</f>
        <v>3.34</v>
      </c>
      <c r="L678">
        <f>mf_moyennes_journalieres!L678/1</f>
        <v>0.02</v>
      </c>
      <c r="M678">
        <f>mf_moyennes_journalieres!M678/1</f>
        <v>10.11</v>
      </c>
      <c r="N678">
        <f>mf_moyennes_journalieres!N678/1</f>
        <v>12.11</v>
      </c>
      <c r="O678">
        <f>mf_moyennes_journalieres!O678/1</f>
        <v>10.73</v>
      </c>
      <c r="P678">
        <f>mf_moyennes_journalieres!P678/1</f>
        <v>12.73</v>
      </c>
      <c r="Q678">
        <f>mf_moyennes_journalieres!Q678/1</f>
        <v>9.09</v>
      </c>
      <c r="R678">
        <f>mf_moyennes_journalieres!R678/1</f>
        <v>11.09</v>
      </c>
    </row>
    <row r="679" spans="1:18" x14ac:dyDescent="0.25">
      <c r="A679">
        <f>mf_moyennes_journalieres!A679</f>
        <v>609</v>
      </c>
      <c r="B679" t="str">
        <f>mf_moyennes_journalieres!B679</f>
        <v>2018-11-09</v>
      </c>
      <c r="C679">
        <f>mf_moyennes_journalieres!C679/1</f>
        <v>84.28</v>
      </c>
      <c r="D679">
        <f>mf_moyennes_journalieres!D679/1</f>
        <v>8.6300000000000008</v>
      </c>
      <c r="E679">
        <f>mf_moyennes_journalieres!E679/100</f>
        <v>990.91850000000011</v>
      </c>
      <c r="F679">
        <f>mf_moyennes_journalieres!F679/100</f>
        <v>1011.8499</v>
      </c>
      <c r="G679">
        <f>mf_moyennes_journalieres!G679/1</f>
        <v>4.2</v>
      </c>
      <c r="H679">
        <f>mf_moyennes_journalieres!H679/1000</f>
        <v>24.653959999999998</v>
      </c>
      <c r="I679">
        <f>mf_moyennes_journalieres!I679/1</f>
        <v>92.56</v>
      </c>
      <c r="J679">
        <f>mf_moyennes_journalieres!J679/1</f>
        <v>6.43</v>
      </c>
      <c r="K679">
        <f>mf_moyennes_journalieres!K679/1</f>
        <v>2.4500000000000002</v>
      </c>
      <c r="L679">
        <f>mf_moyennes_journalieres!L679/1</f>
        <v>0.19</v>
      </c>
      <c r="M679">
        <f>mf_moyennes_journalieres!M679/1</f>
        <v>11.33</v>
      </c>
      <c r="N679">
        <f>mf_moyennes_journalieres!N679/1</f>
        <v>13.33</v>
      </c>
      <c r="O679">
        <f>mf_moyennes_journalieres!O679/1</f>
        <v>12.05</v>
      </c>
      <c r="P679">
        <f>mf_moyennes_journalieres!P679/1</f>
        <v>14.05</v>
      </c>
      <c r="Q679">
        <f>mf_moyennes_journalieres!Q679/1</f>
        <v>10.119999999999999</v>
      </c>
      <c r="R679">
        <f>mf_moyennes_journalieres!R679/1</f>
        <v>12.12</v>
      </c>
    </row>
    <row r="680" spans="1:18" x14ac:dyDescent="0.25">
      <c r="A680">
        <f>mf_moyennes_journalieres!A680</f>
        <v>1015</v>
      </c>
      <c r="B680" t="str">
        <f>mf_moyennes_journalieres!B680</f>
        <v>2018-11-10</v>
      </c>
      <c r="C680">
        <f>mf_moyennes_journalieres!C680/1</f>
        <v>85.14</v>
      </c>
      <c r="D680">
        <f>mf_moyennes_journalieres!D680/1</f>
        <v>9.9700000000000006</v>
      </c>
      <c r="E680">
        <f>mf_moyennes_journalieres!E680/100</f>
        <v>985.43380000000002</v>
      </c>
      <c r="F680">
        <f>mf_moyennes_journalieres!F680/100</f>
        <v>1005.9910000000001</v>
      </c>
      <c r="G680">
        <f>mf_moyennes_journalieres!G680/1</f>
        <v>5.07</v>
      </c>
      <c r="H680">
        <f>mf_moyennes_journalieres!H680/1000</f>
        <v>26.08559</v>
      </c>
      <c r="I680">
        <f>mf_moyennes_journalieres!I680/1</f>
        <v>93.89</v>
      </c>
      <c r="J680">
        <f>mf_moyennes_journalieres!J680/1</f>
        <v>8.01</v>
      </c>
      <c r="K680">
        <f>mf_moyennes_journalieres!K680/1</f>
        <v>6.09</v>
      </c>
      <c r="L680">
        <f>mf_moyennes_journalieres!L680/1</f>
        <v>0.23</v>
      </c>
      <c r="M680">
        <f>mf_moyennes_journalieres!M680/1</f>
        <v>12.49</v>
      </c>
      <c r="N680">
        <f>mf_moyennes_journalieres!N680/1</f>
        <v>14.49</v>
      </c>
      <c r="O680">
        <f>mf_moyennes_journalieres!O680/1</f>
        <v>13.01</v>
      </c>
      <c r="P680">
        <f>mf_moyennes_journalieres!P680/1</f>
        <v>15.01</v>
      </c>
      <c r="Q680">
        <f>mf_moyennes_journalieres!Q680/1</f>
        <v>11.62</v>
      </c>
      <c r="R680">
        <f>mf_moyennes_journalieres!R680/1</f>
        <v>13.62</v>
      </c>
    </row>
    <row r="681" spans="1:18" x14ac:dyDescent="0.25">
      <c r="A681">
        <f>mf_moyennes_journalieres!A681</f>
        <v>96</v>
      </c>
      <c r="B681" t="str">
        <f>mf_moyennes_journalieres!B681</f>
        <v>2018-11-11</v>
      </c>
      <c r="C681">
        <f>mf_moyennes_journalieres!C681/1</f>
        <v>83.56</v>
      </c>
      <c r="D681">
        <f>mf_moyennes_journalieres!D681/1</f>
        <v>10.25</v>
      </c>
      <c r="E681">
        <f>mf_moyennes_journalieres!E681/100</f>
        <v>988.89539999999988</v>
      </c>
      <c r="F681">
        <f>mf_moyennes_journalieres!F681/100</f>
        <v>1009.4842</v>
      </c>
      <c r="G681">
        <f>mf_moyennes_journalieres!G681/1</f>
        <v>4.5599999999999996</v>
      </c>
      <c r="H681">
        <f>mf_moyennes_journalieres!H681/1000</f>
        <v>28.09309</v>
      </c>
      <c r="I681">
        <f>mf_moyennes_journalieres!I681/1</f>
        <v>92.63</v>
      </c>
      <c r="J681">
        <f>mf_moyennes_journalieres!J681/1</f>
        <v>7.15</v>
      </c>
      <c r="K681">
        <f>mf_moyennes_journalieres!K681/1</f>
        <v>4.0199999999999996</v>
      </c>
      <c r="L681">
        <f>mf_moyennes_journalieres!L681/1</f>
        <v>0.11</v>
      </c>
      <c r="M681">
        <f>mf_moyennes_journalieres!M681/1</f>
        <v>13.1</v>
      </c>
      <c r="N681">
        <f>mf_moyennes_journalieres!N681/1</f>
        <v>15.1</v>
      </c>
      <c r="O681">
        <f>mf_moyennes_journalieres!O681/1</f>
        <v>13.76</v>
      </c>
      <c r="P681">
        <f>mf_moyennes_journalieres!P681/1</f>
        <v>15.76</v>
      </c>
      <c r="Q681">
        <f>mf_moyennes_journalieres!Q681/1</f>
        <v>12.01</v>
      </c>
      <c r="R681">
        <f>mf_moyennes_journalieres!R681/1</f>
        <v>14.01</v>
      </c>
    </row>
    <row r="682" spans="1:18" x14ac:dyDescent="0.25">
      <c r="A682">
        <f>mf_moyennes_journalieres!A682</f>
        <v>404</v>
      </c>
      <c r="B682" t="str">
        <f>mf_moyennes_journalieres!B682</f>
        <v>2018-11-12</v>
      </c>
      <c r="C682">
        <f>mf_moyennes_journalieres!C682/1</f>
        <v>83.65</v>
      </c>
      <c r="D682">
        <f>mf_moyennes_journalieres!D682/1</f>
        <v>10.51</v>
      </c>
      <c r="E682">
        <f>mf_moyennes_journalieres!E682/100</f>
        <v>995.3696000000001</v>
      </c>
      <c r="F682">
        <f>mf_moyennes_journalieres!F682/100</f>
        <v>1016.0606</v>
      </c>
      <c r="G682">
        <f>mf_moyennes_journalieres!G682/1</f>
        <v>4.18</v>
      </c>
      <c r="H682">
        <f>mf_moyennes_journalieres!H682/1000</f>
        <v>26.676830000000002</v>
      </c>
      <c r="I682">
        <f>mf_moyennes_journalieres!I682/1</f>
        <v>90.64</v>
      </c>
      <c r="J682">
        <f>mf_moyennes_journalieres!J682/1</f>
        <v>6.63</v>
      </c>
      <c r="K682">
        <f>mf_moyennes_journalieres!K682/1</f>
        <v>3.24</v>
      </c>
      <c r="L682">
        <f>mf_moyennes_journalieres!L682/1</f>
        <v>0.18</v>
      </c>
      <c r="M682">
        <f>mf_moyennes_journalieres!M682/1</f>
        <v>13.4</v>
      </c>
      <c r="N682">
        <f>mf_moyennes_journalieres!N682/1</f>
        <v>15.4</v>
      </c>
      <c r="O682">
        <f>mf_moyennes_journalieres!O682/1</f>
        <v>13.94</v>
      </c>
      <c r="P682">
        <f>mf_moyennes_journalieres!P682/1</f>
        <v>15.94</v>
      </c>
      <c r="Q682">
        <f>mf_moyennes_journalieres!Q682/1</f>
        <v>12.5</v>
      </c>
      <c r="R682">
        <f>mf_moyennes_journalieres!R682/1</f>
        <v>14.5</v>
      </c>
    </row>
    <row r="683" spans="1:18" x14ac:dyDescent="0.25">
      <c r="A683">
        <f>mf_moyennes_journalieres!A683</f>
        <v>257</v>
      </c>
      <c r="B683" t="str">
        <f>mf_moyennes_journalieres!B683</f>
        <v>2018-11-13</v>
      </c>
      <c r="C683">
        <f>mf_moyennes_journalieres!C683/1</f>
        <v>85.11</v>
      </c>
      <c r="D683">
        <f>mf_moyennes_journalieres!D683/1</f>
        <v>9.7200000000000006</v>
      </c>
      <c r="E683">
        <f>mf_moyennes_journalieres!E683/100</f>
        <v>1005.15</v>
      </c>
      <c r="F683">
        <f>mf_moyennes_journalieres!F683/100</f>
        <v>1026.3127999999999</v>
      </c>
      <c r="G683">
        <f>mf_moyennes_journalieres!G683/1</f>
        <v>3.1</v>
      </c>
      <c r="H683">
        <f>mf_moyennes_journalieres!H683/1000</f>
        <v>23.1861</v>
      </c>
      <c r="I683">
        <f>mf_moyennes_journalieres!I683/1</f>
        <v>87.39</v>
      </c>
      <c r="J683">
        <f>mf_moyennes_journalieres!J683/1</f>
        <v>4.74</v>
      </c>
      <c r="K683">
        <f>mf_moyennes_journalieres!K683/1</f>
        <v>2.4300000000000002</v>
      </c>
      <c r="L683">
        <f>mf_moyennes_journalieres!L683/1</f>
        <v>0.04</v>
      </c>
      <c r="M683">
        <f>mf_moyennes_journalieres!M683/1</f>
        <v>12.28</v>
      </c>
      <c r="N683">
        <f>mf_moyennes_journalieres!N683/1</f>
        <v>14.28</v>
      </c>
      <c r="O683">
        <f>mf_moyennes_journalieres!O683/1</f>
        <v>12.9</v>
      </c>
      <c r="P683">
        <f>mf_moyennes_journalieres!P683/1</f>
        <v>14.9</v>
      </c>
      <c r="Q683">
        <f>mf_moyennes_journalieres!Q683/1</f>
        <v>11.24</v>
      </c>
      <c r="R683">
        <f>mf_moyennes_journalieres!R683/1</f>
        <v>13.24</v>
      </c>
    </row>
    <row r="684" spans="1:18" x14ac:dyDescent="0.25">
      <c r="A684">
        <f>mf_moyennes_journalieres!A684</f>
        <v>233</v>
      </c>
      <c r="B684" t="str">
        <f>mf_moyennes_journalieres!B684</f>
        <v>2018-11-14</v>
      </c>
      <c r="C684">
        <f>mf_moyennes_journalieres!C684/1</f>
        <v>88.43</v>
      </c>
      <c r="D684">
        <f>mf_moyennes_journalieres!D684/1</f>
        <v>9.0399999999999991</v>
      </c>
      <c r="E684">
        <f>mf_moyennes_journalieres!E684/100</f>
        <v>1004.1835000000001</v>
      </c>
      <c r="F684">
        <f>mf_moyennes_journalieres!F684/100</f>
        <v>1025.2118</v>
      </c>
      <c r="G684">
        <f>mf_moyennes_journalieres!G684/1</f>
        <v>2.69</v>
      </c>
      <c r="H684">
        <f>mf_moyennes_journalieres!H684/1000</f>
        <v>13.515309999999999</v>
      </c>
      <c r="I684">
        <f>mf_moyennes_journalieres!I684/1</f>
        <v>82.84</v>
      </c>
      <c r="J684">
        <f>mf_moyennes_journalieres!J684/1</f>
        <v>4.1100000000000003</v>
      </c>
      <c r="K684">
        <f>mf_moyennes_journalieres!K684/1</f>
        <v>0.28000000000000003</v>
      </c>
      <c r="L684">
        <f>mf_moyennes_journalieres!L684/1</f>
        <v>0</v>
      </c>
      <c r="M684">
        <f>mf_moyennes_journalieres!M684/1</f>
        <v>11.03</v>
      </c>
      <c r="N684">
        <f>mf_moyennes_journalieres!N684/1</f>
        <v>13.03</v>
      </c>
      <c r="O684">
        <f>mf_moyennes_journalieres!O684/1</f>
        <v>12.02</v>
      </c>
      <c r="P684">
        <f>mf_moyennes_journalieres!P684/1</f>
        <v>14.02</v>
      </c>
      <c r="Q684">
        <f>mf_moyennes_journalieres!Q684/1</f>
        <v>9.3800000000000008</v>
      </c>
      <c r="R684">
        <f>mf_moyennes_journalieres!R684/1</f>
        <v>11.38</v>
      </c>
    </row>
    <row r="685" spans="1:18" x14ac:dyDescent="0.25">
      <c r="A685">
        <f>mf_moyennes_journalieres!A685</f>
        <v>981</v>
      </c>
      <c r="B685" t="str">
        <f>mf_moyennes_journalieres!B685</f>
        <v>2018-11-15</v>
      </c>
      <c r="C685">
        <f>mf_moyennes_journalieres!C685/1</f>
        <v>88.63</v>
      </c>
      <c r="D685">
        <f>mf_moyennes_journalieres!D685/1</f>
        <v>9.2899999999999991</v>
      </c>
      <c r="E685">
        <f>mf_moyennes_journalieres!E685/100</f>
        <v>1000.9996000000001</v>
      </c>
      <c r="F685">
        <f>mf_moyennes_journalieres!F685/100</f>
        <v>1021.9642</v>
      </c>
      <c r="G685">
        <f>mf_moyennes_journalieres!G685/1</f>
        <v>2.94</v>
      </c>
      <c r="H685">
        <f>mf_moyennes_journalieres!H685/1000</f>
        <v>11.03068</v>
      </c>
      <c r="I685">
        <f>mf_moyennes_journalieres!I685/1</f>
        <v>85.14</v>
      </c>
      <c r="J685">
        <f>mf_moyennes_journalieres!J685/1</f>
        <v>4.4800000000000004</v>
      </c>
      <c r="K685">
        <f>mf_moyennes_journalieres!K685/1</f>
        <v>0.14000000000000001</v>
      </c>
      <c r="L685">
        <f>mf_moyennes_journalieres!L685/1</f>
        <v>0</v>
      </c>
      <c r="M685">
        <f>mf_moyennes_journalieres!M685/1</f>
        <v>11.26</v>
      </c>
      <c r="N685">
        <f>mf_moyennes_journalieres!N685/1</f>
        <v>13.26</v>
      </c>
      <c r="O685">
        <f>mf_moyennes_journalieres!O685/1</f>
        <v>12.11</v>
      </c>
      <c r="P685">
        <f>mf_moyennes_journalieres!P685/1</f>
        <v>14.11</v>
      </c>
      <c r="Q685">
        <f>mf_moyennes_journalieres!Q685/1</f>
        <v>9.84</v>
      </c>
      <c r="R685">
        <f>mf_moyennes_journalieres!R685/1</f>
        <v>11.84</v>
      </c>
    </row>
    <row r="686" spans="1:18" x14ac:dyDescent="0.25">
      <c r="A686">
        <f>mf_moyennes_journalieres!A686</f>
        <v>537</v>
      </c>
      <c r="B686" t="str">
        <f>mf_moyennes_journalieres!B686</f>
        <v>2018-11-16</v>
      </c>
      <c r="C686">
        <f>mf_moyennes_journalieres!C686/1</f>
        <v>89.09</v>
      </c>
      <c r="D686">
        <f>mf_moyennes_journalieres!D686/1</f>
        <v>8.2200000000000006</v>
      </c>
      <c r="E686">
        <f>mf_moyennes_journalieres!E686/100</f>
        <v>1001.5642999999999</v>
      </c>
      <c r="F686">
        <f>mf_moyennes_journalieres!F686/100</f>
        <v>1022.8822</v>
      </c>
      <c r="G686">
        <f>mf_moyennes_journalieres!G686/1</f>
        <v>2.87</v>
      </c>
      <c r="H686">
        <f>mf_moyennes_journalieres!H686/1000</f>
        <v>9.3520199999999996</v>
      </c>
      <c r="I686">
        <f>mf_moyennes_journalieres!I686/1</f>
        <v>92.38</v>
      </c>
      <c r="J686">
        <f>mf_moyennes_journalieres!J686/1</f>
        <v>4.38</v>
      </c>
      <c r="K686">
        <f>mf_moyennes_journalieres!K686/1</f>
        <v>0.1</v>
      </c>
      <c r="L686">
        <f>mf_moyennes_journalieres!L686/1</f>
        <v>0</v>
      </c>
      <c r="M686">
        <f>mf_moyennes_journalieres!M686/1</f>
        <v>10.119999999999999</v>
      </c>
      <c r="N686">
        <f>mf_moyennes_journalieres!N686/1</f>
        <v>12.12</v>
      </c>
      <c r="O686">
        <f>mf_moyennes_journalieres!O686/1</f>
        <v>10.69</v>
      </c>
      <c r="P686">
        <f>mf_moyennes_journalieres!P686/1</f>
        <v>12.69</v>
      </c>
      <c r="Q686">
        <f>mf_moyennes_journalieres!Q686/1</f>
        <v>9.17</v>
      </c>
      <c r="R686">
        <f>mf_moyennes_journalieres!R686/1</f>
        <v>11.17</v>
      </c>
    </row>
    <row r="687" spans="1:18" x14ac:dyDescent="0.25">
      <c r="A687">
        <f>mf_moyennes_journalieres!A687</f>
        <v>877</v>
      </c>
      <c r="B687" t="str">
        <f>mf_moyennes_journalieres!B687</f>
        <v>2018-11-17</v>
      </c>
      <c r="C687">
        <f>mf_moyennes_journalieres!C687/1</f>
        <v>83.04</v>
      </c>
      <c r="D687">
        <f>mf_moyennes_journalieres!D687/1</f>
        <v>4.99</v>
      </c>
      <c r="E687">
        <f>mf_moyennes_journalieres!E687/100</f>
        <v>999.4636999999999</v>
      </c>
      <c r="F687">
        <f>mf_moyennes_journalieres!F687/100</f>
        <v>1020.9169000000001</v>
      </c>
      <c r="G687">
        <f>mf_moyennes_journalieres!G687/1</f>
        <v>4.24</v>
      </c>
      <c r="H687">
        <f>mf_moyennes_journalieres!H687/1000</f>
        <v>13.96711</v>
      </c>
      <c r="I687">
        <f>mf_moyennes_journalieres!I687/1</f>
        <v>88.88</v>
      </c>
      <c r="J687">
        <f>mf_moyennes_journalieres!J687/1</f>
        <v>6.55</v>
      </c>
      <c r="K687">
        <f>mf_moyennes_journalieres!K687/1</f>
        <v>0.35</v>
      </c>
      <c r="L687">
        <f>mf_moyennes_journalieres!L687/1</f>
        <v>0.05</v>
      </c>
      <c r="M687">
        <f>mf_moyennes_journalieres!M687/1</f>
        <v>8.0399999999999991</v>
      </c>
      <c r="N687">
        <f>mf_moyennes_journalieres!N687/1</f>
        <v>10.039999999999999</v>
      </c>
      <c r="O687">
        <f>mf_moyennes_journalieres!O687/1</f>
        <v>8.4</v>
      </c>
      <c r="P687">
        <f>mf_moyennes_journalieres!P687/1</f>
        <v>10.4</v>
      </c>
      <c r="Q687">
        <f>mf_moyennes_journalieres!Q687/1</f>
        <v>7.44</v>
      </c>
      <c r="R687">
        <f>mf_moyennes_journalieres!R687/1</f>
        <v>9.44</v>
      </c>
    </row>
    <row r="688" spans="1:18" x14ac:dyDescent="0.25">
      <c r="A688">
        <f>mf_moyennes_journalieres!A688</f>
        <v>708</v>
      </c>
      <c r="B688" t="str">
        <f>mf_moyennes_journalieres!B688</f>
        <v>2018-11-18</v>
      </c>
      <c r="C688">
        <f>mf_moyennes_journalieres!C688/1</f>
        <v>73.08</v>
      </c>
      <c r="D688">
        <f>mf_moyennes_journalieres!D688/1</f>
        <v>1.75</v>
      </c>
      <c r="E688">
        <f>mf_moyennes_journalieres!E688/100</f>
        <v>996.52800000000002</v>
      </c>
      <c r="F688">
        <f>mf_moyennes_journalieres!F688/100</f>
        <v>1018.0369000000001</v>
      </c>
      <c r="G688">
        <f>mf_moyennes_journalieres!G688/1</f>
        <v>4.79</v>
      </c>
      <c r="H688">
        <f>mf_moyennes_journalieres!H688/1000</f>
        <v>21.546740000000003</v>
      </c>
      <c r="I688">
        <f>mf_moyennes_journalieres!I688/1</f>
        <v>64.239999999999995</v>
      </c>
      <c r="J688">
        <f>mf_moyennes_journalieres!J688/1</f>
        <v>7.44</v>
      </c>
      <c r="K688">
        <f>mf_moyennes_journalieres!K688/1</f>
        <v>0.46</v>
      </c>
      <c r="L688">
        <f>mf_moyennes_journalieres!L688/1</f>
        <v>0</v>
      </c>
      <c r="M688">
        <f>mf_moyennes_journalieres!M688/1</f>
        <v>6.58</v>
      </c>
      <c r="N688">
        <f>mf_moyennes_journalieres!N688/1</f>
        <v>8.58</v>
      </c>
      <c r="O688">
        <f>mf_moyennes_journalieres!O688/1</f>
        <v>7.36</v>
      </c>
      <c r="P688">
        <f>mf_moyennes_journalieres!P688/1</f>
        <v>9.36</v>
      </c>
      <c r="Q688">
        <f>mf_moyennes_journalieres!Q688/1</f>
        <v>5.28</v>
      </c>
      <c r="R688">
        <f>mf_moyennes_journalieres!R688/1</f>
        <v>7.28</v>
      </c>
    </row>
    <row r="689" spans="1:18" x14ac:dyDescent="0.25">
      <c r="A689">
        <f>mf_moyennes_journalieres!A689</f>
        <v>785</v>
      </c>
      <c r="B689" t="str">
        <f>mf_moyennes_journalieres!B689</f>
        <v>2018-11-19</v>
      </c>
      <c r="C689">
        <f>mf_moyennes_journalieres!C689/1</f>
        <v>76.33</v>
      </c>
      <c r="D689">
        <f>mf_moyennes_journalieres!D689/1</f>
        <v>0.4</v>
      </c>
      <c r="E689">
        <f>mf_moyennes_journalieres!E689/100</f>
        <v>988.29250000000002</v>
      </c>
      <c r="F689">
        <f>mf_moyennes_journalieres!F689/100</f>
        <v>1010.0342999999999</v>
      </c>
      <c r="G689">
        <f>mf_moyennes_journalieres!G689/1</f>
        <v>4.37</v>
      </c>
      <c r="H689">
        <f>mf_moyennes_journalieres!H689/1000</f>
        <v>17.38448</v>
      </c>
      <c r="I689">
        <f>mf_moyennes_journalieres!I689/1</f>
        <v>81.14</v>
      </c>
      <c r="J689">
        <f>mf_moyennes_journalieres!J689/1</f>
        <v>6.82</v>
      </c>
      <c r="K689">
        <f>mf_moyennes_journalieres!K689/1</f>
        <v>0.1</v>
      </c>
      <c r="L689">
        <f>mf_moyennes_journalieres!L689/1</f>
        <v>0.01</v>
      </c>
      <c r="M689">
        <f>mf_moyennes_journalieres!M689/1</f>
        <v>4.38</v>
      </c>
      <c r="N689">
        <f>mf_moyennes_journalieres!N689/1</f>
        <v>6.38</v>
      </c>
      <c r="O689">
        <f>mf_moyennes_journalieres!O689/1</f>
        <v>4.87</v>
      </c>
      <c r="P689">
        <f>mf_moyennes_journalieres!P689/1</f>
        <v>6.87</v>
      </c>
      <c r="Q689">
        <f>mf_moyennes_journalieres!Q689/1</f>
        <v>3.56</v>
      </c>
      <c r="R689">
        <f>mf_moyennes_journalieres!R689/1</f>
        <v>5.56</v>
      </c>
    </row>
    <row r="690" spans="1:18" x14ac:dyDescent="0.25">
      <c r="A690">
        <f>mf_moyennes_journalieres!A690</f>
        <v>416</v>
      </c>
      <c r="B690" t="str">
        <f>mf_moyennes_journalieres!B690</f>
        <v>2018-11-20</v>
      </c>
      <c r="C690">
        <f>mf_moyennes_journalieres!C690/1</f>
        <v>82.58</v>
      </c>
      <c r="D690">
        <f>mf_moyennes_journalieres!D690/1</f>
        <v>1.05</v>
      </c>
      <c r="E690">
        <f>mf_moyennes_journalieres!E690/100</f>
        <v>982.52740000000006</v>
      </c>
      <c r="F690">
        <f>mf_moyennes_journalieres!F690/100</f>
        <v>1004.046</v>
      </c>
      <c r="G690">
        <f>mf_moyennes_journalieres!G690/1</f>
        <v>3.02</v>
      </c>
      <c r="H690">
        <f>mf_moyennes_journalieres!H690/1000</f>
        <v>14.33019</v>
      </c>
      <c r="I690">
        <f>mf_moyennes_journalieres!I690/1</f>
        <v>92.48</v>
      </c>
      <c r="J690">
        <f>mf_moyennes_journalieres!J690/1</f>
        <v>4.8099999999999996</v>
      </c>
      <c r="K690">
        <f>mf_moyennes_journalieres!K690/1</f>
        <v>1.42</v>
      </c>
      <c r="L690">
        <f>mf_moyennes_journalieres!L690/1</f>
        <v>0.09</v>
      </c>
      <c r="M690">
        <f>mf_moyennes_journalieres!M690/1</f>
        <v>3.9</v>
      </c>
      <c r="N690">
        <f>mf_moyennes_journalieres!N690/1</f>
        <v>5.9</v>
      </c>
      <c r="O690">
        <f>mf_moyennes_journalieres!O690/1</f>
        <v>4.37</v>
      </c>
      <c r="P690">
        <f>mf_moyennes_journalieres!P690/1</f>
        <v>6.37</v>
      </c>
      <c r="Q690">
        <f>mf_moyennes_journalieres!Q690/1</f>
        <v>3.12</v>
      </c>
      <c r="R690">
        <f>mf_moyennes_journalieres!R690/1</f>
        <v>5.12</v>
      </c>
    </row>
    <row r="691" spans="1:18" x14ac:dyDescent="0.25">
      <c r="A691">
        <f>mf_moyennes_journalieres!A691</f>
        <v>240</v>
      </c>
      <c r="B691" t="str">
        <f>mf_moyennes_journalieres!B691</f>
        <v>2018-11-21</v>
      </c>
      <c r="C691">
        <f>mf_moyennes_journalieres!C691/1</f>
        <v>85.33</v>
      </c>
      <c r="D691">
        <f>mf_moyennes_journalieres!D691/1</f>
        <v>2.2400000000000002</v>
      </c>
      <c r="E691">
        <f>mf_moyennes_journalieres!E691/100</f>
        <v>989.92079999999999</v>
      </c>
      <c r="F691">
        <f>mf_moyennes_journalieres!F691/100</f>
        <v>1011.42</v>
      </c>
      <c r="G691">
        <f>mf_moyennes_journalieres!G691/1</f>
        <v>2.78</v>
      </c>
      <c r="H691">
        <f>mf_moyennes_journalieres!H691/1000</f>
        <v>12.667219999999999</v>
      </c>
      <c r="I691">
        <f>mf_moyennes_journalieres!I691/1</f>
        <v>85.6</v>
      </c>
      <c r="J691">
        <f>mf_moyennes_journalieres!J691/1</f>
        <v>4.22</v>
      </c>
      <c r="K691">
        <f>mf_moyennes_journalieres!K691/1</f>
        <v>3.58</v>
      </c>
      <c r="L691">
        <f>mf_moyennes_journalieres!L691/1</f>
        <v>0.17</v>
      </c>
      <c r="M691">
        <f>mf_moyennes_journalieres!M691/1</f>
        <v>4.66</v>
      </c>
      <c r="N691">
        <f>mf_moyennes_journalieres!N691/1</f>
        <v>6.66</v>
      </c>
      <c r="O691">
        <f>mf_moyennes_journalieres!O691/1</f>
        <v>5.52</v>
      </c>
      <c r="P691">
        <f>mf_moyennes_journalieres!P691/1</f>
        <v>7.52</v>
      </c>
      <c r="Q691">
        <f>mf_moyennes_journalieres!Q691/1</f>
        <v>3.24</v>
      </c>
      <c r="R691">
        <f>mf_moyennes_journalieres!R691/1</f>
        <v>5.24</v>
      </c>
    </row>
    <row r="692" spans="1:18" x14ac:dyDescent="0.25">
      <c r="A692">
        <f>mf_moyennes_journalieres!A692</f>
        <v>168</v>
      </c>
      <c r="B692" t="str">
        <f>mf_moyennes_journalieres!B692</f>
        <v>2018-11-22</v>
      </c>
      <c r="C692">
        <f>mf_moyennes_journalieres!C692/1</f>
        <v>86.64</v>
      </c>
      <c r="D692">
        <f>mf_moyennes_journalieres!D692/1</f>
        <v>4.09</v>
      </c>
      <c r="E692">
        <f>mf_moyennes_journalieres!E692/100</f>
        <v>994.62130000000002</v>
      </c>
      <c r="F692">
        <f>mf_moyennes_journalieres!F692/100</f>
        <v>1016.0707000000001</v>
      </c>
      <c r="G692">
        <f>mf_moyennes_journalieres!G692/1</f>
        <v>2.76</v>
      </c>
      <c r="H692">
        <f>mf_moyennes_journalieres!H692/1000</f>
        <v>14.961349999999999</v>
      </c>
      <c r="I692">
        <f>mf_moyennes_journalieres!I692/1</f>
        <v>88.34</v>
      </c>
      <c r="J692">
        <f>mf_moyennes_journalieres!J692/1</f>
        <v>4.25</v>
      </c>
      <c r="K692">
        <f>mf_moyennes_journalieres!K692/1</f>
        <v>0.74</v>
      </c>
      <c r="L692">
        <f>mf_moyennes_journalieres!L692/1</f>
        <v>0.02</v>
      </c>
      <c r="M692">
        <f>mf_moyennes_journalieres!M692/1</f>
        <v>6.32</v>
      </c>
      <c r="N692">
        <f>mf_moyennes_journalieres!N692/1</f>
        <v>8.32</v>
      </c>
      <c r="O692">
        <f>mf_moyennes_journalieres!O692/1</f>
        <v>7.27</v>
      </c>
      <c r="P692">
        <f>mf_moyennes_journalieres!P692/1</f>
        <v>9.27</v>
      </c>
      <c r="Q692">
        <f>mf_moyennes_journalieres!Q692/1</f>
        <v>4.72</v>
      </c>
      <c r="R692">
        <f>mf_moyennes_journalieres!R692/1</f>
        <v>6.72</v>
      </c>
    </row>
    <row r="693" spans="1:18" x14ac:dyDescent="0.25">
      <c r="A693">
        <f>mf_moyennes_journalieres!A693</f>
        <v>221</v>
      </c>
      <c r="B693" t="str">
        <f>mf_moyennes_journalieres!B693</f>
        <v>2018-11-23</v>
      </c>
      <c r="C693">
        <f>mf_moyennes_journalieres!C693/1</f>
        <v>89.79</v>
      </c>
      <c r="D693">
        <f>mf_moyennes_journalieres!D693/1</f>
        <v>5.67</v>
      </c>
      <c r="E693">
        <f>mf_moyennes_journalieres!E693/100</f>
        <v>992.16520000000003</v>
      </c>
      <c r="F693">
        <f>mf_moyennes_journalieres!F693/100</f>
        <v>1013.4197</v>
      </c>
      <c r="G693">
        <f>mf_moyennes_journalieres!G693/1</f>
        <v>3.13</v>
      </c>
      <c r="H693">
        <f>mf_moyennes_journalieres!H693/1000</f>
        <v>13.94633</v>
      </c>
      <c r="I693">
        <f>mf_moyennes_journalieres!I693/1</f>
        <v>95.79</v>
      </c>
      <c r="J693">
        <f>mf_moyennes_journalieres!J693/1</f>
        <v>4.79</v>
      </c>
      <c r="K693">
        <f>mf_moyennes_journalieres!K693/1</f>
        <v>2.83</v>
      </c>
      <c r="L693">
        <f>mf_moyennes_journalieres!L693/1</f>
        <v>0.24</v>
      </c>
      <c r="M693">
        <f>mf_moyennes_journalieres!M693/1</f>
        <v>7.35</v>
      </c>
      <c r="N693">
        <f>mf_moyennes_journalieres!N693/1</f>
        <v>9.35</v>
      </c>
      <c r="O693">
        <f>mf_moyennes_journalieres!O693/1</f>
        <v>7.95</v>
      </c>
      <c r="P693">
        <f>mf_moyennes_journalieres!P693/1</f>
        <v>9.9499999999999993</v>
      </c>
      <c r="Q693">
        <f>mf_moyennes_journalieres!Q693/1</f>
        <v>6.33</v>
      </c>
      <c r="R693">
        <f>mf_moyennes_journalieres!R693/1</f>
        <v>8.33</v>
      </c>
    </row>
    <row r="694" spans="1:18" x14ac:dyDescent="0.25">
      <c r="A694">
        <f>mf_moyennes_journalieres!A694</f>
        <v>923</v>
      </c>
      <c r="B694" t="str">
        <f>mf_moyennes_journalieres!B694</f>
        <v>2018-11-24</v>
      </c>
      <c r="C694">
        <f>mf_moyennes_journalieres!C694/1</f>
        <v>86.32</v>
      </c>
      <c r="D694">
        <f>mf_moyennes_journalieres!D694/1</f>
        <v>5.58</v>
      </c>
      <c r="E694">
        <f>mf_moyennes_journalieres!E694/100</f>
        <v>990.53910000000008</v>
      </c>
      <c r="F694">
        <f>mf_moyennes_journalieres!F694/100</f>
        <v>1011.7246</v>
      </c>
      <c r="G694">
        <f>mf_moyennes_journalieres!G694/1</f>
        <v>2.81</v>
      </c>
      <c r="H694">
        <f>mf_moyennes_journalieres!H694/1000</f>
        <v>21.920650000000002</v>
      </c>
      <c r="I694">
        <f>mf_moyennes_journalieres!I694/1</f>
        <v>86.66</v>
      </c>
      <c r="J694">
        <f>mf_moyennes_journalieres!J694/1</f>
        <v>4.18</v>
      </c>
      <c r="K694">
        <f>mf_moyennes_journalieres!K694/1</f>
        <v>6.99</v>
      </c>
      <c r="L694">
        <f>mf_moyennes_journalieres!L694/1</f>
        <v>0.15</v>
      </c>
      <c r="M694">
        <f>mf_moyennes_journalieres!M694/1</f>
        <v>7.9</v>
      </c>
      <c r="N694">
        <f>mf_moyennes_journalieres!N694/1</f>
        <v>9.9</v>
      </c>
      <c r="O694">
        <f>mf_moyennes_journalieres!O694/1</f>
        <v>8.7899999999999991</v>
      </c>
      <c r="P694">
        <f>mf_moyennes_journalieres!P694/1</f>
        <v>10.79</v>
      </c>
      <c r="Q694">
        <f>mf_moyennes_journalieres!Q694/1</f>
        <v>6.41</v>
      </c>
      <c r="R694">
        <f>mf_moyennes_journalieres!R694/1</f>
        <v>8.41</v>
      </c>
    </row>
    <row r="695" spans="1:18" x14ac:dyDescent="0.25">
      <c r="A695">
        <f>mf_moyennes_journalieres!A695</f>
        <v>637</v>
      </c>
      <c r="B695" t="str">
        <f>mf_moyennes_journalieres!B695</f>
        <v>2018-11-25</v>
      </c>
      <c r="C695">
        <f>mf_moyennes_journalieres!C695/1</f>
        <v>87.75</v>
      </c>
      <c r="D695">
        <f>mf_moyennes_journalieres!D695/1</f>
        <v>5.03</v>
      </c>
      <c r="E695">
        <f>mf_moyennes_journalieres!E695/100</f>
        <v>985.6327</v>
      </c>
      <c r="F695">
        <f>mf_moyennes_journalieres!F695/100</f>
        <v>1006.8678</v>
      </c>
      <c r="G695">
        <f>mf_moyennes_journalieres!G695/1</f>
        <v>3.39</v>
      </c>
      <c r="H695">
        <f>mf_moyennes_journalieres!H695/1000</f>
        <v>19.35905</v>
      </c>
      <c r="I695">
        <f>mf_moyennes_journalieres!I695/1</f>
        <v>91.93</v>
      </c>
      <c r="J695">
        <f>mf_moyennes_journalieres!J695/1</f>
        <v>5.25</v>
      </c>
      <c r="K695">
        <f>mf_moyennes_journalieres!K695/1</f>
        <v>4.21</v>
      </c>
      <c r="L695">
        <f>mf_moyennes_journalieres!L695/1</f>
        <v>0.23</v>
      </c>
      <c r="M695">
        <f>mf_moyennes_journalieres!M695/1</f>
        <v>7.04</v>
      </c>
      <c r="N695">
        <f>mf_moyennes_journalieres!N695/1</f>
        <v>9.0399999999999991</v>
      </c>
      <c r="O695">
        <f>mf_moyennes_journalieres!O695/1</f>
        <v>7.66</v>
      </c>
      <c r="P695">
        <f>mf_moyennes_journalieres!P695/1</f>
        <v>9.66</v>
      </c>
      <c r="Q695">
        <f>mf_moyennes_journalieres!Q695/1</f>
        <v>6.02</v>
      </c>
      <c r="R695">
        <f>mf_moyennes_journalieres!R695/1</f>
        <v>8.02</v>
      </c>
    </row>
    <row r="696" spans="1:18" x14ac:dyDescent="0.25">
      <c r="A696">
        <f>mf_moyennes_journalieres!A696</f>
        <v>406</v>
      </c>
      <c r="B696" t="str">
        <f>mf_moyennes_journalieres!B696</f>
        <v>2018-11-26</v>
      </c>
      <c r="C696">
        <f>mf_moyennes_journalieres!C696/1</f>
        <v>86.12</v>
      </c>
      <c r="D696">
        <f>mf_moyennes_journalieres!D696/1</f>
        <v>4.41</v>
      </c>
      <c r="E696">
        <f>mf_moyennes_journalieres!E696/100</f>
        <v>988.00720000000001</v>
      </c>
      <c r="F696">
        <f>mf_moyennes_journalieres!F696/100</f>
        <v>1009.5116</v>
      </c>
      <c r="G696">
        <f>mf_moyennes_journalieres!G696/1</f>
        <v>3.28</v>
      </c>
      <c r="H696">
        <f>mf_moyennes_journalieres!H696/1000</f>
        <v>17.800540000000002</v>
      </c>
      <c r="I696">
        <f>mf_moyennes_journalieres!I696/1</f>
        <v>94.33</v>
      </c>
      <c r="J696">
        <f>mf_moyennes_journalieres!J696/1</f>
        <v>5.0999999999999996</v>
      </c>
      <c r="K696">
        <f>mf_moyennes_journalieres!K696/1</f>
        <v>2.98</v>
      </c>
      <c r="L696">
        <f>mf_moyennes_journalieres!L696/1</f>
        <v>0.02</v>
      </c>
      <c r="M696">
        <f>mf_moyennes_journalieres!M696/1</f>
        <v>6.71</v>
      </c>
      <c r="N696">
        <f>mf_moyennes_journalieres!N696/1</f>
        <v>8.7100000000000009</v>
      </c>
      <c r="O696">
        <f>mf_moyennes_journalieres!O696/1</f>
        <v>7.12</v>
      </c>
      <c r="P696">
        <f>mf_moyennes_journalieres!P696/1</f>
        <v>9.1199999999999992</v>
      </c>
      <c r="Q696">
        <f>mf_moyennes_journalieres!Q696/1</f>
        <v>6.04</v>
      </c>
      <c r="R696">
        <f>mf_moyennes_journalieres!R696/1</f>
        <v>8.0399999999999991</v>
      </c>
    </row>
    <row r="697" spans="1:18" x14ac:dyDescent="0.25">
      <c r="A697">
        <f>mf_moyennes_journalieres!A697</f>
        <v>41</v>
      </c>
      <c r="B697" t="str">
        <f>mf_moyennes_journalieres!B697</f>
        <v>2018-11-27</v>
      </c>
      <c r="C697">
        <f>mf_moyennes_journalieres!C697/1</f>
        <v>83.99</v>
      </c>
      <c r="D697">
        <f>mf_moyennes_journalieres!D697/1</f>
        <v>4.34</v>
      </c>
      <c r="E697">
        <f>mf_moyennes_journalieres!E697/100</f>
        <v>995.98509999999999</v>
      </c>
      <c r="F697">
        <f>mf_moyennes_journalieres!F697/100</f>
        <v>1017.5858999999999</v>
      </c>
      <c r="G697">
        <f>mf_moyennes_journalieres!G697/1</f>
        <v>4.1100000000000003</v>
      </c>
      <c r="H697">
        <f>mf_moyennes_journalieres!H697/1000</f>
        <v>17.50741</v>
      </c>
      <c r="I697">
        <f>mf_moyennes_journalieres!I697/1</f>
        <v>92.12</v>
      </c>
      <c r="J697">
        <f>mf_moyennes_journalieres!J697/1</f>
        <v>6.25</v>
      </c>
      <c r="K697">
        <f>mf_moyennes_journalieres!K697/1</f>
        <v>1.33</v>
      </c>
      <c r="L697">
        <f>mf_moyennes_journalieres!L697/1</f>
        <v>0.12</v>
      </c>
      <c r="M697">
        <f>mf_moyennes_journalieres!M697/1</f>
        <v>7.13</v>
      </c>
      <c r="N697">
        <f>mf_moyennes_journalieres!N697/1</f>
        <v>9.1300000000000008</v>
      </c>
      <c r="O697">
        <f>mf_moyennes_journalieres!O697/1</f>
        <v>7.67</v>
      </c>
      <c r="P697">
        <f>mf_moyennes_journalieres!P697/1</f>
        <v>9.67</v>
      </c>
      <c r="Q697">
        <f>mf_moyennes_journalieres!Q697/1</f>
        <v>6.21</v>
      </c>
      <c r="R697">
        <f>mf_moyennes_journalieres!R697/1</f>
        <v>8.2100000000000009</v>
      </c>
    </row>
    <row r="698" spans="1:18" x14ac:dyDescent="0.25">
      <c r="A698">
        <f>mf_moyennes_journalieres!A698</f>
        <v>9</v>
      </c>
      <c r="B698" t="str">
        <f>mf_moyennes_journalieres!B698</f>
        <v>2018-11-28</v>
      </c>
      <c r="C698">
        <f>mf_moyennes_journalieres!C698/1</f>
        <v>82.49</v>
      </c>
      <c r="D698">
        <f>mf_moyennes_journalieres!D698/1</f>
        <v>5.82</v>
      </c>
      <c r="E698">
        <f>mf_moyennes_journalieres!E698/100</f>
        <v>997.20539999999994</v>
      </c>
      <c r="F698">
        <f>mf_moyennes_journalieres!F698/100</f>
        <v>1018.4719</v>
      </c>
      <c r="G698">
        <f>mf_moyennes_journalieres!G698/1</f>
        <v>4.12</v>
      </c>
      <c r="H698">
        <f>mf_moyennes_journalieres!H698/1000</f>
        <v>22.22034</v>
      </c>
      <c r="I698">
        <f>mf_moyennes_journalieres!I698/1</f>
        <v>91.46</v>
      </c>
      <c r="J698">
        <f>mf_moyennes_journalieres!J698/1</f>
        <v>6.33</v>
      </c>
      <c r="K698">
        <f>mf_moyennes_journalieres!K698/1</f>
        <v>3.86</v>
      </c>
      <c r="L698">
        <f>mf_moyennes_journalieres!L698/1</f>
        <v>0.08</v>
      </c>
      <c r="M698">
        <f>mf_moyennes_journalieres!M698/1</f>
        <v>8.86</v>
      </c>
      <c r="N698">
        <f>mf_moyennes_journalieres!N698/1</f>
        <v>10.86</v>
      </c>
      <c r="O698">
        <f>mf_moyennes_journalieres!O698/1</f>
        <v>9.69</v>
      </c>
      <c r="P698">
        <f>mf_moyennes_journalieres!P698/1</f>
        <v>11.69</v>
      </c>
      <c r="Q698">
        <f>mf_moyennes_journalieres!Q698/1</f>
        <v>7.48</v>
      </c>
      <c r="R698">
        <f>mf_moyennes_journalieres!R698/1</f>
        <v>9.48</v>
      </c>
    </row>
    <row r="699" spans="1:18" x14ac:dyDescent="0.25">
      <c r="A699">
        <f>mf_moyennes_journalieres!A699</f>
        <v>511</v>
      </c>
      <c r="B699" t="str">
        <f>mf_moyennes_journalieres!B699</f>
        <v>2018-11-29</v>
      </c>
      <c r="C699">
        <f>mf_moyennes_journalieres!C699/1</f>
        <v>77.069999999999993</v>
      </c>
      <c r="D699">
        <f>mf_moyennes_journalieres!D699/1</f>
        <v>5.94</v>
      </c>
      <c r="E699">
        <f>mf_moyennes_journalieres!E699/100</f>
        <v>994.01549999999997</v>
      </c>
      <c r="F699">
        <f>mf_moyennes_journalieres!F699/100</f>
        <v>1014.9634</v>
      </c>
      <c r="G699">
        <f>mf_moyennes_journalieres!G699/1</f>
        <v>4.96</v>
      </c>
      <c r="H699">
        <f>mf_moyennes_journalieres!H699/1000</f>
        <v>29.786549999999998</v>
      </c>
      <c r="I699">
        <f>mf_moyennes_journalieres!I699/1</f>
        <v>90.48</v>
      </c>
      <c r="J699">
        <f>mf_moyennes_journalieres!J699/1</f>
        <v>7.7</v>
      </c>
      <c r="K699">
        <f>mf_moyennes_journalieres!K699/1</f>
        <v>1.28</v>
      </c>
      <c r="L699">
        <f>mf_moyennes_journalieres!L699/1</f>
        <v>0.05</v>
      </c>
      <c r="M699">
        <f>mf_moyennes_journalieres!M699/1</f>
        <v>9.9700000000000006</v>
      </c>
      <c r="N699">
        <f>mf_moyennes_journalieres!N699/1</f>
        <v>11.97</v>
      </c>
      <c r="O699">
        <f>mf_moyennes_journalieres!O699/1</f>
        <v>10.76</v>
      </c>
      <c r="P699">
        <f>mf_moyennes_journalieres!P699/1</f>
        <v>12.76</v>
      </c>
      <c r="Q699">
        <f>mf_moyennes_journalieres!Q699/1</f>
        <v>8.65</v>
      </c>
      <c r="R699">
        <f>mf_moyennes_journalieres!R699/1</f>
        <v>10.65</v>
      </c>
    </row>
    <row r="700" spans="1:18" x14ac:dyDescent="0.25">
      <c r="A700">
        <f>mf_moyennes_journalieres!A700</f>
        <v>101</v>
      </c>
      <c r="B700" t="str">
        <f>mf_moyennes_journalieres!B700</f>
        <v>2018-11-30</v>
      </c>
      <c r="C700">
        <f>mf_moyennes_journalieres!C700/1</f>
        <v>85.41</v>
      </c>
      <c r="D700">
        <f>mf_moyennes_journalieres!D700/1</f>
        <v>6.73</v>
      </c>
      <c r="E700">
        <f>mf_moyennes_journalieres!E700/100</f>
        <v>994.46070000000009</v>
      </c>
      <c r="F700">
        <f>mf_moyennes_journalieres!F700/100</f>
        <v>1015.6538</v>
      </c>
      <c r="G700">
        <f>mf_moyennes_journalieres!G700/1</f>
        <v>3.82</v>
      </c>
      <c r="H700">
        <f>mf_moyennes_journalieres!H700/1000</f>
        <v>21.91461</v>
      </c>
      <c r="I700">
        <f>mf_moyennes_journalieres!I700/1</f>
        <v>89.18</v>
      </c>
      <c r="J700">
        <f>mf_moyennes_journalieres!J700/1</f>
        <v>5.81</v>
      </c>
      <c r="K700">
        <f>mf_moyennes_journalieres!K700/1</f>
        <v>3.4</v>
      </c>
      <c r="L700">
        <f>mf_moyennes_journalieres!L700/1</f>
        <v>0.25</v>
      </c>
      <c r="M700">
        <f>mf_moyennes_journalieres!M700/1</f>
        <v>9.16</v>
      </c>
      <c r="N700">
        <f>mf_moyennes_journalieres!N700/1</f>
        <v>11.16</v>
      </c>
      <c r="O700">
        <f>mf_moyennes_journalieres!O700/1</f>
        <v>9.5</v>
      </c>
      <c r="P700">
        <f>mf_moyennes_journalieres!P700/1</f>
        <v>11.5</v>
      </c>
      <c r="Q700">
        <f>mf_moyennes_journalieres!Q700/1</f>
        <v>8.58</v>
      </c>
      <c r="R700">
        <f>mf_moyennes_journalieres!R700/1</f>
        <v>10.58</v>
      </c>
    </row>
    <row r="701" spans="1:18" x14ac:dyDescent="0.25">
      <c r="A701">
        <f>mf_moyennes_journalieres!A701</f>
        <v>930</v>
      </c>
      <c r="B701" t="str">
        <f>mf_moyennes_journalieres!B701</f>
        <v>2018-12-01</v>
      </c>
      <c r="C701">
        <f>mf_moyennes_journalieres!C701/1</f>
        <v>88.59</v>
      </c>
      <c r="D701">
        <f>mf_moyennes_journalieres!D701/1</f>
        <v>7.01</v>
      </c>
      <c r="E701">
        <f>mf_moyennes_journalieres!E701/100</f>
        <v>994.28100000000006</v>
      </c>
      <c r="F701">
        <f>mf_moyennes_journalieres!F701/100</f>
        <v>1015.4967</v>
      </c>
      <c r="G701">
        <f>mf_moyennes_journalieres!G701/1</f>
        <v>4.3499999999999996</v>
      </c>
      <c r="H701">
        <f>mf_moyennes_journalieres!H701/1000</f>
        <v>19.00938</v>
      </c>
      <c r="I701">
        <f>mf_moyennes_journalieres!I701/1</f>
        <v>93.13</v>
      </c>
      <c r="J701">
        <f>mf_moyennes_journalieres!J701/1</f>
        <v>6.64</v>
      </c>
      <c r="K701">
        <f>mf_moyennes_journalieres!K701/1</f>
        <v>4.46</v>
      </c>
      <c r="L701">
        <f>mf_moyennes_journalieres!L701/1</f>
        <v>0.21</v>
      </c>
      <c r="M701">
        <f>mf_moyennes_journalieres!M701/1</f>
        <v>8.92</v>
      </c>
      <c r="N701">
        <f>mf_moyennes_journalieres!N701/1</f>
        <v>10.92</v>
      </c>
      <c r="O701">
        <f>mf_moyennes_journalieres!O701/1</f>
        <v>9.49</v>
      </c>
      <c r="P701">
        <f>mf_moyennes_journalieres!P701/1</f>
        <v>11.49</v>
      </c>
      <c r="Q701">
        <f>mf_moyennes_journalieres!Q701/1</f>
        <v>7.97</v>
      </c>
      <c r="R701">
        <f>mf_moyennes_journalieres!R701/1</f>
        <v>9.9700000000000006</v>
      </c>
    </row>
    <row r="702" spans="1:18" x14ac:dyDescent="0.25">
      <c r="A702">
        <f>mf_moyennes_journalieres!A702</f>
        <v>154</v>
      </c>
      <c r="B702" t="str">
        <f>mf_moyennes_journalieres!B702</f>
        <v>2018-12-02</v>
      </c>
      <c r="C702">
        <f>mf_moyennes_journalieres!C702/1</f>
        <v>90.04</v>
      </c>
      <c r="D702">
        <f>mf_moyennes_journalieres!D702/1</f>
        <v>10</v>
      </c>
      <c r="E702">
        <f>mf_moyennes_journalieres!E702/100</f>
        <v>991.47969999999998</v>
      </c>
      <c r="F702">
        <f>mf_moyennes_journalieres!F702/100</f>
        <v>1011.9428</v>
      </c>
      <c r="G702">
        <f>mf_moyennes_journalieres!G702/1</f>
        <v>5.21</v>
      </c>
      <c r="H702">
        <f>mf_moyennes_journalieres!H702/1000</f>
        <v>19.5823</v>
      </c>
      <c r="I702">
        <f>mf_moyennes_journalieres!I702/1</f>
        <v>96.61</v>
      </c>
      <c r="J702">
        <f>mf_moyennes_journalieres!J702/1</f>
        <v>8.06</v>
      </c>
      <c r="K702">
        <f>mf_moyennes_journalieres!K702/1</f>
        <v>7.84</v>
      </c>
      <c r="L702">
        <f>mf_moyennes_journalieres!L702/1</f>
        <v>0.28999999999999998</v>
      </c>
      <c r="M702">
        <f>mf_moyennes_journalieres!M702/1</f>
        <v>11.67</v>
      </c>
      <c r="N702">
        <f>mf_moyennes_journalieres!N702/1</f>
        <v>13.67</v>
      </c>
      <c r="O702">
        <f>mf_moyennes_journalieres!O702/1</f>
        <v>12.16</v>
      </c>
      <c r="P702">
        <f>mf_moyennes_journalieres!P702/1</f>
        <v>14.16</v>
      </c>
      <c r="Q702">
        <f>mf_moyennes_journalieres!Q702/1</f>
        <v>10.86</v>
      </c>
      <c r="R702">
        <f>mf_moyennes_journalieres!R702/1</f>
        <v>12.86</v>
      </c>
    </row>
    <row r="703" spans="1:18" x14ac:dyDescent="0.25">
      <c r="A703">
        <f>mf_moyennes_journalieres!A703</f>
        <v>387</v>
      </c>
      <c r="B703" t="str">
        <f>mf_moyennes_journalieres!B703</f>
        <v>2018-12-03</v>
      </c>
      <c r="C703">
        <f>mf_moyennes_journalieres!C703/1</f>
        <v>87.28</v>
      </c>
      <c r="D703">
        <f>mf_moyennes_journalieres!D703/1</f>
        <v>10.68</v>
      </c>
      <c r="E703">
        <f>mf_moyennes_journalieres!E703/100</f>
        <v>992.18560000000002</v>
      </c>
      <c r="F703">
        <f>mf_moyennes_journalieres!F703/100</f>
        <v>1012.6531</v>
      </c>
      <c r="G703">
        <f>mf_moyennes_journalieres!G703/1</f>
        <v>5.35</v>
      </c>
      <c r="H703">
        <f>mf_moyennes_journalieres!H703/1000</f>
        <v>23.711549999999999</v>
      </c>
      <c r="I703">
        <f>mf_moyennes_journalieres!I703/1</f>
        <v>92.74</v>
      </c>
      <c r="J703">
        <f>mf_moyennes_journalieres!J703/1</f>
        <v>8.5500000000000007</v>
      </c>
      <c r="K703">
        <f>mf_moyennes_journalieres!K703/1</f>
        <v>5.54</v>
      </c>
      <c r="L703">
        <f>mf_moyennes_journalieres!L703/1</f>
        <v>0.22</v>
      </c>
      <c r="M703">
        <f>mf_moyennes_journalieres!M703/1</f>
        <v>12.82</v>
      </c>
      <c r="N703">
        <f>mf_moyennes_journalieres!N703/1</f>
        <v>14.82</v>
      </c>
      <c r="O703">
        <f>mf_moyennes_journalieres!O703/1</f>
        <v>13.21</v>
      </c>
      <c r="P703">
        <f>mf_moyennes_journalieres!P703/1</f>
        <v>15.21</v>
      </c>
      <c r="Q703">
        <f>mf_moyennes_journalieres!Q703/1</f>
        <v>12.18</v>
      </c>
      <c r="R703">
        <f>mf_moyennes_journalieres!R703/1</f>
        <v>14.18</v>
      </c>
    </row>
    <row r="704" spans="1:18" x14ac:dyDescent="0.25">
      <c r="A704">
        <f>mf_moyennes_journalieres!A704</f>
        <v>189</v>
      </c>
      <c r="B704" t="str">
        <f>mf_moyennes_journalieres!B704</f>
        <v>2018-12-04</v>
      </c>
      <c r="C704">
        <f>mf_moyennes_journalieres!C704/1</f>
        <v>84.54</v>
      </c>
      <c r="D704">
        <f>mf_moyennes_journalieres!D704/1</f>
        <v>8.58</v>
      </c>
      <c r="E704">
        <f>mf_moyennes_journalieres!E704/100</f>
        <v>999.94939999999997</v>
      </c>
      <c r="F704">
        <f>mf_moyennes_journalieres!F704/100</f>
        <v>1021.1442999999999</v>
      </c>
      <c r="G704">
        <f>mf_moyennes_journalieres!G704/1</f>
        <v>2.95</v>
      </c>
      <c r="H704">
        <f>mf_moyennes_journalieres!H704/1000</f>
        <v>25.084</v>
      </c>
      <c r="I704">
        <f>mf_moyennes_journalieres!I704/1</f>
        <v>87.13</v>
      </c>
      <c r="J704">
        <f>mf_moyennes_journalieres!J704/1</f>
        <v>4.57</v>
      </c>
      <c r="K704">
        <f>mf_moyennes_journalieres!K704/1</f>
        <v>2.72</v>
      </c>
      <c r="L704">
        <f>mf_moyennes_journalieres!L704/1</f>
        <v>0.02</v>
      </c>
      <c r="M704">
        <f>mf_moyennes_journalieres!M704/1</f>
        <v>11.26</v>
      </c>
      <c r="N704">
        <f>mf_moyennes_journalieres!N704/1</f>
        <v>13.26</v>
      </c>
      <c r="O704">
        <f>mf_moyennes_journalieres!O704/1</f>
        <v>11.61</v>
      </c>
      <c r="P704">
        <f>mf_moyennes_journalieres!P704/1</f>
        <v>13.61</v>
      </c>
      <c r="Q704">
        <f>mf_moyennes_journalieres!Q704/1</f>
        <v>10.68</v>
      </c>
      <c r="R704">
        <f>mf_moyennes_journalieres!R704/1</f>
        <v>12.68</v>
      </c>
    </row>
    <row r="705" spans="1:18" x14ac:dyDescent="0.25">
      <c r="A705">
        <f>mf_moyennes_journalieres!A705</f>
        <v>342</v>
      </c>
      <c r="B705" t="str">
        <f>mf_moyennes_journalieres!B705</f>
        <v>2018-12-05</v>
      </c>
      <c r="C705">
        <f>mf_moyennes_journalieres!C705/1</f>
        <v>86.52</v>
      </c>
      <c r="D705">
        <f>mf_moyennes_journalieres!D705/1</f>
        <v>7.76</v>
      </c>
      <c r="E705">
        <f>mf_moyennes_journalieres!E705/100</f>
        <v>1000.2485</v>
      </c>
      <c r="F705">
        <f>mf_moyennes_journalieres!F705/100</f>
        <v>1021.4572000000001</v>
      </c>
      <c r="G705">
        <f>mf_moyennes_journalieres!G705/1</f>
        <v>3.1</v>
      </c>
      <c r="H705">
        <f>mf_moyennes_journalieres!H705/1000</f>
        <v>18.8992</v>
      </c>
      <c r="I705">
        <f>mf_moyennes_journalieres!I705/1</f>
        <v>91.11</v>
      </c>
      <c r="J705">
        <f>mf_moyennes_journalieres!J705/1</f>
        <v>4.7300000000000004</v>
      </c>
      <c r="K705">
        <f>mf_moyennes_journalieres!K705/1</f>
        <v>0.91</v>
      </c>
      <c r="L705">
        <f>mf_moyennes_journalieres!L705/1</f>
        <v>7.0000000000000007E-2</v>
      </c>
      <c r="M705">
        <f>mf_moyennes_journalieres!M705/1</f>
        <v>10.1</v>
      </c>
      <c r="N705">
        <f>mf_moyennes_journalieres!N705/1</f>
        <v>12.1</v>
      </c>
      <c r="O705">
        <f>mf_moyennes_journalieres!O705/1</f>
        <v>10.81</v>
      </c>
      <c r="P705">
        <f>mf_moyennes_journalieres!P705/1</f>
        <v>12.81</v>
      </c>
      <c r="Q705">
        <f>mf_moyennes_journalieres!Q705/1</f>
        <v>8.93</v>
      </c>
      <c r="R705">
        <f>mf_moyennes_journalieres!R705/1</f>
        <v>10.93</v>
      </c>
    </row>
    <row r="706" spans="1:18" x14ac:dyDescent="0.25">
      <c r="A706">
        <f>mf_moyennes_journalieres!A706</f>
        <v>945</v>
      </c>
      <c r="B706" t="str">
        <f>mf_moyennes_journalieres!B706</f>
        <v>2018-12-06</v>
      </c>
      <c r="C706">
        <f>mf_moyennes_journalieres!C706/1</f>
        <v>87.59</v>
      </c>
      <c r="D706">
        <f>mf_moyennes_journalieres!D706/1</f>
        <v>9.68</v>
      </c>
      <c r="E706">
        <f>mf_moyennes_journalieres!E706/100</f>
        <v>1001.1171000000001</v>
      </c>
      <c r="F706">
        <f>mf_moyennes_journalieres!F706/100</f>
        <v>1022.4863</v>
      </c>
      <c r="G706">
        <f>mf_moyennes_journalieres!G706/1</f>
        <v>4.0999999999999996</v>
      </c>
      <c r="H706">
        <f>mf_moyennes_journalieres!H706/1000</f>
        <v>23.817220000000002</v>
      </c>
      <c r="I706">
        <f>mf_moyennes_journalieres!I706/1</f>
        <v>94.28</v>
      </c>
      <c r="J706">
        <f>mf_moyennes_journalieres!J706/1</f>
        <v>6.37</v>
      </c>
      <c r="K706">
        <f>mf_moyennes_journalieres!K706/1</f>
        <v>2.2400000000000002</v>
      </c>
      <c r="L706">
        <f>mf_moyennes_journalieres!L706/1</f>
        <v>0.02</v>
      </c>
      <c r="M706">
        <f>mf_moyennes_journalieres!M706/1</f>
        <v>11.79</v>
      </c>
      <c r="N706">
        <f>mf_moyennes_journalieres!N706/1</f>
        <v>13.79</v>
      </c>
      <c r="O706">
        <f>mf_moyennes_journalieres!O706/1</f>
        <v>12.28</v>
      </c>
      <c r="P706">
        <f>mf_moyennes_journalieres!P706/1</f>
        <v>14.28</v>
      </c>
      <c r="Q706">
        <f>mf_moyennes_journalieres!Q706/1</f>
        <v>10.97</v>
      </c>
      <c r="R706">
        <f>mf_moyennes_journalieres!R706/1</f>
        <v>12.97</v>
      </c>
    </row>
    <row r="707" spans="1:18" x14ac:dyDescent="0.25">
      <c r="A707">
        <f>mf_moyennes_journalieres!A707</f>
        <v>861</v>
      </c>
      <c r="B707" t="str">
        <f>mf_moyennes_journalieres!B707</f>
        <v>2018-12-07</v>
      </c>
      <c r="C707">
        <f>mf_moyennes_journalieres!C707/1</f>
        <v>82.32</v>
      </c>
      <c r="D707">
        <f>mf_moyennes_journalieres!D707/1</f>
        <v>7.62</v>
      </c>
      <c r="E707">
        <f>mf_moyennes_journalieres!E707/100</f>
        <v>997.47440000000006</v>
      </c>
      <c r="F707">
        <f>mf_moyennes_journalieres!F707/100</f>
        <v>1018.71</v>
      </c>
      <c r="G707">
        <f>mf_moyennes_journalieres!G707/1</f>
        <v>5.5</v>
      </c>
      <c r="H707">
        <f>mf_moyennes_journalieres!H707/1000</f>
        <v>27.678360000000001</v>
      </c>
      <c r="I707">
        <f>mf_moyennes_journalieres!I707/1</f>
        <v>91.88</v>
      </c>
      <c r="J707">
        <f>mf_moyennes_journalieres!J707/1</f>
        <v>8.74</v>
      </c>
      <c r="K707">
        <f>mf_moyennes_journalieres!K707/1</f>
        <v>1.71</v>
      </c>
      <c r="L707">
        <f>mf_moyennes_journalieres!L707/1</f>
        <v>0.12</v>
      </c>
      <c r="M707">
        <f>mf_moyennes_journalieres!M707/1</f>
        <v>10.65</v>
      </c>
      <c r="N707">
        <f>mf_moyennes_journalieres!N707/1</f>
        <v>12.65</v>
      </c>
      <c r="O707">
        <f>mf_moyennes_journalieres!O707/1</f>
        <v>11.05</v>
      </c>
      <c r="P707">
        <f>mf_moyennes_journalieres!P707/1</f>
        <v>13.05</v>
      </c>
      <c r="Q707">
        <f>mf_moyennes_journalieres!Q707/1</f>
        <v>9.99</v>
      </c>
      <c r="R707">
        <f>mf_moyennes_journalieres!R707/1</f>
        <v>11.99</v>
      </c>
    </row>
    <row r="708" spans="1:18" x14ac:dyDescent="0.25">
      <c r="A708">
        <f>mf_moyennes_journalieres!A708</f>
        <v>259</v>
      </c>
      <c r="B708" t="str">
        <f>mf_moyennes_journalieres!B708</f>
        <v>2018-12-08</v>
      </c>
      <c r="C708">
        <f>mf_moyennes_journalieres!C708/1</f>
        <v>76.91</v>
      </c>
      <c r="D708">
        <f>mf_moyennes_journalieres!D708/1</f>
        <v>5.49</v>
      </c>
      <c r="E708">
        <f>mf_moyennes_journalieres!E708/100</f>
        <v>997.67789999999991</v>
      </c>
      <c r="F708">
        <f>mf_moyennes_journalieres!F708/100</f>
        <v>1019.1504</v>
      </c>
      <c r="G708">
        <f>mf_moyennes_journalieres!G708/1</f>
        <v>6.64</v>
      </c>
      <c r="H708">
        <f>mf_moyennes_journalieres!H708/1000</f>
        <v>24.907360000000001</v>
      </c>
      <c r="I708">
        <f>mf_moyennes_journalieres!I708/1</f>
        <v>88</v>
      </c>
      <c r="J708">
        <f>mf_moyennes_journalieres!J708/1</f>
        <v>10.43</v>
      </c>
      <c r="K708">
        <f>mf_moyennes_journalieres!K708/1</f>
        <v>2.72</v>
      </c>
      <c r="L708">
        <f>mf_moyennes_journalieres!L708/1</f>
        <v>0.03</v>
      </c>
      <c r="M708">
        <f>mf_moyennes_journalieres!M708/1</f>
        <v>9.64</v>
      </c>
      <c r="N708">
        <f>mf_moyennes_journalieres!N708/1</f>
        <v>11.64</v>
      </c>
      <c r="O708">
        <f>mf_moyennes_journalieres!O708/1</f>
        <v>10.08</v>
      </c>
      <c r="P708">
        <f>mf_moyennes_journalieres!P708/1</f>
        <v>12.08</v>
      </c>
      <c r="Q708">
        <f>mf_moyennes_journalieres!Q708/1</f>
        <v>8.91</v>
      </c>
      <c r="R708">
        <f>mf_moyennes_journalieres!R708/1</f>
        <v>10.91</v>
      </c>
    </row>
    <row r="709" spans="1:18" x14ac:dyDescent="0.25">
      <c r="A709">
        <f>mf_moyennes_journalieres!A709</f>
        <v>969</v>
      </c>
      <c r="B709" t="str">
        <f>mf_moyennes_journalieres!B709</f>
        <v>2018-12-09</v>
      </c>
      <c r="C709">
        <f>mf_moyennes_journalieres!C709/1</f>
        <v>74.290000000000006</v>
      </c>
      <c r="D709">
        <f>mf_moyennes_journalieres!D709/1</f>
        <v>5.85</v>
      </c>
      <c r="E709">
        <f>mf_moyennes_journalieres!E709/100</f>
        <v>997.59009999999989</v>
      </c>
      <c r="F709">
        <f>mf_moyennes_journalieres!F709/100</f>
        <v>1018.9936</v>
      </c>
      <c r="G709">
        <f>mf_moyennes_journalieres!G709/1</f>
        <v>7.87</v>
      </c>
      <c r="H709">
        <f>mf_moyennes_journalieres!H709/1000</f>
        <v>23.238959999999999</v>
      </c>
      <c r="I709">
        <f>mf_moyennes_journalieres!I709/1</f>
        <v>90.24</v>
      </c>
      <c r="J709">
        <f>mf_moyennes_journalieres!J709/1</f>
        <v>12.93</v>
      </c>
      <c r="K709">
        <f>mf_moyennes_journalieres!K709/1</f>
        <v>2.62</v>
      </c>
      <c r="L709">
        <f>mf_moyennes_journalieres!L709/1</f>
        <v>0.1</v>
      </c>
      <c r="M709">
        <f>mf_moyennes_journalieres!M709/1</f>
        <v>10.51</v>
      </c>
      <c r="N709">
        <f>mf_moyennes_journalieres!N709/1</f>
        <v>12.51</v>
      </c>
      <c r="O709">
        <f>mf_moyennes_journalieres!O709/1</f>
        <v>10.9</v>
      </c>
      <c r="P709">
        <f>mf_moyennes_journalieres!P709/1</f>
        <v>12.9</v>
      </c>
      <c r="Q709">
        <f>mf_moyennes_journalieres!Q709/1</f>
        <v>9.8699999999999992</v>
      </c>
      <c r="R709">
        <f>mf_moyennes_journalieres!R709/1</f>
        <v>11.87</v>
      </c>
    </row>
    <row r="710" spans="1:18" x14ac:dyDescent="0.25">
      <c r="A710">
        <f>mf_moyennes_journalieres!A710</f>
        <v>269</v>
      </c>
      <c r="B710" t="str">
        <f>mf_moyennes_journalieres!B710</f>
        <v>2018-12-10</v>
      </c>
      <c r="C710">
        <f>mf_moyennes_journalieres!C710/1</f>
        <v>77.489999999999995</v>
      </c>
      <c r="D710">
        <f>mf_moyennes_journalieres!D710/1</f>
        <v>4.3099999999999996</v>
      </c>
      <c r="E710">
        <f>mf_moyennes_journalieres!E710/100</f>
        <v>1006.1356</v>
      </c>
      <c r="F710">
        <f>mf_moyennes_journalieres!F710/100</f>
        <v>1027.9214999999999</v>
      </c>
      <c r="G710">
        <f>mf_moyennes_journalieres!G710/1</f>
        <v>3.95</v>
      </c>
      <c r="H710">
        <f>mf_moyennes_journalieres!H710/1000</f>
        <v>26.666270000000001</v>
      </c>
      <c r="I710">
        <f>mf_moyennes_journalieres!I710/1</f>
        <v>79.91</v>
      </c>
      <c r="J710">
        <f>mf_moyennes_journalieres!J710/1</f>
        <v>6.21</v>
      </c>
      <c r="K710">
        <f>mf_moyennes_journalieres!K710/1</f>
        <v>1.66</v>
      </c>
      <c r="L710">
        <f>mf_moyennes_journalieres!L710/1</f>
        <v>0.02</v>
      </c>
      <c r="M710">
        <f>mf_moyennes_journalieres!M710/1</f>
        <v>8.3699999999999992</v>
      </c>
      <c r="N710">
        <f>mf_moyennes_journalieres!N710/1</f>
        <v>10.37</v>
      </c>
      <c r="O710">
        <f>mf_moyennes_journalieres!O710/1</f>
        <v>8.77</v>
      </c>
      <c r="P710">
        <f>mf_moyennes_journalieres!P710/1</f>
        <v>10.77</v>
      </c>
      <c r="Q710">
        <f>mf_moyennes_journalieres!Q710/1</f>
        <v>7.7</v>
      </c>
      <c r="R710">
        <f>mf_moyennes_journalieres!R710/1</f>
        <v>9.6999999999999993</v>
      </c>
    </row>
    <row r="711" spans="1:18" x14ac:dyDescent="0.25">
      <c r="A711">
        <f>mf_moyennes_journalieres!A711</f>
        <v>326</v>
      </c>
      <c r="B711" t="str">
        <f>mf_moyennes_journalieres!B711</f>
        <v>2018-12-11</v>
      </c>
      <c r="C711">
        <f>mf_moyennes_journalieres!C711/1</f>
        <v>83.17</v>
      </c>
      <c r="D711">
        <f>mf_moyennes_journalieres!D711/1</f>
        <v>2.27</v>
      </c>
      <c r="E711">
        <f>mf_moyennes_journalieres!E711/100</f>
        <v>1002.4589</v>
      </c>
      <c r="F711">
        <f>mf_moyennes_journalieres!F711/100</f>
        <v>1024.2950000000001</v>
      </c>
      <c r="G711">
        <f>mf_moyennes_journalieres!G711/1</f>
        <v>2.54</v>
      </c>
      <c r="H711">
        <f>mf_moyennes_journalieres!H711/1000</f>
        <v>18.661369999999998</v>
      </c>
      <c r="I711">
        <f>mf_moyennes_journalieres!I711/1</f>
        <v>78.67</v>
      </c>
      <c r="J711">
        <f>mf_moyennes_journalieres!J711/1</f>
        <v>3.9</v>
      </c>
      <c r="K711">
        <f>mf_moyennes_journalieres!K711/1</f>
        <v>0.28999999999999998</v>
      </c>
      <c r="L711">
        <f>mf_moyennes_journalieres!L711/1</f>
        <v>0</v>
      </c>
      <c r="M711">
        <f>mf_moyennes_journalieres!M711/1</f>
        <v>5.19</v>
      </c>
      <c r="N711">
        <f>mf_moyennes_journalieres!N711/1</f>
        <v>7.19</v>
      </c>
      <c r="O711">
        <f>mf_moyennes_journalieres!O711/1</f>
        <v>5.85</v>
      </c>
      <c r="P711">
        <f>mf_moyennes_journalieres!P711/1</f>
        <v>7.85</v>
      </c>
      <c r="Q711">
        <f>mf_moyennes_journalieres!Q711/1</f>
        <v>4.08</v>
      </c>
      <c r="R711">
        <f>mf_moyennes_journalieres!R711/1</f>
        <v>6.08</v>
      </c>
    </row>
    <row r="712" spans="1:18" x14ac:dyDescent="0.25">
      <c r="A712">
        <f>mf_moyennes_journalieres!A712</f>
        <v>211</v>
      </c>
      <c r="B712" t="str">
        <f>mf_moyennes_journalieres!B712</f>
        <v>2018-12-12</v>
      </c>
      <c r="C712">
        <f>mf_moyennes_journalieres!C712/1</f>
        <v>85.25</v>
      </c>
      <c r="D712">
        <f>mf_moyennes_journalieres!D712/1</f>
        <v>1.5</v>
      </c>
      <c r="E712">
        <f>mf_moyennes_journalieres!E712/100</f>
        <v>998.4061999999999</v>
      </c>
      <c r="F712">
        <f>mf_moyennes_journalieres!F712/100</f>
        <v>1020.2408</v>
      </c>
      <c r="G712">
        <f>mf_moyennes_journalieres!G712/1</f>
        <v>2.66</v>
      </c>
      <c r="H712">
        <f>mf_moyennes_journalieres!H712/1000</f>
        <v>16.728950000000001</v>
      </c>
      <c r="I712">
        <f>mf_moyennes_journalieres!I712/1</f>
        <v>89.76</v>
      </c>
      <c r="J712">
        <f>mf_moyennes_journalieres!J712/1</f>
        <v>4.1500000000000004</v>
      </c>
      <c r="K712">
        <f>mf_moyennes_journalieres!K712/1</f>
        <v>0.5</v>
      </c>
      <c r="L712">
        <f>mf_moyennes_journalieres!L712/1</f>
        <v>0.02</v>
      </c>
      <c r="M712">
        <f>mf_moyennes_journalieres!M712/1</f>
        <v>3.92</v>
      </c>
      <c r="N712">
        <f>mf_moyennes_journalieres!N712/1</f>
        <v>5.92</v>
      </c>
      <c r="O712">
        <f>mf_moyennes_journalieres!O712/1</f>
        <v>4.47</v>
      </c>
      <c r="P712">
        <f>mf_moyennes_journalieres!P712/1</f>
        <v>6.47</v>
      </c>
      <c r="Q712">
        <f>mf_moyennes_journalieres!Q712/1</f>
        <v>3</v>
      </c>
      <c r="R712">
        <f>mf_moyennes_journalieres!R712/1</f>
        <v>5</v>
      </c>
    </row>
    <row r="713" spans="1:18" x14ac:dyDescent="0.25">
      <c r="A713">
        <f>mf_moyennes_journalieres!A713</f>
        <v>310</v>
      </c>
      <c r="B713" t="str">
        <f>mf_moyennes_journalieres!B713</f>
        <v>2018-12-13</v>
      </c>
      <c r="C713">
        <f>mf_moyennes_journalieres!C713/1</f>
        <v>85.71</v>
      </c>
      <c r="D713">
        <f>mf_moyennes_journalieres!D713/1</f>
        <v>0.98</v>
      </c>
      <c r="E713">
        <f>mf_moyennes_journalieres!E713/100</f>
        <v>990.52059999999994</v>
      </c>
      <c r="F713">
        <f>mf_moyennes_journalieres!F713/100</f>
        <v>1012.1648</v>
      </c>
      <c r="G713">
        <f>mf_moyennes_journalieres!G713/1</f>
        <v>4.08</v>
      </c>
      <c r="H713">
        <f>mf_moyennes_journalieres!H713/1000</f>
        <v>14.043670000000001</v>
      </c>
      <c r="I713">
        <f>mf_moyennes_journalieres!I713/1</f>
        <v>95.72</v>
      </c>
      <c r="J713">
        <f>mf_moyennes_journalieres!J713/1</f>
        <v>6.32</v>
      </c>
      <c r="K713">
        <f>mf_moyennes_journalieres!K713/1</f>
        <v>1.54</v>
      </c>
      <c r="L713">
        <f>mf_moyennes_journalieres!L713/1</f>
        <v>0.16</v>
      </c>
      <c r="M713">
        <f>mf_moyennes_journalieres!M713/1</f>
        <v>3.26</v>
      </c>
      <c r="N713">
        <f>mf_moyennes_journalieres!N713/1</f>
        <v>5.26</v>
      </c>
      <c r="O713">
        <f>mf_moyennes_journalieres!O713/1</f>
        <v>3.6</v>
      </c>
      <c r="P713">
        <f>mf_moyennes_journalieres!P713/1</f>
        <v>5.6</v>
      </c>
      <c r="Q713">
        <f>mf_moyennes_journalieres!Q713/1</f>
        <v>2.68</v>
      </c>
      <c r="R713">
        <f>mf_moyennes_journalieres!R713/1</f>
        <v>4.68</v>
      </c>
    </row>
    <row r="714" spans="1:18" x14ac:dyDescent="0.25">
      <c r="A714">
        <f>mf_moyennes_journalieres!A714</f>
        <v>59</v>
      </c>
      <c r="B714" t="str">
        <f>mf_moyennes_journalieres!B714</f>
        <v>2018-12-14</v>
      </c>
      <c r="C714">
        <f>mf_moyennes_journalieres!C714/1</f>
        <v>81.540000000000006</v>
      </c>
      <c r="D714">
        <f>mf_moyennes_journalieres!D714/1</f>
        <v>-0.44</v>
      </c>
      <c r="E714">
        <f>mf_moyennes_journalieres!E714/100</f>
        <v>996.62109999999996</v>
      </c>
      <c r="F714">
        <f>mf_moyennes_journalieres!F714/100</f>
        <v>1018.5880999999999</v>
      </c>
      <c r="G714">
        <f>mf_moyennes_journalieres!G714/1</f>
        <v>3.06</v>
      </c>
      <c r="H714">
        <f>mf_moyennes_journalieres!H714/1000</f>
        <v>15.13448</v>
      </c>
      <c r="I714">
        <f>mf_moyennes_journalieres!I714/1</f>
        <v>91.55</v>
      </c>
      <c r="J714">
        <f>mf_moyennes_journalieres!J714/1</f>
        <v>4.78</v>
      </c>
      <c r="K714">
        <f>mf_moyennes_journalieres!K714/1</f>
        <v>3.62</v>
      </c>
      <c r="L714">
        <f>mf_moyennes_journalieres!L714/1</f>
        <v>0.04</v>
      </c>
      <c r="M714">
        <f>mf_moyennes_journalieres!M714/1</f>
        <v>2.5499999999999998</v>
      </c>
      <c r="N714">
        <f>mf_moyennes_journalieres!N714/1</f>
        <v>4.55</v>
      </c>
      <c r="O714">
        <f>mf_moyennes_journalieres!O714/1</f>
        <v>2.88</v>
      </c>
      <c r="P714">
        <f>mf_moyennes_journalieres!P714/1</f>
        <v>4.88</v>
      </c>
      <c r="Q714">
        <f>mf_moyennes_journalieres!Q714/1</f>
        <v>2.0099999999999998</v>
      </c>
      <c r="R714">
        <f>mf_moyennes_journalieres!R714/1</f>
        <v>4.01</v>
      </c>
    </row>
    <row r="715" spans="1:18" x14ac:dyDescent="0.25">
      <c r="A715">
        <f>mf_moyennes_journalieres!A715</f>
        <v>476</v>
      </c>
      <c r="B715" t="str">
        <f>mf_moyennes_journalieres!B715</f>
        <v>2018-12-15</v>
      </c>
      <c r="C715">
        <f>mf_moyennes_journalieres!C715/1</f>
        <v>82.65</v>
      </c>
      <c r="D715">
        <f>mf_moyennes_journalieres!D715/1</f>
        <v>0.51</v>
      </c>
      <c r="E715">
        <f>mf_moyennes_journalieres!E715/100</f>
        <v>997.1</v>
      </c>
      <c r="F715">
        <f>mf_moyennes_journalieres!F715/100</f>
        <v>1018.8594000000001</v>
      </c>
      <c r="G715">
        <f>mf_moyennes_journalieres!G715/1</f>
        <v>3.72</v>
      </c>
      <c r="H715">
        <f>mf_moyennes_journalieres!H715/1000</f>
        <v>13.63006</v>
      </c>
      <c r="I715">
        <f>mf_moyennes_journalieres!I715/1</f>
        <v>94.8</v>
      </c>
      <c r="J715">
        <f>mf_moyennes_journalieres!J715/1</f>
        <v>5.79</v>
      </c>
      <c r="K715">
        <f>mf_moyennes_journalieres!K715/1</f>
        <v>2.0099999999999998</v>
      </c>
      <c r="L715">
        <f>mf_moyennes_journalieres!L715/1</f>
        <v>0.17</v>
      </c>
      <c r="M715">
        <f>mf_moyennes_journalieres!M715/1</f>
        <v>3.33</v>
      </c>
      <c r="N715">
        <f>mf_moyennes_journalieres!N715/1</f>
        <v>5.33</v>
      </c>
      <c r="O715">
        <f>mf_moyennes_journalieres!O715/1</f>
        <v>3.83</v>
      </c>
      <c r="P715">
        <f>mf_moyennes_journalieres!P715/1</f>
        <v>5.83</v>
      </c>
      <c r="Q715">
        <f>mf_moyennes_journalieres!Q715/1</f>
        <v>2.5099999999999998</v>
      </c>
      <c r="R715">
        <f>mf_moyennes_journalieres!R715/1</f>
        <v>4.51</v>
      </c>
    </row>
    <row r="716" spans="1:18" x14ac:dyDescent="0.25">
      <c r="A716">
        <f>mf_moyennes_journalieres!A716</f>
        <v>570</v>
      </c>
      <c r="B716" t="str">
        <f>mf_moyennes_journalieres!B716</f>
        <v>2018-12-16</v>
      </c>
      <c r="C716">
        <f>mf_moyennes_journalieres!C716/1</f>
        <v>91.65</v>
      </c>
      <c r="D716">
        <f>mf_moyennes_journalieres!D716/1</f>
        <v>5.26</v>
      </c>
      <c r="E716">
        <f>mf_moyennes_journalieres!E716/100</f>
        <v>992.61339999999996</v>
      </c>
      <c r="F716">
        <f>mf_moyennes_journalieres!F716/100</f>
        <v>1013.9441</v>
      </c>
      <c r="G716">
        <f>mf_moyennes_journalieres!G716/1</f>
        <v>3.3</v>
      </c>
      <c r="H716">
        <f>mf_moyennes_journalieres!H716/1000</f>
        <v>13.389209999999999</v>
      </c>
      <c r="I716">
        <f>mf_moyennes_journalieres!I716/1</f>
        <v>96.31</v>
      </c>
      <c r="J716">
        <f>mf_moyennes_journalieres!J716/1</f>
        <v>5.13</v>
      </c>
      <c r="K716">
        <f>mf_moyennes_journalieres!K716/1</f>
        <v>5.58</v>
      </c>
      <c r="L716">
        <f>mf_moyennes_journalieres!L716/1</f>
        <v>0.22</v>
      </c>
      <c r="M716">
        <f>mf_moyennes_journalieres!M716/1</f>
        <v>6.59</v>
      </c>
      <c r="N716">
        <f>mf_moyennes_journalieres!N716/1</f>
        <v>8.59</v>
      </c>
      <c r="O716">
        <f>mf_moyennes_journalieres!O716/1</f>
        <v>6.94</v>
      </c>
      <c r="P716">
        <f>mf_moyennes_journalieres!P716/1</f>
        <v>8.94</v>
      </c>
      <c r="Q716">
        <f>mf_moyennes_journalieres!Q716/1</f>
        <v>6</v>
      </c>
      <c r="R716">
        <f>mf_moyennes_journalieres!R716/1</f>
        <v>8</v>
      </c>
    </row>
    <row r="717" spans="1:18" x14ac:dyDescent="0.25">
      <c r="A717">
        <f>mf_moyennes_journalieres!A717</f>
        <v>112</v>
      </c>
      <c r="B717" t="str">
        <f>mf_moyennes_journalieres!B717</f>
        <v>2018-12-17</v>
      </c>
      <c r="C717">
        <f>mf_moyennes_journalieres!C717/1</f>
        <v>85.85</v>
      </c>
      <c r="D717">
        <f>mf_moyennes_journalieres!D717/1</f>
        <v>4.92</v>
      </c>
      <c r="E717">
        <f>mf_moyennes_journalieres!E717/100</f>
        <v>1000.7999000000001</v>
      </c>
      <c r="F717">
        <f>mf_moyennes_journalieres!F717/100</f>
        <v>1022.7130999999999</v>
      </c>
      <c r="G717">
        <f>mf_moyennes_journalieres!G717/1</f>
        <v>3.7</v>
      </c>
      <c r="H717">
        <f>mf_moyennes_journalieres!H717/1000</f>
        <v>22.733139999999999</v>
      </c>
      <c r="I717">
        <f>mf_moyennes_journalieres!I717/1</f>
        <v>83.03</v>
      </c>
      <c r="J717">
        <f>mf_moyennes_journalieres!J717/1</f>
        <v>5.79</v>
      </c>
      <c r="K717">
        <f>mf_moyennes_journalieres!K717/1</f>
        <v>4.5999999999999996</v>
      </c>
      <c r="L717">
        <f>mf_moyennes_journalieres!L717/1</f>
        <v>7.0000000000000007E-2</v>
      </c>
      <c r="M717">
        <f>mf_moyennes_journalieres!M717/1</f>
        <v>7.3</v>
      </c>
      <c r="N717">
        <f>mf_moyennes_journalieres!N717/1</f>
        <v>9.3000000000000007</v>
      </c>
      <c r="O717">
        <f>mf_moyennes_journalieres!O717/1</f>
        <v>7.91</v>
      </c>
      <c r="P717">
        <f>mf_moyennes_journalieres!P717/1</f>
        <v>9.91</v>
      </c>
      <c r="Q717">
        <f>mf_moyennes_journalieres!Q717/1</f>
        <v>6.29</v>
      </c>
      <c r="R717">
        <f>mf_moyennes_journalieres!R717/1</f>
        <v>8.2899999999999991</v>
      </c>
    </row>
    <row r="718" spans="1:18" x14ac:dyDescent="0.25">
      <c r="A718">
        <f>mf_moyennes_journalieres!A718</f>
        <v>161</v>
      </c>
      <c r="B718" t="str">
        <f>mf_moyennes_journalieres!B718</f>
        <v>2018-12-18</v>
      </c>
      <c r="C718">
        <f>mf_moyennes_journalieres!C718/1</f>
        <v>82.45</v>
      </c>
      <c r="D718">
        <f>mf_moyennes_journalieres!D718/1</f>
        <v>3.52</v>
      </c>
      <c r="E718">
        <f>mf_moyennes_journalieres!E718/100</f>
        <v>997.7188000000001</v>
      </c>
      <c r="F718">
        <f>mf_moyennes_journalieres!F718/100</f>
        <v>1019.3989</v>
      </c>
      <c r="G718">
        <f>mf_moyennes_journalieres!G718/1</f>
        <v>4.6900000000000004</v>
      </c>
      <c r="H718">
        <f>mf_moyennes_journalieres!H718/1000</f>
        <v>25.667540000000002</v>
      </c>
      <c r="I718">
        <f>mf_moyennes_journalieres!I718/1</f>
        <v>88.29</v>
      </c>
      <c r="J718">
        <f>mf_moyennes_journalieres!J718/1</f>
        <v>7.26</v>
      </c>
      <c r="K718">
        <f>mf_moyennes_journalieres!K718/1</f>
        <v>0.8</v>
      </c>
      <c r="L718">
        <f>mf_moyennes_journalieres!L718/1</f>
        <v>0.06</v>
      </c>
      <c r="M718">
        <f>mf_moyennes_journalieres!M718/1</f>
        <v>6.47</v>
      </c>
      <c r="N718">
        <f>mf_moyennes_journalieres!N718/1</f>
        <v>8.4700000000000006</v>
      </c>
      <c r="O718">
        <f>mf_moyennes_journalieres!O718/1</f>
        <v>6.92</v>
      </c>
      <c r="P718">
        <f>mf_moyennes_journalieres!P718/1</f>
        <v>8.92</v>
      </c>
      <c r="Q718">
        <f>mf_moyennes_journalieres!Q718/1</f>
        <v>5.72</v>
      </c>
      <c r="R718">
        <f>mf_moyennes_journalieres!R718/1</f>
        <v>7.72</v>
      </c>
    </row>
    <row r="719" spans="1:18" x14ac:dyDescent="0.25">
      <c r="A719">
        <f>mf_moyennes_journalieres!A719</f>
        <v>274</v>
      </c>
      <c r="B719" t="str">
        <f>mf_moyennes_journalieres!B719</f>
        <v>2018-12-19</v>
      </c>
      <c r="C719">
        <f>mf_moyennes_journalieres!C719/1</f>
        <v>84.98</v>
      </c>
      <c r="D719">
        <f>mf_moyennes_journalieres!D719/1</f>
        <v>5.65</v>
      </c>
      <c r="E719">
        <f>mf_moyennes_journalieres!E719/100</f>
        <v>994.17589999999996</v>
      </c>
      <c r="F719">
        <f>mf_moyennes_journalieres!F719/100</f>
        <v>1015.4886</v>
      </c>
      <c r="G719">
        <f>mf_moyennes_journalieres!G719/1</f>
        <v>4.3</v>
      </c>
      <c r="H719">
        <f>mf_moyennes_journalieres!H719/1000</f>
        <v>26.718029999999999</v>
      </c>
      <c r="I719">
        <f>mf_moyennes_journalieres!I719/1</f>
        <v>92.48</v>
      </c>
      <c r="J719">
        <f>mf_moyennes_journalieres!J719/1</f>
        <v>6.68</v>
      </c>
      <c r="K719">
        <f>mf_moyennes_journalieres!K719/1</f>
        <v>3.72</v>
      </c>
      <c r="L719">
        <f>mf_moyennes_journalieres!L719/1</f>
        <v>0.21</v>
      </c>
      <c r="M719">
        <f>mf_moyennes_journalieres!M719/1</f>
        <v>8.14</v>
      </c>
      <c r="N719">
        <f>mf_moyennes_journalieres!N719/1</f>
        <v>10.14</v>
      </c>
      <c r="O719">
        <f>mf_moyennes_journalieres!O719/1</f>
        <v>8.57</v>
      </c>
      <c r="P719">
        <f>mf_moyennes_journalieres!P719/1</f>
        <v>10.57</v>
      </c>
      <c r="Q719">
        <f>mf_moyennes_journalieres!Q719/1</f>
        <v>7.43</v>
      </c>
      <c r="R719">
        <f>mf_moyennes_journalieres!R719/1</f>
        <v>9.43</v>
      </c>
    </row>
    <row r="720" spans="1:18" x14ac:dyDescent="0.25">
      <c r="A720">
        <f>mf_moyennes_journalieres!A720</f>
        <v>158</v>
      </c>
      <c r="B720" t="str">
        <f>mf_moyennes_journalieres!B720</f>
        <v>2018-12-20</v>
      </c>
      <c r="C720">
        <f>mf_moyennes_journalieres!C720/1</f>
        <v>83.89</v>
      </c>
      <c r="D720">
        <f>mf_moyennes_journalieres!D720/1</f>
        <v>5.17</v>
      </c>
      <c r="E720">
        <f>mf_moyennes_journalieres!E720/100</f>
        <v>997.47469999999998</v>
      </c>
      <c r="F720">
        <f>mf_moyennes_journalieres!F720/100</f>
        <v>1018.8307000000001</v>
      </c>
      <c r="G720">
        <f>mf_moyennes_journalieres!G720/1</f>
        <v>4.45</v>
      </c>
      <c r="H720">
        <f>mf_moyennes_journalieres!H720/1000</f>
        <v>27.62717</v>
      </c>
      <c r="I720">
        <f>mf_moyennes_journalieres!I720/1</f>
        <v>87.09</v>
      </c>
      <c r="J720">
        <f>mf_moyennes_journalieres!J720/1</f>
        <v>6.86</v>
      </c>
      <c r="K720">
        <f>mf_moyennes_journalieres!K720/1</f>
        <v>3.88</v>
      </c>
      <c r="L720">
        <f>mf_moyennes_journalieres!L720/1</f>
        <v>0.03</v>
      </c>
      <c r="M720">
        <f>mf_moyennes_journalieres!M720/1</f>
        <v>7.85</v>
      </c>
      <c r="N720">
        <f>mf_moyennes_journalieres!N720/1</f>
        <v>9.85</v>
      </c>
      <c r="O720">
        <f>mf_moyennes_journalieres!O720/1</f>
        <v>8.39</v>
      </c>
      <c r="P720">
        <f>mf_moyennes_journalieres!P720/1</f>
        <v>10.39</v>
      </c>
      <c r="Q720">
        <f>mf_moyennes_journalieres!Q720/1</f>
        <v>6.97</v>
      </c>
      <c r="R720">
        <f>mf_moyennes_journalieres!R720/1</f>
        <v>8.9700000000000006</v>
      </c>
    </row>
    <row r="721" spans="1:18" x14ac:dyDescent="0.25">
      <c r="A721">
        <f>mf_moyennes_journalieres!A721</f>
        <v>662</v>
      </c>
      <c r="B721" t="str">
        <f>mf_moyennes_journalieres!B721</f>
        <v>2018-12-21</v>
      </c>
      <c r="C721">
        <f>mf_moyennes_journalieres!C721/1</f>
        <v>85.65</v>
      </c>
      <c r="D721">
        <f>mf_moyennes_journalieres!D721/1</f>
        <v>7.76</v>
      </c>
      <c r="E721">
        <f>mf_moyennes_journalieres!E721/100</f>
        <v>997.66960000000006</v>
      </c>
      <c r="F721">
        <f>mf_moyennes_journalieres!F721/100</f>
        <v>1018.6964999999999</v>
      </c>
      <c r="G721">
        <f>mf_moyennes_journalieres!G721/1</f>
        <v>6.15</v>
      </c>
      <c r="H721">
        <f>mf_moyennes_journalieres!H721/1000</f>
        <v>22.187570000000001</v>
      </c>
      <c r="I721">
        <f>mf_moyennes_journalieres!I721/1</f>
        <v>95.33</v>
      </c>
      <c r="J721">
        <f>mf_moyennes_journalieres!J721/1</f>
        <v>9.6</v>
      </c>
      <c r="K721">
        <f>mf_moyennes_journalieres!K721/1</f>
        <v>4.59</v>
      </c>
      <c r="L721">
        <f>mf_moyennes_journalieres!L721/1</f>
        <v>0.28000000000000003</v>
      </c>
      <c r="M721">
        <f>mf_moyennes_journalieres!M721/1</f>
        <v>10.18</v>
      </c>
      <c r="N721">
        <f>mf_moyennes_journalieres!N721/1</f>
        <v>12.18</v>
      </c>
      <c r="O721">
        <f>mf_moyennes_journalieres!O721/1</f>
        <v>10.81</v>
      </c>
      <c r="P721">
        <f>mf_moyennes_journalieres!P721/1</f>
        <v>12.81</v>
      </c>
      <c r="Q721">
        <f>mf_moyennes_journalieres!Q721/1</f>
        <v>9.14</v>
      </c>
      <c r="R721">
        <f>mf_moyennes_journalieres!R721/1</f>
        <v>11.14</v>
      </c>
    </row>
    <row r="722" spans="1:18" x14ac:dyDescent="0.25">
      <c r="A722">
        <f>mf_moyennes_journalieres!A722</f>
        <v>107</v>
      </c>
      <c r="B722" t="str">
        <f>mf_moyennes_journalieres!B722</f>
        <v>2018-12-22</v>
      </c>
      <c r="C722">
        <f>mf_moyennes_journalieres!C722/1</f>
        <v>86.4</v>
      </c>
      <c r="D722">
        <f>mf_moyennes_journalieres!D722/1</f>
        <v>9.1300000000000008</v>
      </c>
      <c r="E722">
        <f>mf_moyennes_journalieres!E722/100</f>
        <v>1002.8661</v>
      </c>
      <c r="F722">
        <f>mf_moyennes_journalieres!F722/100</f>
        <v>1024.0743</v>
      </c>
      <c r="G722">
        <f>mf_moyennes_journalieres!G722/1</f>
        <v>4.28</v>
      </c>
      <c r="H722">
        <f>mf_moyennes_journalieres!H722/1000</f>
        <v>22.24109</v>
      </c>
      <c r="I722">
        <f>mf_moyennes_journalieres!I722/1</f>
        <v>94.68</v>
      </c>
      <c r="J722">
        <f>mf_moyennes_journalieres!J722/1</f>
        <v>6.75</v>
      </c>
      <c r="K722">
        <f>mf_moyennes_journalieres!K722/1</f>
        <v>3.62</v>
      </c>
      <c r="L722">
        <f>mf_moyennes_journalieres!L722/1</f>
        <v>0.05</v>
      </c>
      <c r="M722">
        <f>mf_moyennes_journalieres!M722/1</f>
        <v>11.41</v>
      </c>
      <c r="N722">
        <f>mf_moyennes_journalieres!N722/1</f>
        <v>13.41</v>
      </c>
      <c r="O722">
        <f>mf_moyennes_journalieres!O722/1</f>
        <v>11.79</v>
      </c>
      <c r="P722">
        <f>mf_moyennes_journalieres!P722/1</f>
        <v>13.79</v>
      </c>
      <c r="Q722">
        <f>mf_moyennes_journalieres!Q722/1</f>
        <v>10.78</v>
      </c>
      <c r="R722">
        <f>mf_moyennes_journalieres!R722/1</f>
        <v>12.78</v>
      </c>
    </row>
    <row r="723" spans="1:18" x14ac:dyDescent="0.25">
      <c r="A723">
        <f>mf_moyennes_journalieres!A723</f>
        <v>518</v>
      </c>
      <c r="B723" t="str">
        <f>mf_moyennes_journalieres!B723</f>
        <v>2018-12-23</v>
      </c>
      <c r="C723">
        <f>mf_moyennes_journalieres!C723/1</f>
        <v>90.31</v>
      </c>
      <c r="D723">
        <f>mf_moyennes_journalieres!D723/1</f>
        <v>9.56</v>
      </c>
      <c r="E723">
        <f>mf_moyennes_journalieres!E723/100</f>
        <v>1003.9350999999999</v>
      </c>
      <c r="F723">
        <f>mf_moyennes_journalieres!F723/100</f>
        <v>1025.6197999999999</v>
      </c>
      <c r="G723">
        <f>mf_moyennes_journalieres!G723/1</f>
        <v>4.13</v>
      </c>
      <c r="H723">
        <f>mf_moyennes_journalieres!H723/1000</f>
        <v>18.89331</v>
      </c>
      <c r="I723">
        <f>mf_moyennes_journalieres!I723/1</f>
        <v>96.36</v>
      </c>
      <c r="J723">
        <f>mf_moyennes_journalieres!J723/1</f>
        <v>6.37</v>
      </c>
      <c r="K723">
        <f>mf_moyennes_journalieres!K723/1</f>
        <v>1.84</v>
      </c>
      <c r="L723">
        <f>mf_moyennes_journalieres!L723/1</f>
        <v>0.09</v>
      </c>
      <c r="M723">
        <f>mf_moyennes_journalieres!M723/1</f>
        <v>11.19</v>
      </c>
      <c r="N723">
        <f>mf_moyennes_journalieres!N723/1</f>
        <v>13.19</v>
      </c>
      <c r="O723">
        <f>mf_moyennes_journalieres!O723/1</f>
        <v>11.72</v>
      </c>
      <c r="P723">
        <f>mf_moyennes_journalieres!P723/1</f>
        <v>13.72</v>
      </c>
      <c r="Q723">
        <f>mf_moyennes_journalieres!Q723/1</f>
        <v>10.3</v>
      </c>
      <c r="R723">
        <f>mf_moyennes_journalieres!R723/1</f>
        <v>12.3</v>
      </c>
    </row>
    <row r="724" spans="1:18" x14ac:dyDescent="0.25">
      <c r="A724">
        <f>mf_moyennes_journalieres!A724</f>
        <v>1059</v>
      </c>
      <c r="B724" t="str">
        <f>mf_moyennes_journalieres!B724</f>
        <v>2018-12-24</v>
      </c>
      <c r="C724">
        <f>mf_moyennes_journalieres!C724/1</f>
        <v>87.03</v>
      </c>
      <c r="D724">
        <f>mf_moyennes_journalieres!D724/1</f>
        <v>7.82</v>
      </c>
      <c r="E724">
        <f>mf_moyennes_journalieres!E724/100</f>
        <v>1006.6907000000001</v>
      </c>
      <c r="F724">
        <f>mf_moyennes_journalieres!F724/100</f>
        <v>1028.385</v>
      </c>
      <c r="G724">
        <f>mf_moyennes_journalieres!G724/1</f>
        <v>3.19</v>
      </c>
      <c r="H724">
        <f>mf_moyennes_journalieres!H724/1000</f>
        <v>23.741610000000001</v>
      </c>
      <c r="I724">
        <f>mf_moyennes_journalieres!I724/1</f>
        <v>95.02</v>
      </c>
      <c r="J724">
        <f>mf_moyennes_journalieres!J724/1</f>
        <v>4.91</v>
      </c>
      <c r="K724">
        <f>mf_moyennes_journalieres!K724/1</f>
        <v>2.06</v>
      </c>
      <c r="L724">
        <f>mf_moyennes_journalieres!L724/1</f>
        <v>0.05</v>
      </c>
      <c r="M724">
        <f>mf_moyennes_journalieres!M724/1</f>
        <v>10.01</v>
      </c>
      <c r="N724">
        <f>mf_moyennes_journalieres!N724/1</f>
        <v>12.01</v>
      </c>
      <c r="O724">
        <f>mf_moyennes_journalieres!O724/1</f>
        <v>10.37</v>
      </c>
      <c r="P724">
        <f>mf_moyennes_journalieres!P724/1</f>
        <v>12.37</v>
      </c>
      <c r="Q724">
        <f>mf_moyennes_journalieres!Q724/1</f>
        <v>9.41</v>
      </c>
      <c r="R724">
        <f>mf_moyennes_journalieres!R724/1</f>
        <v>11.41</v>
      </c>
    </row>
    <row r="725" spans="1:18" x14ac:dyDescent="0.25">
      <c r="A725">
        <f>mf_moyennes_journalieres!A725</f>
        <v>405</v>
      </c>
      <c r="B725" t="str">
        <f>mf_moyennes_journalieres!B725</f>
        <v>2018-12-25</v>
      </c>
      <c r="C725">
        <f>mf_moyennes_journalieres!C725/1</f>
        <v>84.55</v>
      </c>
      <c r="D725">
        <f>mf_moyennes_journalieres!D725/1</f>
        <v>2.96</v>
      </c>
      <c r="E725">
        <f>mf_moyennes_journalieres!E725/100</f>
        <v>1010.4648</v>
      </c>
      <c r="F725">
        <f>mf_moyennes_journalieres!F725/100</f>
        <v>1032.6460999999999</v>
      </c>
      <c r="G725">
        <f>mf_moyennes_journalieres!G725/1</f>
        <v>2.41</v>
      </c>
      <c r="H725">
        <f>mf_moyennes_journalieres!H725/1000</f>
        <v>19.942490000000003</v>
      </c>
      <c r="I725">
        <f>mf_moyennes_journalieres!I725/1</f>
        <v>83.11</v>
      </c>
      <c r="J725">
        <f>mf_moyennes_journalieres!J725/1</f>
        <v>3.7</v>
      </c>
      <c r="K725">
        <f>mf_moyennes_journalieres!K725/1</f>
        <v>0.26</v>
      </c>
      <c r="L725">
        <f>mf_moyennes_journalieres!L725/1</f>
        <v>0</v>
      </c>
      <c r="M725">
        <f>mf_moyennes_journalieres!M725/1</f>
        <v>5.62</v>
      </c>
      <c r="N725">
        <f>mf_moyennes_journalieres!N725/1</f>
        <v>7.62</v>
      </c>
      <c r="O725">
        <f>mf_moyennes_journalieres!O725/1</f>
        <v>6.04</v>
      </c>
      <c r="P725">
        <f>mf_moyennes_journalieres!P725/1</f>
        <v>8.0399999999999991</v>
      </c>
      <c r="Q725">
        <f>mf_moyennes_journalieres!Q725/1</f>
        <v>4.92</v>
      </c>
      <c r="R725">
        <f>mf_moyennes_journalieres!R725/1</f>
        <v>6.92</v>
      </c>
    </row>
    <row r="726" spans="1:18" x14ac:dyDescent="0.25">
      <c r="A726">
        <f>mf_moyennes_journalieres!A726</f>
        <v>723</v>
      </c>
      <c r="B726" t="str">
        <f>mf_moyennes_journalieres!B726</f>
        <v>2018-12-26</v>
      </c>
      <c r="C726">
        <f>mf_moyennes_journalieres!C726/1</f>
        <v>83.36</v>
      </c>
      <c r="D726">
        <f>mf_moyennes_journalieres!D726/1</f>
        <v>0.34</v>
      </c>
      <c r="E726">
        <f>mf_moyennes_journalieres!E726/100</f>
        <v>1008.6355</v>
      </c>
      <c r="F726">
        <f>mf_moyennes_journalieres!F726/100</f>
        <v>1030.7697000000001</v>
      </c>
      <c r="G726">
        <f>mf_moyennes_journalieres!G726/1</f>
        <v>2.0699999999999998</v>
      </c>
      <c r="H726">
        <f>mf_moyennes_journalieres!H726/1000</f>
        <v>16.64396</v>
      </c>
      <c r="I726">
        <f>mf_moyennes_journalieres!I726/1</f>
        <v>85.8</v>
      </c>
      <c r="J726">
        <f>mf_moyennes_journalieres!J726/1</f>
        <v>3.18</v>
      </c>
      <c r="K726">
        <f>mf_moyennes_journalieres!K726/1</f>
        <v>0.01</v>
      </c>
      <c r="L726">
        <f>mf_moyennes_journalieres!L726/1</f>
        <v>0</v>
      </c>
      <c r="M726">
        <f>mf_moyennes_journalieres!M726/1</f>
        <v>3.19</v>
      </c>
      <c r="N726">
        <f>mf_moyennes_journalieres!N726/1</f>
        <v>5.19</v>
      </c>
      <c r="O726">
        <f>mf_moyennes_journalieres!O726/1</f>
        <v>3.91</v>
      </c>
      <c r="P726">
        <f>mf_moyennes_journalieres!P726/1</f>
        <v>5.91</v>
      </c>
      <c r="Q726">
        <f>mf_moyennes_journalieres!Q726/1</f>
        <v>2</v>
      </c>
      <c r="R726">
        <f>mf_moyennes_journalieres!R726/1</f>
        <v>4</v>
      </c>
    </row>
    <row r="727" spans="1:18" x14ac:dyDescent="0.25">
      <c r="A727">
        <f>mf_moyennes_journalieres!A727</f>
        <v>1019</v>
      </c>
      <c r="B727" t="str">
        <f>mf_moyennes_journalieres!B727</f>
        <v>2018-12-27</v>
      </c>
      <c r="C727">
        <f>mf_moyennes_journalieres!C727/1</f>
        <v>86.78</v>
      </c>
      <c r="D727">
        <f>mf_moyennes_journalieres!D727/1</f>
        <v>1.1599999999999999</v>
      </c>
      <c r="E727">
        <f>mf_moyennes_journalieres!E727/100</f>
        <v>1005.8317</v>
      </c>
      <c r="F727">
        <f>mf_moyennes_journalieres!F727/100</f>
        <v>1027.7586999999999</v>
      </c>
      <c r="G727">
        <f>mf_moyennes_journalieres!G727/1</f>
        <v>1.7</v>
      </c>
      <c r="H727">
        <f>mf_moyennes_journalieres!H727/1000</f>
        <v>12.18708</v>
      </c>
      <c r="I727">
        <f>mf_moyennes_journalieres!I727/1</f>
        <v>91.5</v>
      </c>
      <c r="J727">
        <f>mf_moyennes_journalieres!J727/1</f>
        <v>2.6</v>
      </c>
      <c r="K727">
        <f>mf_moyennes_journalieres!K727/1</f>
        <v>0.01</v>
      </c>
      <c r="L727">
        <f>mf_moyennes_journalieres!L727/1</f>
        <v>0</v>
      </c>
      <c r="M727">
        <f>mf_moyennes_journalieres!M727/1</f>
        <v>3.36</v>
      </c>
      <c r="N727">
        <f>mf_moyennes_journalieres!N727/1</f>
        <v>5.36</v>
      </c>
      <c r="O727">
        <f>mf_moyennes_journalieres!O727/1</f>
        <v>4.0999999999999996</v>
      </c>
      <c r="P727">
        <f>mf_moyennes_journalieres!P727/1</f>
        <v>6.1</v>
      </c>
      <c r="Q727">
        <f>mf_moyennes_journalieres!Q727/1</f>
        <v>2.13</v>
      </c>
      <c r="R727">
        <f>mf_moyennes_journalieres!R727/1</f>
        <v>4.13</v>
      </c>
    </row>
    <row r="728" spans="1:18" x14ac:dyDescent="0.25">
      <c r="A728">
        <f>mf_moyennes_journalieres!A728</f>
        <v>758</v>
      </c>
      <c r="B728" t="str">
        <f>mf_moyennes_journalieres!B728</f>
        <v>2018-12-28</v>
      </c>
      <c r="C728">
        <f>mf_moyennes_journalieres!C728/1</f>
        <v>87.48</v>
      </c>
      <c r="D728">
        <f>mf_moyennes_journalieres!D728/1</f>
        <v>2.56</v>
      </c>
      <c r="E728">
        <f>mf_moyennes_journalieres!E728/100</f>
        <v>1008.4488</v>
      </c>
      <c r="F728">
        <f>mf_moyennes_journalieres!F728/100</f>
        <v>1030.4561000000001</v>
      </c>
      <c r="G728">
        <f>mf_moyennes_journalieres!G728/1</f>
        <v>2.0099999999999998</v>
      </c>
      <c r="H728">
        <f>mf_moyennes_journalieres!H728/1000</f>
        <v>12.35591</v>
      </c>
      <c r="I728">
        <f>mf_moyennes_journalieres!I728/1</f>
        <v>92.54</v>
      </c>
      <c r="J728">
        <f>mf_moyennes_journalieres!J728/1</f>
        <v>3.19</v>
      </c>
      <c r="K728">
        <f>mf_moyennes_journalieres!K728/1</f>
        <v>0.02</v>
      </c>
      <c r="L728">
        <f>mf_moyennes_journalieres!L728/1</f>
        <v>0</v>
      </c>
      <c r="M728">
        <f>mf_moyennes_journalieres!M728/1</f>
        <v>4.6100000000000003</v>
      </c>
      <c r="N728">
        <f>mf_moyennes_journalieres!N728/1</f>
        <v>6.61</v>
      </c>
      <c r="O728">
        <f>mf_moyennes_journalieres!O728/1</f>
        <v>5.17</v>
      </c>
      <c r="P728">
        <f>mf_moyennes_journalieres!P728/1</f>
        <v>7.17</v>
      </c>
      <c r="Q728">
        <f>mf_moyennes_journalieres!Q728/1</f>
        <v>3.68</v>
      </c>
      <c r="R728">
        <f>mf_moyennes_journalieres!R728/1</f>
        <v>5.68</v>
      </c>
    </row>
    <row r="729" spans="1:18" x14ac:dyDescent="0.25">
      <c r="A729">
        <f>mf_moyennes_journalieres!A729</f>
        <v>757</v>
      </c>
      <c r="B729" t="str">
        <f>mf_moyennes_journalieres!B729</f>
        <v>2018-12-29</v>
      </c>
      <c r="C729">
        <f>mf_moyennes_journalieres!C729/1</f>
        <v>86.67</v>
      </c>
      <c r="D729">
        <f>mf_moyennes_journalieres!D729/1</f>
        <v>2.42</v>
      </c>
      <c r="E729">
        <f>mf_moyennes_journalieres!E729/100</f>
        <v>1012.206</v>
      </c>
      <c r="F729">
        <f>mf_moyennes_journalieres!F729/100</f>
        <v>1034.3686</v>
      </c>
      <c r="G729">
        <f>mf_moyennes_journalieres!G729/1</f>
        <v>2.61</v>
      </c>
      <c r="H729">
        <f>mf_moyennes_journalieres!H729/1000</f>
        <v>11.5421</v>
      </c>
      <c r="I729">
        <f>mf_moyennes_journalieres!I729/1</f>
        <v>96.42</v>
      </c>
      <c r="J729">
        <f>mf_moyennes_journalieres!J729/1</f>
        <v>4.1399999999999997</v>
      </c>
      <c r="K729">
        <f>mf_moyennes_journalieres!K729/1</f>
        <v>0.01</v>
      </c>
      <c r="L729">
        <f>mf_moyennes_journalieres!L729/1</f>
        <v>0</v>
      </c>
      <c r="M729">
        <f>mf_moyennes_journalieres!M729/1</f>
        <v>4.62</v>
      </c>
      <c r="N729">
        <f>mf_moyennes_journalieres!N729/1</f>
        <v>6.62</v>
      </c>
      <c r="O729">
        <f>mf_moyennes_journalieres!O729/1</f>
        <v>5.0599999999999996</v>
      </c>
      <c r="P729">
        <f>mf_moyennes_journalieres!P729/1</f>
        <v>7.06</v>
      </c>
      <c r="Q729">
        <f>mf_moyennes_journalieres!Q729/1</f>
        <v>3.88</v>
      </c>
      <c r="R729">
        <f>mf_moyennes_journalieres!R729/1</f>
        <v>5.88</v>
      </c>
    </row>
    <row r="730" spans="1:18" x14ac:dyDescent="0.25">
      <c r="A730">
        <f>mf_moyennes_journalieres!A730</f>
        <v>1087</v>
      </c>
      <c r="B730" t="str">
        <f>mf_moyennes_journalieres!B730</f>
        <v>2018-12-30</v>
      </c>
      <c r="C730">
        <f>mf_moyennes_journalieres!C730/1</f>
        <v>88.5</v>
      </c>
      <c r="D730">
        <f>mf_moyennes_journalieres!D730/1</f>
        <v>3.54</v>
      </c>
      <c r="E730">
        <f>mf_moyennes_journalieres!E730/100</f>
        <v>1012.9452</v>
      </c>
      <c r="F730">
        <f>mf_moyennes_journalieres!F730/100</f>
        <v>1035.0246999999999</v>
      </c>
      <c r="G730">
        <f>mf_moyennes_journalieres!G730/1</f>
        <v>2.63</v>
      </c>
      <c r="H730">
        <f>mf_moyennes_journalieres!H730/1000</f>
        <v>12.79946</v>
      </c>
      <c r="I730">
        <f>mf_moyennes_journalieres!I730/1</f>
        <v>96.59</v>
      </c>
      <c r="J730">
        <f>mf_moyennes_journalieres!J730/1</f>
        <v>4.12</v>
      </c>
      <c r="K730">
        <f>mf_moyennes_journalieres!K730/1</f>
        <v>0.04</v>
      </c>
      <c r="L730">
        <f>mf_moyennes_journalieres!L730/1</f>
        <v>0</v>
      </c>
      <c r="M730">
        <f>mf_moyennes_journalieres!M730/1</f>
        <v>5.57</v>
      </c>
      <c r="N730">
        <f>mf_moyennes_journalieres!N730/1</f>
        <v>7.57</v>
      </c>
      <c r="O730">
        <f>mf_moyennes_journalieres!O730/1</f>
        <v>6.09</v>
      </c>
      <c r="P730">
        <f>mf_moyennes_journalieres!P730/1</f>
        <v>8.09</v>
      </c>
      <c r="Q730">
        <f>mf_moyennes_journalieres!Q730/1</f>
        <v>4.7</v>
      </c>
      <c r="R730">
        <f>mf_moyennes_journalieres!R730/1</f>
        <v>6.7</v>
      </c>
    </row>
    <row r="731" spans="1:18" x14ac:dyDescent="0.25">
      <c r="A731">
        <f>mf_moyennes_journalieres!A731</f>
        <v>49</v>
      </c>
      <c r="B731" t="str">
        <f>mf_moyennes_journalieres!B731</f>
        <v>2018-12-31</v>
      </c>
      <c r="C731">
        <f>mf_moyennes_journalieres!C731/1</f>
        <v>86.15</v>
      </c>
      <c r="D731">
        <f>mf_moyennes_journalieres!D731/1</f>
        <v>3.92</v>
      </c>
      <c r="E731">
        <f>mf_moyennes_journalieres!E731/100</f>
        <v>1012.6577000000001</v>
      </c>
      <c r="F731">
        <f>mf_moyennes_journalieres!F731/100</f>
        <v>1034.5686000000001</v>
      </c>
      <c r="G731">
        <f>mf_moyennes_journalieres!G731/1</f>
        <v>2.5499999999999998</v>
      </c>
      <c r="H731">
        <f>mf_moyennes_journalieres!H731/1000</f>
        <v>17.228000000000002</v>
      </c>
      <c r="I731">
        <f>mf_moyennes_journalieres!I731/1</f>
        <v>95.44</v>
      </c>
      <c r="J731">
        <f>mf_moyennes_journalieres!J731/1</f>
        <v>4.04</v>
      </c>
      <c r="K731">
        <f>mf_moyennes_journalieres!K731/1</f>
        <v>0.23</v>
      </c>
      <c r="L731">
        <f>mf_moyennes_journalieres!L731/1</f>
        <v>0.01</v>
      </c>
      <c r="M731">
        <f>mf_moyennes_journalieres!M731/1</f>
        <v>6.44</v>
      </c>
      <c r="N731">
        <f>mf_moyennes_journalieres!N731/1</f>
        <v>8.44</v>
      </c>
      <c r="O731">
        <f>mf_moyennes_journalieres!O731/1</f>
        <v>7.03</v>
      </c>
      <c r="P731">
        <f>mf_moyennes_journalieres!P731/1</f>
        <v>9.0299999999999994</v>
      </c>
      <c r="Q731">
        <f>mf_moyennes_journalieres!Q731/1</f>
        <v>5.45</v>
      </c>
      <c r="R731">
        <f>mf_moyennes_journalieres!R731/1</f>
        <v>7.45</v>
      </c>
    </row>
    <row r="732" spans="1:18" x14ac:dyDescent="0.25">
      <c r="A732">
        <f>mf_moyennes_journalieres!A732</f>
        <v>1016</v>
      </c>
      <c r="B732" t="str">
        <f>mf_moyennes_journalieres!B732</f>
        <v>2019-01-01</v>
      </c>
      <c r="C732">
        <f>mf_moyennes_journalieres!C732/1</f>
        <v>85.06</v>
      </c>
      <c r="D732">
        <f>mf_moyennes_journalieres!D732/1</f>
        <v>3.9</v>
      </c>
      <c r="E732">
        <f>mf_moyennes_journalieres!E732/100</f>
        <v>1011.8161</v>
      </c>
      <c r="F732">
        <f>mf_moyennes_journalieres!F732/100</f>
        <v>1033.7773999999999</v>
      </c>
      <c r="G732">
        <f>mf_moyennes_journalieres!G732/1</f>
        <v>2.79</v>
      </c>
      <c r="H732">
        <f>mf_moyennes_journalieres!H732/1000</f>
        <v>23.091189999999997</v>
      </c>
      <c r="I732">
        <f>mf_moyennes_journalieres!I732/1</f>
        <v>95.97</v>
      </c>
      <c r="J732">
        <f>mf_moyennes_journalieres!J732/1</f>
        <v>4.4000000000000004</v>
      </c>
      <c r="K732">
        <f>mf_moyennes_journalieres!K732/1</f>
        <v>0.11</v>
      </c>
      <c r="L732">
        <f>mf_moyennes_journalieres!L732/1</f>
        <v>-0.01</v>
      </c>
      <c r="M732">
        <f>mf_moyennes_journalieres!M732/1</f>
        <v>6.39</v>
      </c>
      <c r="N732">
        <f>mf_moyennes_journalieres!N732/1</f>
        <v>8.39</v>
      </c>
      <c r="O732">
        <f>mf_moyennes_journalieres!O732/1</f>
        <v>6.73</v>
      </c>
      <c r="P732">
        <f>mf_moyennes_journalieres!P732/1</f>
        <v>8.73</v>
      </c>
      <c r="Q732">
        <f>mf_moyennes_journalieres!Q732/1</f>
        <v>5.83</v>
      </c>
      <c r="R732">
        <f>mf_moyennes_journalieres!R732/1</f>
        <v>7.83</v>
      </c>
    </row>
    <row r="733" spans="1:18" x14ac:dyDescent="0.25">
      <c r="A733">
        <f>mf_moyennes_journalieres!A733</f>
        <v>845</v>
      </c>
      <c r="B733" t="str">
        <f>mf_moyennes_journalieres!B733</f>
        <v>2019-01-02</v>
      </c>
      <c r="C733">
        <f>mf_moyennes_journalieres!C733/1</f>
        <v>74.63</v>
      </c>
      <c r="D733">
        <f>mf_moyennes_journalieres!D733/1</f>
        <v>0.95</v>
      </c>
      <c r="E733">
        <f>mf_moyennes_journalieres!E733/100</f>
        <v>1013.0336</v>
      </c>
      <c r="F733">
        <f>mf_moyennes_journalieres!F733/100</f>
        <v>1035.1792</v>
      </c>
      <c r="G733">
        <f>mf_moyennes_journalieres!G733/1</f>
        <v>4.38</v>
      </c>
      <c r="H733">
        <f>mf_moyennes_journalieres!H733/1000</f>
        <v>29.37951</v>
      </c>
      <c r="I733">
        <f>mf_moyennes_journalieres!I733/1</f>
        <v>89.1</v>
      </c>
      <c r="J733">
        <f>mf_moyennes_journalieres!J733/1</f>
        <v>6.93</v>
      </c>
      <c r="K733">
        <f>mf_moyennes_journalieres!K733/1</f>
        <v>7.0000000000000007E-2</v>
      </c>
      <c r="L733">
        <f>mf_moyennes_journalieres!L733/1</f>
        <v>-0.01</v>
      </c>
      <c r="M733">
        <f>mf_moyennes_journalieres!M733/1</f>
        <v>5.59</v>
      </c>
      <c r="N733">
        <f>mf_moyennes_journalieres!N733/1</f>
        <v>7.59</v>
      </c>
      <c r="O733">
        <f>mf_moyennes_journalieres!O733/1</f>
        <v>6.1</v>
      </c>
      <c r="P733">
        <f>mf_moyennes_journalieres!P733/1</f>
        <v>8.1</v>
      </c>
      <c r="Q733">
        <f>mf_moyennes_journalieres!Q733/1</f>
        <v>4.74</v>
      </c>
      <c r="R733">
        <f>mf_moyennes_journalieres!R733/1</f>
        <v>6.74</v>
      </c>
    </row>
    <row r="734" spans="1:18" x14ac:dyDescent="0.25">
      <c r="A734">
        <f>mf_moyennes_journalieres!A734</f>
        <v>300</v>
      </c>
      <c r="B734" t="str">
        <f>mf_moyennes_journalieres!B734</f>
        <v>2019-01-03</v>
      </c>
      <c r="C734">
        <f>mf_moyennes_journalieres!C734/1</f>
        <v>73.040000000000006</v>
      </c>
      <c r="D734">
        <f>mf_moyennes_journalieres!D734/1</f>
        <v>-2.06</v>
      </c>
      <c r="E734">
        <f>mf_moyennes_journalieres!E734/100</f>
        <v>1014.4088</v>
      </c>
      <c r="F734">
        <f>mf_moyennes_journalieres!F734/100</f>
        <v>1036.7362000000001</v>
      </c>
      <c r="G734">
        <f>mf_moyennes_journalieres!G734/1</f>
        <v>3.41</v>
      </c>
      <c r="H734">
        <f>mf_moyennes_journalieres!H734/1000</f>
        <v>25.24774</v>
      </c>
      <c r="I734">
        <f>mf_moyennes_journalieres!I734/1</f>
        <v>78.77</v>
      </c>
      <c r="J734">
        <f>mf_moyennes_journalieres!J734/1</f>
        <v>5.3</v>
      </c>
      <c r="K734">
        <f>mf_moyennes_journalieres!K734/1</f>
        <v>0.01</v>
      </c>
      <c r="L734">
        <f>mf_moyennes_journalieres!L734/1</f>
        <v>0</v>
      </c>
      <c r="M734">
        <f>mf_moyennes_journalieres!M734/1</f>
        <v>2.84</v>
      </c>
      <c r="N734">
        <f>mf_moyennes_journalieres!N734/1</f>
        <v>4.84</v>
      </c>
      <c r="O734">
        <f>mf_moyennes_journalieres!O734/1</f>
        <v>3.44</v>
      </c>
      <c r="P734">
        <f>mf_moyennes_journalieres!P734/1</f>
        <v>5.44</v>
      </c>
      <c r="Q734">
        <f>mf_moyennes_journalieres!Q734/1</f>
        <v>1.84</v>
      </c>
      <c r="R734">
        <f>mf_moyennes_journalieres!R734/1</f>
        <v>3.84</v>
      </c>
    </row>
    <row r="735" spans="1:18" x14ac:dyDescent="0.25">
      <c r="A735">
        <f>mf_moyennes_journalieres!A735</f>
        <v>214</v>
      </c>
      <c r="B735" t="str">
        <f>mf_moyennes_journalieres!B735</f>
        <v>2019-01-04</v>
      </c>
      <c r="C735">
        <f>mf_moyennes_journalieres!C735/1</f>
        <v>76.25</v>
      </c>
      <c r="D735">
        <f>mf_moyennes_journalieres!D735/1</f>
        <v>-1.94</v>
      </c>
      <c r="E735">
        <f>mf_moyennes_journalieres!E735/100</f>
        <v>1014.6042</v>
      </c>
      <c r="F735">
        <f>mf_moyennes_journalieres!F735/100</f>
        <v>1036.9060999999999</v>
      </c>
      <c r="G735">
        <f>mf_moyennes_journalieres!G735/1</f>
        <v>3.05</v>
      </c>
      <c r="H735">
        <f>mf_moyennes_journalieres!H735/1000</f>
        <v>20.784849999999999</v>
      </c>
      <c r="I735">
        <f>mf_moyennes_journalieres!I735/1</f>
        <v>80.739999999999995</v>
      </c>
      <c r="J735">
        <f>mf_moyennes_journalieres!J735/1</f>
        <v>4.72</v>
      </c>
      <c r="K735">
        <f>mf_moyennes_journalieres!K735/1</f>
        <v>0.01</v>
      </c>
      <c r="L735">
        <f>mf_moyennes_journalieres!L735/1</f>
        <v>0</v>
      </c>
      <c r="M735">
        <f>mf_moyennes_journalieres!M735/1</f>
        <v>2.19</v>
      </c>
      <c r="N735">
        <f>mf_moyennes_journalieres!N735/1</f>
        <v>4.1900000000000004</v>
      </c>
      <c r="O735">
        <f>mf_moyennes_journalieres!O735/1</f>
        <v>2.79</v>
      </c>
      <c r="P735">
        <f>mf_moyennes_journalieres!P735/1</f>
        <v>4.79</v>
      </c>
      <c r="Q735">
        <f>mf_moyennes_journalieres!Q735/1</f>
        <v>1.18</v>
      </c>
      <c r="R735">
        <f>mf_moyennes_journalieres!R735/1</f>
        <v>3.18</v>
      </c>
    </row>
    <row r="736" spans="1:18" x14ac:dyDescent="0.25">
      <c r="A736">
        <f>mf_moyennes_journalieres!A736</f>
        <v>1111</v>
      </c>
      <c r="B736" t="str">
        <f>mf_moyennes_journalieres!B736</f>
        <v>2019-01-05</v>
      </c>
      <c r="C736">
        <f>mf_moyennes_journalieres!C736/1</f>
        <v>77.91</v>
      </c>
      <c r="D736">
        <f>mf_moyennes_journalieres!D736/1</f>
        <v>-0.73</v>
      </c>
      <c r="E736">
        <f>mf_moyennes_journalieres!E736/100</f>
        <v>1013.1613000000001</v>
      </c>
      <c r="F736">
        <f>mf_moyennes_journalieres!F736/100</f>
        <v>1035.3914</v>
      </c>
      <c r="G736">
        <f>mf_moyennes_journalieres!G736/1</f>
        <v>3.28</v>
      </c>
      <c r="H736">
        <f>mf_moyennes_journalieres!H736/1000</f>
        <v>17.590610000000002</v>
      </c>
      <c r="I736">
        <f>mf_moyennes_journalieres!I736/1</f>
        <v>90.26</v>
      </c>
      <c r="J736">
        <f>mf_moyennes_journalieres!J736/1</f>
        <v>5.0999999999999996</v>
      </c>
      <c r="K736">
        <f>mf_moyennes_journalieres!K736/1</f>
        <v>0.1</v>
      </c>
      <c r="L736">
        <f>mf_moyennes_journalieres!L736/1</f>
        <v>0</v>
      </c>
      <c r="M736">
        <f>mf_moyennes_journalieres!M736/1</f>
        <v>3.13</v>
      </c>
      <c r="N736">
        <f>mf_moyennes_journalieres!N736/1</f>
        <v>5.13</v>
      </c>
      <c r="O736">
        <f>mf_moyennes_journalieres!O736/1</f>
        <v>3.86</v>
      </c>
      <c r="P736">
        <f>mf_moyennes_journalieres!P736/1</f>
        <v>5.86</v>
      </c>
      <c r="Q736">
        <f>mf_moyennes_journalieres!Q736/1</f>
        <v>1.92</v>
      </c>
      <c r="R736">
        <f>mf_moyennes_journalieres!R736/1</f>
        <v>3.92</v>
      </c>
    </row>
    <row r="737" spans="1:18" x14ac:dyDescent="0.25">
      <c r="A737">
        <f>mf_moyennes_journalieres!A737</f>
        <v>22</v>
      </c>
      <c r="B737" t="str">
        <f>mf_moyennes_journalieres!B737</f>
        <v>2019-01-06</v>
      </c>
      <c r="C737">
        <f>mf_moyennes_journalieres!C737/1</f>
        <v>79.7</v>
      </c>
      <c r="D737">
        <f>mf_moyennes_journalieres!D737/1</f>
        <v>0.34</v>
      </c>
      <c r="E737">
        <f>mf_moyennes_journalieres!E737/100</f>
        <v>1012.4413000000001</v>
      </c>
      <c r="F737">
        <f>mf_moyennes_journalieres!F737/100</f>
        <v>1034.6948</v>
      </c>
      <c r="G737">
        <f>mf_moyennes_journalieres!G737/1</f>
        <v>3.14</v>
      </c>
      <c r="H737">
        <f>mf_moyennes_journalieres!H737/1000</f>
        <v>16.27816</v>
      </c>
      <c r="I737">
        <f>mf_moyennes_journalieres!I737/1</f>
        <v>95.16</v>
      </c>
      <c r="J737">
        <f>mf_moyennes_journalieres!J737/1</f>
        <v>4.95</v>
      </c>
      <c r="K737">
        <f>mf_moyennes_journalieres!K737/1</f>
        <v>0.19</v>
      </c>
      <c r="L737">
        <f>mf_moyennes_journalieres!L737/1</f>
        <v>0</v>
      </c>
      <c r="M737">
        <f>mf_moyennes_journalieres!M737/1</f>
        <v>3.79</v>
      </c>
      <c r="N737">
        <f>mf_moyennes_journalieres!N737/1</f>
        <v>5.79</v>
      </c>
      <c r="O737">
        <f>mf_moyennes_journalieres!O737/1</f>
        <v>4.2</v>
      </c>
      <c r="P737">
        <f>mf_moyennes_journalieres!P737/1</f>
        <v>6.2</v>
      </c>
      <c r="Q737">
        <f>mf_moyennes_journalieres!Q737/1</f>
        <v>3.09</v>
      </c>
      <c r="R737">
        <f>mf_moyennes_journalieres!R737/1</f>
        <v>5.09</v>
      </c>
    </row>
    <row r="738" spans="1:18" x14ac:dyDescent="0.25">
      <c r="A738">
        <f>mf_moyennes_journalieres!A738</f>
        <v>56</v>
      </c>
      <c r="B738" t="str">
        <f>mf_moyennes_journalieres!B738</f>
        <v>2019-01-07</v>
      </c>
      <c r="C738">
        <f>mf_moyennes_journalieres!C738/1</f>
        <v>82.25</v>
      </c>
      <c r="D738">
        <f>mf_moyennes_journalieres!D738/1</f>
        <v>1.9</v>
      </c>
      <c r="E738">
        <f>mf_moyennes_journalieres!E738/100</f>
        <v>1012.4807000000001</v>
      </c>
      <c r="F738">
        <f>mf_moyennes_journalieres!F738/100</f>
        <v>1034.6529</v>
      </c>
      <c r="G738">
        <f>mf_moyennes_journalieres!G738/1</f>
        <v>3.14</v>
      </c>
      <c r="H738">
        <f>mf_moyennes_journalieres!H738/1000</f>
        <v>14.751469999999999</v>
      </c>
      <c r="I738">
        <f>mf_moyennes_journalieres!I738/1</f>
        <v>94.53</v>
      </c>
      <c r="J738">
        <f>mf_moyennes_journalieres!J738/1</f>
        <v>4.82</v>
      </c>
      <c r="K738">
        <f>mf_moyennes_journalieres!K738/1</f>
        <v>0.11</v>
      </c>
      <c r="L738">
        <f>mf_moyennes_journalieres!L738/1</f>
        <v>0</v>
      </c>
      <c r="M738">
        <f>mf_moyennes_journalieres!M738/1</f>
        <v>4.87</v>
      </c>
      <c r="N738">
        <f>mf_moyennes_journalieres!N738/1</f>
        <v>6.87</v>
      </c>
      <c r="O738">
        <f>mf_moyennes_journalieres!O738/1</f>
        <v>5.34</v>
      </c>
      <c r="P738">
        <f>mf_moyennes_journalieres!P738/1</f>
        <v>7.34</v>
      </c>
      <c r="Q738">
        <f>mf_moyennes_journalieres!Q738/1</f>
        <v>4.09</v>
      </c>
      <c r="R738">
        <f>mf_moyennes_journalieres!R738/1</f>
        <v>6.09</v>
      </c>
    </row>
    <row r="739" spans="1:18" x14ac:dyDescent="0.25">
      <c r="A739">
        <f>mf_moyennes_journalieres!A739</f>
        <v>115</v>
      </c>
      <c r="B739" t="str">
        <f>mf_moyennes_journalieres!B739</f>
        <v>2019-01-08</v>
      </c>
      <c r="C739">
        <f>mf_moyennes_journalieres!C739/1</f>
        <v>81.64</v>
      </c>
      <c r="D739">
        <f>mf_moyennes_journalieres!D739/1</f>
        <v>3.22</v>
      </c>
      <c r="E739">
        <f>mf_moyennes_journalieres!E739/100</f>
        <v>1006.2042</v>
      </c>
      <c r="F739">
        <f>mf_moyennes_journalieres!F739/100</f>
        <v>1028.1407000000002</v>
      </c>
      <c r="G739">
        <f>mf_moyennes_journalieres!G739/1</f>
        <v>4.66</v>
      </c>
      <c r="H739">
        <f>mf_moyennes_journalieres!H739/1000</f>
        <v>21.75468</v>
      </c>
      <c r="I739">
        <f>mf_moyennes_journalieres!I739/1</f>
        <v>93.75</v>
      </c>
      <c r="J739">
        <f>mf_moyennes_journalieres!J739/1</f>
        <v>7.34</v>
      </c>
      <c r="K739">
        <f>mf_moyennes_journalieres!K739/1</f>
        <v>0.34</v>
      </c>
      <c r="L739">
        <f>mf_moyennes_journalieres!L739/1</f>
        <v>0</v>
      </c>
      <c r="M739">
        <f>mf_moyennes_journalieres!M739/1</f>
        <v>6.28</v>
      </c>
      <c r="N739">
        <f>mf_moyennes_journalieres!N739/1</f>
        <v>8.2799999999999994</v>
      </c>
      <c r="O739">
        <f>mf_moyennes_journalieres!O739/1</f>
        <v>6.88</v>
      </c>
      <c r="P739">
        <f>mf_moyennes_journalieres!P739/1</f>
        <v>8.8800000000000008</v>
      </c>
      <c r="Q739">
        <f>mf_moyennes_journalieres!Q739/1</f>
        <v>5.29</v>
      </c>
      <c r="R739">
        <f>mf_moyennes_journalieres!R739/1</f>
        <v>7.29</v>
      </c>
    </row>
    <row r="740" spans="1:18" x14ac:dyDescent="0.25">
      <c r="A740">
        <f>mf_moyennes_journalieres!A740</f>
        <v>463</v>
      </c>
      <c r="B740" t="str">
        <f>mf_moyennes_journalieres!B740</f>
        <v>2019-01-09</v>
      </c>
      <c r="C740">
        <f>mf_moyennes_journalieres!C740/1</f>
        <v>75.98</v>
      </c>
      <c r="D740">
        <f>mf_moyennes_journalieres!D740/1</f>
        <v>0.56000000000000005</v>
      </c>
      <c r="E740">
        <f>mf_moyennes_journalieres!E740/100</f>
        <v>1000.5431</v>
      </c>
      <c r="F740">
        <f>mf_moyennes_journalieres!F740/100</f>
        <v>1022.7407000000001</v>
      </c>
      <c r="G740">
        <f>mf_moyennes_journalieres!G740/1</f>
        <v>5.29</v>
      </c>
      <c r="H740">
        <f>mf_moyennes_journalieres!H740/1000</f>
        <v>27.819849999999999</v>
      </c>
      <c r="I740">
        <f>mf_moyennes_journalieres!I740/1</f>
        <v>86.73</v>
      </c>
      <c r="J740">
        <f>mf_moyennes_journalieres!J740/1</f>
        <v>8.39</v>
      </c>
      <c r="K740">
        <f>mf_moyennes_journalieres!K740/1</f>
        <v>0.44</v>
      </c>
      <c r="L740">
        <f>mf_moyennes_journalieres!L740/1</f>
        <v>0.02</v>
      </c>
      <c r="M740">
        <f>mf_moyennes_journalieres!M740/1</f>
        <v>4.8</v>
      </c>
      <c r="N740">
        <f>mf_moyennes_journalieres!N740/1</f>
        <v>6.8</v>
      </c>
      <c r="O740">
        <f>mf_moyennes_journalieres!O740/1</f>
        <v>5.0599999999999996</v>
      </c>
      <c r="P740">
        <f>mf_moyennes_journalieres!P740/1</f>
        <v>7.06</v>
      </c>
      <c r="Q740">
        <f>mf_moyennes_journalieres!Q740/1</f>
        <v>4.37</v>
      </c>
      <c r="R740">
        <f>mf_moyennes_journalieres!R740/1</f>
        <v>6.37</v>
      </c>
    </row>
    <row r="741" spans="1:18" x14ac:dyDescent="0.25">
      <c r="A741">
        <f>mf_moyennes_journalieres!A741</f>
        <v>816</v>
      </c>
      <c r="B741" t="str">
        <f>mf_moyennes_journalieres!B741</f>
        <v>2019-01-10</v>
      </c>
      <c r="C741">
        <f>mf_moyennes_journalieres!C741/1</f>
        <v>74.94</v>
      </c>
      <c r="D741">
        <f>mf_moyennes_journalieres!D741/1</f>
        <v>-1.7</v>
      </c>
      <c r="E741">
        <f>mf_moyennes_journalieres!E741/100</f>
        <v>1002.8244</v>
      </c>
      <c r="F741">
        <f>mf_moyennes_journalieres!F741/100</f>
        <v>1025.0769</v>
      </c>
      <c r="G741">
        <f>mf_moyennes_journalieres!G741/1</f>
        <v>3.98</v>
      </c>
      <c r="H741">
        <f>mf_moyennes_journalieres!H741/1000</f>
        <v>26.033840000000001</v>
      </c>
      <c r="I741">
        <f>mf_moyennes_journalieres!I741/1</f>
        <v>83.75</v>
      </c>
      <c r="J741">
        <f>mf_moyennes_journalieres!J741/1</f>
        <v>6.12</v>
      </c>
      <c r="K741">
        <f>mf_moyennes_journalieres!K741/1</f>
        <v>0.34</v>
      </c>
      <c r="L741">
        <f>mf_moyennes_journalieres!L741/1</f>
        <v>0</v>
      </c>
      <c r="M741">
        <f>mf_moyennes_journalieres!M741/1</f>
        <v>2.72</v>
      </c>
      <c r="N741">
        <f>mf_moyennes_journalieres!N741/1</f>
        <v>4.72</v>
      </c>
      <c r="O741">
        <f>mf_moyennes_journalieres!O741/1</f>
        <v>3.14</v>
      </c>
      <c r="P741">
        <f>mf_moyennes_journalieres!P741/1</f>
        <v>5.14</v>
      </c>
      <c r="Q741">
        <f>mf_moyennes_journalieres!Q741/1</f>
        <v>2.0299999999999998</v>
      </c>
      <c r="R741">
        <f>mf_moyennes_journalieres!R741/1</f>
        <v>4.03</v>
      </c>
    </row>
    <row r="742" spans="1:18" x14ac:dyDescent="0.25">
      <c r="A742">
        <f>mf_moyennes_journalieres!A742</f>
        <v>1003</v>
      </c>
      <c r="B742" t="str">
        <f>mf_moyennes_journalieres!B742</f>
        <v>2019-01-11</v>
      </c>
      <c r="C742">
        <f>mf_moyennes_journalieres!C742/1</f>
        <v>79.260000000000005</v>
      </c>
      <c r="D742">
        <f>mf_moyennes_journalieres!D742/1</f>
        <v>-0.57999999999999996</v>
      </c>
      <c r="E742">
        <f>mf_moyennes_journalieres!E742/100</f>
        <v>1006.2313</v>
      </c>
      <c r="F742">
        <f>mf_moyennes_journalieres!F742/100</f>
        <v>1028.4213999999999</v>
      </c>
      <c r="G742">
        <f>mf_moyennes_journalieres!G742/1</f>
        <v>3.15</v>
      </c>
      <c r="H742">
        <f>mf_moyennes_journalieres!H742/1000</f>
        <v>18.16432</v>
      </c>
      <c r="I742">
        <f>mf_moyennes_journalieres!I742/1</f>
        <v>92.42</v>
      </c>
      <c r="J742">
        <f>mf_moyennes_journalieres!J742/1</f>
        <v>4.71</v>
      </c>
      <c r="K742">
        <f>mf_moyennes_journalieres!K742/1</f>
        <v>0.15</v>
      </c>
      <c r="L742">
        <f>mf_moyennes_journalieres!L742/1</f>
        <v>0.01</v>
      </c>
      <c r="M742">
        <f>mf_moyennes_journalieres!M742/1</f>
        <v>3.04</v>
      </c>
      <c r="N742">
        <f>mf_moyennes_journalieres!N742/1</f>
        <v>5.04</v>
      </c>
      <c r="O742">
        <f>mf_moyennes_journalieres!O742/1</f>
        <v>3.69</v>
      </c>
      <c r="P742">
        <f>mf_moyennes_journalieres!P742/1</f>
        <v>5.69</v>
      </c>
      <c r="Q742">
        <f>mf_moyennes_journalieres!Q742/1</f>
        <v>1.97</v>
      </c>
      <c r="R742">
        <f>mf_moyennes_journalieres!R742/1</f>
        <v>3.97</v>
      </c>
    </row>
    <row r="743" spans="1:18" x14ac:dyDescent="0.25">
      <c r="A743">
        <f>mf_moyennes_journalieres!A743</f>
        <v>671</v>
      </c>
      <c r="B743" t="str">
        <f>mf_moyennes_journalieres!B743</f>
        <v>2019-01-12</v>
      </c>
      <c r="C743">
        <f>mf_moyennes_journalieres!C743/1</f>
        <v>82.73</v>
      </c>
      <c r="D743">
        <f>mf_moyennes_journalieres!D743/1</f>
        <v>2.5299999999999998</v>
      </c>
      <c r="E743">
        <f>mf_moyennes_journalieres!E743/100</f>
        <v>1006.0928</v>
      </c>
      <c r="F743">
        <f>mf_moyennes_journalieres!F743/100</f>
        <v>1028.0911000000001</v>
      </c>
      <c r="G743">
        <f>mf_moyennes_journalieres!G743/1</f>
        <v>3.83</v>
      </c>
      <c r="H743">
        <f>mf_moyennes_journalieres!H743/1000</f>
        <v>20.078720000000001</v>
      </c>
      <c r="I743">
        <f>mf_moyennes_journalieres!I743/1</f>
        <v>95.44</v>
      </c>
      <c r="J743">
        <f>mf_moyennes_journalieres!J743/1</f>
        <v>5.97</v>
      </c>
      <c r="K743">
        <f>mf_moyennes_journalieres!K743/1</f>
        <v>0.42</v>
      </c>
      <c r="L743">
        <f>mf_moyennes_journalieres!L743/1</f>
        <v>0.01</v>
      </c>
      <c r="M743">
        <f>mf_moyennes_journalieres!M743/1</f>
        <v>5.52</v>
      </c>
      <c r="N743">
        <f>mf_moyennes_journalieres!N743/1</f>
        <v>7.52</v>
      </c>
      <c r="O743">
        <f>mf_moyennes_journalieres!O743/1</f>
        <v>6.1</v>
      </c>
      <c r="P743">
        <f>mf_moyennes_journalieres!P743/1</f>
        <v>8.1</v>
      </c>
      <c r="Q743">
        <f>mf_moyennes_journalieres!Q743/1</f>
        <v>4.54</v>
      </c>
      <c r="R743">
        <f>mf_moyennes_journalieres!R743/1</f>
        <v>6.54</v>
      </c>
    </row>
    <row r="744" spans="1:18" x14ac:dyDescent="0.25">
      <c r="A744">
        <f>mf_moyennes_journalieres!A744</f>
        <v>100</v>
      </c>
      <c r="B744" t="str">
        <f>mf_moyennes_journalieres!B744</f>
        <v>2019-01-13</v>
      </c>
      <c r="C744">
        <f>mf_moyennes_journalieres!C744/1</f>
        <v>83.09</v>
      </c>
      <c r="D744">
        <f>mf_moyennes_journalieres!D744/1</f>
        <v>5.55</v>
      </c>
      <c r="E744">
        <f>mf_moyennes_journalieres!E744/100</f>
        <v>999.3</v>
      </c>
      <c r="F744">
        <f>mf_moyennes_journalieres!F744/100</f>
        <v>1020.8674000000001</v>
      </c>
      <c r="G744">
        <f>mf_moyennes_journalieres!G744/1</f>
        <v>5.87</v>
      </c>
      <c r="H744">
        <f>mf_moyennes_journalieres!H744/1000</f>
        <v>26.642939999999999</v>
      </c>
      <c r="I744">
        <f>mf_moyennes_journalieres!I744/1</f>
        <v>97.79</v>
      </c>
      <c r="J744">
        <f>mf_moyennes_journalieres!J744/1</f>
        <v>9.39</v>
      </c>
      <c r="K744">
        <f>mf_moyennes_journalieres!K744/1</f>
        <v>0.79</v>
      </c>
      <c r="L744">
        <f>mf_moyennes_journalieres!L744/1</f>
        <v>0.02</v>
      </c>
      <c r="M744">
        <f>mf_moyennes_journalieres!M744/1</f>
        <v>8.4700000000000006</v>
      </c>
      <c r="N744">
        <f>mf_moyennes_journalieres!N744/1</f>
        <v>10.47</v>
      </c>
      <c r="O744">
        <f>mf_moyennes_journalieres!O744/1</f>
        <v>9.0299999999999994</v>
      </c>
      <c r="P744">
        <f>mf_moyennes_journalieres!P744/1</f>
        <v>11.03</v>
      </c>
      <c r="Q744">
        <f>mf_moyennes_journalieres!Q744/1</f>
        <v>7.53</v>
      </c>
      <c r="R744">
        <f>mf_moyennes_journalieres!R744/1</f>
        <v>9.5299999999999994</v>
      </c>
    </row>
    <row r="745" spans="1:18" x14ac:dyDescent="0.25">
      <c r="A745">
        <f>mf_moyennes_journalieres!A745</f>
        <v>572</v>
      </c>
      <c r="B745" t="str">
        <f>mf_moyennes_journalieres!B745</f>
        <v>2019-01-14</v>
      </c>
      <c r="C745">
        <f>mf_moyennes_journalieres!C745/1</f>
        <v>76.5</v>
      </c>
      <c r="D745">
        <f>mf_moyennes_journalieres!D745/1</f>
        <v>4.24</v>
      </c>
      <c r="E745">
        <f>mf_moyennes_journalieres!E745/100</f>
        <v>998.29550000000006</v>
      </c>
      <c r="F745">
        <f>mf_moyennes_journalieres!F745/100</f>
        <v>1019.8661999999999</v>
      </c>
      <c r="G745">
        <f>mf_moyennes_journalieres!G745/1</f>
        <v>4.9000000000000004</v>
      </c>
      <c r="H745">
        <f>mf_moyennes_journalieres!H745/1000</f>
        <v>31.279509999999998</v>
      </c>
      <c r="I745">
        <f>mf_moyennes_journalieres!I745/1</f>
        <v>94.12</v>
      </c>
      <c r="J745">
        <f>mf_moyennes_journalieres!J745/1</f>
        <v>7.94</v>
      </c>
      <c r="K745">
        <f>mf_moyennes_journalieres!K745/1</f>
        <v>0.93</v>
      </c>
      <c r="L745">
        <f>mf_moyennes_journalieres!L745/1</f>
        <v>0.02</v>
      </c>
      <c r="M745">
        <f>mf_moyennes_journalieres!M745/1</f>
        <v>8.4</v>
      </c>
      <c r="N745">
        <f>mf_moyennes_journalieres!N745/1</f>
        <v>10.4</v>
      </c>
      <c r="O745">
        <f>mf_moyennes_journalieres!O745/1</f>
        <v>8.7100000000000009</v>
      </c>
      <c r="P745">
        <f>mf_moyennes_journalieres!P745/1</f>
        <v>10.71</v>
      </c>
      <c r="Q745">
        <f>mf_moyennes_journalieres!Q745/1</f>
        <v>7.9</v>
      </c>
      <c r="R745">
        <f>mf_moyennes_journalieres!R745/1</f>
        <v>9.9</v>
      </c>
    </row>
    <row r="746" spans="1:18" x14ac:dyDescent="0.25">
      <c r="A746">
        <f>mf_moyennes_journalieres!A746</f>
        <v>312</v>
      </c>
      <c r="B746" t="str">
        <f>mf_moyennes_journalieres!B746</f>
        <v>2019-01-15</v>
      </c>
      <c r="C746">
        <f>mf_moyennes_journalieres!C746/1</f>
        <v>74.349999999999994</v>
      </c>
      <c r="D746">
        <f>mf_moyennes_journalieres!D746/1</f>
        <v>1.54</v>
      </c>
      <c r="E746">
        <f>mf_moyennes_journalieres!E746/100</f>
        <v>1001.3155</v>
      </c>
      <c r="F746">
        <f>mf_moyennes_journalieres!F746/100</f>
        <v>1023.0485000000001</v>
      </c>
      <c r="G746">
        <f>mf_moyennes_journalieres!G746/1</f>
        <v>2.52</v>
      </c>
      <c r="H746">
        <f>mf_moyennes_journalieres!H746/1000</f>
        <v>29.08174</v>
      </c>
      <c r="I746">
        <f>mf_moyennes_journalieres!I746/1</f>
        <v>87.4</v>
      </c>
      <c r="J746">
        <f>mf_moyennes_journalieres!J746/1</f>
        <v>3.87</v>
      </c>
      <c r="K746">
        <f>mf_moyennes_journalieres!K746/1</f>
        <v>0.24</v>
      </c>
      <c r="L746">
        <f>mf_moyennes_journalieres!L746/1</f>
        <v>0</v>
      </c>
      <c r="M746">
        <f>mf_moyennes_journalieres!M746/1</f>
        <v>6.07</v>
      </c>
      <c r="N746">
        <f>mf_moyennes_journalieres!N746/1</f>
        <v>8.07</v>
      </c>
      <c r="O746">
        <f>mf_moyennes_journalieres!O746/1</f>
        <v>6.73</v>
      </c>
      <c r="P746">
        <f>mf_moyennes_journalieres!P746/1</f>
        <v>8.73</v>
      </c>
      <c r="Q746">
        <f>mf_moyennes_journalieres!Q746/1</f>
        <v>4.99</v>
      </c>
      <c r="R746">
        <f>mf_moyennes_journalieres!R746/1</f>
        <v>6.99</v>
      </c>
    </row>
    <row r="747" spans="1:18" x14ac:dyDescent="0.25">
      <c r="A747">
        <f>mf_moyennes_journalieres!A747</f>
        <v>1126</v>
      </c>
      <c r="B747" t="str">
        <f>mf_moyennes_journalieres!B747</f>
        <v>2019-01-16</v>
      </c>
      <c r="C747">
        <f>mf_moyennes_journalieres!C747/1</f>
        <v>79.11</v>
      </c>
      <c r="D747">
        <f>mf_moyennes_journalieres!D747/1</f>
        <v>1.59</v>
      </c>
      <c r="E747">
        <f>mf_moyennes_journalieres!E747/100</f>
        <v>994.23270000000002</v>
      </c>
      <c r="F747">
        <f>mf_moyennes_journalieres!F747/100</f>
        <v>1015.8007000000001</v>
      </c>
      <c r="G747">
        <f>mf_moyennes_journalieres!G747/1</f>
        <v>3.26</v>
      </c>
      <c r="H747">
        <f>mf_moyennes_journalieres!H747/1000</f>
        <v>22.59487</v>
      </c>
      <c r="I747">
        <f>mf_moyennes_journalieres!I747/1</f>
        <v>87.74</v>
      </c>
      <c r="J747">
        <f>mf_moyennes_journalieres!J747/1</f>
        <v>5.0599999999999996</v>
      </c>
      <c r="K747">
        <f>mf_moyennes_journalieres!K747/1</f>
        <v>0.09</v>
      </c>
      <c r="L747">
        <f>mf_moyennes_journalieres!L747/1</f>
        <v>0.02</v>
      </c>
      <c r="M747">
        <f>mf_moyennes_journalieres!M747/1</f>
        <v>5.16</v>
      </c>
      <c r="N747">
        <f>mf_moyennes_journalieres!N747/1</f>
        <v>7.16</v>
      </c>
      <c r="O747">
        <f>mf_moyennes_journalieres!O747/1</f>
        <v>5.94</v>
      </c>
      <c r="P747">
        <f>mf_moyennes_journalieres!P747/1</f>
        <v>7.94</v>
      </c>
      <c r="Q747">
        <f>mf_moyennes_journalieres!Q747/1</f>
        <v>3.86</v>
      </c>
      <c r="R747">
        <f>mf_moyennes_journalieres!R747/1</f>
        <v>5.86</v>
      </c>
    </row>
    <row r="748" spans="1:18" x14ac:dyDescent="0.25">
      <c r="A748">
        <f>mf_moyennes_journalieres!A748</f>
        <v>457</v>
      </c>
      <c r="B748" t="str">
        <f>mf_moyennes_journalieres!B748</f>
        <v>2019-01-17</v>
      </c>
      <c r="C748">
        <f>mf_moyennes_journalieres!C748/1</f>
        <v>80.569999999999993</v>
      </c>
      <c r="D748">
        <f>mf_moyennes_journalieres!D748/1</f>
        <v>2.96</v>
      </c>
      <c r="E748">
        <f>mf_moyennes_journalieres!E748/100</f>
        <v>993.29840000000002</v>
      </c>
      <c r="F748">
        <f>mf_moyennes_journalieres!F748/100</f>
        <v>1014.7637</v>
      </c>
      <c r="G748">
        <f>mf_moyennes_journalieres!G748/1</f>
        <v>4.0199999999999996</v>
      </c>
      <c r="H748">
        <f>mf_moyennes_journalieres!H748/1000</f>
        <v>26.515430000000002</v>
      </c>
      <c r="I748">
        <f>mf_moyennes_journalieres!I748/1</f>
        <v>87.27</v>
      </c>
      <c r="J748">
        <f>mf_moyennes_journalieres!J748/1</f>
        <v>6.32</v>
      </c>
      <c r="K748">
        <f>mf_moyennes_journalieres!K748/1</f>
        <v>1.74</v>
      </c>
      <c r="L748">
        <f>mf_moyennes_journalieres!L748/1</f>
        <v>0.1</v>
      </c>
      <c r="M748">
        <f>mf_moyennes_journalieres!M748/1</f>
        <v>6.22</v>
      </c>
      <c r="N748">
        <f>mf_moyennes_journalieres!N748/1</f>
        <v>8.2200000000000006</v>
      </c>
      <c r="O748">
        <f>mf_moyennes_journalieres!O748/1</f>
        <v>6.72</v>
      </c>
      <c r="P748">
        <f>mf_moyennes_journalieres!P748/1</f>
        <v>8.7200000000000006</v>
      </c>
      <c r="Q748">
        <f>mf_moyennes_journalieres!Q748/1</f>
        <v>5.39</v>
      </c>
      <c r="R748">
        <f>mf_moyennes_journalieres!R748/1</f>
        <v>7.39</v>
      </c>
    </row>
    <row r="749" spans="1:18" x14ac:dyDescent="0.25">
      <c r="A749">
        <f>mf_moyennes_journalieres!A749</f>
        <v>1051</v>
      </c>
      <c r="B749" t="str">
        <f>mf_moyennes_journalieres!B749</f>
        <v>2019-01-18</v>
      </c>
      <c r="C749">
        <f>mf_moyennes_journalieres!C749/1</f>
        <v>80.2</v>
      </c>
      <c r="D749">
        <f>mf_moyennes_journalieres!D749/1</f>
        <v>-0.32</v>
      </c>
      <c r="E749">
        <f>mf_moyennes_journalieres!E749/100</f>
        <v>995.84429999999998</v>
      </c>
      <c r="F749">
        <f>mf_moyennes_journalieres!F749/100</f>
        <v>1017.7328</v>
      </c>
      <c r="G749">
        <f>mf_moyennes_journalieres!G749/1</f>
        <v>2.95</v>
      </c>
      <c r="H749">
        <f>mf_moyennes_journalieres!H749/1000</f>
        <v>24.061349999999997</v>
      </c>
      <c r="I749">
        <f>mf_moyennes_journalieres!I749/1</f>
        <v>87.71</v>
      </c>
      <c r="J749">
        <f>mf_moyennes_journalieres!J749/1</f>
        <v>4.49</v>
      </c>
      <c r="K749">
        <f>mf_moyennes_journalieres!K749/1</f>
        <v>1.05</v>
      </c>
      <c r="L749">
        <f>mf_moyennes_journalieres!L749/1</f>
        <v>0.01</v>
      </c>
      <c r="M749">
        <f>mf_moyennes_journalieres!M749/1</f>
        <v>3.05</v>
      </c>
      <c r="N749">
        <f>mf_moyennes_journalieres!N749/1</f>
        <v>5.05</v>
      </c>
      <c r="O749">
        <f>mf_moyennes_journalieres!O749/1</f>
        <v>3.71</v>
      </c>
      <c r="P749">
        <f>mf_moyennes_journalieres!P749/1</f>
        <v>5.71</v>
      </c>
      <c r="Q749">
        <f>mf_moyennes_journalieres!Q749/1</f>
        <v>1.95</v>
      </c>
      <c r="R749">
        <f>mf_moyennes_journalieres!R749/1</f>
        <v>3.95</v>
      </c>
    </row>
    <row r="750" spans="1:18" x14ac:dyDescent="0.25">
      <c r="A750">
        <f>mf_moyennes_journalieres!A750</f>
        <v>832</v>
      </c>
      <c r="B750" t="str">
        <f>mf_moyennes_journalieres!B750</f>
        <v>2019-01-19</v>
      </c>
      <c r="C750">
        <f>mf_moyennes_journalieres!C750/1</f>
        <v>84.11</v>
      </c>
      <c r="D750">
        <f>mf_moyennes_journalieres!D750/1</f>
        <v>0.64</v>
      </c>
      <c r="E750">
        <f>mf_moyennes_journalieres!E750/100</f>
        <v>991.01670000000001</v>
      </c>
      <c r="F750">
        <f>mf_moyennes_journalieres!F750/100</f>
        <v>1012.6519000000001</v>
      </c>
      <c r="G750">
        <f>mf_moyennes_journalieres!G750/1</f>
        <v>2.63</v>
      </c>
      <c r="H750">
        <f>mf_moyennes_journalieres!H750/1000</f>
        <v>19.319279999999999</v>
      </c>
      <c r="I750">
        <f>mf_moyennes_journalieres!I750/1</f>
        <v>91.35</v>
      </c>
      <c r="J750">
        <f>mf_moyennes_journalieres!J750/1</f>
        <v>4.0599999999999996</v>
      </c>
      <c r="K750">
        <f>mf_moyennes_journalieres!K750/1</f>
        <v>1.28</v>
      </c>
      <c r="L750">
        <f>mf_moyennes_journalieres!L750/1</f>
        <v>0.09</v>
      </c>
      <c r="M750">
        <f>mf_moyennes_journalieres!M750/1</f>
        <v>3.3</v>
      </c>
      <c r="N750">
        <f>mf_moyennes_journalieres!N750/1</f>
        <v>5.3</v>
      </c>
      <c r="O750">
        <f>mf_moyennes_journalieres!O750/1</f>
        <v>4.07</v>
      </c>
      <c r="P750">
        <f>mf_moyennes_journalieres!P750/1</f>
        <v>6.07</v>
      </c>
      <c r="Q750">
        <f>mf_moyennes_journalieres!Q750/1</f>
        <v>2.0099999999999998</v>
      </c>
      <c r="R750">
        <f>mf_moyennes_journalieres!R750/1</f>
        <v>4.01</v>
      </c>
    </row>
    <row r="751" spans="1:18" x14ac:dyDescent="0.25">
      <c r="A751">
        <f>mf_moyennes_journalieres!A751</f>
        <v>922</v>
      </c>
      <c r="B751" t="str">
        <f>mf_moyennes_journalieres!B751</f>
        <v>2019-01-20</v>
      </c>
      <c r="C751">
        <f>mf_moyennes_journalieres!C751/1</f>
        <v>85.96</v>
      </c>
      <c r="D751">
        <f>mf_moyennes_journalieres!D751/1</f>
        <v>1.92</v>
      </c>
      <c r="E751">
        <f>mf_moyennes_journalieres!E751/100</f>
        <v>992.44759999999997</v>
      </c>
      <c r="F751">
        <f>mf_moyennes_journalieres!F751/100</f>
        <v>1014.1122</v>
      </c>
      <c r="G751">
        <f>mf_moyennes_journalieres!G751/1</f>
        <v>2.48</v>
      </c>
      <c r="H751">
        <f>mf_moyennes_journalieres!H751/1000</f>
        <v>17.476119999999998</v>
      </c>
      <c r="I751">
        <f>mf_moyennes_journalieres!I751/1</f>
        <v>96.27</v>
      </c>
      <c r="J751">
        <f>mf_moyennes_journalieres!J751/1</f>
        <v>3.82</v>
      </c>
      <c r="K751">
        <f>mf_moyennes_journalieres!K751/1</f>
        <v>1.77</v>
      </c>
      <c r="L751">
        <f>mf_moyennes_journalieres!L751/1</f>
        <v>0.06</v>
      </c>
      <c r="M751">
        <f>mf_moyennes_journalieres!M751/1</f>
        <v>4.1900000000000004</v>
      </c>
      <c r="N751">
        <f>mf_moyennes_journalieres!N751/1</f>
        <v>6.19</v>
      </c>
      <c r="O751">
        <f>mf_moyennes_journalieres!O751/1</f>
        <v>4.72</v>
      </c>
      <c r="P751">
        <f>mf_moyennes_journalieres!P751/1</f>
        <v>6.72</v>
      </c>
      <c r="Q751">
        <f>mf_moyennes_journalieres!Q751/1</f>
        <v>3.31</v>
      </c>
      <c r="R751">
        <f>mf_moyennes_journalieres!R751/1</f>
        <v>5.31</v>
      </c>
    </row>
    <row r="752" spans="1:18" x14ac:dyDescent="0.25">
      <c r="A752">
        <f>mf_moyennes_journalieres!A752</f>
        <v>606</v>
      </c>
      <c r="B752" t="str">
        <f>mf_moyennes_journalieres!B752</f>
        <v>2019-01-21</v>
      </c>
      <c r="C752">
        <f>mf_moyennes_journalieres!C752/1</f>
        <v>81.84</v>
      </c>
      <c r="D752">
        <f>mf_moyennes_journalieres!D752/1</f>
        <v>-0.54</v>
      </c>
      <c r="E752">
        <f>mf_moyennes_journalieres!E752/100</f>
        <v>998.59850000000006</v>
      </c>
      <c r="F752">
        <f>mf_moyennes_journalieres!F752/100</f>
        <v>1020.6505999999999</v>
      </c>
      <c r="G752">
        <f>mf_moyennes_journalieres!G752/1</f>
        <v>2.95</v>
      </c>
      <c r="H752">
        <f>mf_moyennes_journalieres!H752/1000</f>
        <v>17.206919999999997</v>
      </c>
      <c r="I752">
        <f>mf_moyennes_journalieres!I752/1</f>
        <v>85.23</v>
      </c>
      <c r="J752">
        <f>mf_moyennes_journalieres!J752/1</f>
        <v>4.5</v>
      </c>
      <c r="K752">
        <f>mf_moyennes_journalieres!K752/1</f>
        <v>1.24</v>
      </c>
      <c r="L752">
        <f>mf_moyennes_journalieres!L752/1</f>
        <v>0.05</v>
      </c>
      <c r="M752">
        <f>mf_moyennes_journalieres!M752/1</f>
        <v>2.46</v>
      </c>
      <c r="N752">
        <f>mf_moyennes_journalieres!N752/1</f>
        <v>4.46</v>
      </c>
      <c r="O752">
        <f>mf_moyennes_journalieres!O752/1</f>
        <v>2.87</v>
      </c>
      <c r="P752">
        <f>mf_moyennes_journalieres!P752/1</f>
        <v>4.87</v>
      </c>
      <c r="Q752">
        <f>mf_moyennes_journalieres!Q752/1</f>
        <v>1.77</v>
      </c>
      <c r="R752">
        <f>mf_moyennes_journalieres!R752/1</f>
        <v>3.77</v>
      </c>
    </row>
    <row r="753" spans="1:18" x14ac:dyDescent="0.25">
      <c r="A753">
        <f>mf_moyennes_journalieres!A753</f>
        <v>97</v>
      </c>
      <c r="B753" t="str">
        <f>mf_moyennes_journalieres!B753</f>
        <v>2019-01-22</v>
      </c>
      <c r="C753">
        <f>mf_moyennes_journalieres!C753/1</f>
        <v>82.19</v>
      </c>
      <c r="D753">
        <f>mf_moyennes_journalieres!D753/1</f>
        <v>-0.7</v>
      </c>
      <c r="E753">
        <f>mf_moyennes_journalieres!E753/100</f>
        <v>988.28820000000007</v>
      </c>
      <c r="F753">
        <f>mf_moyennes_journalieres!F753/100</f>
        <v>1010.1612</v>
      </c>
      <c r="G753">
        <f>mf_moyennes_journalieres!G753/1</f>
        <v>3.74</v>
      </c>
      <c r="H753">
        <f>mf_moyennes_journalieres!H753/1000</f>
        <v>18.345119999999998</v>
      </c>
      <c r="I753">
        <f>mf_moyennes_journalieres!I753/1</f>
        <v>92.36</v>
      </c>
      <c r="J753">
        <f>mf_moyennes_journalieres!J753/1</f>
        <v>5.85</v>
      </c>
      <c r="K753">
        <f>mf_moyennes_journalieres!K753/1</f>
        <v>1.96</v>
      </c>
      <c r="L753">
        <f>mf_moyennes_journalieres!L753/1</f>
        <v>0.12</v>
      </c>
      <c r="M753">
        <f>mf_moyennes_journalieres!M753/1</f>
        <v>2.2799999999999998</v>
      </c>
      <c r="N753">
        <f>mf_moyennes_journalieres!N753/1</f>
        <v>4.28</v>
      </c>
      <c r="O753">
        <f>mf_moyennes_journalieres!O753/1</f>
        <v>2.91</v>
      </c>
      <c r="P753">
        <f>mf_moyennes_journalieres!P753/1</f>
        <v>4.91</v>
      </c>
      <c r="Q753">
        <f>mf_moyennes_journalieres!Q753/1</f>
        <v>1.24</v>
      </c>
      <c r="R753">
        <f>mf_moyennes_journalieres!R753/1</f>
        <v>3.24</v>
      </c>
    </row>
    <row r="754" spans="1:18" x14ac:dyDescent="0.25">
      <c r="A754">
        <f>mf_moyennes_journalieres!A754</f>
        <v>842</v>
      </c>
      <c r="B754" t="str">
        <f>mf_moyennes_journalieres!B754</f>
        <v>2019-01-23</v>
      </c>
      <c r="C754">
        <f>mf_moyennes_journalieres!C754/1</f>
        <v>83.51</v>
      </c>
      <c r="D754">
        <f>mf_moyennes_journalieres!D754/1</f>
        <v>0.12</v>
      </c>
      <c r="E754">
        <f>mf_moyennes_journalieres!E754/100</f>
        <v>978.54809999999998</v>
      </c>
      <c r="F754">
        <f>mf_moyennes_journalieres!F754/100</f>
        <v>1000.2496000000001</v>
      </c>
      <c r="G754">
        <f>mf_moyennes_journalieres!G754/1</f>
        <v>4.26</v>
      </c>
      <c r="H754">
        <f>mf_moyennes_journalieres!H754/1000</f>
        <v>22.805029999999999</v>
      </c>
      <c r="I754">
        <f>mf_moyennes_journalieres!I754/1</f>
        <v>95.61</v>
      </c>
      <c r="J754">
        <f>mf_moyennes_journalieres!J754/1</f>
        <v>6.69</v>
      </c>
      <c r="K754">
        <f>mf_moyennes_journalieres!K754/1</f>
        <v>4.25</v>
      </c>
      <c r="L754">
        <f>mf_moyennes_journalieres!L754/1</f>
        <v>0.17</v>
      </c>
      <c r="M754">
        <f>mf_moyennes_journalieres!M754/1</f>
        <v>2.81</v>
      </c>
      <c r="N754">
        <f>mf_moyennes_journalieres!N754/1</f>
        <v>4.8099999999999996</v>
      </c>
      <c r="O754">
        <f>mf_moyennes_journalieres!O754/1</f>
        <v>3.11</v>
      </c>
      <c r="P754">
        <f>mf_moyennes_journalieres!P754/1</f>
        <v>5.1100000000000003</v>
      </c>
      <c r="Q754">
        <f>mf_moyennes_journalieres!Q754/1</f>
        <v>2.3199999999999998</v>
      </c>
      <c r="R754">
        <f>mf_moyennes_journalieres!R754/1</f>
        <v>4.32</v>
      </c>
    </row>
    <row r="755" spans="1:18" x14ac:dyDescent="0.25">
      <c r="A755">
        <f>mf_moyennes_journalieres!A755</f>
        <v>1053</v>
      </c>
      <c r="B755" t="str">
        <f>mf_moyennes_journalieres!B755</f>
        <v>2019-01-24</v>
      </c>
      <c r="C755">
        <f>mf_moyennes_journalieres!C755/1</f>
        <v>76.83</v>
      </c>
      <c r="D755">
        <f>mf_moyennes_journalieres!D755/1</f>
        <v>-1.8</v>
      </c>
      <c r="E755">
        <f>mf_moyennes_journalieres!E755/100</f>
        <v>987.84109999999998</v>
      </c>
      <c r="F755">
        <f>mf_moyennes_journalieres!F755/100</f>
        <v>1009.8558</v>
      </c>
      <c r="G755">
        <f>mf_moyennes_journalieres!G755/1</f>
        <v>3.93</v>
      </c>
      <c r="H755">
        <f>mf_moyennes_journalieres!H755/1000</f>
        <v>20.909790000000001</v>
      </c>
      <c r="I755">
        <f>mf_moyennes_journalieres!I755/1</f>
        <v>95.33</v>
      </c>
      <c r="J755">
        <f>mf_moyennes_journalieres!J755/1</f>
        <v>6.11</v>
      </c>
      <c r="K755">
        <f>mf_moyennes_journalieres!K755/1</f>
        <v>2.0099999999999998</v>
      </c>
      <c r="L755">
        <f>mf_moyennes_journalieres!L755/1</f>
        <v>0.02</v>
      </c>
      <c r="M755">
        <f>mf_moyennes_journalieres!M755/1</f>
        <v>2.2200000000000002</v>
      </c>
      <c r="N755">
        <f>mf_moyennes_journalieres!N755/1</f>
        <v>4.22</v>
      </c>
      <c r="O755">
        <f>mf_moyennes_journalieres!O755/1</f>
        <v>2.6</v>
      </c>
      <c r="P755">
        <f>mf_moyennes_journalieres!P755/1</f>
        <v>4.5999999999999996</v>
      </c>
      <c r="Q755">
        <f>mf_moyennes_journalieres!Q755/1</f>
        <v>1.59</v>
      </c>
      <c r="R755">
        <f>mf_moyennes_journalieres!R755/1</f>
        <v>3.59</v>
      </c>
    </row>
    <row r="756" spans="1:18" x14ac:dyDescent="0.25">
      <c r="A756">
        <f>mf_moyennes_journalieres!A756</f>
        <v>1064</v>
      </c>
      <c r="B756" t="str">
        <f>mf_moyennes_journalieres!B756</f>
        <v>2019-01-25</v>
      </c>
      <c r="C756">
        <f>mf_moyennes_journalieres!C756/1</f>
        <v>81.97</v>
      </c>
      <c r="D756">
        <f>mf_moyennes_journalieres!D756/1</f>
        <v>0.67</v>
      </c>
      <c r="E756">
        <f>mf_moyennes_journalieres!E756/100</f>
        <v>994.51779999999997</v>
      </c>
      <c r="F756">
        <f>mf_moyennes_journalieres!F756/100</f>
        <v>1016.5029</v>
      </c>
      <c r="G756">
        <f>mf_moyennes_journalieres!G756/1</f>
        <v>3.33</v>
      </c>
      <c r="H756">
        <f>mf_moyennes_journalieres!H756/1000</f>
        <v>16.302440000000001</v>
      </c>
      <c r="I756">
        <f>mf_moyennes_journalieres!I756/1</f>
        <v>91.76</v>
      </c>
      <c r="J756">
        <f>mf_moyennes_journalieres!J756/1</f>
        <v>5.12</v>
      </c>
      <c r="K756">
        <f>mf_moyennes_journalieres!K756/1</f>
        <v>0.55000000000000004</v>
      </c>
      <c r="L756">
        <f>mf_moyennes_journalieres!L756/1</f>
        <v>0.01</v>
      </c>
      <c r="M756">
        <f>mf_moyennes_journalieres!M756/1</f>
        <v>3.84</v>
      </c>
      <c r="N756">
        <f>mf_moyennes_journalieres!N756/1</f>
        <v>5.84</v>
      </c>
      <c r="O756">
        <f>mf_moyennes_journalieres!O756/1</f>
        <v>4.47</v>
      </c>
      <c r="P756">
        <f>mf_moyennes_journalieres!P756/1</f>
        <v>6.47</v>
      </c>
      <c r="Q756">
        <f>mf_moyennes_journalieres!Q756/1</f>
        <v>2.78</v>
      </c>
      <c r="R756">
        <f>mf_moyennes_journalieres!R756/1</f>
        <v>4.78</v>
      </c>
    </row>
    <row r="757" spans="1:18" x14ac:dyDescent="0.25">
      <c r="A757">
        <f>mf_moyennes_journalieres!A757</f>
        <v>580</v>
      </c>
      <c r="B757" t="str">
        <f>mf_moyennes_journalieres!B757</f>
        <v>2019-01-26</v>
      </c>
      <c r="C757">
        <f>mf_moyennes_journalieres!C757/1</f>
        <v>83.34</v>
      </c>
      <c r="D757">
        <f>mf_moyennes_journalieres!D757/1</f>
        <v>3.78</v>
      </c>
      <c r="E757">
        <f>mf_moyennes_journalieres!E757/100</f>
        <v>992.73300000000006</v>
      </c>
      <c r="F757">
        <f>mf_moyennes_journalieres!F757/100</f>
        <v>1014.2917</v>
      </c>
      <c r="G757">
        <f>mf_moyennes_journalieres!G757/1</f>
        <v>4.38</v>
      </c>
      <c r="H757">
        <f>mf_moyennes_journalieres!H757/1000</f>
        <v>23.211790000000001</v>
      </c>
      <c r="I757">
        <f>mf_moyennes_journalieres!I757/1</f>
        <v>94.75</v>
      </c>
      <c r="J757">
        <f>mf_moyennes_journalieres!J757/1</f>
        <v>6.83</v>
      </c>
      <c r="K757">
        <f>mf_moyennes_journalieres!K757/1</f>
        <v>0.72</v>
      </c>
      <c r="L757">
        <f>mf_moyennes_journalieres!L757/1</f>
        <v>0.02</v>
      </c>
      <c r="M757">
        <f>mf_moyennes_journalieres!M757/1</f>
        <v>6.69</v>
      </c>
      <c r="N757">
        <f>mf_moyennes_journalieres!N757/1</f>
        <v>8.69</v>
      </c>
      <c r="O757">
        <f>mf_moyennes_journalieres!O757/1</f>
        <v>7.43</v>
      </c>
      <c r="P757">
        <f>mf_moyennes_journalieres!P757/1</f>
        <v>9.43</v>
      </c>
      <c r="Q757">
        <f>mf_moyennes_journalieres!Q757/1</f>
        <v>5.46</v>
      </c>
      <c r="R757">
        <f>mf_moyennes_journalieres!R757/1</f>
        <v>7.46</v>
      </c>
    </row>
    <row r="758" spans="1:18" x14ac:dyDescent="0.25">
      <c r="A758">
        <f>mf_moyennes_journalieres!A758</f>
        <v>343</v>
      </c>
      <c r="B758" t="str">
        <f>mf_moyennes_journalieres!B758</f>
        <v>2019-01-27</v>
      </c>
      <c r="C758">
        <f>mf_moyennes_journalieres!C758/1</f>
        <v>78.52</v>
      </c>
      <c r="D758">
        <f>mf_moyennes_journalieres!D758/1</f>
        <v>2.72</v>
      </c>
      <c r="E758">
        <f>mf_moyennes_journalieres!E758/100</f>
        <v>980.88189999999997</v>
      </c>
      <c r="F758">
        <f>mf_moyennes_journalieres!F758/100</f>
        <v>1002.222</v>
      </c>
      <c r="G758">
        <f>mf_moyennes_journalieres!G758/1</f>
        <v>7.24</v>
      </c>
      <c r="H758">
        <f>mf_moyennes_journalieres!H758/1000</f>
        <v>25.681570000000001</v>
      </c>
      <c r="I758">
        <f>mf_moyennes_journalieres!I758/1</f>
        <v>91.94</v>
      </c>
      <c r="J758">
        <f>mf_moyennes_journalieres!J758/1</f>
        <v>11.77</v>
      </c>
      <c r="K758">
        <f>mf_moyennes_journalieres!K758/1</f>
        <v>3.38</v>
      </c>
      <c r="L758">
        <f>mf_moyennes_journalieres!L758/1</f>
        <v>0.22</v>
      </c>
      <c r="M758">
        <f>mf_moyennes_journalieres!M758/1</f>
        <v>6.36</v>
      </c>
      <c r="N758">
        <f>mf_moyennes_journalieres!N758/1</f>
        <v>8.36</v>
      </c>
      <c r="O758">
        <f>mf_moyennes_journalieres!O758/1</f>
        <v>6.66</v>
      </c>
      <c r="P758">
        <f>mf_moyennes_journalieres!P758/1</f>
        <v>8.66</v>
      </c>
      <c r="Q758">
        <f>mf_moyennes_journalieres!Q758/1</f>
        <v>5.85</v>
      </c>
      <c r="R758">
        <f>mf_moyennes_journalieres!R758/1</f>
        <v>7.85</v>
      </c>
    </row>
    <row r="759" spans="1:18" x14ac:dyDescent="0.25">
      <c r="A759">
        <f>mf_moyennes_journalieres!A759</f>
        <v>933</v>
      </c>
      <c r="B759" t="str">
        <f>mf_moyennes_journalieres!B759</f>
        <v>2019-01-28</v>
      </c>
      <c r="C759">
        <f>mf_moyennes_journalieres!C759/1</f>
        <v>76.040000000000006</v>
      </c>
      <c r="D759">
        <f>mf_moyennes_journalieres!D759/1</f>
        <v>0.53</v>
      </c>
      <c r="E759">
        <f>mf_moyennes_journalieres!E759/100</f>
        <v>985.23839999999996</v>
      </c>
      <c r="F759">
        <f>mf_moyennes_journalieres!F759/100</f>
        <v>1006.8484</v>
      </c>
      <c r="G759">
        <f>mf_moyennes_journalieres!G759/1</f>
        <v>5</v>
      </c>
      <c r="H759">
        <f>mf_moyennes_journalieres!H759/1000</f>
        <v>29.595560000000003</v>
      </c>
      <c r="I759">
        <f>mf_moyennes_journalieres!I759/1</f>
        <v>87.69</v>
      </c>
      <c r="J759">
        <f>mf_moyennes_journalieres!J759/1</f>
        <v>7.83</v>
      </c>
      <c r="K759">
        <f>mf_moyennes_journalieres!K759/1</f>
        <v>4.46</v>
      </c>
      <c r="L759">
        <f>mf_moyennes_journalieres!L759/1</f>
        <v>0.14000000000000001</v>
      </c>
      <c r="M759">
        <f>mf_moyennes_journalieres!M759/1</f>
        <v>4.74</v>
      </c>
      <c r="N759">
        <f>mf_moyennes_journalieres!N759/1</f>
        <v>6.74</v>
      </c>
      <c r="O759">
        <f>mf_moyennes_journalieres!O759/1</f>
        <v>5.13</v>
      </c>
      <c r="P759">
        <f>mf_moyennes_journalieres!P759/1</f>
        <v>7.13</v>
      </c>
      <c r="Q759">
        <f>mf_moyennes_journalieres!Q759/1</f>
        <v>4.08</v>
      </c>
      <c r="R759">
        <f>mf_moyennes_journalieres!R759/1</f>
        <v>6.08</v>
      </c>
    </row>
    <row r="760" spans="1:18" x14ac:dyDescent="0.25">
      <c r="A760">
        <f>mf_moyennes_journalieres!A760</f>
        <v>551</v>
      </c>
      <c r="B760" t="str">
        <f>mf_moyennes_journalieres!B760</f>
        <v>2019-01-29</v>
      </c>
      <c r="C760">
        <f>mf_moyennes_journalieres!C760/1</f>
        <v>79.84</v>
      </c>
      <c r="D760">
        <f>mf_moyennes_journalieres!D760/1</f>
        <v>0.13</v>
      </c>
      <c r="E760">
        <f>mf_moyennes_journalieres!E760/100</f>
        <v>983.57470000000001</v>
      </c>
      <c r="F760">
        <f>mf_moyennes_journalieres!F760/100</f>
        <v>1005.0558</v>
      </c>
      <c r="G760">
        <f>mf_moyennes_journalieres!G760/1</f>
        <v>4.43</v>
      </c>
      <c r="H760">
        <f>mf_moyennes_journalieres!H760/1000</f>
        <v>24.75873</v>
      </c>
      <c r="I760">
        <f>mf_moyennes_journalieres!I760/1</f>
        <v>93.53</v>
      </c>
      <c r="J760">
        <f>mf_moyennes_journalieres!J760/1</f>
        <v>7.02</v>
      </c>
      <c r="K760">
        <f>mf_moyennes_journalieres!K760/1</f>
        <v>3.01</v>
      </c>
      <c r="L760">
        <f>mf_moyennes_journalieres!L760/1</f>
        <v>0.21</v>
      </c>
      <c r="M760">
        <f>mf_moyennes_journalieres!M760/1</f>
        <v>3.64</v>
      </c>
      <c r="N760">
        <f>mf_moyennes_journalieres!N760/1</f>
        <v>5.64</v>
      </c>
      <c r="O760">
        <f>mf_moyennes_journalieres!O760/1</f>
        <v>4.17</v>
      </c>
      <c r="P760">
        <f>mf_moyennes_journalieres!P760/1</f>
        <v>6.17</v>
      </c>
      <c r="Q760">
        <f>mf_moyennes_journalieres!Q760/1</f>
        <v>2.77</v>
      </c>
      <c r="R760">
        <f>mf_moyennes_journalieres!R760/1</f>
        <v>4.7699999999999996</v>
      </c>
    </row>
    <row r="761" spans="1:18" x14ac:dyDescent="0.25">
      <c r="A761">
        <f>mf_moyennes_journalieres!A761</f>
        <v>985</v>
      </c>
      <c r="B761" t="str">
        <f>mf_moyennes_journalieres!B761</f>
        <v>2019-01-30</v>
      </c>
      <c r="C761">
        <f>mf_moyennes_journalieres!C761/1</f>
        <v>80.5</v>
      </c>
      <c r="D761">
        <f>mf_moyennes_journalieres!D761/1</f>
        <v>0.14000000000000001</v>
      </c>
      <c r="E761">
        <f>mf_moyennes_journalieres!E761/100</f>
        <v>979.39520000000005</v>
      </c>
      <c r="F761">
        <f>mf_moyennes_journalieres!F761/100</f>
        <v>1000.8336999999999</v>
      </c>
      <c r="G761">
        <f>mf_moyennes_journalieres!G761/1</f>
        <v>4.8499999999999996</v>
      </c>
      <c r="H761">
        <f>mf_moyennes_journalieres!H761/1000</f>
        <v>27.93299</v>
      </c>
      <c r="I761">
        <f>mf_moyennes_journalieres!I761/1</f>
        <v>92.1</v>
      </c>
      <c r="J761">
        <f>mf_moyennes_journalieres!J761/1</f>
        <v>7.64</v>
      </c>
      <c r="K761">
        <f>mf_moyennes_journalieres!K761/1</f>
        <v>6.2</v>
      </c>
      <c r="L761">
        <f>mf_moyennes_journalieres!L761/1</f>
        <v>0.15</v>
      </c>
      <c r="M761">
        <f>mf_moyennes_journalieres!M761/1</f>
        <v>3.45</v>
      </c>
      <c r="N761">
        <f>mf_moyennes_journalieres!N761/1</f>
        <v>5.45</v>
      </c>
      <c r="O761">
        <f>mf_moyennes_journalieres!O761/1</f>
        <v>3.83</v>
      </c>
      <c r="P761">
        <f>mf_moyennes_journalieres!P761/1</f>
        <v>5.83</v>
      </c>
      <c r="Q761">
        <f>mf_moyennes_journalieres!Q761/1</f>
        <v>2.81</v>
      </c>
      <c r="R761">
        <f>mf_moyennes_journalieres!R761/1</f>
        <v>4.8099999999999996</v>
      </c>
    </row>
    <row r="762" spans="1:18" x14ac:dyDescent="0.25">
      <c r="A762">
        <f>mf_moyennes_journalieres!A762</f>
        <v>78</v>
      </c>
      <c r="B762" t="str">
        <f>mf_moyennes_journalieres!B762</f>
        <v>2019-01-31</v>
      </c>
      <c r="C762">
        <f>mf_moyennes_journalieres!C762/1</f>
        <v>87.75</v>
      </c>
      <c r="D762">
        <f>mf_moyennes_journalieres!D762/1</f>
        <v>1.83</v>
      </c>
      <c r="E762">
        <f>mf_moyennes_journalieres!E762/100</f>
        <v>973.26250000000005</v>
      </c>
      <c r="F762">
        <f>mf_moyennes_journalieres!F762/100</f>
        <v>994.35460000000012</v>
      </c>
      <c r="G762">
        <f>mf_moyennes_journalieres!G762/1</f>
        <v>3.87</v>
      </c>
      <c r="H762">
        <f>mf_moyennes_journalieres!H762/1000</f>
        <v>18.399439999999998</v>
      </c>
      <c r="I762">
        <f>mf_moyennes_journalieres!I762/1</f>
        <v>95.69</v>
      </c>
      <c r="J762">
        <f>mf_moyennes_journalieres!J762/1</f>
        <v>6.02</v>
      </c>
      <c r="K762">
        <f>mf_moyennes_journalieres!K762/1</f>
        <v>3.58</v>
      </c>
      <c r="L762">
        <f>mf_moyennes_journalieres!L762/1</f>
        <v>0.25</v>
      </c>
      <c r="M762">
        <f>mf_moyennes_journalieres!M762/1</f>
        <v>3.82</v>
      </c>
      <c r="N762">
        <f>mf_moyennes_journalieres!N762/1</f>
        <v>5.82</v>
      </c>
      <c r="O762">
        <f>mf_moyennes_journalieres!O762/1</f>
        <v>4.32</v>
      </c>
      <c r="P762">
        <f>mf_moyennes_journalieres!P762/1</f>
        <v>6.32</v>
      </c>
      <c r="Q762">
        <f>mf_moyennes_journalieres!Q762/1</f>
        <v>2.99</v>
      </c>
      <c r="R762">
        <f>mf_moyennes_journalieres!R762/1</f>
        <v>4.99</v>
      </c>
    </row>
    <row r="763" spans="1:18" x14ac:dyDescent="0.25">
      <c r="A763">
        <f>mf_moyennes_journalieres!A763</f>
        <v>247</v>
      </c>
      <c r="B763" t="str">
        <f>mf_moyennes_journalieres!B763</f>
        <v>2019-02-01</v>
      </c>
      <c r="C763">
        <f>mf_moyennes_journalieres!C763/1</f>
        <v>89.73</v>
      </c>
      <c r="D763">
        <f>mf_moyennes_journalieres!D763/1</f>
        <v>4.57</v>
      </c>
      <c r="E763">
        <f>mf_moyennes_journalieres!E763/100</f>
        <v>967.83479999999997</v>
      </c>
      <c r="F763">
        <f>mf_moyennes_journalieres!F763/100</f>
        <v>988.70050000000003</v>
      </c>
      <c r="G763">
        <f>mf_moyennes_journalieres!G763/1</f>
        <v>3.74</v>
      </c>
      <c r="H763">
        <f>mf_moyennes_journalieres!H763/1000</f>
        <v>20.6219</v>
      </c>
      <c r="I763">
        <f>mf_moyennes_journalieres!I763/1</f>
        <v>96.12</v>
      </c>
      <c r="J763">
        <f>mf_moyennes_journalieres!J763/1</f>
        <v>5.73</v>
      </c>
      <c r="K763">
        <f>mf_moyennes_journalieres!K763/1</f>
        <v>8.58</v>
      </c>
      <c r="L763">
        <f>mf_moyennes_journalieres!L763/1</f>
        <v>0.44</v>
      </c>
      <c r="M763">
        <f>mf_moyennes_journalieres!M763/1</f>
        <v>6.25</v>
      </c>
      <c r="N763">
        <f>mf_moyennes_journalieres!N763/1</f>
        <v>8.25</v>
      </c>
      <c r="O763">
        <f>mf_moyennes_journalieres!O763/1</f>
        <v>6.69</v>
      </c>
      <c r="P763">
        <f>mf_moyennes_journalieres!P763/1</f>
        <v>8.69</v>
      </c>
      <c r="Q763">
        <f>mf_moyennes_journalieres!Q763/1</f>
        <v>5.5</v>
      </c>
      <c r="R763">
        <f>mf_moyennes_journalieres!R763/1</f>
        <v>7.5</v>
      </c>
    </row>
    <row r="764" spans="1:18" x14ac:dyDescent="0.25">
      <c r="A764">
        <f>mf_moyennes_journalieres!A764</f>
        <v>244</v>
      </c>
      <c r="B764" t="str">
        <f>mf_moyennes_journalieres!B764</f>
        <v>2019-02-02</v>
      </c>
      <c r="C764">
        <f>mf_moyennes_journalieres!C764/1</f>
        <v>85.63</v>
      </c>
      <c r="D764">
        <f>mf_moyennes_journalieres!D764/1</f>
        <v>2.15</v>
      </c>
      <c r="E764">
        <f>mf_moyennes_journalieres!E764/100</f>
        <v>979.30149999999992</v>
      </c>
      <c r="F764">
        <f>mf_moyennes_journalieres!F764/100</f>
        <v>1000.7013000000001</v>
      </c>
      <c r="G764">
        <f>mf_moyennes_journalieres!G764/1</f>
        <v>5.0599999999999996</v>
      </c>
      <c r="H764">
        <f>mf_moyennes_journalieres!H764/1000</f>
        <v>20.008880000000001</v>
      </c>
      <c r="I764">
        <f>mf_moyennes_journalieres!I764/1</f>
        <v>94.45</v>
      </c>
      <c r="J764">
        <f>mf_moyennes_journalieres!J764/1</f>
        <v>8.02</v>
      </c>
      <c r="K764">
        <f>mf_moyennes_journalieres!K764/1</f>
        <v>7.16</v>
      </c>
      <c r="L764">
        <f>mf_moyennes_journalieres!L764/1</f>
        <v>0.22</v>
      </c>
      <c r="M764">
        <f>mf_moyennes_journalieres!M764/1</f>
        <v>4.5</v>
      </c>
      <c r="N764">
        <f>mf_moyennes_journalieres!N764/1</f>
        <v>6.5</v>
      </c>
      <c r="O764">
        <f>mf_moyennes_journalieres!O764/1</f>
        <v>4.76</v>
      </c>
      <c r="P764">
        <f>mf_moyennes_journalieres!P764/1</f>
        <v>6.76</v>
      </c>
      <c r="Q764">
        <f>mf_moyennes_journalieres!Q764/1</f>
        <v>4.0599999999999996</v>
      </c>
      <c r="R764">
        <f>mf_moyennes_journalieres!R764/1</f>
        <v>6.06</v>
      </c>
    </row>
    <row r="765" spans="1:18" x14ac:dyDescent="0.25">
      <c r="A765">
        <f>mf_moyennes_journalieres!A765</f>
        <v>556</v>
      </c>
      <c r="B765" t="str">
        <f>mf_moyennes_journalieres!B765</f>
        <v>2019-02-03</v>
      </c>
      <c r="C765">
        <f>mf_moyennes_journalieres!C765/1</f>
        <v>76.400000000000006</v>
      </c>
      <c r="D765">
        <f>mf_moyennes_journalieres!D765/1</f>
        <v>-0.52</v>
      </c>
      <c r="E765">
        <f>mf_moyennes_journalieres!E765/100</f>
        <v>998.03600000000006</v>
      </c>
      <c r="F765">
        <f>mf_moyennes_journalieres!F765/100</f>
        <v>1020.1571</v>
      </c>
      <c r="G765">
        <f>mf_moyennes_journalieres!G765/1</f>
        <v>5.12</v>
      </c>
      <c r="H765">
        <f>mf_moyennes_journalieres!H765/1000</f>
        <v>29.091249999999999</v>
      </c>
      <c r="I765">
        <f>mf_moyennes_journalieres!I765/1</f>
        <v>87.29</v>
      </c>
      <c r="J765">
        <f>mf_moyennes_journalieres!J765/1</f>
        <v>7.96</v>
      </c>
      <c r="K765">
        <f>mf_moyennes_journalieres!K765/1</f>
        <v>2.63</v>
      </c>
      <c r="L765">
        <f>mf_moyennes_journalieres!L765/1</f>
        <v>0.03</v>
      </c>
      <c r="M765">
        <f>mf_moyennes_journalieres!M765/1</f>
        <v>3.46</v>
      </c>
      <c r="N765">
        <f>mf_moyennes_journalieres!N765/1</f>
        <v>5.46</v>
      </c>
      <c r="O765">
        <f>mf_moyennes_journalieres!O765/1</f>
        <v>4.04</v>
      </c>
      <c r="P765">
        <f>mf_moyennes_journalieres!P765/1</f>
        <v>6.04</v>
      </c>
      <c r="Q765">
        <f>mf_moyennes_journalieres!Q765/1</f>
        <v>2.5099999999999998</v>
      </c>
      <c r="R765">
        <f>mf_moyennes_journalieres!R765/1</f>
        <v>4.51</v>
      </c>
    </row>
    <row r="766" spans="1:18" x14ac:dyDescent="0.25">
      <c r="A766">
        <f>mf_moyennes_journalieres!A766</f>
        <v>970</v>
      </c>
      <c r="B766" t="str">
        <f>mf_moyennes_journalieres!B766</f>
        <v>2019-02-04</v>
      </c>
      <c r="C766">
        <f>mf_moyennes_journalieres!C766/1</f>
        <v>77.94</v>
      </c>
      <c r="D766">
        <f>mf_moyennes_journalieres!D766/1</f>
        <v>-0.79</v>
      </c>
      <c r="E766">
        <f>mf_moyennes_journalieres!E766/100</f>
        <v>1004.1142</v>
      </c>
      <c r="F766">
        <f>mf_moyennes_journalieres!F766/100</f>
        <v>1026.3478</v>
      </c>
      <c r="G766">
        <f>mf_moyennes_journalieres!G766/1</f>
        <v>3.66</v>
      </c>
      <c r="H766">
        <f>mf_moyennes_journalieres!H766/1000</f>
        <v>22.957720000000002</v>
      </c>
      <c r="I766">
        <f>mf_moyennes_journalieres!I766/1</f>
        <v>87.35</v>
      </c>
      <c r="J766">
        <f>mf_moyennes_journalieres!J766/1</f>
        <v>5.63</v>
      </c>
      <c r="K766">
        <f>mf_moyennes_journalieres!K766/1</f>
        <v>1.63</v>
      </c>
      <c r="L766">
        <f>mf_moyennes_journalieres!L766/1</f>
        <v>0.12</v>
      </c>
      <c r="M766">
        <f>mf_moyennes_journalieres!M766/1</f>
        <v>3.14</v>
      </c>
      <c r="N766">
        <f>mf_moyennes_journalieres!N766/1</f>
        <v>5.14</v>
      </c>
      <c r="O766">
        <f>mf_moyennes_journalieres!O766/1</f>
        <v>3.88</v>
      </c>
      <c r="P766">
        <f>mf_moyennes_journalieres!P766/1</f>
        <v>5.88</v>
      </c>
      <c r="Q766">
        <f>mf_moyennes_journalieres!Q766/1</f>
        <v>1.9</v>
      </c>
      <c r="R766">
        <f>mf_moyennes_journalieres!R766/1</f>
        <v>3.9</v>
      </c>
    </row>
    <row r="767" spans="1:18" x14ac:dyDescent="0.25">
      <c r="A767">
        <f>mf_moyennes_journalieres!A767</f>
        <v>304</v>
      </c>
      <c r="B767" t="str">
        <f>mf_moyennes_journalieres!B767</f>
        <v>2019-02-05</v>
      </c>
      <c r="C767">
        <f>mf_moyennes_journalieres!C767/1</f>
        <v>84.61</v>
      </c>
      <c r="D767">
        <f>mf_moyennes_journalieres!D767/1</f>
        <v>2.72</v>
      </c>
      <c r="E767">
        <f>mf_moyennes_journalieres!E767/100</f>
        <v>1004.7036000000001</v>
      </c>
      <c r="F767">
        <f>mf_moyennes_journalieres!F767/100</f>
        <v>1026.6333</v>
      </c>
      <c r="G767">
        <f>mf_moyennes_journalieres!G767/1</f>
        <v>2.74</v>
      </c>
      <c r="H767">
        <f>mf_moyennes_journalieres!H767/1000</f>
        <v>14.8149</v>
      </c>
      <c r="I767">
        <f>mf_moyennes_journalieres!I767/1</f>
        <v>90.4</v>
      </c>
      <c r="J767">
        <f>mf_moyennes_journalieres!J767/1</f>
        <v>4.3600000000000003</v>
      </c>
      <c r="K767">
        <f>mf_moyennes_journalieres!K767/1</f>
        <v>2.52</v>
      </c>
      <c r="L767">
        <f>mf_moyennes_journalieres!L767/1</f>
        <v>7.0000000000000007E-2</v>
      </c>
      <c r="M767">
        <f>mf_moyennes_journalieres!M767/1</f>
        <v>5.4</v>
      </c>
      <c r="N767">
        <f>mf_moyennes_journalieres!N767/1</f>
        <v>7.4</v>
      </c>
      <c r="O767">
        <f>mf_moyennes_journalieres!O767/1</f>
        <v>6.2</v>
      </c>
      <c r="P767">
        <f>mf_moyennes_journalieres!P767/1</f>
        <v>8.1999999999999993</v>
      </c>
      <c r="Q767">
        <f>mf_moyennes_journalieres!Q767/1</f>
        <v>4.07</v>
      </c>
      <c r="R767">
        <f>mf_moyennes_journalieres!R767/1</f>
        <v>6.07</v>
      </c>
    </row>
    <row r="768" spans="1:18" x14ac:dyDescent="0.25">
      <c r="A768">
        <f>mf_moyennes_journalieres!A768</f>
        <v>210</v>
      </c>
      <c r="B768" t="str">
        <f>mf_moyennes_journalieres!B768</f>
        <v>2019-02-06</v>
      </c>
      <c r="C768">
        <f>mf_moyennes_journalieres!C768/1</f>
        <v>85</v>
      </c>
      <c r="D768">
        <f>mf_moyennes_journalieres!D768/1</f>
        <v>4.38</v>
      </c>
      <c r="E768">
        <f>mf_moyennes_journalieres!E768/100</f>
        <v>1002.0295</v>
      </c>
      <c r="F768">
        <f>mf_moyennes_journalieres!F768/100</f>
        <v>1023.7615</v>
      </c>
      <c r="G768">
        <f>mf_moyennes_journalieres!G768/1</f>
        <v>3.08</v>
      </c>
      <c r="H768">
        <f>mf_moyennes_journalieres!H768/1000</f>
        <v>16.929659999999998</v>
      </c>
      <c r="I768">
        <f>mf_moyennes_journalieres!I768/1</f>
        <v>90.09</v>
      </c>
      <c r="J768">
        <f>mf_moyennes_journalieres!J768/1</f>
        <v>4.67</v>
      </c>
      <c r="K768">
        <f>mf_moyennes_journalieres!K768/1</f>
        <v>1.07</v>
      </c>
      <c r="L768">
        <f>mf_moyennes_journalieres!L768/1</f>
        <v>0.08</v>
      </c>
      <c r="M768">
        <f>mf_moyennes_journalieres!M768/1</f>
        <v>7.06</v>
      </c>
      <c r="N768">
        <f>mf_moyennes_journalieres!N768/1</f>
        <v>9.06</v>
      </c>
      <c r="O768">
        <f>mf_moyennes_journalieres!O768/1</f>
        <v>8.0299999999999994</v>
      </c>
      <c r="P768">
        <f>mf_moyennes_journalieres!P768/1</f>
        <v>10.029999999999999</v>
      </c>
      <c r="Q768">
        <f>mf_moyennes_journalieres!Q768/1</f>
        <v>5.43</v>
      </c>
      <c r="R768">
        <f>mf_moyennes_journalieres!R768/1</f>
        <v>7.43</v>
      </c>
    </row>
    <row r="769" spans="1:18" x14ac:dyDescent="0.25">
      <c r="A769">
        <f>mf_moyennes_journalieres!A769</f>
        <v>4</v>
      </c>
      <c r="B769" t="str">
        <f>mf_moyennes_journalieres!B769</f>
        <v>2019-02-07</v>
      </c>
      <c r="C769">
        <f>mf_moyennes_journalieres!C769/1</f>
        <v>79.78</v>
      </c>
      <c r="D769">
        <f>mf_moyennes_journalieres!D769/1</f>
        <v>3.71</v>
      </c>
      <c r="E769">
        <f>mf_moyennes_journalieres!E769/100</f>
        <v>997.29550000000006</v>
      </c>
      <c r="F769">
        <f>mf_moyennes_journalieres!F769/100</f>
        <v>1018.9039</v>
      </c>
      <c r="G769">
        <f>mf_moyennes_journalieres!G769/1</f>
        <v>4.3899999999999997</v>
      </c>
      <c r="H769">
        <f>mf_moyennes_journalieres!H769/1000</f>
        <v>23.149979999999999</v>
      </c>
      <c r="I769">
        <f>mf_moyennes_journalieres!I769/1</f>
        <v>86.74</v>
      </c>
      <c r="J769">
        <f>mf_moyennes_journalieres!J769/1</f>
        <v>6.83</v>
      </c>
      <c r="K769">
        <f>mf_moyennes_journalieres!K769/1</f>
        <v>1.91</v>
      </c>
      <c r="L769">
        <f>mf_moyennes_journalieres!L769/1</f>
        <v>0.05</v>
      </c>
      <c r="M769">
        <f>mf_moyennes_journalieres!M769/1</f>
        <v>7.22</v>
      </c>
      <c r="N769">
        <f>mf_moyennes_journalieres!N769/1</f>
        <v>9.2200000000000006</v>
      </c>
      <c r="O769">
        <f>mf_moyennes_journalieres!O769/1</f>
        <v>7.97</v>
      </c>
      <c r="P769">
        <f>mf_moyennes_journalieres!P769/1</f>
        <v>9.9700000000000006</v>
      </c>
      <c r="Q769">
        <f>mf_moyennes_journalieres!Q769/1</f>
        <v>5.98</v>
      </c>
      <c r="R769">
        <f>mf_moyennes_journalieres!R769/1</f>
        <v>7.98</v>
      </c>
    </row>
    <row r="770" spans="1:18" x14ac:dyDescent="0.25">
      <c r="A770">
        <f>mf_moyennes_journalieres!A770</f>
        <v>721</v>
      </c>
      <c r="B770" t="str">
        <f>mf_moyennes_journalieres!B770</f>
        <v>2019-02-08</v>
      </c>
      <c r="C770">
        <f>mf_moyennes_journalieres!C770/1</f>
        <v>79.66</v>
      </c>
      <c r="D770">
        <f>mf_moyennes_journalieres!D770/1</f>
        <v>4.13</v>
      </c>
      <c r="E770">
        <f>mf_moyennes_journalieres!E770/100</f>
        <v>994.91309999999999</v>
      </c>
      <c r="F770">
        <f>mf_moyennes_journalieres!F770/100</f>
        <v>1016.5221</v>
      </c>
      <c r="G770">
        <f>mf_moyennes_journalieres!G770/1</f>
        <v>4.97</v>
      </c>
      <c r="H770">
        <f>mf_moyennes_journalieres!H770/1000</f>
        <v>26.436049999999998</v>
      </c>
      <c r="I770">
        <f>mf_moyennes_journalieres!I770/1</f>
        <v>93</v>
      </c>
      <c r="J770">
        <f>mf_moyennes_journalieres!J770/1</f>
        <v>7.66</v>
      </c>
      <c r="K770">
        <f>mf_moyennes_journalieres!K770/1</f>
        <v>0.91</v>
      </c>
      <c r="L770">
        <f>mf_moyennes_journalieres!L770/1</f>
        <v>0.05</v>
      </c>
      <c r="M770">
        <f>mf_moyennes_journalieres!M770/1</f>
        <v>7.66</v>
      </c>
      <c r="N770">
        <f>mf_moyennes_journalieres!N770/1</f>
        <v>9.66</v>
      </c>
      <c r="O770">
        <f>mf_moyennes_journalieres!O770/1</f>
        <v>8.57</v>
      </c>
      <c r="P770">
        <f>mf_moyennes_journalieres!P770/1</f>
        <v>10.57</v>
      </c>
      <c r="Q770">
        <f>mf_moyennes_journalieres!Q770/1</f>
        <v>6.14</v>
      </c>
      <c r="R770">
        <f>mf_moyennes_journalieres!R770/1</f>
        <v>8.14</v>
      </c>
    </row>
    <row r="771" spans="1:18" x14ac:dyDescent="0.25">
      <c r="A771">
        <f>mf_moyennes_journalieres!A771</f>
        <v>902</v>
      </c>
      <c r="B771" t="str">
        <f>mf_moyennes_journalieres!B771</f>
        <v>2019-02-09</v>
      </c>
      <c r="C771">
        <f>mf_moyennes_journalieres!C771/1</f>
        <v>77.27</v>
      </c>
      <c r="D771">
        <f>mf_moyennes_journalieres!D771/1</f>
        <v>4.87</v>
      </c>
      <c r="E771">
        <f>mf_moyennes_journalieres!E771/100</f>
        <v>994.10329999999999</v>
      </c>
      <c r="F771">
        <f>mf_moyennes_journalieres!F771/100</f>
        <v>1015.4622000000001</v>
      </c>
      <c r="G771">
        <f>mf_moyennes_journalieres!G771/1</f>
        <v>4.93</v>
      </c>
      <c r="H771">
        <f>mf_moyennes_journalieres!H771/1000</f>
        <v>25.831330000000001</v>
      </c>
      <c r="I771">
        <f>mf_moyennes_journalieres!I771/1</f>
        <v>91.94</v>
      </c>
      <c r="J771">
        <f>mf_moyennes_journalieres!J771/1</f>
        <v>7.61</v>
      </c>
      <c r="K771">
        <f>mf_moyennes_journalieres!K771/1</f>
        <v>2.21</v>
      </c>
      <c r="L771">
        <f>mf_moyennes_journalieres!L771/1</f>
        <v>0.08</v>
      </c>
      <c r="M771">
        <f>mf_moyennes_journalieres!M771/1</f>
        <v>8.82</v>
      </c>
      <c r="N771">
        <f>mf_moyennes_journalieres!N771/1</f>
        <v>10.82</v>
      </c>
      <c r="O771">
        <f>mf_moyennes_journalieres!O771/1</f>
        <v>9.65</v>
      </c>
      <c r="P771">
        <f>mf_moyennes_journalieres!P771/1</f>
        <v>11.65</v>
      </c>
      <c r="Q771">
        <f>mf_moyennes_journalieres!Q771/1</f>
        <v>7.42</v>
      </c>
      <c r="R771">
        <f>mf_moyennes_journalieres!R771/1</f>
        <v>9.42</v>
      </c>
    </row>
    <row r="772" spans="1:18" x14ac:dyDescent="0.25">
      <c r="A772">
        <f>mf_moyennes_journalieres!A772</f>
        <v>208</v>
      </c>
      <c r="B772" t="str">
        <f>mf_moyennes_journalieres!B772</f>
        <v>2019-02-10</v>
      </c>
      <c r="C772">
        <f>mf_moyennes_journalieres!C772/1</f>
        <v>79.08</v>
      </c>
      <c r="D772">
        <f>mf_moyennes_journalieres!D772/1</f>
        <v>4.78</v>
      </c>
      <c r="E772">
        <f>mf_moyennes_journalieres!E772/100</f>
        <v>988.82809999999995</v>
      </c>
      <c r="F772">
        <f>mf_moyennes_journalieres!F772/100</f>
        <v>1010.1547999999999</v>
      </c>
      <c r="G772">
        <f>mf_moyennes_journalieres!G772/1</f>
        <v>6.69</v>
      </c>
      <c r="H772">
        <f>mf_moyennes_journalieres!H772/1000</f>
        <v>26.344459999999998</v>
      </c>
      <c r="I772">
        <f>mf_moyennes_journalieres!I772/1</f>
        <v>94.13</v>
      </c>
      <c r="J772">
        <f>mf_moyennes_journalieres!J772/1</f>
        <v>10.81</v>
      </c>
      <c r="K772">
        <f>mf_moyennes_journalieres!K772/1</f>
        <v>4.72</v>
      </c>
      <c r="L772">
        <f>mf_moyennes_journalieres!L772/1</f>
        <v>0.22</v>
      </c>
      <c r="M772">
        <f>mf_moyennes_journalieres!M772/1</f>
        <v>8.34</v>
      </c>
      <c r="N772">
        <f>mf_moyennes_journalieres!N772/1</f>
        <v>10.34</v>
      </c>
      <c r="O772">
        <f>mf_moyennes_journalieres!O772/1</f>
        <v>8.68</v>
      </c>
      <c r="P772">
        <f>mf_moyennes_journalieres!P772/1</f>
        <v>10.68</v>
      </c>
      <c r="Q772">
        <f>mf_moyennes_journalieres!Q772/1</f>
        <v>7.76</v>
      </c>
      <c r="R772">
        <f>mf_moyennes_journalieres!R772/1</f>
        <v>9.76</v>
      </c>
    </row>
    <row r="773" spans="1:18" x14ac:dyDescent="0.25">
      <c r="A773">
        <f>mf_moyennes_journalieres!A773</f>
        <v>381</v>
      </c>
      <c r="B773" t="str">
        <f>mf_moyennes_journalieres!B773</f>
        <v>2019-02-11</v>
      </c>
      <c r="C773">
        <f>mf_moyennes_journalieres!C773/1</f>
        <v>75.209999999999994</v>
      </c>
      <c r="D773">
        <f>mf_moyennes_journalieres!D773/1</f>
        <v>1.96</v>
      </c>
      <c r="E773">
        <f>mf_moyennes_journalieres!E773/100</f>
        <v>1002.9765</v>
      </c>
      <c r="F773">
        <f>mf_moyennes_journalieres!F773/100</f>
        <v>1024.8425999999999</v>
      </c>
      <c r="G773">
        <f>mf_moyennes_journalieres!G773/1</f>
        <v>4.6500000000000004</v>
      </c>
      <c r="H773">
        <f>mf_moyennes_journalieres!H773/1000</f>
        <v>30.64573</v>
      </c>
      <c r="I773">
        <f>mf_moyennes_journalieres!I773/1</f>
        <v>84.96</v>
      </c>
      <c r="J773">
        <f>mf_moyennes_journalieres!J773/1</f>
        <v>7.4</v>
      </c>
      <c r="K773">
        <f>mf_moyennes_journalieres!K773/1</f>
        <v>2.85</v>
      </c>
      <c r="L773">
        <f>mf_moyennes_journalieres!L773/1</f>
        <v>0.03</v>
      </c>
      <c r="M773">
        <f>mf_moyennes_journalieres!M773/1</f>
        <v>6.5</v>
      </c>
      <c r="N773">
        <f>mf_moyennes_journalieres!N773/1</f>
        <v>8.5</v>
      </c>
      <c r="O773">
        <f>mf_moyennes_journalieres!O773/1</f>
        <v>7.2</v>
      </c>
      <c r="P773">
        <f>mf_moyennes_journalieres!P773/1</f>
        <v>9.1999999999999993</v>
      </c>
      <c r="Q773">
        <f>mf_moyennes_journalieres!Q773/1</f>
        <v>5.34</v>
      </c>
      <c r="R773">
        <f>mf_moyennes_journalieres!R773/1</f>
        <v>7.34</v>
      </c>
    </row>
    <row r="774" spans="1:18" x14ac:dyDescent="0.25">
      <c r="A774">
        <f>mf_moyennes_journalieres!A774</f>
        <v>1184</v>
      </c>
      <c r="B774" t="str">
        <f>mf_moyennes_journalieres!B774</f>
        <v>2019-02-12</v>
      </c>
      <c r="C774">
        <f>mf_moyennes_journalieres!C774/1</f>
        <v>76.349999999999994</v>
      </c>
      <c r="D774">
        <f>mf_moyennes_journalieres!D774/1</f>
        <v>0.69</v>
      </c>
      <c r="E774">
        <f>mf_moyennes_journalieres!E774/100</f>
        <v>1011.9824000000001</v>
      </c>
      <c r="F774">
        <f>mf_moyennes_journalieres!F774/100</f>
        <v>1034.1007</v>
      </c>
      <c r="G774">
        <f>mf_moyennes_journalieres!G774/1</f>
        <v>2.48</v>
      </c>
      <c r="H774">
        <f>mf_moyennes_journalieres!H774/1000</f>
        <v>23.402609999999999</v>
      </c>
      <c r="I774">
        <f>mf_moyennes_journalieres!I774/1</f>
        <v>68.150000000000006</v>
      </c>
      <c r="J774">
        <f>mf_moyennes_journalieres!J774/1</f>
        <v>3.79</v>
      </c>
      <c r="K774">
        <f>mf_moyennes_journalieres!K774/1</f>
        <v>0.3</v>
      </c>
      <c r="L774">
        <f>mf_moyennes_journalieres!L774/1</f>
        <v>0</v>
      </c>
      <c r="M774">
        <f>mf_moyennes_journalieres!M774/1</f>
        <v>5.18</v>
      </c>
      <c r="N774">
        <f>mf_moyennes_journalieres!N774/1</f>
        <v>7.18</v>
      </c>
      <c r="O774">
        <f>mf_moyennes_journalieres!O774/1</f>
        <v>6.27</v>
      </c>
      <c r="P774">
        <f>mf_moyennes_journalieres!P774/1</f>
        <v>8.27</v>
      </c>
      <c r="Q774">
        <f>mf_moyennes_journalieres!Q774/1</f>
        <v>3.37</v>
      </c>
      <c r="R774">
        <f>mf_moyennes_journalieres!R774/1</f>
        <v>5.37</v>
      </c>
    </row>
    <row r="775" spans="1:18" x14ac:dyDescent="0.25">
      <c r="A775">
        <f>mf_moyennes_journalieres!A775</f>
        <v>21</v>
      </c>
      <c r="B775" t="str">
        <f>mf_moyennes_journalieres!B775</f>
        <v>2019-02-13</v>
      </c>
      <c r="C775">
        <f>mf_moyennes_journalieres!C775/1</f>
        <v>74.25</v>
      </c>
      <c r="D775">
        <f>mf_moyennes_journalieres!D775/1</f>
        <v>0.09</v>
      </c>
      <c r="E775">
        <f>mf_moyennes_journalieres!E775/100</f>
        <v>1012.1439</v>
      </c>
      <c r="F775">
        <f>mf_moyennes_journalieres!F775/100</f>
        <v>1034.2266999999999</v>
      </c>
      <c r="G775">
        <f>mf_moyennes_journalieres!G775/1</f>
        <v>2.62</v>
      </c>
      <c r="H775">
        <f>mf_moyennes_journalieres!H775/1000</f>
        <v>20.265409999999999</v>
      </c>
      <c r="I775">
        <f>mf_moyennes_journalieres!I775/1</f>
        <v>50.79</v>
      </c>
      <c r="J775">
        <f>mf_moyennes_journalieres!J775/1</f>
        <v>4.05</v>
      </c>
      <c r="K775">
        <f>mf_moyennes_journalieres!K775/1</f>
        <v>0.01</v>
      </c>
      <c r="L775">
        <f>mf_moyennes_journalieres!L775/1</f>
        <v>0</v>
      </c>
      <c r="M775">
        <f>mf_moyennes_journalieres!M775/1</f>
        <v>4.95</v>
      </c>
      <c r="N775">
        <f>mf_moyennes_journalieres!N775/1</f>
        <v>6.95</v>
      </c>
      <c r="O775">
        <f>mf_moyennes_journalieres!O775/1</f>
        <v>6.42</v>
      </c>
      <c r="P775">
        <f>mf_moyennes_journalieres!P775/1</f>
        <v>8.42</v>
      </c>
      <c r="Q775">
        <f>mf_moyennes_journalieres!Q775/1</f>
        <v>2.5</v>
      </c>
      <c r="R775">
        <f>mf_moyennes_journalieres!R775/1</f>
        <v>4.5</v>
      </c>
    </row>
    <row r="776" spans="1:18" x14ac:dyDescent="0.25">
      <c r="A776">
        <f>mf_moyennes_journalieres!A776</f>
        <v>1144</v>
      </c>
      <c r="B776" t="str">
        <f>mf_moyennes_journalieres!B776</f>
        <v>2019-02-14</v>
      </c>
      <c r="C776">
        <f>mf_moyennes_journalieres!C776/1</f>
        <v>73</v>
      </c>
      <c r="D776">
        <f>mf_moyennes_journalieres!D776/1</f>
        <v>1.45</v>
      </c>
      <c r="E776">
        <f>mf_moyennes_journalieres!E776/100</f>
        <v>1011.0178</v>
      </c>
      <c r="F776">
        <f>mf_moyennes_journalieres!F776/100</f>
        <v>1032.8211999999999</v>
      </c>
      <c r="G776">
        <f>mf_moyennes_journalieres!G776/1</f>
        <v>2.69</v>
      </c>
      <c r="H776">
        <f>mf_moyennes_journalieres!H776/1000</f>
        <v>20.308520000000001</v>
      </c>
      <c r="I776">
        <f>mf_moyennes_journalieres!I776/1</f>
        <v>23.71</v>
      </c>
      <c r="J776">
        <f>mf_moyennes_journalieres!J776/1</f>
        <v>4.08</v>
      </c>
      <c r="K776">
        <f>mf_moyennes_journalieres!K776/1</f>
        <v>0</v>
      </c>
      <c r="L776">
        <f>mf_moyennes_journalieres!L776/1</f>
        <v>0</v>
      </c>
      <c r="M776">
        <f>mf_moyennes_journalieres!M776/1</f>
        <v>6.53</v>
      </c>
      <c r="N776">
        <f>mf_moyennes_journalieres!N776/1</f>
        <v>8.5299999999999994</v>
      </c>
      <c r="O776">
        <f>mf_moyennes_journalieres!O776/1</f>
        <v>8.36</v>
      </c>
      <c r="P776">
        <f>mf_moyennes_journalieres!P776/1</f>
        <v>10.36</v>
      </c>
      <c r="Q776">
        <f>mf_moyennes_journalieres!Q776/1</f>
        <v>3.47</v>
      </c>
      <c r="R776">
        <f>mf_moyennes_journalieres!R776/1</f>
        <v>5.47</v>
      </c>
    </row>
    <row r="777" spans="1:18" x14ac:dyDescent="0.25">
      <c r="A777">
        <f>mf_moyennes_journalieres!A777</f>
        <v>376</v>
      </c>
      <c r="B777" t="str">
        <f>mf_moyennes_journalieres!B777</f>
        <v>2019-02-15</v>
      </c>
      <c r="C777">
        <f>mf_moyennes_journalieres!C777/1</f>
        <v>68.319999999999993</v>
      </c>
      <c r="D777">
        <f>mf_moyennes_journalieres!D777/1</f>
        <v>1.1499999999999999</v>
      </c>
      <c r="E777">
        <f>mf_moyennes_journalieres!E777/100</f>
        <v>1007.6555999999999</v>
      </c>
      <c r="F777">
        <f>mf_moyennes_journalieres!F777/100</f>
        <v>1029.2923000000001</v>
      </c>
      <c r="G777">
        <f>mf_moyennes_journalieres!G777/1</f>
        <v>2.41</v>
      </c>
      <c r="H777">
        <f>mf_moyennes_journalieres!H777/1000</f>
        <v>20.1828</v>
      </c>
      <c r="I777">
        <f>mf_moyennes_journalieres!I777/1</f>
        <v>18.84</v>
      </c>
      <c r="J777">
        <f>mf_moyennes_journalieres!J777/1</f>
        <v>3.65</v>
      </c>
      <c r="K777">
        <f>mf_moyennes_journalieres!K777/1</f>
        <v>0.01</v>
      </c>
      <c r="L777">
        <f>mf_moyennes_journalieres!L777/1</f>
        <v>0</v>
      </c>
      <c r="M777">
        <f>mf_moyennes_journalieres!M777/1</f>
        <v>7.66</v>
      </c>
      <c r="N777">
        <f>mf_moyennes_journalieres!N777/1</f>
        <v>9.66</v>
      </c>
      <c r="O777">
        <f>mf_moyennes_journalieres!O777/1</f>
        <v>9.5500000000000007</v>
      </c>
      <c r="P777">
        <f>mf_moyennes_journalieres!P777/1</f>
        <v>11.55</v>
      </c>
      <c r="Q777">
        <f>mf_moyennes_journalieres!Q777/1</f>
        <v>4.49</v>
      </c>
      <c r="R777">
        <f>mf_moyennes_journalieres!R777/1</f>
        <v>6.49</v>
      </c>
    </row>
    <row r="778" spans="1:18" x14ac:dyDescent="0.25">
      <c r="A778">
        <f>mf_moyennes_journalieres!A778</f>
        <v>75</v>
      </c>
      <c r="B778" t="str">
        <f>mf_moyennes_journalieres!B778</f>
        <v>2019-02-16</v>
      </c>
      <c r="C778">
        <f>mf_moyennes_journalieres!C778/1</f>
        <v>69.47</v>
      </c>
      <c r="D778">
        <f>mf_moyennes_journalieres!D778/1</f>
        <v>1.67</v>
      </c>
      <c r="E778">
        <f>mf_moyennes_journalieres!E778/100</f>
        <v>1005.7458</v>
      </c>
      <c r="F778">
        <f>mf_moyennes_journalieres!F778/100</f>
        <v>1027.3036</v>
      </c>
      <c r="G778">
        <f>mf_moyennes_journalieres!G778/1</f>
        <v>2.4300000000000002</v>
      </c>
      <c r="H778">
        <f>mf_moyennes_journalieres!H778/1000</f>
        <v>18.256060000000002</v>
      </c>
      <c r="I778">
        <f>mf_moyennes_journalieres!I778/1</f>
        <v>47.21</v>
      </c>
      <c r="J778">
        <f>mf_moyennes_journalieres!J778/1</f>
        <v>3.76</v>
      </c>
      <c r="K778">
        <f>mf_moyennes_journalieres!K778/1</f>
        <v>0.02</v>
      </c>
      <c r="L778">
        <f>mf_moyennes_journalieres!L778/1</f>
        <v>0</v>
      </c>
      <c r="M778">
        <f>mf_moyennes_journalieres!M778/1</f>
        <v>7.98</v>
      </c>
      <c r="N778">
        <f>mf_moyennes_journalieres!N778/1</f>
        <v>9.98</v>
      </c>
      <c r="O778">
        <f>mf_moyennes_journalieres!O778/1</f>
        <v>9.89</v>
      </c>
      <c r="P778">
        <f>mf_moyennes_journalieres!P778/1</f>
        <v>11.89</v>
      </c>
      <c r="Q778">
        <f>mf_moyennes_journalieres!Q778/1</f>
        <v>4.8</v>
      </c>
      <c r="R778">
        <f>mf_moyennes_journalieres!R778/1</f>
        <v>6.8</v>
      </c>
    </row>
    <row r="779" spans="1:18" x14ac:dyDescent="0.25">
      <c r="A779">
        <f>mf_moyennes_journalieres!A779</f>
        <v>562</v>
      </c>
      <c r="B779" t="str">
        <f>mf_moyennes_journalieres!B779</f>
        <v>2019-02-17</v>
      </c>
      <c r="C779">
        <f>mf_moyennes_journalieres!C779/1</f>
        <v>65.400000000000006</v>
      </c>
      <c r="D779">
        <f>mf_moyennes_journalieres!D779/1</f>
        <v>1.81</v>
      </c>
      <c r="E779">
        <f>mf_moyennes_journalieres!E779/100</f>
        <v>1001.4542</v>
      </c>
      <c r="F779">
        <f>mf_moyennes_journalieres!F779/100</f>
        <v>1022.8760000000001</v>
      </c>
      <c r="G779">
        <f>mf_moyennes_journalieres!G779/1</f>
        <v>3.52</v>
      </c>
      <c r="H779">
        <f>mf_moyennes_journalieres!H779/1000</f>
        <v>22.850279999999998</v>
      </c>
      <c r="I779">
        <f>mf_moyennes_journalieres!I779/1</f>
        <v>45.06</v>
      </c>
      <c r="J779">
        <f>mf_moyennes_journalieres!J779/1</f>
        <v>5.29</v>
      </c>
      <c r="K779">
        <f>mf_moyennes_journalieres!K779/1</f>
        <v>0.02</v>
      </c>
      <c r="L779">
        <f>mf_moyennes_journalieres!L779/1</f>
        <v>0</v>
      </c>
      <c r="M779">
        <f>mf_moyennes_journalieres!M779/1</f>
        <v>8.93</v>
      </c>
      <c r="N779">
        <f>mf_moyennes_journalieres!N779/1</f>
        <v>10.93</v>
      </c>
      <c r="O779">
        <f>mf_moyennes_journalieres!O779/1</f>
        <v>10.77</v>
      </c>
      <c r="P779">
        <f>mf_moyennes_journalieres!P779/1</f>
        <v>12.77</v>
      </c>
      <c r="Q779">
        <f>mf_moyennes_journalieres!Q779/1</f>
        <v>5.88</v>
      </c>
      <c r="R779">
        <f>mf_moyennes_journalieres!R779/1</f>
        <v>7.88</v>
      </c>
    </row>
    <row r="780" spans="1:18" x14ac:dyDescent="0.25">
      <c r="A780">
        <f>mf_moyennes_journalieres!A780</f>
        <v>737</v>
      </c>
      <c r="B780" t="str">
        <f>mf_moyennes_journalieres!B780</f>
        <v>2019-02-18</v>
      </c>
      <c r="C780">
        <f>mf_moyennes_journalieres!C780/1</f>
        <v>73.739999999999995</v>
      </c>
      <c r="D780">
        <f>mf_moyennes_journalieres!D780/1</f>
        <v>3.38</v>
      </c>
      <c r="E780">
        <f>mf_moyennes_journalieres!E780/100</f>
        <v>999.21490000000006</v>
      </c>
      <c r="F780">
        <f>mf_moyennes_journalieres!F780/100</f>
        <v>1020.6135</v>
      </c>
      <c r="G780">
        <f>mf_moyennes_journalieres!G780/1</f>
        <v>3.26</v>
      </c>
      <c r="H780">
        <f>mf_moyennes_journalieres!H780/1000</f>
        <v>23.866019999999999</v>
      </c>
      <c r="I780">
        <f>mf_moyennes_journalieres!I780/1</f>
        <v>69.010000000000005</v>
      </c>
      <c r="J780">
        <f>mf_moyennes_journalieres!J780/1</f>
        <v>4.8499999999999996</v>
      </c>
      <c r="K780">
        <f>mf_moyennes_journalieres!K780/1</f>
        <v>0.25</v>
      </c>
      <c r="L780">
        <f>mf_moyennes_journalieres!L780/1</f>
        <v>0.02</v>
      </c>
      <c r="M780">
        <f>mf_moyennes_journalieres!M780/1</f>
        <v>8.2200000000000006</v>
      </c>
      <c r="N780">
        <f>mf_moyennes_journalieres!N780/1</f>
        <v>10.220000000000001</v>
      </c>
      <c r="O780">
        <f>mf_moyennes_journalieres!O780/1</f>
        <v>9.59</v>
      </c>
      <c r="P780">
        <f>mf_moyennes_journalieres!P780/1</f>
        <v>11.59</v>
      </c>
      <c r="Q780">
        <f>mf_moyennes_journalieres!Q780/1</f>
        <v>5.93</v>
      </c>
      <c r="R780">
        <f>mf_moyennes_journalieres!R780/1</f>
        <v>7.93</v>
      </c>
    </row>
    <row r="781" spans="1:18" x14ac:dyDescent="0.25">
      <c r="A781">
        <f>mf_moyennes_journalieres!A781</f>
        <v>124</v>
      </c>
      <c r="B781" t="str">
        <f>mf_moyennes_journalieres!B781</f>
        <v>2019-02-19</v>
      </c>
      <c r="C781">
        <f>mf_moyennes_journalieres!C781/1</f>
        <v>80.209999999999994</v>
      </c>
      <c r="D781">
        <f>mf_moyennes_journalieres!D781/1</f>
        <v>3.97</v>
      </c>
      <c r="E781">
        <f>mf_moyennes_journalieres!E781/100</f>
        <v>1001.2665</v>
      </c>
      <c r="F781">
        <f>mf_moyennes_journalieres!F781/100</f>
        <v>1022.3717999999999</v>
      </c>
      <c r="G781">
        <f>mf_moyennes_journalieres!G781/1</f>
        <v>2.17</v>
      </c>
      <c r="H781">
        <f>mf_moyennes_journalieres!H781/1000</f>
        <v>17.70168</v>
      </c>
      <c r="I781">
        <f>mf_moyennes_journalieres!I781/1</f>
        <v>81.77</v>
      </c>
      <c r="J781">
        <f>mf_moyennes_journalieres!J781/1</f>
        <v>3.38</v>
      </c>
      <c r="K781">
        <f>mf_moyennes_journalieres!K781/1</f>
        <v>0.33</v>
      </c>
      <c r="L781">
        <f>mf_moyennes_journalieres!L781/1</f>
        <v>0</v>
      </c>
      <c r="M781">
        <f>mf_moyennes_journalieres!M781/1</f>
        <v>7.46</v>
      </c>
      <c r="N781">
        <f>mf_moyennes_journalieres!N781/1</f>
        <v>9.4600000000000009</v>
      </c>
      <c r="O781">
        <f>mf_moyennes_journalieres!O781/1</f>
        <v>8.5299999999999994</v>
      </c>
      <c r="P781">
        <f>mf_moyennes_journalieres!P781/1</f>
        <v>10.53</v>
      </c>
      <c r="Q781">
        <f>mf_moyennes_journalieres!Q781/1</f>
        <v>5.68</v>
      </c>
      <c r="R781">
        <f>mf_moyennes_journalieres!R781/1</f>
        <v>7.68</v>
      </c>
    </row>
    <row r="782" spans="1:18" x14ac:dyDescent="0.25">
      <c r="A782">
        <f>mf_moyennes_journalieres!A782</f>
        <v>2</v>
      </c>
      <c r="B782" t="str">
        <f>mf_moyennes_journalieres!B782</f>
        <v>2019-02-20</v>
      </c>
      <c r="C782">
        <f>mf_moyennes_journalieres!C782/1</f>
        <v>80.150000000000006</v>
      </c>
      <c r="D782">
        <f>mf_moyennes_journalieres!D782/1</f>
        <v>3.67</v>
      </c>
      <c r="E782">
        <f>mf_moyennes_journalieres!E782/100</f>
        <v>1003.1116000000001</v>
      </c>
      <c r="F782">
        <f>mf_moyennes_journalieres!F782/100</f>
        <v>1024.0426</v>
      </c>
      <c r="G782">
        <f>mf_moyennes_journalieres!G782/1</f>
        <v>2.06</v>
      </c>
      <c r="H782">
        <f>mf_moyennes_journalieres!H782/1000</f>
        <v>13.669549999999999</v>
      </c>
      <c r="I782">
        <f>mf_moyennes_journalieres!I782/1</f>
        <v>72.41</v>
      </c>
      <c r="J782">
        <f>mf_moyennes_journalieres!J782/1</f>
        <v>3.17</v>
      </c>
      <c r="K782">
        <f>mf_moyennes_journalieres!K782/1</f>
        <v>0.03</v>
      </c>
      <c r="L782">
        <f>mf_moyennes_journalieres!L782/1</f>
        <v>0</v>
      </c>
      <c r="M782">
        <f>mf_moyennes_journalieres!M782/1</f>
        <v>7.3</v>
      </c>
      <c r="N782">
        <f>mf_moyennes_journalieres!N782/1</f>
        <v>9.3000000000000007</v>
      </c>
      <c r="O782">
        <f>mf_moyennes_journalieres!O782/1</f>
        <v>8.93</v>
      </c>
      <c r="P782">
        <f>mf_moyennes_journalieres!P782/1</f>
        <v>10.93</v>
      </c>
      <c r="Q782">
        <f>mf_moyennes_journalieres!Q782/1</f>
        <v>4.57</v>
      </c>
      <c r="R782">
        <f>mf_moyennes_journalieres!R782/1</f>
        <v>6.57</v>
      </c>
    </row>
    <row r="783" spans="1:18" x14ac:dyDescent="0.25">
      <c r="A783">
        <f>mf_moyennes_journalieres!A783</f>
        <v>370</v>
      </c>
      <c r="B783" t="str">
        <f>mf_moyennes_journalieres!B783</f>
        <v>2019-02-21</v>
      </c>
      <c r="C783">
        <f>mf_moyennes_journalieres!C783/1</f>
        <v>76</v>
      </c>
      <c r="D783">
        <f>mf_moyennes_journalieres!D783/1</f>
        <v>3.63</v>
      </c>
      <c r="E783">
        <f>mf_moyennes_journalieres!E783/100</f>
        <v>1006.9155000000001</v>
      </c>
      <c r="F783">
        <f>mf_moyennes_journalieres!F783/100</f>
        <v>1028.508</v>
      </c>
      <c r="G783">
        <f>mf_moyennes_journalieres!G783/1</f>
        <v>2.11</v>
      </c>
      <c r="H783">
        <f>mf_moyennes_journalieres!H783/1000</f>
        <v>13.649089999999999</v>
      </c>
      <c r="I783">
        <f>mf_moyennes_journalieres!I783/1</f>
        <v>56.16</v>
      </c>
      <c r="J783">
        <f>mf_moyennes_journalieres!J783/1</f>
        <v>3.29</v>
      </c>
      <c r="K783">
        <f>mf_moyennes_journalieres!K783/1</f>
        <v>0.03</v>
      </c>
      <c r="L783">
        <f>mf_moyennes_journalieres!L783/1</f>
        <v>0</v>
      </c>
      <c r="M783">
        <f>mf_moyennes_journalieres!M783/1</f>
        <v>8.32</v>
      </c>
      <c r="N783">
        <f>mf_moyennes_journalieres!N783/1</f>
        <v>10.32</v>
      </c>
      <c r="O783">
        <f>mf_moyennes_journalieres!O783/1</f>
        <v>10.01</v>
      </c>
      <c r="P783">
        <f>mf_moyennes_journalieres!P783/1</f>
        <v>12.01</v>
      </c>
      <c r="Q783">
        <f>mf_moyennes_journalieres!Q783/1</f>
        <v>5.5</v>
      </c>
      <c r="R783">
        <f>mf_moyennes_journalieres!R783/1</f>
        <v>7.5</v>
      </c>
    </row>
    <row r="784" spans="1:18" x14ac:dyDescent="0.25">
      <c r="A784">
        <f>mf_moyennes_journalieres!A784</f>
        <v>998</v>
      </c>
      <c r="B784" t="str">
        <f>mf_moyennes_journalieres!B784</f>
        <v>2019-02-22</v>
      </c>
      <c r="C784">
        <f>mf_moyennes_journalieres!C784/1</f>
        <v>69.55</v>
      </c>
      <c r="D784">
        <f>mf_moyennes_journalieres!D784/1</f>
        <v>3.65</v>
      </c>
      <c r="E784">
        <f>mf_moyennes_journalieres!E784/100</f>
        <v>1009.9033000000001</v>
      </c>
      <c r="F784">
        <f>mf_moyennes_journalieres!F784/100</f>
        <v>1031.5086999999999</v>
      </c>
      <c r="G784">
        <f>mf_moyennes_journalieres!G784/1</f>
        <v>2.81</v>
      </c>
      <c r="H784">
        <f>mf_moyennes_journalieres!H784/1000</f>
        <v>16.448220000000003</v>
      </c>
      <c r="I784">
        <f>mf_moyennes_journalieres!I784/1</f>
        <v>51.74</v>
      </c>
      <c r="J784">
        <f>mf_moyennes_journalieres!J784/1</f>
        <v>4.3600000000000003</v>
      </c>
      <c r="K784">
        <f>mf_moyennes_journalieres!K784/1</f>
        <v>0.04</v>
      </c>
      <c r="L784">
        <f>mf_moyennes_journalieres!L784/1</f>
        <v>0</v>
      </c>
      <c r="M784">
        <f>mf_moyennes_journalieres!M784/1</f>
        <v>9.81</v>
      </c>
      <c r="N784">
        <f>mf_moyennes_journalieres!N784/1</f>
        <v>11.81</v>
      </c>
      <c r="O784">
        <f>mf_moyennes_journalieres!O784/1</f>
        <v>11.56</v>
      </c>
      <c r="P784">
        <f>mf_moyennes_journalieres!P784/1</f>
        <v>13.56</v>
      </c>
      <c r="Q784">
        <f>mf_moyennes_journalieres!Q784/1</f>
        <v>6.89</v>
      </c>
      <c r="R784">
        <f>mf_moyennes_journalieres!R784/1</f>
        <v>8.89</v>
      </c>
    </row>
    <row r="785" spans="1:18" x14ac:dyDescent="0.25">
      <c r="A785">
        <f>mf_moyennes_journalieres!A785</f>
        <v>977</v>
      </c>
      <c r="B785" t="str">
        <f>mf_moyennes_journalieres!B785</f>
        <v>2019-02-23</v>
      </c>
      <c r="C785">
        <f>mf_moyennes_journalieres!C785/1</f>
        <v>67.77</v>
      </c>
      <c r="D785">
        <f>mf_moyennes_journalieres!D785/1</f>
        <v>3.52</v>
      </c>
      <c r="E785">
        <f>mf_moyennes_journalieres!E785/100</f>
        <v>1009.2787</v>
      </c>
      <c r="F785">
        <f>mf_moyennes_journalieres!F785/100</f>
        <v>1030.8021000000001</v>
      </c>
      <c r="G785">
        <f>mf_moyennes_journalieres!G785/1</f>
        <v>3.2</v>
      </c>
      <c r="H785">
        <f>mf_moyennes_journalieres!H785/1000</f>
        <v>17.581019999999999</v>
      </c>
      <c r="I785">
        <f>mf_moyennes_journalieres!I785/1</f>
        <v>34.299999999999997</v>
      </c>
      <c r="J785">
        <f>mf_moyennes_journalieres!J785/1</f>
        <v>4.88</v>
      </c>
      <c r="K785">
        <f>mf_moyennes_journalieres!K785/1</f>
        <v>0.02</v>
      </c>
      <c r="L785">
        <f>mf_moyennes_journalieres!L785/1</f>
        <v>0</v>
      </c>
      <c r="M785">
        <f>mf_moyennes_journalieres!M785/1</f>
        <v>9.85</v>
      </c>
      <c r="N785">
        <f>mf_moyennes_journalieres!N785/1</f>
        <v>11.85</v>
      </c>
      <c r="O785">
        <f>mf_moyennes_journalieres!O785/1</f>
        <v>11.35</v>
      </c>
      <c r="P785">
        <f>mf_moyennes_journalieres!P785/1</f>
        <v>13.35</v>
      </c>
      <c r="Q785">
        <f>mf_moyennes_journalieres!Q785/1</f>
        <v>7.34</v>
      </c>
      <c r="R785">
        <f>mf_moyennes_journalieres!R785/1</f>
        <v>9.34</v>
      </c>
    </row>
    <row r="786" spans="1:18" x14ac:dyDescent="0.25">
      <c r="A786">
        <f>mf_moyennes_journalieres!A786</f>
        <v>837</v>
      </c>
      <c r="B786" t="str">
        <f>mf_moyennes_journalieres!B786</f>
        <v>2019-02-24</v>
      </c>
      <c r="C786">
        <f>mf_moyennes_journalieres!C786/1</f>
        <v>64.69</v>
      </c>
      <c r="D786">
        <f>mf_moyennes_journalieres!D786/1</f>
        <v>1.5</v>
      </c>
      <c r="E786">
        <f>mf_moyennes_journalieres!E786/100</f>
        <v>1011.3024</v>
      </c>
      <c r="F786">
        <f>mf_moyennes_journalieres!F786/100</f>
        <v>1032.9974</v>
      </c>
      <c r="G786">
        <f>mf_moyennes_journalieres!G786/1</f>
        <v>2.5099999999999998</v>
      </c>
      <c r="H786">
        <f>mf_moyennes_journalieres!H786/1000</f>
        <v>20.198910000000001</v>
      </c>
      <c r="I786">
        <f>mf_moyennes_journalieres!I786/1</f>
        <v>34.33</v>
      </c>
      <c r="J786">
        <f>mf_moyennes_journalieres!J786/1</f>
        <v>3.85</v>
      </c>
      <c r="K786">
        <f>mf_moyennes_journalieres!K786/1</f>
        <v>0.01</v>
      </c>
      <c r="L786">
        <f>mf_moyennes_journalieres!L786/1</f>
        <v>0</v>
      </c>
      <c r="M786">
        <f>mf_moyennes_journalieres!M786/1</f>
        <v>8.68</v>
      </c>
      <c r="N786">
        <f>mf_moyennes_journalieres!N786/1</f>
        <v>10.68</v>
      </c>
      <c r="O786">
        <f>mf_moyennes_journalieres!O786/1</f>
        <v>10.26</v>
      </c>
      <c r="P786">
        <f>mf_moyennes_journalieres!P786/1</f>
        <v>12.26</v>
      </c>
      <c r="Q786">
        <f>mf_moyennes_journalieres!Q786/1</f>
        <v>6.05</v>
      </c>
      <c r="R786">
        <f>mf_moyennes_journalieres!R786/1</f>
        <v>8.0500000000000007</v>
      </c>
    </row>
    <row r="787" spans="1:18" x14ac:dyDescent="0.25">
      <c r="A787">
        <f>mf_moyennes_journalieres!A787</f>
        <v>889</v>
      </c>
      <c r="B787" t="str">
        <f>mf_moyennes_journalieres!B787</f>
        <v>2019-02-25</v>
      </c>
      <c r="C787">
        <f>mf_moyennes_journalieres!C787/1</f>
        <v>63.91</v>
      </c>
      <c r="D787">
        <f>mf_moyennes_journalieres!D787/1</f>
        <v>2.11</v>
      </c>
      <c r="E787">
        <f>mf_moyennes_journalieres!E787/100</f>
        <v>1011.5211</v>
      </c>
      <c r="F787">
        <f>mf_moyennes_journalieres!F787/100</f>
        <v>1033.1908000000001</v>
      </c>
      <c r="G787">
        <f>mf_moyennes_journalieres!G787/1</f>
        <v>2.31</v>
      </c>
      <c r="H787">
        <f>mf_moyennes_journalieres!H787/1000</f>
        <v>20.734729999999999</v>
      </c>
      <c r="I787">
        <f>mf_moyennes_journalieres!I787/1</f>
        <v>16.02</v>
      </c>
      <c r="J787">
        <f>mf_moyennes_journalieres!J787/1</f>
        <v>3.6</v>
      </c>
      <c r="K787">
        <f>mf_moyennes_journalieres!K787/1</f>
        <v>0</v>
      </c>
      <c r="L787">
        <f>mf_moyennes_journalieres!L787/1</f>
        <v>0</v>
      </c>
      <c r="M787">
        <f>mf_moyennes_journalieres!M787/1</f>
        <v>9.2899999999999991</v>
      </c>
      <c r="N787">
        <f>mf_moyennes_journalieres!N787/1</f>
        <v>11.29</v>
      </c>
      <c r="O787">
        <f>mf_moyennes_journalieres!O787/1</f>
        <v>11.2</v>
      </c>
      <c r="P787">
        <f>mf_moyennes_journalieres!P787/1</f>
        <v>13.2</v>
      </c>
      <c r="Q787">
        <f>mf_moyennes_journalieres!Q787/1</f>
        <v>6.11</v>
      </c>
      <c r="R787">
        <f>mf_moyennes_journalieres!R787/1</f>
        <v>8.11</v>
      </c>
    </row>
    <row r="788" spans="1:18" x14ac:dyDescent="0.25">
      <c r="A788">
        <f>mf_moyennes_journalieres!A788</f>
        <v>273</v>
      </c>
      <c r="B788" t="str">
        <f>mf_moyennes_journalieres!B788</f>
        <v>2019-02-26</v>
      </c>
      <c r="C788">
        <f>mf_moyennes_journalieres!C788/1</f>
        <v>64.64</v>
      </c>
      <c r="D788">
        <f>mf_moyennes_journalieres!D788/1</f>
        <v>3.37</v>
      </c>
      <c r="E788">
        <f>mf_moyennes_journalieres!E788/100</f>
        <v>1009.0598</v>
      </c>
      <c r="F788">
        <f>mf_moyennes_journalieres!F788/100</f>
        <v>1030.5064</v>
      </c>
      <c r="G788">
        <f>mf_moyennes_journalieres!G788/1</f>
        <v>2.14</v>
      </c>
      <c r="H788">
        <f>mf_moyennes_journalieres!H788/1000</f>
        <v>19.38843</v>
      </c>
      <c r="I788">
        <f>mf_moyennes_journalieres!I788/1</f>
        <v>15.05</v>
      </c>
      <c r="J788">
        <f>mf_moyennes_journalieres!J788/1</f>
        <v>3.3</v>
      </c>
      <c r="K788">
        <f>mf_moyennes_journalieres!K788/1</f>
        <v>0</v>
      </c>
      <c r="L788">
        <f>mf_moyennes_journalieres!L788/1</f>
        <v>0</v>
      </c>
      <c r="M788">
        <f>mf_moyennes_journalieres!M788/1</f>
        <v>10.48</v>
      </c>
      <c r="N788">
        <f>mf_moyennes_journalieres!N788/1</f>
        <v>12.48</v>
      </c>
      <c r="O788">
        <f>mf_moyennes_journalieres!O788/1</f>
        <v>12.6</v>
      </c>
      <c r="P788">
        <f>mf_moyennes_journalieres!P788/1</f>
        <v>14.6</v>
      </c>
      <c r="Q788">
        <f>mf_moyennes_journalieres!Q788/1</f>
        <v>6.95</v>
      </c>
      <c r="R788">
        <f>mf_moyennes_journalieres!R788/1</f>
        <v>8.9499999999999993</v>
      </c>
    </row>
    <row r="789" spans="1:18" x14ac:dyDescent="0.25">
      <c r="A789">
        <f>mf_moyennes_journalieres!A789</f>
        <v>490</v>
      </c>
      <c r="B789" t="str">
        <f>mf_moyennes_journalieres!B789</f>
        <v>2019-02-27</v>
      </c>
      <c r="C789">
        <f>mf_moyennes_journalieres!C789/1</f>
        <v>64.23</v>
      </c>
      <c r="D789">
        <f>mf_moyennes_journalieres!D789/1</f>
        <v>3.48</v>
      </c>
      <c r="E789">
        <f>mf_moyennes_journalieres!E789/100</f>
        <v>1004.6869</v>
      </c>
      <c r="F789">
        <f>mf_moyennes_journalieres!F789/100</f>
        <v>1026.0092999999999</v>
      </c>
      <c r="G789">
        <f>mf_moyennes_journalieres!G789/1</f>
        <v>2.0699999999999998</v>
      </c>
      <c r="H789">
        <f>mf_moyennes_journalieres!H789/1000</f>
        <v>17.688130000000001</v>
      </c>
      <c r="I789">
        <f>mf_moyennes_journalieres!I789/1</f>
        <v>8.3800000000000008</v>
      </c>
      <c r="J789">
        <f>mf_moyennes_journalieres!J789/1</f>
        <v>3.18</v>
      </c>
      <c r="K789">
        <f>mf_moyennes_journalieres!K789/1</f>
        <v>0.01</v>
      </c>
      <c r="L789">
        <f>mf_moyennes_journalieres!L789/1</f>
        <v>0</v>
      </c>
      <c r="M789">
        <f>mf_moyennes_journalieres!M789/1</f>
        <v>11.13</v>
      </c>
      <c r="N789">
        <f>mf_moyennes_journalieres!N789/1</f>
        <v>13.13</v>
      </c>
      <c r="O789">
        <f>mf_moyennes_journalieres!O789/1</f>
        <v>13.34</v>
      </c>
      <c r="P789">
        <f>mf_moyennes_journalieres!P789/1</f>
        <v>15.34</v>
      </c>
      <c r="Q789">
        <f>mf_moyennes_journalieres!Q789/1</f>
        <v>7.45</v>
      </c>
      <c r="R789">
        <f>mf_moyennes_journalieres!R789/1</f>
        <v>9.4499999999999993</v>
      </c>
    </row>
    <row r="790" spans="1:18" x14ac:dyDescent="0.25">
      <c r="A790">
        <f>mf_moyennes_journalieres!A790</f>
        <v>169</v>
      </c>
      <c r="B790" t="str">
        <f>mf_moyennes_journalieres!B790</f>
        <v>2019-02-28</v>
      </c>
      <c r="C790">
        <f>mf_moyennes_journalieres!C790/1</f>
        <v>74.14</v>
      </c>
      <c r="D790">
        <f>mf_moyennes_journalieres!D790/1</f>
        <v>5.6</v>
      </c>
      <c r="E790">
        <f>mf_moyennes_journalieres!E790/100</f>
        <v>1002.9047999999999</v>
      </c>
      <c r="F790">
        <f>mf_moyennes_journalieres!F790/100</f>
        <v>1024.3383000000001</v>
      </c>
      <c r="G790">
        <f>mf_moyennes_journalieres!G790/1</f>
        <v>4.7</v>
      </c>
      <c r="H790">
        <f>mf_moyennes_journalieres!H790/1000</f>
        <v>19.77862</v>
      </c>
      <c r="I790">
        <f>mf_moyennes_journalieres!I790/1</f>
        <v>76.180000000000007</v>
      </c>
      <c r="J790">
        <f>mf_moyennes_journalieres!J790/1</f>
        <v>7.24</v>
      </c>
      <c r="K790">
        <f>mf_moyennes_journalieres!K790/1</f>
        <v>0.21</v>
      </c>
      <c r="L790">
        <f>mf_moyennes_journalieres!L790/1</f>
        <v>0.04</v>
      </c>
      <c r="M790">
        <f>mf_moyennes_journalieres!M790/1</f>
        <v>10.5</v>
      </c>
      <c r="N790">
        <f>mf_moyennes_journalieres!N790/1</f>
        <v>12.5</v>
      </c>
      <c r="O790">
        <f>mf_moyennes_journalieres!O790/1</f>
        <v>11.78</v>
      </c>
      <c r="P790">
        <f>mf_moyennes_journalieres!P790/1</f>
        <v>13.78</v>
      </c>
      <c r="Q790">
        <f>mf_moyennes_journalieres!Q790/1</f>
        <v>8.3699999999999992</v>
      </c>
      <c r="R790">
        <f>mf_moyennes_journalieres!R790/1</f>
        <v>10.37</v>
      </c>
    </row>
    <row r="791" spans="1:18" x14ac:dyDescent="0.25">
      <c r="A791">
        <f>mf_moyennes_journalieres!A791</f>
        <v>51</v>
      </c>
      <c r="B791" t="str">
        <f>mf_moyennes_journalieres!B791</f>
        <v>2019-03-01</v>
      </c>
      <c r="C791">
        <f>mf_moyennes_journalieres!C791/1</f>
        <v>74.959999999999994</v>
      </c>
      <c r="D791">
        <f>mf_moyennes_journalieres!D791/1</f>
        <v>5.54</v>
      </c>
      <c r="E791">
        <f>mf_moyennes_journalieres!E791/100</f>
        <v>1000.2841999999999</v>
      </c>
      <c r="F791">
        <f>mf_moyennes_journalieres!F791/100</f>
        <v>1021.7180999999999</v>
      </c>
      <c r="G791">
        <f>mf_moyennes_journalieres!G791/1</f>
        <v>4.53</v>
      </c>
      <c r="H791">
        <f>mf_moyennes_journalieres!H791/1000</f>
        <v>23.15288</v>
      </c>
      <c r="I791">
        <f>mf_moyennes_journalieres!I791/1</f>
        <v>93.43</v>
      </c>
      <c r="J791">
        <f>mf_moyennes_journalieres!J791/1</f>
        <v>7.06</v>
      </c>
      <c r="K791">
        <f>mf_moyennes_journalieres!K791/1</f>
        <v>1.33</v>
      </c>
      <c r="L791">
        <f>mf_moyennes_journalieres!L791/1</f>
        <v>0.04</v>
      </c>
      <c r="M791">
        <f>mf_moyennes_journalieres!M791/1</f>
        <v>10.130000000000001</v>
      </c>
      <c r="N791">
        <f>mf_moyennes_journalieres!N791/1</f>
        <v>12.13</v>
      </c>
      <c r="O791">
        <f>mf_moyennes_journalieres!O791/1</f>
        <v>10.64</v>
      </c>
      <c r="P791">
        <f>mf_moyennes_journalieres!P791/1</f>
        <v>12.64</v>
      </c>
      <c r="Q791">
        <f>mf_moyennes_journalieres!Q791/1</f>
        <v>9.27</v>
      </c>
      <c r="R791">
        <f>mf_moyennes_journalieres!R791/1</f>
        <v>11.27</v>
      </c>
    </row>
    <row r="792" spans="1:18" x14ac:dyDescent="0.25">
      <c r="A792">
        <f>mf_moyennes_journalieres!A792</f>
        <v>178</v>
      </c>
      <c r="B792" t="str">
        <f>mf_moyennes_journalieres!B792</f>
        <v>2019-03-02</v>
      </c>
      <c r="C792">
        <f>mf_moyennes_journalieres!C792/1</f>
        <v>77.62</v>
      </c>
      <c r="D792">
        <f>mf_moyennes_journalieres!D792/1</f>
        <v>5.89</v>
      </c>
      <c r="E792">
        <f>mf_moyennes_journalieres!E792/100</f>
        <v>998.24259999999992</v>
      </c>
      <c r="F792">
        <f>mf_moyennes_journalieres!F792/100</f>
        <v>1019.6063</v>
      </c>
      <c r="G792">
        <f>mf_moyennes_journalieres!G792/1</f>
        <v>4.83</v>
      </c>
      <c r="H792">
        <f>mf_moyennes_journalieres!H792/1000</f>
        <v>22.906089999999999</v>
      </c>
      <c r="I792">
        <f>mf_moyennes_journalieres!I792/1</f>
        <v>89.88</v>
      </c>
      <c r="J792">
        <f>mf_moyennes_journalieres!J792/1</f>
        <v>7.35</v>
      </c>
      <c r="K792">
        <f>mf_moyennes_journalieres!K792/1</f>
        <v>1.56</v>
      </c>
      <c r="L792">
        <f>mf_moyennes_journalieres!L792/1</f>
        <v>0.03</v>
      </c>
      <c r="M792">
        <f>mf_moyennes_journalieres!M792/1</f>
        <v>9.9</v>
      </c>
      <c r="N792">
        <f>mf_moyennes_journalieres!N792/1</f>
        <v>11.9</v>
      </c>
      <c r="O792">
        <f>mf_moyennes_journalieres!O792/1</f>
        <v>10.75</v>
      </c>
      <c r="P792">
        <f>mf_moyennes_journalieres!P792/1</f>
        <v>12.75</v>
      </c>
      <c r="Q792">
        <f>mf_moyennes_journalieres!Q792/1</f>
        <v>8.49</v>
      </c>
      <c r="R792">
        <f>mf_moyennes_journalieres!R792/1</f>
        <v>10.49</v>
      </c>
    </row>
    <row r="793" spans="1:18" x14ac:dyDescent="0.25">
      <c r="A793">
        <f>mf_moyennes_journalieres!A793</f>
        <v>730</v>
      </c>
      <c r="B793" t="str">
        <f>mf_moyennes_journalieres!B793</f>
        <v>2019-03-03</v>
      </c>
      <c r="C793">
        <f>mf_moyennes_journalieres!C793/1</f>
        <v>73.430000000000007</v>
      </c>
      <c r="D793">
        <f>mf_moyennes_journalieres!D793/1</f>
        <v>5.98</v>
      </c>
      <c r="E793">
        <f>mf_moyennes_journalieres!E793/100</f>
        <v>993.29579999999999</v>
      </c>
      <c r="F793">
        <f>mf_moyennes_journalieres!F793/100</f>
        <v>1014.2344000000001</v>
      </c>
      <c r="G793">
        <f>mf_moyennes_journalieres!G793/1</f>
        <v>5.27</v>
      </c>
      <c r="H793">
        <f>mf_moyennes_journalieres!H793/1000</f>
        <v>26.909009999999999</v>
      </c>
      <c r="I793">
        <f>mf_moyennes_journalieres!I793/1</f>
        <v>90.85</v>
      </c>
      <c r="J793">
        <f>mf_moyennes_journalieres!J793/1</f>
        <v>8.1999999999999993</v>
      </c>
      <c r="K793">
        <f>mf_moyennes_journalieres!K793/1</f>
        <v>0.68</v>
      </c>
      <c r="L793">
        <f>mf_moyennes_journalieres!L793/1</f>
        <v>0.06</v>
      </c>
      <c r="M793">
        <f>mf_moyennes_journalieres!M793/1</f>
        <v>11.2</v>
      </c>
      <c r="N793">
        <f>mf_moyennes_journalieres!N793/1</f>
        <v>13.2</v>
      </c>
      <c r="O793">
        <f>mf_moyennes_journalieres!O793/1</f>
        <v>12.35</v>
      </c>
      <c r="P793">
        <f>mf_moyennes_journalieres!P793/1</f>
        <v>14.35</v>
      </c>
      <c r="Q793">
        <f>mf_moyennes_journalieres!Q793/1</f>
        <v>9.2799999999999994</v>
      </c>
      <c r="R793">
        <f>mf_moyennes_journalieres!R793/1</f>
        <v>11.28</v>
      </c>
    </row>
    <row r="794" spans="1:18" x14ac:dyDescent="0.25">
      <c r="A794">
        <f>mf_moyennes_journalieres!A794</f>
        <v>181</v>
      </c>
      <c r="B794" t="str">
        <f>mf_moyennes_journalieres!B794</f>
        <v>2019-03-04</v>
      </c>
      <c r="C794">
        <f>mf_moyennes_journalieres!C794/1</f>
        <v>68.75</v>
      </c>
      <c r="D794">
        <f>mf_moyennes_journalieres!D794/1</f>
        <v>3.94</v>
      </c>
      <c r="E794">
        <f>mf_moyennes_journalieres!E794/100</f>
        <v>987.49789999999996</v>
      </c>
      <c r="F794">
        <f>mf_moyennes_journalieres!F794/100</f>
        <v>1008.461</v>
      </c>
      <c r="G794">
        <f>mf_moyennes_journalieres!G794/1</f>
        <v>7.31</v>
      </c>
      <c r="H794">
        <f>mf_moyennes_journalieres!H794/1000</f>
        <v>28.83456</v>
      </c>
      <c r="I794">
        <f>mf_moyennes_journalieres!I794/1</f>
        <v>89.87</v>
      </c>
      <c r="J794">
        <f>mf_moyennes_journalieres!J794/1</f>
        <v>11.68</v>
      </c>
      <c r="K794">
        <f>mf_moyennes_journalieres!K794/1</f>
        <v>2.92</v>
      </c>
      <c r="L794">
        <f>mf_moyennes_journalieres!L794/1</f>
        <v>0.14000000000000001</v>
      </c>
      <c r="M794">
        <f>mf_moyennes_journalieres!M794/1</f>
        <v>9.84</v>
      </c>
      <c r="N794">
        <f>mf_moyennes_journalieres!N794/1</f>
        <v>11.84</v>
      </c>
      <c r="O794">
        <f>mf_moyennes_journalieres!O794/1</f>
        <v>10.01</v>
      </c>
      <c r="P794">
        <f>mf_moyennes_journalieres!P794/1</f>
        <v>12.01</v>
      </c>
      <c r="Q794">
        <f>mf_moyennes_journalieres!Q794/1</f>
        <v>9.5399999999999991</v>
      </c>
      <c r="R794">
        <f>mf_moyennes_journalieres!R794/1</f>
        <v>11.54</v>
      </c>
    </row>
    <row r="795" spans="1:18" x14ac:dyDescent="0.25">
      <c r="A795">
        <f>mf_moyennes_journalieres!A795</f>
        <v>48</v>
      </c>
      <c r="B795" t="str">
        <f>mf_moyennes_journalieres!B795</f>
        <v>2019-03-05</v>
      </c>
      <c r="C795">
        <f>mf_moyennes_journalieres!C795/1</f>
        <v>70.53</v>
      </c>
      <c r="D795">
        <f>mf_moyennes_journalieres!D795/1</f>
        <v>3.95</v>
      </c>
      <c r="E795">
        <f>mf_moyennes_journalieres!E795/100</f>
        <v>991.22640000000001</v>
      </c>
      <c r="F795">
        <f>mf_moyennes_journalieres!F795/100</f>
        <v>1012.1111</v>
      </c>
      <c r="G795">
        <f>mf_moyennes_journalieres!G795/1</f>
        <v>4.75</v>
      </c>
      <c r="H795">
        <f>mf_moyennes_journalieres!H795/1000</f>
        <v>32.214410000000001</v>
      </c>
      <c r="I795">
        <f>mf_moyennes_journalieres!I795/1</f>
        <v>87.27</v>
      </c>
      <c r="J795">
        <f>mf_moyennes_journalieres!J795/1</f>
        <v>7.36</v>
      </c>
      <c r="K795">
        <f>mf_moyennes_journalieres!K795/1</f>
        <v>1.95</v>
      </c>
      <c r="L795">
        <f>mf_moyennes_journalieres!L795/1</f>
        <v>0.03</v>
      </c>
      <c r="M795">
        <f>mf_moyennes_journalieres!M795/1</f>
        <v>9.57</v>
      </c>
      <c r="N795">
        <f>mf_moyennes_journalieres!N795/1</f>
        <v>11.57</v>
      </c>
      <c r="O795">
        <f>mf_moyennes_journalieres!O795/1</f>
        <v>10.7</v>
      </c>
      <c r="P795">
        <f>mf_moyennes_journalieres!P795/1</f>
        <v>12.7</v>
      </c>
      <c r="Q795">
        <f>mf_moyennes_journalieres!Q795/1</f>
        <v>7.69</v>
      </c>
      <c r="R795">
        <f>mf_moyennes_journalieres!R795/1</f>
        <v>9.69</v>
      </c>
    </row>
    <row r="796" spans="1:18" x14ac:dyDescent="0.25">
      <c r="A796">
        <f>mf_moyennes_journalieres!A796</f>
        <v>1187</v>
      </c>
      <c r="B796" t="str">
        <f>mf_moyennes_journalieres!B796</f>
        <v>2019-03-06</v>
      </c>
      <c r="C796">
        <f>mf_moyennes_journalieres!C796/1</f>
        <v>72.64</v>
      </c>
      <c r="D796">
        <f>mf_moyennes_journalieres!D796/1</f>
        <v>5.7</v>
      </c>
      <c r="E796">
        <f>mf_moyennes_journalieres!E796/100</f>
        <v>981.6875</v>
      </c>
      <c r="F796">
        <f>mf_moyennes_journalieres!F796/100</f>
        <v>1002.2302999999999</v>
      </c>
      <c r="G796">
        <f>mf_moyennes_journalieres!G796/1</f>
        <v>6.29</v>
      </c>
      <c r="H796">
        <f>mf_moyennes_journalieres!H796/1000</f>
        <v>30.144680000000001</v>
      </c>
      <c r="I796">
        <f>mf_moyennes_journalieres!I796/1</f>
        <v>95.1</v>
      </c>
      <c r="J796">
        <f>mf_moyennes_journalieres!J796/1</f>
        <v>9.84</v>
      </c>
      <c r="K796">
        <f>mf_moyennes_journalieres!K796/1</f>
        <v>1.37</v>
      </c>
      <c r="L796">
        <f>mf_moyennes_journalieres!L796/1</f>
        <v>0.14000000000000001</v>
      </c>
      <c r="M796">
        <f>mf_moyennes_journalieres!M796/1</f>
        <v>10.83</v>
      </c>
      <c r="N796">
        <f>mf_moyennes_journalieres!N796/1</f>
        <v>12.83</v>
      </c>
      <c r="O796">
        <f>mf_moyennes_journalieres!O796/1</f>
        <v>11.86</v>
      </c>
      <c r="P796">
        <f>mf_moyennes_journalieres!P796/1</f>
        <v>13.86</v>
      </c>
      <c r="Q796">
        <f>mf_moyennes_journalieres!Q796/1</f>
        <v>9.1300000000000008</v>
      </c>
      <c r="R796">
        <f>mf_moyennes_journalieres!R796/1</f>
        <v>11.13</v>
      </c>
    </row>
    <row r="797" spans="1:18" x14ac:dyDescent="0.25">
      <c r="A797">
        <f>mf_moyennes_journalieres!A797</f>
        <v>465</v>
      </c>
      <c r="B797" t="str">
        <f>mf_moyennes_journalieres!B797</f>
        <v>2019-03-07</v>
      </c>
      <c r="C797">
        <f>mf_moyennes_journalieres!C797/1</f>
        <v>72.47</v>
      </c>
      <c r="D797">
        <f>mf_moyennes_journalieres!D797/1</f>
        <v>4.83</v>
      </c>
      <c r="E797">
        <f>mf_moyennes_journalieres!E797/100</f>
        <v>985.51520000000005</v>
      </c>
      <c r="F797">
        <f>mf_moyennes_journalieres!F797/100</f>
        <v>1006.4608999999999</v>
      </c>
      <c r="G797">
        <f>mf_moyennes_journalieres!G797/1</f>
        <v>6.23</v>
      </c>
      <c r="H797">
        <f>mf_moyennes_journalieres!H797/1000</f>
        <v>30.401340000000001</v>
      </c>
      <c r="I797">
        <f>mf_moyennes_journalieres!I797/1</f>
        <v>88.09</v>
      </c>
      <c r="J797">
        <f>mf_moyennes_journalieres!J797/1</f>
        <v>9.89</v>
      </c>
      <c r="K797">
        <f>mf_moyennes_journalieres!K797/1</f>
        <v>5.94</v>
      </c>
      <c r="L797">
        <f>mf_moyennes_journalieres!L797/1</f>
        <v>0.15</v>
      </c>
      <c r="M797">
        <f>mf_moyennes_journalieres!M797/1</f>
        <v>9.85</v>
      </c>
      <c r="N797">
        <f>mf_moyennes_journalieres!N797/1</f>
        <v>11.85</v>
      </c>
      <c r="O797">
        <f>mf_moyennes_journalieres!O797/1</f>
        <v>10.3</v>
      </c>
      <c r="P797">
        <f>mf_moyennes_journalieres!P797/1</f>
        <v>12.3</v>
      </c>
      <c r="Q797">
        <f>mf_moyennes_journalieres!Q797/1</f>
        <v>9.11</v>
      </c>
      <c r="R797">
        <f>mf_moyennes_journalieres!R797/1</f>
        <v>11.11</v>
      </c>
    </row>
    <row r="798" spans="1:18" x14ac:dyDescent="0.25">
      <c r="A798">
        <f>mf_moyennes_journalieres!A798</f>
        <v>1068</v>
      </c>
      <c r="B798" t="str">
        <f>mf_moyennes_journalieres!B798</f>
        <v>2019-03-08</v>
      </c>
      <c r="C798">
        <f>mf_moyennes_journalieres!C798/1</f>
        <v>74.7</v>
      </c>
      <c r="D798">
        <f>mf_moyennes_journalieres!D798/1</f>
        <v>4.2699999999999996</v>
      </c>
      <c r="E798">
        <f>mf_moyennes_journalieres!E798/100</f>
        <v>997.0972999999999</v>
      </c>
      <c r="F798">
        <f>mf_moyennes_journalieres!F798/100</f>
        <v>1018.4481</v>
      </c>
      <c r="G798">
        <f>mf_moyennes_journalieres!G798/1</f>
        <v>4.07</v>
      </c>
      <c r="H798">
        <f>mf_moyennes_journalieres!H798/1000</f>
        <v>31.847090000000001</v>
      </c>
      <c r="I798">
        <f>mf_moyennes_journalieres!I798/1</f>
        <v>84.31</v>
      </c>
      <c r="J798">
        <f>mf_moyennes_journalieres!J798/1</f>
        <v>6.27</v>
      </c>
      <c r="K798">
        <f>mf_moyennes_journalieres!K798/1</f>
        <v>1.59</v>
      </c>
      <c r="L798">
        <f>mf_moyennes_journalieres!L798/1</f>
        <v>0.03</v>
      </c>
      <c r="M798">
        <f>mf_moyennes_journalieres!M798/1</f>
        <v>8.81</v>
      </c>
      <c r="N798">
        <f>mf_moyennes_journalieres!N798/1</f>
        <v>10.81</v>
      </c>
      <c r="O798">
        <f>mf_moyennes_journalieres!O798/1</f>
        <v>9.76</v>
      </c>
      <c r="P798">
        <f>mf_moyennes_journalieres!P798/1</f>
        <v>11.76</v>
      </c>
      <c r="Q798">
        <f>mf_moyennes_journalieres!Q798/1</f>
        <v>7.22</v>
      </c>
      <c r="R798">
        <f>mf_moyennes_journalieres!R798/1</f>
        <v>9.2200000000000006</v>
      </c>
    </row>
    <row r="799" spans="1:18" x14ac:dyDescent="0.25">
      <c r="A799">
        <f>mf_moyennes_journalieres!A799</f>
        <v>1039</v>
      </c>
      <c r="B799" t="str">
        <f>mf_moyennes_journalieres!B799</f>
        <v>2019-03-09</v>
      </c>
      <c r="C799">
        <f>mf_moyennes_journalieres!C799/1</f>
        <v>80.62</v>
      </c>
      <c r="D799">
        <f>mf_moyennes_journalieres!D799/1</f>
        <v>7.34</v>
      </c>
      <c r="E799">
        <f>mf_moyennes_journalieres!E799/100</f>
        <v>1001.8207000000001</v>
      </c>
      <c r="F799">
        <f>mf_moyennes_journalieres!F799/100</f>
        <v>1023.081</v>
      </c>
      <c r="G799">
        <f>mf_moyennes_journalieres!G799/1</f>
        <v>5.17</v>
      </c>
      <c r="H799">
        <f>mf_moyennes_journalieres!H799/1000</f>
        <v>25.93055</v>
      </c>
      <c r="I799">
        <f>mf_moyennes_journalieres!I799/1</f>
        <v>95.16</v>
      </c>
      <c r="J799">
        <f>mf_moyennes_journalieres!J799/1</f>
        <v>7.94</v>
      </c>
      <c r="K799">
        <f>mf_moyennes_journalieres!K799/1</f>
        <v>0.77</v>
      </c>
      <c r="L799">
        <f>mf_moyennes_journalieres!L799/1</f>
        <v>0.02</v>
      </c>
      <c r="M799">
        <f>mf_moyennes_journalieres!M799/1</f>
        <v>10.78</v>
      </c>
      <c r="N799">
        <f>mf_moyennes_journalieres!N799/1</f>
        <v>12.78</v>
      </c>
      <c r="O799">
        <f>mf_moyennes_journalieres!O799/1</f>
        <v>11.66</v>
      </c>
      <c r="P799">
        <f>mf_moyennes_journalieres!P799/1</f>
        <v>13.66</v>
      </c>
      <c r="Q799">
        <f>mf_moyennes_journalieres!Q799/1</f>
        <v>9.32</v>
      </c>
      <c r="R799">
        <f>mf_moyennes_journalieres!R799/1</f>
        <v>11.32</v>
      </c>
    </row>
    <row r="800" spans="1:18" x14ac:dyDescent="0.25">
      <c r="A800">
        <f>mf_moyennes_journalieres!A800</f>
        <v>958</v>
      </c>
      <c r="B800" t="str">
        <f>mf_moyennes_journalieres!B800</f>
        <v>2019-03-10</v>
      </c>
      <c r="C800">
        <f>mf_moyennes_journalieres!C800/1</f>
        <v>75.66</v>
      </c>
      <c r="D800">
        <f>mf_moyennes_journalieres!D800/1</f>
        <v>6.99</v>
      </c>
      <c r="E800">
        <f>mf_moyennes_journalieres!E800/100</f>
        <v>1000.5826</v>
      </c>
      <c r="F800">
        <f>mf_moyennes_journalieres!F800/100</f>
        <v>1021.7741000000001</v>
      </c>
      <c r="G800">
        <f>mf_moyennes_journalieres!G800/1</f>
        <v>7.08</v>
      </c>
      <c r="H800">
        <f>mf_moyennes_journalieres!H800/1000</f>
        <v>24.496189999999999</v>
      </c>
      <c r="I800">
        <f>mf_moyennes_journalieres!I800/1</f>
        <v>90.03</v>
      </c>
      <c r="J800">
        <f>mf_moyennes_journalieres!J800/1</f>
        <v>11.38</v>
      </c>
      <c r="K800">
        <f>mf_moyennes_journalieres!K800/1</f>
        <v>2.2599999999999998</v>
      </c>
      <c r="L800">
        <f>mf_moyennes_journalieres!L800/1</f>
        <v>0.08</v>
      </c>
      <c r="M800">
        <f>mf_moyennes_journalieres!M800/1</f>
        <v>11.45</v>
      </c>
      <c r="N800">
        <f>mf_moyennes_journalieres!N800/1</f>
        <v>13.45</v>
      </c>
      <c r="O800">
        <f>mf_moyennes_journalieres!O800/1</f>
        <v>12.19</v>
      </c>
      <c r="P800">
        <f>mf_moyennes_journalieres!P800/1</f>
        <v>14.19</v>
      </c>
      <c r="Q800">
        <f>mf_moyennes_journalieres!Q800/1</f>
        <v>10.210000000000001</v>
      </c>
      <c r="R800">
        <f>mf_moyennes_journalieres!R800/1</f>
        <v>12.21</v>
      </c>
    </row>
    <row r="801" spans="1:18" x14ac:dyDescent="0.25">
      <c r="A801">
        <f>mf_moyennes_journalieres!A801</f>
        <v>114</v>
      </c>
      <c r="B801" t="str">
        <f>mf_moyennes_journalieres!B801</f>
        <v>2019-03-11</v>
      </c>
      <c r="C801">
        <f>mf_moyennes_journalieres!C801/1</f>
        <v>64.290000000000006</v>
      </c>
      <c r="D801">
        <f>mf_moyennes_journalieres!D801/1</f>
        <v>1.2</v>
      </c>
      <c r="E801">
        <f>mf_moyennes_journalieres!E801/100</f>
        <v>1006.5542</v>
      </c>
      <c r="F801">
        <f>mf_moyennes_journalieres!F801/100</f>
        <v>1028.3594000000001</v>
      </c>
      <c r="G801">
        <f>mf_moyennes_journalieres!G801/1</f>
        <v>5.88</v>
      </c>
      <c r="H801">
        <f>mf_moyennes_journalieres!H801/1000</f>
        <v>29.580880000000001</v>
      </c>
      <c r="I801">
        <f>mf_moyennes_journalieres!I801/1</f>
        <v>73.78</v>
      </c>
      <c r="J801">
        <f>mf_moyennes_journalieres!J801/1</f>
        <v>9.24</v>
      </c>
      <c r="K801">
        <f>mf_moyennes_journalieres!K801/1</f>
        <v>1.08</v>
      </c>
      <c r="L801">
        <f>mf_moyennes_journalieres!L801/1</f>
        <v>0.02</v>
      </c>
      <c r="M801">
        <f>mf_moyennes_journalieres!M801/1</f>
        <v>8.16</v>
      </c>
      <c r="N801">
        <f>mf_moyennes_journalieres!N801/1</f>
        <v>10.16</v>
      </c>
      <c r="O801">
        <f>mf_moyennes_journalieres!O801/1</f>
        <v>9.01</v>
      </c>
      <c r="P801">
        <f>mf_moyennes_journalieres!P801/1</f>
        <v>11.01</v>
      </c>
      <c r="Q801">
        <f>mf_moyennes_journalieres!Q801/1</f>
        <v>6.73</v>
      </c>
      <c r="R801">
        <f>mf_moyennes_journalieres!R801/1</f>
        <v>8.73</v>
      </c>
    </row>
    <row r="802" spans="1:18" x14ac:dyDescent="0.25">
      <c r="A802">
        <f>mf_moyennes_journalieres!A802</f>
        <v>401</v>
      </c>
      <c r="B802" t="str">
        <f>mf_moyennes_journalieres!B802</f>
        <v>2019-03-12</v>
      </c>
      <c r="C802">
        <f>mf_moyennes_journalieres!C802/1</f>
        <v>64.36</v>
      </c>
      <c r="D802">
        <f>mf_moyennes_journalieres!D802/1</f>
        <v>0.55000000000000004</v>
      </c>
      <c r="E802">
        <f>mf_moyennes_journalieres!E802/100</f>
        <v>999.7586</v>
      </c>
      <c r="F802">
        <f>mf_moyennes_journalieres!F802/100</f>
        <v>1021.1625</v>
      </c>
      <c r="G802">
        <f>mf_moyennes_journalieres!G802/1</f>
        <v>5.45</v>
      </c>
      <c r="H802">
        <f>mf_moyennes_journalieres!H802/1000</f>
        <v>31.189019999999999</v>
      </c>
      <c r="I802">
        <f>mf_moyennes_journalieres!I802/1</f>
        <v>84.85</v>
      </c>
      <c r="J802">
        <f>mf_moyennes_journalieres!J802/1</f>
        <v>8.5500000000000007</v>
      </c>
      <c r="K802">
        <f>mf_moyennes_journalieres!K802/1</f>
        <v>0.7</v>
      </c>
      <c r="L802">
        <f>mf_moyennes_journalieres!L802/1</f>
        <v>0.08</v>
      </c>
      <c r="M802">
        <f>mf_moyennes_journalieres!M802/1</f>
        <v>7.86</v>
      </c>
      <c r="N802">
        <f>mf_moyennes_journalieres!N802/1</f>
        <v>9.86</v>
      </c>
      <c r="O802">
        <f>mf_moyennes_journalieres!O802/1</f>
        <v>9.3699999999999992</v>
      </c>
      <c r="P802">
        <f>mf_moyennes_journalieres!P802/1</f>
        <v>11.37</v>
      </c>
      <c r="Q802">
        <f>mf_moyennes_journalieres!Q802/1</f>
        <v>5.33</v>
      </c>
      <c r="R802">
        <f>mf_moyennes_journalieres!R802/1</f>
        <v>7.33</v>
      </c>
    </row>
    <row r="803" spans="1:18" x14ac:dyDescent="0.25">
      <c r="A803">
        <f>mf_moyennes_journalieres!A803</f>
        <v>517</v>
      </c>
      <c r="B803" t="str">
        <f>mf_moyennes_journalieres!B803</f>
        <v>2019-03-13</v>
      </c>
      <c r="C803">
        <f>mf_moyennes_journalieres!C803/1</f>
        <v>71.88</v>
      </c>
      <c r="D803">
        <f>mf_moyennes_journalieres!D803/1</f>
        <v>2.86</v>
      </c>
      <c r="E803">
        <f>mf_moyennes_journalieres!E803/100</f>
        <v>997.85820000000012</v>
      </c>
      <c r="F803">
        <f>mf_moyennes_journalieres!F803/100</f>
        <v>1019.4711</v>
      </c>
      <c r="G803">
        <f>mf_moyennes_journalieres!G803/1</f>
        <v>6.61</v>
      </c>
      <c r="H803">
        <f>mf_moyennes_journalieres!H803/1000</f>
        <v>27.448029999999999</v>
      </c>
      <c r="I803">
        <f>mf_moyennes_journalieres!I803/1</f>
        <v>85.99</v>
      </c>
      <c r="J803">
        <f>mf_moyennes_journalieres!J803/1</f>
        <v>10.62</v>
      </c>
      <c r="K803">
        <f>mf_moyennes_journalieres!K803/1</f>
        <v>2.85</v>
      </c>
      <c r="L803">
        <f>mf_moyennes_journalieres!L803/1</f>
        <v>0.12</v>
      </c>
      <c r="M803">
        <f>mf_moyennes_journalieres!M803/1</f>
        <v>7.94</v>
      </c>
      <c r="N803">
        <f>mf_moyennes_journalieres!N803/1</f>
        <v>9.94</v>
      </c>
      <c r="O803">
        <f>mf_moyennes_journalieres!O803/1</f>
        <v>8.65</v>
      </c>
      <c r="P803">
        <f>mf_moyennes_journalieres!P803/1</f>
        <v>10.65</v>
      </c>
      <c r="Q803">
        <f>mf_moyennes_journalieres!Q803/1</f>
        <v>6.75</v>
      </c>
      <c r="R803">
        <f>mf_moyennes_journalieres!R803/1</f>
        <v>8.75</v>
      </c>
    </row>
    <row r="804" spans="1:18" x14ac:dyDescent="0.25">
      <c r="A804">
        <f>mf_moyennes_journalieres!A804</f>
        <v>979</v>
      </c>
      <c r="B804" t="str">
        <f>mf_moyennes_journalieres!B804</f>
        <v>2019-03-14</v>
      </c>
      <c r="C804">
        <f>mf_moyennes_journalieres!C804/1</f>
        <v>78.48</v>
      </c>
      <c r="D804">
        <f>mf_moyennes_journalieres!D804/1</f>
        <v>5.0599999999999996</v>
      </c>
      <c r="E804">
        <f>mf_moyennes_journalieres!E804/100</f>
        <v>998.22770000000003</v>
      </c>
      <c r="F804">
        <f>mf_moyennes_journalieres!F804/100</f>
        <v>1019.6844</v>
      </c>
      <c r="G804">
        <f>mf_moyennes_journalieres!G804/1</f>
        <v>7.44</v>
      </c>
      <c r="H804">
        <f>mf_moyennes_journalieres!H804/1000</f>
        <v>23.327189999999998</v>
      </c>
      <c r="I804">
        <f>mf_moyennes_journalieres!I804/1</f>
        <v>94.77</v>
      </c>
      <c r="J804">
        <f>mf_moyennes_journalieres!J804/1</f>
        <v>11.82</v>
      </c>
      <c r="K804">
        <f>mf_moyennes_journalieres!K804/1</f>
        <v>2.74</v>
      </c>
      <c r="L804">
        <f>mf_moyennes_journalieres!L804/1</f>
        <v>0.13</v>
      </c>
      <c r="M804">
        <f>mf_moyennes_journalieres!M804/1</f>
        <v>8.94</v>
      </c>
      <c r="N804">
        <f>mf_moyennes_journalieres!N804/1</f>
        <v>10.94</v>
      </c>
      <c r="O804">
        <f>mf_moyennes_journalieres!O804/1</f>
        <v>9.4700000000000006</v>
      </c>
      <c r="P804">
        <f>mf_moyennes_journalieres!P804/1</f>
        <v>11.47</v>
      </c>
      <c r="Q804">
        <f>mf_moyennes_journalieres!Q804/1</f>
        <v>8.0399999999999991</v>
      </c>
      <c r="R804">
        <f>mf_moyennes_journalieres!R804/1</f>
        <v>10.039999999999999</v>
      </c>
    </row>
    <row r="805" spans="1:18" x14ac:dyDescent="0.25">
      <c r="A805">
        <f>mf_moyennes_journalieres!A805</f>
        <v>620</v>
      </c>
      <c r="B805" t="str">
        <f>mf_moyennes_journalieres!B805</f>
        <v>2019-03-15</v>
      </c>
      <c r="C805">
        <f>mf_moyennes_journalieres!C805/1</f>
        <v>80.989999999999995</v>
      </c>
      <c r="D805">
        <f>mf_moyennes_journalieres!D805/1</f>
        <v>7.79</v>
      </c>
      <c r="E805">
        <f>mf_moyennes_journalieres!E805/100</f>
        <v>998.77509999999995</v>
      </c>
      <c r="F805">
        <f>mf_moyennes_journalieres!F805/100</f>
        <v>1020.0546000000001</v>
      </c>
      <c r="G805">
        <f>mf_moyennes_journalieres!G805/1</f>
        <v>6.87</v>
      </c>
      <c r="H805">
        <f>mf_moyennes_journalieres!H805/1000</f>
        <v>26.634460000000001</v>
      </c>
      <c r="I805">
        <f>mf_moyennes_journalieres!I805/1</f>
        <v>97.28</v>
      </c>
      <c r="J805">
        <f>mf_moyennes_journalieres!J805/1</f>
        <v>10.8</v>
      </c>
      <c r="K805">
        <f>mf_moyennes_journalieres!K805/1</f>
        <v>3.3</v>
      </c>
      <c r="L805">
        <f>mf_moyennes_journalieres!L805/1</f>
        <v>0.04</v>
      </c>
      <c r="M805">
        <f>mf_moyennes_journalieres!M805/1</f>
        <v>11.18</v>
      </c>
      <c r="N805">
        <f>mf_moyennes_journalieres!N805/1</f>
        <v>13.18</v>
      </c>
      <c r="O805">
        <f>mf_moyennes_journalieres!O805/1</f>
        <v>11.87</v>
      </c>
      <c r="P805">
        <f>mf_moyennes_journalieres!P805/1</f>
        <v>13.87</v>
      </c>
      <c r="Q805">
        <f>mf_moyennes_journalieres!Q805/1</f>
        <v>10.039999999999999</v>
      </c>
      <c r="R805">
        <f>mf_moyennes_journalieres!R805/1</f>
        <v>12.04</v>
      </c>
    </row>
    <row r="806" spans="1:18" x14ac:dyDescent="0.25">
      <c r="A806">
        <f>mf_moyennes_journalieres!A806</f>
        <v>753</v>
      </c>
      <c r="B806" t="str">
        <f>mf_moyennes_journalieres!B806</f>
        <v>2019-03-16</v>
      </c>
      <c r="C806">
        <f>mf_moyennes_journalieres!C806/1</f>
        <v>71.81</v>
      </c>
      <c r="D806">
        <f>mf_moyennes_journalieres!D806/1</f>
        <v>6.08</v>
      </c>
      <c r="E806">
        <f>mf_moyennes_journalieres!E806/100</f>
        <v>995.72490000000005</v>
      </c>
      <c r="F806">
        <f>mf_moyennes_journalieres!F806/100</f>
        <v>1016.7389999999999</v>
      </c>
      <c r="G806">
        <f>mf_moyennes_journalieres!G806/1</f>
        <v>5.4</v>
      </c>
      <c r="H806">
        <f>mf_moyennes_journalieres!H806/1000</f>
        <v>32.973120000000002</v>
      </c>
      <c r="I806">
        <f>mf_moyennes_journalieres!I806/1</f>
        <v>88.69</v>
      </c>
      <c r="J806">
        <f>mf_moyennes_journalieres!J806/1</f>
        <v>8.41</v>
      </c>
      <c r="K806">
        <f>mf_moyennes_journalieres!K806/1</f>
        <v>0.42</v>
      </c>
      <c r="L806">
        <f>mf_moyennes_journalieres!L806/1</f>
        <v>0.01</v>
      </c>
      <c r="M806">
        <f>mf_moyennes_journalieres!M806/1</f>
        <v>11.44</v>
      </c>
      <c r="N806">
        <f>mf_moyennes_journalieres!N806/1</f>
        <v>13.44</v>
      </c>
      <c r="O806">
        <f>mf_moyennes_journalieres!O806/1</f>
        <v>12.42</v>
      </c>
      <c r="P806">
        <f>mf_moyennes_journalieres!P806/1</f>
        <v>14.42</v>
      </c>
      <c r="Q806">
        <f>mf_moyennes_journalieres!Q806/1</f>
        <v>9.8000000000000007</v>
      </c>
      <c r="R806">
        <f>mf_moyennes_journalieres!R806/1</f>
        <v>11.8</v>
      </c>
    </row>
    <row r="807" spans="1:18" x14ac:dyDescent="0.25">
      <c r="A807">
        <f>mf_moyennes_journalieres!A807</f>
        <v>144</v>
      </c>
      <c r="B807" t="str">
        <f>mf_moyennes_journalieres!B807</f>
        <v>2019-03-17</v>
      </c>
      <c r="C807">
        <f>mf_moyennes_journalieres!C807/1</f>
        <v>73.67</v>
      </c>
      <c r="D807">
        <f>mf_moyennes_journalieres!D807/1</f>
        <v>4.25</v>
      </c>
      <c r="E807">
        <f>mf_moyennes_journalieres!E807/100</f>
        <v>992.70889999999997</v>
      </c>
      <c r="F807">
        <f>mf_moyennes_journalieres!F807/100</f>
        <v>1013.9784</v>
      </c>
      <c r="G807">
        <f>mf_moyennes_journalieres!G807/1</f>
        <v>5.61</v>
      </c>
      <c r="H807">
        <f>mf_moyennes_journalieres!H807/1000</f>
        <v>30.531950000000002</v>
      </c>
      <c r="I807">
        <f>mf_moyennes_journalieres!I807/1</f>
        <v>87.97</v>
      </c>
      <c r="J807">
        <f>mf_moyennes_journalieres!J807/1</f>
        <v>8.9700000000000006</v>
      </c>
      <c r="K807">
        <f>mf_moyennes_journalieres!K807/1</f>
        <v>1.79</v>
      </c>
      <c r="L807">
        <f>mf_moyennes_journalieres!L807/1</f>
        <v>0.1</v>
      </c>
      <c r="M807">
        <f>mf_moyennes_journalieres!M807/1</f>
        <v>9.0399999999999991</v>
      </c>
      <c r="N807">
        <f>mf_moyennes_journalieres!N807/1</f>
        <v>11.04</v>
      </c>
      <c r="O807">
        <f>mf_moyennes_journalieres!O807/1</f>
        <v>9.5500000000000007</v>
      </c>
      <c r="P807">
        <f>mf_moyennes_journalieres!P807/1</f>
        <v>11.55</v>
      </c>
      <c r="Q807">
        <f>mf_moyennes_journalieres!Q807/1</f>
        <v>8.19</v>
      </c>
      <c r="R807">
        <f>mf_moyennes_journalieres!R807/1</f>
        <v>10.19</v>
      </c>
    </row>
    <row r="808" spans="1:18" x14ac:dyDescent="0.25">
      <c r="A808">
        <f>mf_moyennes_journalieres!A808</f>
        <v>1127</v>
      </c>
      <c r="B808" t="str">
        <f>mf_moyennes_journalieres!B808</f>
        <v>2019-03-18</v>
      </c>
      <c r="C808">
        <f>mf_moyennes_journalieres!C808/1</f>
        <v>72.150000000000006</v>
      </c>
      <c r="D808">
        <f>mf_moyennes_journalieres!D808/1</f>
        <v>2.15</v>
      </c>
      <c r="E808">
        <f>mf_moyennes_journalieres!E808/100</f>
        <v>1000.8896000000001</v>
      </c>
      <c r="F808">
        <f>mf_moyennes_journalieres!F808/100</f>
        <v>1022.6845</v>
      </c>
      <c r="G808">
        <f>mf_moyennes_journalieres!G808/1</f>
        <v>4.51</v>
      </c>
      <c r="H808">
        <f>mf_moyennes_journalieres!H808/1000</f>
        <v>29.864729999999998</v>
      </c>
      <c r="I808">
        <f>mf_moyennes_journalieres!I808/1</f>
        <v>86.35</v>
      </c>
      <c r="J808">
        <f>mf_moyennes_journalieres!J808/1</f>
        <v>6.93</v>
      </c>
      <c r="K808">
        <f>mf_moyennes_journalieres!K808/1</f>
        <v>1.51</v>
      </c>
      <c r="L808">
        <f>mf_moyennes_journalieres!L808/1</f>
        <v>0.02</v>
      </c>
      <c r="M808">
        <f>mf_moyennes_journalieres!M808/1</f>
        <v>7.42</v>
      </c>
      <c r="N808">
        <f>mf_moyennes_journalieres!N808/1</f>
        <v>9.42</v>
      </c>
      <c r="O808">
        <f>mf_moyennes_journalieres!O808/1</f>
        <v>8.43</v>
      </c>
      <c r="P808">
        <f>mf_moyennes_journalieres!P808/1</f>
        <v>10.43</v>
      </c>
      <c r="Q808">
        <f>mf_moyennes_journalieres!Q808/1</f>
        <v>5.73</v>
      </c>
      <c r="R808">
        <f>mf_moyennes_journalieres!R808/1</f>
        <v>7.73</v>
      </c>
    </row>
    <row r="809" spans="1:18" x14ac:dyDescent="0.25">
      <c r="A809">
        <f>mf_moyennes_journalieres!A809</f>
        <v>399</v>
      </c>
      <c r="B809" t="str">
        <f>mf_moyennes_journalieres!B809</f>
        <v>2019-03-19</v>
      </c>
      <c r="C809">
        <f>mf_moyennes_journalieres!C809/1</f>
        <v>73.290000000000006</v>
      </c>
      <c r="D809">
        <f>mf_moyennes_journalieres!D809/1</f>
        <v>2.37</v>
      </c>
      <c r="E809">
        <f>mf_moyennes_journalieres!E809/100</f>
        <v>1005.3519</v>
      </c>
      <c r="F809">
        <f>mf_moyennes_journalieres!F809/100</f>
        <v>1027.3191999999999</v>
      </c>
      <c r="G809">
        <f>mf_moyennes_journalieres!G809/1</f>
        <v>3.05</v>
      </c>
      <c r="H809">
        <f>mf_moyennes_journalieres!H809/1000</f>
        <v>28.362909999999999</v>
      </c>
      <c r="I809">
        <f>mf_moyennes_journalieres!I809/1</f>
        <v>80.430000000000007</v>
      </c>
      <c r="J809">
        <f>mf_moyennes_journalieres!J809/1</f>
        <v>4.62</v>
      </c>
      <c r="K809">
        <f>mf_moyennes_journalieres!K809/1</f>
        <v>0.91</v>
      </c>
      <c r="L809">
        <f>mf_moyennes_journalieres!L809/1</f>
        <v>0.01</v>
      </c>
      <c r="M809">
        <f>mf_moyennes_journalieres!M809/1</f>
        <v>7.44</v>
      </c>
      <c r="N809">
        <f>mf_moyennes_journalieres!N809/1</f>
        <v>9.44</v>
      </c>
      <c r="O809">
        <f>mf_moyennes_journalieres!O809/1</f>
        <v>8.66</v>
      </c>
      <c r="P809">
        <f>mf_moyennes_journalieres!P809/1</f>
        <v>10.66</v>
      </c>
      <c r="Q809">
        <f>mf_moyennes_journalieres!Q809/1</f>
        <v>5.39</v>
      </c>
      <c r="R809">
        <f>mf_moyennes_journalieres!R809/1</f>
        <v>7.39</v>
      </c>
    </row>
    <row r="810" spans="1:18" x14ac:dyDescent="0.25">
      <c r="A810">
        <f>mf_moyennes_journalieres!A810</f>
        <v>541</v>
      </c>
      <c r="B810" t="str">
        <f>mf_moyennes_journalieres!B810</f>
        <v>2019-03-20</v>
      </c>
      <c r="C810">
        <f>mf_moyennes_journalieres!C810/1</f>
        <v>66.61</v>
      </c>
      <c r="D810">
        <f>mf_moyennes_journalieres!D810/1</f>
        <v>1.43</v>
      </c>
      <c r="E810">
        <f>mf_moyennes_journalieres!E810/100</f>
        <v>1010.073</v>
      </c>
      <c r="F810">
        <f>mf_moyennes_journalieres!F810/100</f>
        <v>1031.9899</v>
      </c>
      <c r="G810">
        <f>mf_moyennes_journalieres!G810/1</f>
        <v>2.95</v>
      </c>
      <c r="H810">
        <f>mf_moyennes_journalieres!H810/1000</f>
        <v>28.076419999999999</v>
      </c>
      <c r="I810">
        <f>mf_moyennes_journalieres!I810/1</f>
        <v>67.319999999999993</v>
      </c>
      <c r="J810">
        <f>mf_moyennes_journalieres!J810/1</f>
        <v>4.5999999999999996</v>
      </c>
      <c r="K810">
        <f>mf_moyennes_journalieres!K810/1</f>
        <v>0.12</v>
      </c>
      <c r="L810">
        <f>mf_moyennes_journalieres!L810/1</f>
        <v>0</v>
      </c>
      <c r="M810">
        <f>mf_moyennes_journalieres!M810/1</f>
        <v>8.17</v>
      </c>
      <c r="N810">
        <f>mf_moyennes_journalieres!N810/1</f>
        <v>10.17</v>
      </c>
      <c r="O810">
        <f>mf_moyennes_journalieres!O810/1</f>
        <v>9.82</v>
      </c>
      <c r="P810">
        <f>mf_moyennes_journalieres!P810/1</f>
        <v>11.82</v>
      </c>
      <c r="Q810">
        <f>mf_moyennes_journalieres!Q810/1</f>
        <v>5.43</v>
      </c>
      <c r="R810">
        <f>mf_moyennes_journalieres!R810/1</f>
        <v>7.43</v>
      </c>
    </row>
    <row r="811" spans="1:18" x14ac:dyDescent="0.25">
      <c r="A811">
        <f>mf_moyennes_journalieres!A811</f>
        <v>284</v>
      </c>
      <c r="B811" t="str">
        <f>mf_moyennes_journalieres!B811</f>
        <v>2019-03-21</v>
      </c>
      <c r="C811">
        <f>mf_moyennes_journalieres!C811/1</f>
        <v>63.82</v>
      </c>
      <c r="D811">
        <f>mf_moyennes_journalieres!D811/1</f>
        <v>1.72</v>
      </c>
      <c r="E811">
        <f>mf_moyennes_journalieres!E811/100</f>
        <v>1009.4063000000001</v>
      </c>
      <c r="F811">
        <f>mf_moyennes_journalieres!F811/100</f>
        <v>1031.1647</v>
      </c>
      <c r="G811">
        <f>mf_moyennes_journalieres!G811/1</f>
        <v>2.65</v>
      </c>
      <c r="H811">
        <f>mf_moyennes_journalieres!H811/1000</f>
        <v>26.020769999999999</v>
      </c>
      <c r="I811">
        <f>mf_moyennes_journalieres!I811/1</f>
        <v>59.65</v>
      </c>
      <c r="J811">
        <f>mf_moyennes_journalieres!J811/1</f>
        <v>4.1900000000000004</v>
      </c>
      <c r="K811">
        <f>mf_moyennes_journalieres!K811/1</f>
        <v>0.03</v>
      </c>
      <c r="L811">
        <f>mf_moyennes_journalieres!L811/1</f>
        <v>0</v>
      </c>
      <c r="M811">
        <f>mf_moyennes_journalieres!M811/1</f>
        <v>9.19</v>
      </c>
      <c r="N811">
        <f>mf_moyennes_journalieres!N811/1</f>
        <v>11.19</v>
      </c>
      <c r="O811">
        <f>mf_moyennes_journalieres!O811/1</f>
        <v>10.97</v>
      </c>
      <c r="P811">
        <f>mf_moyennes_journalieres!P811/1</f>
        <v>12.97</v>
      </c>
      <c r="Q811">
        <f>mf_moyennes_journalieres!Q811/1</f>
        <v>6.23</v>
      </c>
      <c r="R811">
        <f>mf_moyennes_journalieres!R811/1</f>
        <v>8.23</v>
      </c>
    </row>
    <row r="812" spans="1:18" x14ac:dyDescent="0.25">
      <c r="A812">
        <f>mf_moyennes_journalieres!A812</f>
        <v>39</v>
      </c>
      <c r="B812" t="str">
        <f>mf_moyennes_journalieres!B812</f>
        <v>2019-03-22</v>
      </c>
      <c r="C812">
        <f>mf_moyennes_journalieres!C812/1</f>
        <v>61.92</v>
      </c>
      <c r="D812">
        <f>mf_moyennes_journalieres!D812/1</f>
        <v>2.1</v>
      </c>
      <c r="E812">
        <f>mf_moyennes_journalieres!E812/100</f>
        <v>1007.2128</v>
      </c>
      <c r="F812">
        <f>mf_moyennes_journalieres!F812/100</f>
        <v>1028.6881000000001</v>
      </c>
      <c r="G812">
        <f>mf_moyennes_journalieres!G812/1</f>
        <v>2.11</v>
      </c>
      <c r="H812">
        <f>mf_moyennes_journalieres!H812/1000</f>
        <v>21.378150000000002</v>
      </c>
      <c r="I812">
        <f>mf_moyennes_journalieres!I812/1</f>
        <v>45.84</v>
      </c>
      <c r="J812">
        <f>mf_moyennes_journalieres!J812/1</f>
        <v>3.37</v>
      </c>
      <c r="K812">
        <f>mf_moyennes_journalieres!K812/1</f>
        <v>0.02</v>
      </c>
      <c r="L812">
        <f>mf_moyennes_journalieres!L812/1</f>
        <v>0</v>
      </c>
      <c r="M812">
        <f>mf_moyennes_journalieres!M812/1</f>
        <v>10.4</v>
      </c>
      <c r="N812">
        <f>mf_moyennes_journalieres!N812/1</f>
        <v>12.4</v>
      </c>
      <c r="O812">
        <f>mf_moyennes_journalieres!O812/1</f>
        <v>12.55</v>
      </c>
      <c r="P812">
        <f>mf_moyennes_journalieres!P812/1</f>
        <v>14.55</v>
      </c>
      <c r="Q812">
        <f>mf_moyennes_journalieres!Q812/1</f>
        <v>6.82</v>
      </c>
      <c r="R812">
        <f>mf_moyennes_journalieres!R812/1</f>
        <v>8.82</v>
      </c>
    </row>
    <row r="813" spans="1:18" x14ac:dyDescent="0.25">
      <c r="A813">
        <f>mf_moyennes_journalieres!A813</f>
        <v>875</v>
      </c>
      <c r="B813" t="str">
        <f>mf_moyennes_journalieres!B813</f>
        <v>2019-03-23</v>
      </c>
      <c r="C813">
        <f>mf_moyennes_journalieres!C813/1</f>
        <v>63.65</v>
      </c>
      <c r="D813">
        <f>mf_moyennes_journalieres!D813/1</f>
        <v>3.3</v>
      </c>
      <c r="E813">
        <f>mf_moyennes_journalieres!E813/100</f>
        <v>1006.2628</v>
      </c>
      <c r="F813">
        <f>mf_moyennes_journalieres!F813/100</f>
        <v>1027.6777999999999</v>
      </c>
      <c r="G813">
        <f>mf_moyennes_journalieres!G813/1</f>
        <v>2.52</v>
      </c>
      <c r="H813">
        <f>mf_moyennes_journalieres!H813/1000</f>
        <v>19.703790000000001</v>
      </c>
      <c r="I813">
        <f>mf_moyennes_journalieres!I813/1</f>
        <v>53.8</v>
      </c>
      <c r="J813">
        <f>mf_moyennes_journalieres!J813/1</f>
        <v>3.91</v>
      </c>
      <c r="K813">
        <f>mf_moyennes_journalieres!K813/1</f>
        <v>0.02</v>
      </c>
      <c r="L813">
        <f>mf_moyennes_journalieres!L813/1</f>
        <v>0</v>
      </c>
      <c r="M813">
        <f>mf_moyennes_journalieres!M813/1</f>
        <v>11.16</v>
      </c>
      <c r="N813">
        <f>mf_moyennes_journalieres!N813/1</f>
        <v>13.16</v>
      </c>
      <c r="O813">
        <f>mf_moyennes_journalieres!O813/1</f>
        <v>13.25</v>
      </c>
      <c r="P813">
        <f>mf_moyennes_journalieres!P813/1</f>
        <v>15.25</v>
      </c>
      <c r="Q813">
        <f>mf_moyennes_journalieres!Q813/1</f>
        <v>7.68</v>
      </c>
      <c r="R813">
        <f>mf_moyennes_journalieres!R813/1</f>
        <v>9.68</v>
      </c>
    </row>
    <row r="814" spans="1:18" x14ac:dyDescent="0.25">
      <c r="A814">
        <f>mf_moyennes_journalieres!A814</f>
        <v>340</v>
      </c>
      <c r="B814" t="str">
        <f>mf_moyennes_journalieres!B814</f>
        <v>2019-03-24</v>
      </c>
      <c r="C814">
        <f>mf_moyennes_journalieres!C814/1</f>
        <v>66.16</v>
      </c>
      <c r="D814">
        <f>mf_moyennes_journalieres!D814/1</f>
        <v>3.83</v>
      </c>
      <c r="E814">
        <f>mf_moyennes_journalieres!E814/100</f>
        <v>1004.9232000000001</v>
      </c>
      <c r="F814">
        <f>mf_moyennes_journalieres!F814/100</f>
        <v>1026.4033999999999</v>
      </c>
      <c r="G814">
        <f>mf_moyennes_journalieres!G814/1</f>
        <v>3.1</v>
      </c>
      <c r="H814">
        <f>mf_moyennes_journalieres!H814/1000</f>
        <v>18.345359999999999</v>
      </c>
      <c r="I814">
        <f>mf_moyennes_journalieres!I814/1</f>
        <v>58.01</v>
      </c>
      <c r="J814">
        <f>mf_moyennes_journalieres!J814/1</f>
        <v>4.75</v>
      </c>
      <c r="K814">
        <f>mf_moyennes_journalieres!K814/1</f>
        <v>0.01</v>
      </c>
      <c r="L814">
        <f>mf_moyennes_journalieres!L814/1</f>
        <v>0</v>
      </c>
      <c r="M814">
        <f>mf_moyennes_journalieres!M814/1</f>
        <v>10.78</v>
      </c>
      <c r="N814">
        <f>mf_moyennes_journalieres!N814/1</f>
        <v>12.78</v>
      </c>
      <c r="O814">
        <f>mf_moyennes_journalieres!O814/1</f>
        <v>12.41</v>
      </c>
      <c r="P814">
        <f>mf_moyennes_journalieres!P814/1</f>
        <v>14.41</v>
      </c>
      <c r="Q814">
        <f>mf_moyennes_journalieres!Q814/1</f>
        <v>8.0500000000000007</v>
      </c>
      <c r="R814">
        <f>mf_moyennes_journalieres!R814/1</f>
        <v>10.050000000000001</v>
      </c>
    </row>
    <row r="815" spans="1:18" x14ac:dyDescent="0.25">
      <c r="A815">
        <f>mf_moyennes_journalieres!A815</f>
        <v>407</v>
      </c>
      <c r="B815" t="str">
        <f>mf_moyennes_journalieres!B815</f>
        <v>2019-03-25</v>
      </c>
      <c r="C815">
        <f>mf_moyennes_journalieres!C815/1</f>
        <v>64.48</v>
      </c>
      <c r="D815">
        <f>mf_moyennes_journalieres!D815/1</f>
        <v>2.19</v>
      </c>
      <c r="E815">
        <f>mf_moyennes_journalieres!E815/100</f>
        <v>1004.3455</v>
      </c>
      <c r="F815">
        <f>mf_moyennes_journalieres!F815/100</f>
        <v>1026.1563000000001</v>
      </c>
      <c r="G815">
        <f>mf_moyennes_journalieres!G815/1</f>
        <v>5.21</v>
      </c>
      <c r="H815">
        <f>mf_moyennes_journalieres!H815/1000</f>
        <v>23.437240000000003</v>
      </c>
      <c r="I815">
        <f>mf_moyennes_journalieres!I815/1</f>
        <v>64.209999999999994</v>
      </c>
      <c r="J815">
        <f>mf_moyennes_journalieres!J815/1</f>
        <v>7.97</v>
      </c>
      <c r="K815">
        <f>mf_moyennes_journalieres!K815/1</f>
        <v>0.02</v>
      </c>
      <c r="L815">
        <f>mf_moyennes_journalieres!L815/1</f>
        <v>0</v>
      </c>
      <c r="M815">
        <f>mf_moyennes_journalieres!M815/1</f>
        <v>9.14</v>
      </c>
      <c r="N815">
        <f>mf_moyennes_journalieres!N815/1</f>
        <v>11.14</v>
      </c>
      <c r="O815">
        <f>mf_moyennes_journalieres!O815/1</f>
        <v>10.33</v>
      </c>
      <c r="P815">
        <f>mf_moyennes_journalieres!P815/1</f>
        <v>12.33</v>
      </c>
      <c r="Q815">
        <f>mf_moyennes_journalieres!Q815/1</f>
        <v>7.16</v>
      </c>
      <c r="R815">
        <f>mf_moyennes_journalieres!R815/1</f>
        <v>9.16</v>
      </c>
    </row>
    <row r="816" spans="1:18" x14ac:dyDescent="0.25">
      <c r="A816">
        <f>mf_moyennes_journalieres!A816</f>
        <v>1136</v>
      </c>
      <c r="B816" t="str">
        <f>mf_moyennes_journalieres!B816</f>
        <v>2019-03-26</v>
      </c>
      <c r="C816">
        <f>mf_moyennes_journalieres!C816/1</f>
        <v>58.88</v>
      </c>
      <c r="D816">
        <f>mf_moyennes_journalieres!D816/1</f>
        <v>-0.18</v>
      </c>
      <c r="E816">
        <f>mf_moyennes_journalieres!E816/100</f>
        <v>1006.95</v>
      </c>
      <c r="F816">
        <f>mf_moyennes_journalieres!F816/100</f>
        <v>1028.895</v>
      </c>
      <c r="G816">
        <f>mf_moyennes_journalieres!G816/1</f>
        <v>4.83</v>
      </c>
      <c r="H816">
        <f>mf_moyennes_journalieres!H816/1000</f>
        <v>28.293500000000002</v>
      </c>
      <c r="I816">
        <f>mf_moyennes_journalieres!I816/1</f>
        <v>58.55</v>
      </c>
      <c r="J816">
        <f>mf_moyennes_journalieres!J816/1</f>
        <v>7.73</v>
      </c>
      <c r="K816">
        <f>mf_moyennes_journalieres!K816/1</f>
        <v>0.52</v>
      </c>
      <c r="L816">
        <f>mf_moyennes_journalieres!L816/1</f>
        <v>0.02</v>
      </c>
      <c r="M816">
        <f>mf_moyennes_journalieres!M816/1</f>
        <v>8.33</v>
      </c>
      <c r="N816">
        <f>mf_moyennes_journalieres!N816/1</f>
        <v>10.33</v>
      </c>
      <c r="O816">
        <f>mf_moyennes_journalieres!O816/1</f>
        <v>9.6</v>
      </c>
      <c r="P816">
        <f>mf_moyennes_journalieres!P816/1</f>
        <v>11.6</v>
      </c>
      <c r="Q816">
        <f>mf_moyennes_journalieres!Q816/1</f>
        <v>6.23</v>
      </c>
      <c r="R816">
        <f>mf_moyennes_journalieres!R816/1</f>
        <v>8.23</v>
      </c>
    </row>
    <row r="817" spans="1:18" x14ac:dyDescent="0.25">
      <c r="A817">
        <f>mf_moyennes_journalieres!A817</f>
        <v>755</v>
      </c>
      <c r="B817" t="str">
        <f>mf_moyennes_journalieres!B817</f>
        <v>2019-03-27</v>
      </c>
      <c r="C817">
        <f>mf_moyennes_journalieres!C817/1</f>
        <v>60.63</v>
      </c>
      <c r="D817">
        <f>mf_moyennes_journalieres!D817/1</f>
        <v>0.79</v>
      </c>
      <c r="E817">
        <f>mf_moyennes_journalieres!E817/100</f>
        <v>1008.3764</v>
      </c>
      <c r="F817">
        <f>mf_moyennes_journalieres!F817/100</f>
        <v>1030.242</v>
      </c>
      <c r="G817">
        <f>mf_moyennes_journalieres!G817/1</f>
        <v>3.71</v>
      </c>
      <c r="H817">
        <f>mf_moyennes_journalieres!H817/1000</f>
        <v>24.99081</v>
      </c>
      <c r="I817">
        <f>mf_moyennes_journalieres!I817/1</f>
        <v>51.25</v>
      </c>
      <c r="J817">
        <f>mf_moyennes_journalieres!J817/1</f>
        <v>5.74</v>
      </c>
      <c r="K817">
        <f>mf_moyennes_journalieres!K817/1</f>
        <v>0.27</v>
      </c>
      <c r="L817">
        <f>mf_moyennes_journalieres!L817/1</f>
        <v>0</v>
      </c>
      <c r="M817">
        <f>mf_moyennes_journalieres!M817/1</f>
        <v>8.7799999999999994</v>
      </c>
      <c r="N817">
        <f>mf_moyennes_journalieres!N817/1</f>
        <v>10.78</v>
      </c>
      <c r="O817">
        <f>mf_moyennes_journalieres!O817/1</f>
        <v>10.42</v>
      </c>
      <c r="P817">
        <f>mf_moyennes_journalieres!P817/1</f>
        <v>12.42</v>
      </c>
      <c r="Q817">
        <f>mf_moyennes_journalieres!Q817/1</f>
        <v>6.05</v>
      </c>
      <c r="R817">
        <f>mf_moyennes_journalieres!R817/1</f>
        <v>8.0500000000000007</v>
      </c>
    </row>
    <row r="818" spans="1:18" x14ac:dyDescent="0.25">
      <c r="A818">
        <f>mf_moyennes_journalieres!A818</f>
        <v>968</v>
      </c>
      <c r="B818" t="str">
        <f>mf_moyennes_journalieres!B818</f>
        <v>2019-03-28</v>
      </c>
      <c r="C818">
        <f>mf_moyennes_journalieres!C818/1</f>
        <v>63.34</v>
      </c>
      <c r="D818">
        <f>mf_moyennes_journalieres!D818/1</f>
        <v>2.2400000000000002</v>
      </c>
      <c r="E818">
        <f>mf_moyennes_journalieres!E818/100</f>
        <v>1009.4643</v>
      </c>
      <c r="F818">
        <f>mf_moyennes_journalieres!F818/100</f>
        <v>1031.2116000000001</v>
      </c>
      <c r="G818">
        <f>mf_moyennes_journalieres!G818/1</f>
        <v>3.32</v>
      </c>
      <c r="H818">
        <f>mf_moyennes_journalieres!H818/1000</f>
        <v>21.72831</v>
      </c>
      <c r="I818">
        <f>mf_moyennes_journalieres!I818/1</f>
        <v>41.78</v>
      </c>
      <c r="J818">
        <f>mf_moyennes_journalieres!J818/1</f>
        <v>5.15</v>
      </c>
      <c r="K818">
        <f>mf_moyennes_journalieres!K818/1</f>
        <v>0</v>
      </c>
      <c r="L818">
        <f>mf_moyennes_journalieres!L818/1</f>
        <v>0</v>
      </c>
      <c r="M818">
        <f>mf_moyennes_journalieres!M818/1</f>
        <v>9.4700000000000006</v>
      </c>
      <c r="N818">
        <f>mf_moyennes_journalieres!N818/1</f>
        <v>11.47</v>
      </c>
      <c r="O818">
        <f>mf_moyennes_journalieres!O818/1</f>
        <v>11.16</v>
      </c>
      <c r="P818">
        <f>mf_moyennes_journalieres!P818/1</f>
        <v>13.16</v>
      </c>
      <c r="Q818">
        <f>mf_moyennes_journalieres!Q818/1</f>
        <v>6.64</v>
      </c>
      <c r="R818">
        <f>mf_moyennes_journalieres!R818/1</f>
        <v>8.64</v>
      </c>
    </row>
    <row r="819" spans="1:18" x14ac:dyDescent="0.25">
      <c r="A819">
        <f>mf_moyennes_journalieres!A819</f>
        <v>696</v>
      </c>
      <c r="B819" t="str">
        <f>mf_moyennes_journalieres!B819</f>
        <v>2019-03-29</v>
      </c>
      <c r="C819">
        <f>mf_moyennes_journalieres!C819/1</f>
        <v>63.37</v>
      </c>
      <c r="D819">
        <f>mf_moyennes_journalieres!D819/1</f>
        <v>3.19</v>
      </c>
      <c r="E819">
        <f>mf_moyennes_journalieres!E819/100</f>
        <v>1005.8167</v>
      </c>
      <c r="F819">
        <f>mf_moyennes_journalieres!F819/100</f>
        <v>1027.2362000000001</v>
      </c>
      <c r="G819">
        <f>mf_moyennes_journalieres!G819/1</f>
        <v>3.07</v>
      </c>
      <c r="H819">
        <f>mf_moyennes_journalieres!H819/1000</f>
        <v>21.315110000000001</v>
      </c>
      <c r="I819">
        <f>mf_moyennes_journalieres!I819/1</f>
        <v>24.03</v>
      </c>
      <c r="J819">
        <f>mf_moyennes_journalieres!J819/1</f>
        <v>4.87</v>
      </c>
      <c r="K819">
        <f>mf_moyennes_journalieres!K819/1</f>
        <v>0.01</v>
      </c>
      <c r="L819">
        <f>mf_moyennes_journalieres!L819/1</f>
        <v>0</v>
      </c>
      <c r="M819">
        <f>mf_moyennes_journalieres!M819/1</f>
        <v>10.64</v>
      </c>
      <c r="N819">
        <f>mf_moyennes_journalieres!N819/1</f>
        <v>12.64</v>
      </c>
      <c r="O819">
        <f>mf_moyennes_journalieres!O819/1</f>
        <v>12.69</v>
      </c>
      <c r="P819">
        <f>mf_moyennes_journalieres!P819/1</f>
        <v>14.69</v>
      </c>
      <c r="Q819">
        <f>mf_moyennes_journalieres!Q819/1</f>
        <v>7.22</v>
      </c>
      <c r="R819">
        <f>mf_moyennes_journalieres!R819/1</f>
        <v>9.2200000000000006</v>
      </c>
    </row>
    <row r="820" spans="1:18" x14ac:dyDescent="0.25">
      <c r="A820">
        <f>mf_moyennes_journalieres!A820</f>
        <v>180</v>
      </c>
      <c r="B820" t="str">
        <f>mf_moyennes_journalieres!B820</f>
        <v>2019-03-30</v>
      </c>
      <c r="C820">
        <f>mf_moyennes_journalieres!C820/1</f>
        <v>60.28</v>
      </c>
      <c r="D820">
        <f>mf_moyennes_journalieres!D820/1</f>
        <v>3</v>
      </c>
      <c r="E820">
        <f>mf_moyennes_journalieres!E820/100</f>
        <v>1000.9405</v>
      </c>
      <c r="F820">
        <f>mf_moyennes_journalieres!F820/100</f>
        <v>1022.1359</v>
      </c>
      <c r="G820">
        <f>mf_moyennes_journalieres!G820/1</f>
        <v>2.9</v>
      </c>
      <c r="H820">
        <f>mf_moyennes_journalieres!H820/1000</f>
        <v>25.986709999999999</v>
      </c>
      <c r="I820">
        <f>mf_moyennes_journalieres!I820/1</f>
        <v>34.68</v>
      </c>
      <c r="J820">
        <f>mf_moyennes_journalieres!J820/1</f>
        <v>4.59</v>
      </c>
      <c r="K820">
        <f>mf_moyennes_journalieres!K820/1</f>
        <v>0.01</v>
      </c>
      <c r="L820">
        <f>mf_moyennes_journalieres!L820/1</f>
        <v>0</v>
      </c>
      <c r="M820">
        <f>mf_moyennes_journalieres!M820/1</f>
        <v>11.41</v>
      </c>
      <c r="N820">
        <f>mf_moyennes_journalieres!N820/1</f>
        <v>13.41</v>
      </c>
      <c r="O820">
        <f>mf_moyennes_journalieres!O820/1</f>
        <v>13.59</v>
      </c>
      <c r="P820">
        <f>mf_moyennes_journalieres!P820/1</f>
        <v>15.59</v>
      </c>
      <c r="Q820">
        <f>mf_moyennes_journalieres!Q820/1</f>
        <v>7.78</v>
      </c>
      <c r="R820">
        <f>mf_moyennes_journalieres!R820/1</f>
        <v>9.7799999999999994</v>
      </c>
    </row>
    <row r="821" spans="1:18" x14ac:dyDescent="0.25">
      <c r="A821">
        <f>mf_moyennes_journalieres!A821</f>
        <v>1174</v>
      </c>
      <c r="B821" t="str">
        <f>mf_moyennes_journalieres!B821</f>
        <v>2019-03-31</v>
      </c>
      <c r="C821">
        <f>mf_moyennes_journalieres!C821/1</f>
        <v>62.7</v>
      </c>
      <c r="D821">
        <f>mf_moyennes_journalieres!D821/1</f>
        <v>3.65</v>
      </c>
      <c r="E821">
        <f>mf_moyennes_journalieres!E821/100</f>
        <v>997.35149999999999</v>
      </c>
      <c r="F821">
        <f>mf_moyennes_journalieres!F821/100</f>
        <v>1018.5303</v>
      </c>
      <c r="G821">
        <f>mf_moyennes_journalieres!G821/1</f>
        <v>2.95</v>
      </c>
      <c r="H821">
        <f>mf_moyennes_journalieres!H821/1000</f>
        <v>24.700830000000003</v>
      </c>
      <c r="I821">
        <f>mf_moyennes_journalieres!I821/1</f>
        <v>48.36</v>
      </c>
      <c r="J821">
        <f>mf_moyennes_journalieres!J821/1</f>
        <v>4.59</v>
      </c>
      <c r="K821">
        <f>mf_moyennes_journalieres!K821/1</f>
        <v>0.02</v>
      </c>
      <c r="L821">
        <f>mf_moyennes_journalieres!L821/1</f>
        <v>0</v>
      </c>
      <c r="M821">
        <f>mf_moyennes_journalieres!M821/1</f>
        <v>11.54</v>
      </c>
      <c r="N821">
        <f>mf_moyennes_journalieres!N821/1</f>
        <v>13.54</v>
      </c>
      <c r="O821">
        <f>mf_moyennes_journalieres!O821/1</f>
        <v>13.64</v>
      </c>
      <c r="P821">
        <f>mf_moyennes_journalieres!P821/1</f>
        <v>15.64</v>
      </c>
      <c r="Q821">
        <f>mf_moyennes_journalieres!Q821/1</f>
        <v>8.0299999999999994</v>
      </c>
      <c r="R821">
        <f>mf_moyennes_journalieres!R821/1</f>
        <v>10.029999999999999</v>
      </c>
    </row>
    <row r="822" spans="1:18" x14ac:dyDescent="0.25">
      <c r="A822">
        <f>mf_moyennes_journalieres!A822</f>
        <v>1066</v>
      </c>
      <c r="B822" t="str">
        <f>mf_moyennes_journalieres!B822</f>
        <v>2019-04-01</v>
      </c>
      <c r="C822">
        <f>mf_moyennes_journalieres!C822/1</f>
        <v>65.08</v>
      </c>
      <c r="D822">
        <f>mf_moyennes_journalieres!D822/1</f>
        <v>4.96</v>
      </c>
      <c r="E822">
        <f>mf_moyennes_journalieres!E822/100</f>
        <v>995.02070000000003</v>
      </c>
      <c r="F822">
        <f>mf_moyennes_journalieres!F822/100</f>
        <v>1015.7124</v>
      </c>
      <c r="G822">
        <f>mf_moyennes_journalieres!G822/1</f>
        <v>2.96</v>
      </c>
      <c r="H822">
        <f>mf_moyennes_journalieres!H822/1000</f>
        <v>20.394639999999999</v>
      </c>
      <c r="I822">
        <f>mf_moyennes_journalieres!I822/1</f>
        <v>77.62</v>
      </c>
      <c r="J822">
        <f>mf_moyennes_journalieres!J822/1</f>
        <v>4.6500000000000004</v>
      </c>
      <c r="K822">
        <f>mf_moyennes_journalieres!K822/1</f>
        <v>0.04</v>
      </c>
      <c r="L822">
        <f>mf_moyennes_journalieres!L822/1</f>
        <v>0.01</v>
      </c>
      <c r="M822">
        <f>mf_moyennes_journalieres!M822/1</f>
        <v>12.13</v>
      </c>
      <c r="N822">
        <f>mf_moyennes_journalieres!N822/1</f>
        <v>14.13</v>
      </c>
      <c r="O822">
        <f>mf_moyennes_journalieres!O822/1</f>
        <v>13.85</v>
      </c>
      <c r="P822">
        <f>mf_moyennes_journalieres!P822/1</f>
        <v>15.85</v>
      </c>
      <c r="Q822">
        <f>mf_moyennes_journalieres!Q822/1</f>
        <v>9.26</v>
      </c>
      <c r="R822">
        <f>mf_moyennes_journalieres!R822/1</f>
        <v>11.26</v>
      </c>
    </row>
    <row r="823" spans="1:18" x14ac:dyDescent="0.25">
      <c r="A823">
        <f>mf_moyennes_journalieres!A823</f>
        <v>409</v>
      </c>
      <c r="B823" t="str">
        <f>mf_moyennes_journalieres!B823</f>
        <v>2019-04-02</v>
      </c>
      <c r="C823">
        <f>mf_moyennes_journalieres!C823/1</f>
        <v>72.489999999999995</v>
      </c>
      <c r="D823">
        <f>mf_moyennes_journalieres!D823/1</f>
        <v>5.46</v>
      </c>
      <c r="E823">
        <f>mf_moyennes_journalieres!E823/100</f>
        <v>990.4203</v>
      </c>
      <c r="F823">
        <f>mf_moyennes_journalieres!F823/100</f>
        <v>1011.4041000000001</v>
      </c>
      <c r="G823">
        <f>mf_moyennes_journalieres!G823/1</f>
        <v>3.98</v>
      </c>
      <c r="H823">
        <f>mf_moyennes_journalieres!H823/1000</f>
        <v>21.365939999999998</v>
      </c>
      <c r="I823">
        <f>mf_moyennes_journalieres!I823/1</f>
        <v>91.73</v>
      </c>
      <c r="J823">
        <f>mf_moyennes_journalieres!J823/1</f>
        <v>6.34</v>
      </c>
      <c r="K823">
        <f>mf_moyennes_journalieres!K823/1</f>
        <v>1.17</v>
      </c>
      <c r="L823">
        <f>mf_moyennes_journalieres!L823/1</f>
        <v>7.0000000000000007E-2</v>
      </c>
      <c r="M823">
        <f>mf_moyennes_journalieres!M823/1</f>
        <v>10.74</v>
      </c>
      <c r="N823">
        <f>mf_moyennes_journalieres!N823/1</f>
        <v>12.74</v>
      </c>
      <c r="O823">
        <f>mf_moyennes_journalieres!O823/1</f>
        <v>11.7</v>
      </c>
      <c r="P823">
        <f>mf_moyennes_journalieres!P823/1</f>
        <v>13.7</v>
      </c>
      <c r="Q823">
        <f>mf_moyennes_journalieres!Q823/1</f>
        <v>9.1300000000000008</v>
      </c>
      <c r="R823">
        <f>mf_moyennes_journalieres!R823/1</f>
        <v>11.13</v>
      </c>
    </row>
    <row r="824" spans="1:18" x14ac:dyDescent="0.25">
      <c r="A824">
        <f>mf_moyennes_journalieres!A824</f>
        <v>26</v>
      </c>
      <c r="B824" t="str">
        <f>mf_moyennes_journalieres!B824</f>
        <v>2019-04-03</v>
      </c>
      <c r="C824">
        <f>mf_moyennes_journalieres!C824/1</f>
        <v>81.010000000000005</v>
      </c>
      <c r="D824">
        <f>mf_moyennes_journalieres!D824/1</f>
        <v>3.73</v>
      </c>
      <c r="E824">
        <f>mf_moyennes_journalieres!E824/100</f>
        <v>983.14850000000001</v>
      </c>
      <c r="F824">
        <f>mf_moyennes_journalieres!F824/100</f>
        <v>1004.3556</v>
      </c>
      <c r="G824">
        <f>mf_moyennes_journalieres!G824/1</f>
        <v>3.81</v>
      </c>
      <c r="H824">
        <f>mf_moyennes_journalieres!H824/1000</f>
        <v>28.606290000000001</v>
      </c>
      <c r="I824">
        <f>mf_moyennes_journalieres!I824/1</f>
        <v>92.99</v>
      </c>
      <c r="J824">
        <f>mf_moyennes_journalieres!J824/1</f>
        <v>6.05</v>
      </c>
      <c r="K824">
        <f>mf_moyennes_journalieres!K824/1</f>
        <v>4.93</v>
      </c>
      <c r="L824">
        <f>mf_moyennes_journalieres!L824/1</f>
        <v>0.27</v>
      </c>
      <c r="M824">
        <f>mf_moyennes_journalieres!M824/1</f>
        <v>6.93</v>
      </c>
      <c r="N824">
        <f>mf_moyennes_journalieres!N824/1</f>
        <v>8.93</v>
      </c>
      <c r="O824">
        <f>mf_moyennes_journalieres!O824/1</f>
        <v>7.28</v>
      </c>
      <c r="P824">
        <f>mf_moyennes_journalieres!P824/1</f>
        <v>9.2799999999999994</v>
      </c>
      <c r="Q824">
        <f>mf_moyennes_journalieres!Q824/1</f>
        <v>6.33</v>
      </c>
      <c r="R824">
        <f>mf_moyennes_journalieres!R824/1</f>
        <v>8.33</v>
      </c>
    </row>
    <row r="825" spans="1:18" x14ac:dyDescent="0.25">
      <c r="A825">
        <f>mf_moyennes_journalieres!A825</f>
        <v>1080</v>
      </c>
      <c r="B825" t="str">
        <f>mf_moyennes_journalieres!B825</f>
        <v>2019-04-04</v>
      </c>
      <c r="C825">
        <f>mf_moyennes_journalieres!C825/1</f>
        <v>74.319999999999993</v>
      </c>
      <c r="D825">
        <f>mf_moyennes_journalieres!D825/1</f>
        <v>1.62</v>
      </c>
      <c r="E825">
        <f>mf_moyennes_journalieres!E825/100</f>
        <v>979.10149999999999</v>
      </c>
      <c r="F825">
        <f>mf_moyennes_journalieres!F825/100</f>
        <v>1000.3644</v>
      </c>
      <c r="G825">
        <f>mf_moyennes_journalieres!G825/1</f>
        <v>4.13</v>
      </c>
      <c r="H825">
        <f>mf_moyennes_journalieres!H825/1000</f>
        <v>28.60277</v>
      </c>
      <c r="I825">
        <f>mf_moyennes_journalieres!I825/1</f>
        <v>87.38</v>
      </c>
      <c r="J825">
        <f>mf_moyennes_journalieres!J825/1</f>
        <v>6.51</v>
      </c>
      <c r="K825">
        <f>mf_moyennes_journalieres!K825/1</f>
        <v>6.07</v>
      </c>
      <c r="L825">
        <f>mf_moyennes_journalieres!L825/1</f>
        <v>0.14000000000000001</v>
      </c>
      <c r="M825">
        <f>mf_moyennes_journalieres!M825/1</f>
        <v>6.35</v>
      </c>
      <c r="N825">
        <f>mf_moyennes_journalieres!N825/1</f>
        <v>8.35</v>
      </c>
      <c r="O825">
        <f>mf_moyennes_journalieres!O825/1</f>
        <v>7.53</v>
      </c>
      <c r="P825">
        <f>mf_moyennes_journalieres!P825/1</f>
        <v>9.5299999999999994</v>
      </c>
      <c r="Q825">
        <f>mf_moyennes_journalieres!Q825/1</f>
        <v>4.37</v>
      </c>
      <c r="R825">
        <f>mf_moyennes_journalieres!R825/1</f>
        <v>6.37</v>
      </c>
    </row>
    <row r="826" spans="1:18" x14ac:dyDescent="0.25">
      <c r="A826">
        <f>mf_moyennes_journalieres!A826</f>
        <v>672</v>
      </c>
      <c r="B826" t="str">
        <f>mf_moyennes_journalieres!B826</f>
        <v>2019-04-05</v>
      </c>
      <c r="C826">
        <f>mf_moyennes_journalieres!C826/1</f>
        <v>67.52</v>
      </c>
      <c r="D826">
        <f>mf_moyennes_journalieres!D826/1</f>
        <v>2.13</v>
      </c>
      <c r="E826">
        <f>mf_moyennes_journalieres!E826/100</f>
        <v>980.02979999999991</v>
      </c>
      <c r="F826">
        <f>mf_moyennes_journalieres!F826/100</f>
        <v>1001.0746</v>
      </c>
      <c r="G826">
        <f>mf_moyennes_journalieres!G826/1</f>
        <v>3.73</v>
      </c>
      <c r="H826">
        <f>mf_moyennes_journalieres!H826/1000</f>
        <v>31.611599999999999</v>
      </c>
      <c r="I826">
        <f>mf_moyennes_journalieres!I826/1</f>
        <v>87.55</v>
      </c>
      <c r="J826">
        <f>mf_moyennes_journalieres!J826/1</f>
        <v>5.82</v>
      </c>
      <c r="K826">
        <f>mf_moyennes_journalieres!K826/1</f>
        <v>1.71</v>
      </c>
      <c r="L826">
        <f>mf_moyennes_journalieres!L826/1</f>
        <v>0.04</v>
      </c>
      <c r="M826">
        <f>mf_moyennes_journalieres!M826/1</f>
        <v>8.35</v>
      </c>
      <c r="N826">
        <f>mf_moyennes_journalieres!N826/1</f>
        <v>10.35</v>
      </c>
      <c r="O826">
        <f>mf_moyennes_journalieres!O826/1</f>
        <v>9.8699999999999992</v>
      </c>
      <c r="P826">
        <f>mf_moyennes_journalieres!P826/1</f>
        <v>11.87</v>
      </c>
      <c r="Q826">
        <f>mf_moyennes_journalieres!Q826/1</f>
        <v>5.83</v>
      </c>
      <c r="R826">
        <f>mf_moyennes_journalieres!R826/1</f>
        <v>7.83</v>
      </c>
    </row>
    <row r="827" spans="1:18" x14ac:dyDescent="0.25">
      <c r="A827">
        <f>mf_moyennes_journalieres!A827</f>
        <v>618</v>
      </c>
      <c r="B827" t="str">
        <f>mf_moyennes_journalieres!B827</f>
        <v>2019-04-06</v>
      </c>
      <c r="C827">
        <f>mf_moyennes_journalieres!C827/1</f>
        <v>77.87</v>
      </c>
      <c r="D827">
        <f>mf_moyennes_journalieres!D827/1</f>
        <v>4.91</v>
      </c>
      <c r="E827">
        <f>mf_moyennes_journalieres!E827/100</f>
        <v>980.29199999999992</v>
      </c>
      <c r="F827">
        <f>mf_moyennes_journalieres!F827/100</f>
        <v>1001.2694</v>
      </c>
      <c r="G827">
        <f>mf_moyennes_journalieres!G827/1</f>
        <v>3.96</v>
      </c>
      <c r="H827">
        <f>mf_moyennes_journalieres!H827/1000</f>
        <v>24.351669999999999</v>
      </c>
      <c r="I827">
        <f>mf_moyennes_journalieres!I827/1</f>
        <v>94.44</v>
      </c>
      <c r="J827">
        <f>mf_moyennes_journalieres!J827/1</f>
        <v>6</v>
      </c>
      <c r="K827">
        <f>mf_moyennes_journalieres!K827/1</f>
        <v>3.88</v>
      </c>
      <c r="L827">
        <f>mf_moyennes_journalieres!L827/1</f>
        <v>0.24</v>
      </c>
      <c r="M827">
        <f>mf_moyennes_journalieres!M827/1</f>
        <v>8.86</v>
      </c>
      <c r="N827">
        <f>mf_moyennes_journalieres!N827/1</f>
        <v>10.86</v>
      </c>
      <c r="O827">
        <f>mf_moyennes_journalieres!O827/1</f>
        <v>9.7799999999999994</v>
      </c>
      <c r="P827">
        <f>mf_moyennes_journalieres!P827/1</f>
        <v>11.78</v>
      </c>
      <c r="Q827">
        <f>mf_moyennes_journalieres!Q827/1</f>
        <v>7.31</v>
      </c>
      <c r="R827">
        <f>mf_moyennes_journalieres!R827/1</f>
        <v>9.31</v>
      </c>
    </row>
    <row r="828" spans="1:18" x14ac:dyDescent="0.25">
      <c r="A828">
        <f>mf_moyennes_journalieres!A828</f>
        <v>674</v>
      </c>
      <c r="B828" t="str">
        <f>mf_moyennes_journalieres!B828</f>
        <v>2019-04-07</v>
      </c>
      <c r="C828">
        <f>mf_moyennes_journalieres!C828/1</f>
        <v>78.5</v>
      </c>
      <c r="D828">
        <f>mf_moyennes_journalieres!D828/1</f>
        <v>5.5</v>
      </c>
      <c r="E828">
        <f>mf_moyennes_journalieres!E828/100</f>
        <v>985.68070000000012</v>
      </c>
      <c r="F828">
        <f>mf_moyennes_journalieres!F828/100</f>
        <v>1006.8213000000001</v>
      </c>
      <c r="G828">
        <f>mf_moyennes_journalieres!G828/1</f>
        <v>2.98</v>
      </c>
      <c r="H828">
        <f>mf_moyennes_journalieres!H828/1000</f>
        <v>28.041229999999999</v>
      </c>
      <c r="I828">
        <f>mf_moyennes_journalieres!I828/1</f>
        <v>90.46</v>
      </c>
      <c r="J828">
        <f>mf_moyennes_journalieres!J828/1</f>
        <v>4.6399999999999997</v>
      </c>
      <c r="K828">
        <f>mf_moyennes_journalieres!K828/1</f>
        <v>3.69</v>
      </c>
      <c r="L828">
        <f>mf_moyennes_journalieres!L828/1</f>
        <v>0.05</v>
      </c>
      <c r="M828">
        <f>mf_moyennes_journalieres!M828/1</f>
        <v>9.31</v>
      </c>
      <c r="N828">
        <f>mf_moyennes_journalieres!N828/1</f>
        <v>11.31</v>
      </c>
      <c r="O828">
        <f>mf_moyennes_journalieres!O828/1</f>
        <v>10.63</v>
      </c>
      <c r="P828">
        <f>mf_moyennes_journalieres!P828/1</f>
        <v>12.63</v>
      </c>
      <c r="Q828">
        <f>mf_moyennes_journalieres!Q828/1</f>
        <v>7.12</v>
      </c>
      <c r="R828">
        <f>mf_moyennes_journalieres!R828/1</f>
        <v>9.1199999999999992</v>
      </c>
    </row>
    <row r="829" spans="1:18" x14ac:dyDescent="0.25">
      <c r="A829">
        <f>mf_moyennes_journalieres!A829</f>
        <v>989</v>
      </c>
      <c r="B829" t="str">
        <f>mf_moyennes_journalieres!B829</f>
        <v>2019-04-08</v>
      </c>
      <c r="C829">
        <f>mf_moyennes_journalieres!C829/1</f>
        <v>77.650000000000006</v>
      </c>
      <c r="D829">
        <f>mf_moyennes_journalieres!D829/1</f>
        <v>5.94</v>
      </c>
      <c r="E829">
        <f>mf_moyennes_journalieres!E829/100</f>
        <v>989.697</v>
      </c>
      <c r="F829">
        <f>mf_moyennes_journalieres!F829/100</f>
        <v>1010.8641</v>
      </c>
      <c r="G829">
        <f>mf_moyennes_journalieres!G829/1</f>
        <v>2.57</v>
      </c>
      <c r="H829">
        <f>mf_moyennes_journalieres!H829/1000</f>
        <v>27.08803</v>
      </c>
      <c r="I829">
        <f>mf_moyennes_journalieres!I829/1</f>
        <v>84.76</v>
      </c>
      <c r="J829">
        <f>mf_moyennes_journalieres!J829/1</f>
        <v>4.0199999999999996</v>
      </c>
      <c r="K829">
        <f>mf_moyennes_journalieres!K829/1</f>
        <v>1.05</v>
      </c>
      <c r="L829">
        <f>mf_moyennes_journalieres!L829/1</f>
        <v>0.08</v>
      </c>
      <c r="M829">
        <f>mf_moyennes_journalieres!M829/1</f>
        <v>10.050000000000001</v>
      </c>
      <c r="N829">
        <f>mf_moyennes_journalieres!N829/1</f>
        <v>12.05</v>
      </c>
      <c r="O829">
        <f>mf_moyennes_journalieres!O829/1</f>
        <v>11.59</v>
      </c>
      <c r="P829">
        <f>mf_moyennes_journalieres!P829/1</f>
        <v>13.59</v>
      </c>
      <c r="Q829">
        <f>mf_moyennes_journalieres!Q829/1</f>
        <v>7.48</v>
      </c>
      <c r="R829">
        <f>mf_moyennes_journalieres!R829/1</f>
        <v>9.48</v>
      </c>
    </row>
    <row r="830" spans="1:18" x14ac:dyDescent="0.25">
      <c r="A830">
        <f>mf_moyennes_journalieres!A830</f>
        <v>535</v>
      </c>
      <c r="B830" t="str">
        <f>mf_moyennes_journalieres!B830</f>
        <v>2019-04-09</v>
      </c>
      <c r="C830">
        <f>mf_moyennes_journalieres!C830/1</f>
        <v>78.78</v>
      </c>
      <c r="D830">
        <f>mf_moyennes_journalieres!D830/1</f>
        <v>6.42</v>
      </c>
      <c r="E830">
        <f>mf_moyennes_journalieres!E830/100</f>
        <v>989.30240000000003</v>
      </c>
      <c r="F830">
        <f>mf_moyennes_journalieres!F830/100</f>
        <v>1010.4830999999999</v>
      </c>
      <c r="G830">
        <f>mf_moyennes_journalieres!G830/1</f>
        <v>2.38</v>
      </c>
      <c r="H830">
        <f>mf_moyennes_journalieres!H830/1000</f>
        <v>23.259209999999999</v>
      </c>
      <c r="I830">
        <f>mf_moyennes_journalieres!I830/1</f>
        <v>85.49</v>
      </c>
      <c r="J830">
        <f>mf_moyennes_journalieres!J830/1</f>
        <v>3.79</v>
      </c>
      <c r="K830">
        <f>mf_moyennes_journalieres!K830/1</f>
        <v>1.67</v>
      </c>
      <c r="L830">
        <f>mf_moyennes_journalieres!L830/1</f>
        <v>0.12</v>
      </c>
      <c r="M830">
        <f>mf_moyennes_journalieres!M830/1</f>
        <v>10.34</v>
      </c>
      <c r="N830">
        <f>mf_moyennes_journalieres!N830/1</f>
        <v>12.34</v>
      </c>
      <c r="O830">
        <f>mf_moyennes_journalieres!O830/1</f>
        <v>11.73</v>
      </c>
      <c r="P830">
        <f>mf_moyennes_journalieres!P830/1</f>
        <v>13.73</v>
      </c>
      <c r="Q830">
        <f>mf_moyennes_journalieres!Q830/1</f>
        <v>8.0399999999999991</v>
      </c>
      <c r="R830">
        <f>mf_moyennes_journalieres!R830/1</f>
        <v>10.039999999999999</v>
      </c>
    </row>
    <row r="831" spans="1:18" x14ac:dyDescent="0.25">
      <c r="A831">
        <f>mf_moyennes_journalieres!A831</f>
        <v>649</v>
      </c>
      <c r="B831" t="str">
        <f>mf_moyennes_journalieres!B831</f>
        <v>2019-04-10</v>
      </c>
      <c r="C831">
        <f>mf_moyennes_journalieres!C831/1</f>
        <v>79.5</v>
      </c>
      <c r="D831">
        <f>mf_moyennes_journalieres!D831/1</f>
        <v>6.38</v>
      </c>
      <c r="E831">
        <f>mf_moyennes_journalieres!E831/100</f>
        <v>990.92320000000007</v>
      </c>
      <c r="F831">
        <f>mf_moyennes_journalieres!F831/100</f>
        <v>1012.2619999999999</v>
      </c>
      <c r="G831">
        <f>mf_moyennes_journalieres!G831/1</f>
        <v>3.94</v>
      </c>
      <c r="H831">
        <f>mf_moyennes_journalieres!H831/1000</f>
        <v>18.006529999999998</v>
      </c>
      <c r="I831">
        <f>mf_moyennes_journalieres!I831/1</f>
        <v>91.8</v>
      </c>
      <c r="J831">
        <f>mf_moyennes_journalieres!J831/1</f>
        <v>6.1</v>
      </c>
      <c r="K831">
        <f>mf_moyennes_journalieres!K831/1</f>
        <v>2.54</v>
      </c>
      <c r="L831">
        <f>mf_moyennes_journalieres!L831/1</f>
        <v>0.11</v>
      </c>
      <c r="M831">
        <f>mf_moyennes_journalieres!M831/1</f>
        <v>10.07</v>
      </c>
      <c r="N831">
        <f>mf_moyennes_journalieres!N831/1</f>
        <v>12.07</v>
      </c>
      <c r="O831">
        <f>mf_moyennes_journalieres!O831/1</f>
        <v>11</v>
      </c>
      <c r="P831">
        <f>mf_moyennes_journalieres!P831/1</f>
        <v>13</v>
      </c>
      <c r="Q831">
        <f>mf_moyennes_journalieres!Q831/1</f>
        <v>8.52</v>
      </c>
      <c r="R831">
        <f>mf_moyennes_journalieres!R831/1</f>
        <v>10.52</v>
      </c>
    </row>
    <row r="832" spans="1:18" x14ac:dyDescent="0.25">
      <c r="A832">
        <f>mf_moyennes_journalieres!A832</f>
        <v>634</v>
      </c>
      <c r="B832" t="str">
        <f>mf_moyennes_journalieres!B832</f>
        <v>2019-04-11</v>
      </c>
      <c r="C832">
        <f>mf_moyennes_journalieres!C832/1</f>
        <v>70.5</v>
      </c>
      <c r="D832">
        <f>mf_moyennes_journalieres!D832/1</f>
        <v>4.2699999999999996</v>
      </c>
      <c r="E832">
        <f>mf_moyennes_journalieres!E832/100</f>
        <v>995.90940000000001</v>
      </c>
      <c r="F832">
        <f>mf_moyennes_journalieres!F832/100</f>
        <v>1017.4632</v>
      </c>
      <c r="G832">
        <f>mf_moyennes_journalieres!G832/1</f>
        <v>4.63</v>
      </c>
      <c r="H832">
        <f>mf_moyennes_journalieres!H832/1000</f>
        <v>17.871220000000001</v>
      </c>
      <c r="I832">
        <f>mf_moyennes_journalieres!I832/1</f>
        <v>82.48</v>
      </c>
      <c r="J832">
        <f>mf_moyennes_journalieres!J832/1</f>
        <v>7.16</v>
      </c>
      <c r="K832">
        <f>mf_moyennes_journalieres!K832/1</f>
        <v>1.04</v>
      </c>
      <c r="L832">
        <f>mf_moyennes_journalieres!L832/1</f>
        <v>0.01</v>
      </c>
      <c r="M832">
        <f>mf_moyennes_journalieres!M832/1</f>
        <v>9.77</v>
      </c>
      <c r="N832">
        <f>mf_moyennes_journalieres!N832/1</f>
        <v>11.77</v>
      </c>
      <c r="O832">
        <f>mf_moyennes_journalieres!O832/1</f>
        <v>10.84</v>
      </c>
      <c r="P832">
        <f>mf_moyennes_journalieres!P832/1</f>
        <v>12.84</v>
      </c>
      <c r="Q832">
        <f>mf_moyennes_journalieres!Q832/1</f>
        <v>7.99</v>
      </c>
      <c r="R832">
        <f>mf_moyennes_journalieres!R832/1</f>
        <v>9.99</v>
      </c>
    </row>
    <row r="833" spans="1:18" x14ac:dyDescent="0.25">
      <c r="A833">
        <f>mf_moyennes_journalieres!A833</f>
        <v>935</v>
      </c>
      <c r="B833" t="str">
        <f>mf_moyennes_journalieres!B833</f>
        <v>2019-04-12</v>
      </c>
      <c r="C833">
        <f>mf_moyennes_journalieres!C833/1</f>
        <v>64</v>
      </c>
      <c r="D833">
        <f>mf_moyennes_journalieres!D833/1</f>
        <v>1.84</v>
      </c>
      <c r="E833">
        <f>mf_moyennes_journalieres!E833/100</f>
        <v>998.27320000000009</v>
      </c>
      <c r="F833">
        <f>mf_moyennes_journalieres!F833/100</f>
        <v>1019.9298</v>
      </c>
      <c r="G833">
        <f>mf_moyennes_journalieres!G833/1</f>
        <v>3.81</v>
      </c>
      <c r="H833">
        <f>mf_moyennes_journalieres!H833/1000</f>
        <v>16.190999999999999</v>
      </c>
      <c r="I833">
        <f>mf_moyennes_journalieres!I833/1</f>
        <v>66.37</v>
      </c>
      <c r="J833">
        <f>mf_moyennes_journalieres!J833/1</f>
        <v>6.08</v>
      </c>
      <c r="K833">
        <f>mf_moyennes_journalieres!K833/1</f>
        <v>0.82</v>
      </c>
      <c r="L833">
        <f>mf_moyennes_journalieres!L833/1</f>
        <v>0.03</v>
      </c>
      <c r="M833">
        <f>mf_moyennes_journalieres!M833/1</f>
        <v>8.92</v>
      </c>
      <c r="N833">
        <f>mf_moyennes_journalieres!N833/1</f>
        <v>10.92</v>
      </c>
      <c r="O833">
        <f>mf_moyennes_journalieres!O833/1</f>
        <v>10.41</v>
      </c>
      <c r="P833">
        <f>mf_moyennes_journalieres!P833/1</f>
        <v>12.41</v>
      </c>
      <c r="Q833">
        <f>mf_moyennes_journalieres!Q833/1</f>
        <v>6.44</v>
      </c>
      <c r="R833">
        <f>mf_moyennes_journalieres!R833/1</f>
        <v>8.44</v>
      </c>
    </row>
    <row r="834" spans="1:18" x14ac:dyDescent="0.25">
      <c r="A834">
        <f>mf_moyennes_journalieres!A834</f>
        <v>131</v>
      </c>
      <c r="B834" t="str">
        <f>mf_moyennes_journalieres!B834</f>
        <v>2019-04-13</v>
      </c>
      <c r="C834">
        <f>mf_moyennes_journalieres!C834/1</f>
        <v>58.62</v>
      </c>
      <c r="D834">
        <f>mf_moyennes_journalieres!D834/1</f>
        <v>-0.3</v>
      </c>
      <c r="E834">
        <f>mf_moyennes_journalieres!E834/100</f>
        <v>998.66649999999993</v>
      </c>
      <c r="F834">
        <f>mf_moyennes_journalieres!F834/100</f>
        <v>1020.3675999999999</v>
      </c>
      <c r="G834">
        <f>mf_moyennes_journalieres!G834/1</f>
        <v>3.74</v>
      </c>
      <c r="H834">
        <f>mf_moyennes_journalieres!H834/1000</f>
        <v>19.484900000000003</v>
      </c>
      <c r="I834">
        <f>mf_moyennes_journalieres!I834/1</f>
        <v>65.790000000000006</v>
      </c>
      <c r="J834">
        <f>mf_moyennes_journalieres!J834/1</f>
        <v>5.94</v>
      </c>
      <c r="K834">
        <f>mf_moyennes_journalieres!K834/1</f>
        <v>0.22</v>
      </c>
      <c r="L834">
        <f>mf_moyennes_journalieres!L834/1</f>
        <v>0</v>
      </c>
      <c r="M834">
        <f>mf_moyennes_journalieres!M834/1</f>
        <v>8.1199999999999992</v>
      </c>
      <c r="N834">
        <f>mf_moyennes_journalieres!N834/1</f>
        <v>10.119999999999999</v>
      </c>
      <c r="O834">
        <f>mf_moyennes_journalieres!O834/1</f>
        <v>9.66</v>
      </c>
      <c r="P834">
        <f>mf_moyennes_journalieres!P834/1</f>
        <v>11.66</v>
      </c>
      <c r="Q834">
        <f>mf_moyennes_journalieres!Q834/1</f>
        <v>5.54</v>
      </c>
      <c r="R834">
        <f>mf_moyennes_journalieres!R834/1</f>
        <v>7.54</v>
      </c>
    </row>
    <row r="835" spans="1:18" x14ac:dyDescent="0.25">
      <c r="A835">
        <f>mf_moyennes_journalieres!A835</f>
        <v>1166</v>
      </c>
      <c r="B835" t="str">
        <f>mf_moyennes_journalieres!B835</f>
        <v>2019-04-14</v>
      </c>
      <c r="C835">
        <f>mf_moyennes_journalieres!C835/1</f>
        <v>57.9</v>
      </c>
      <c r="D835">
        <f>mf_moyennes_journalieres!D835/1</f>
        <v>-1.21</v>
      </c>
      <c r="E835">
        <f>mf_moyennes_journalieres!E835/100</f>
        <v>997.52080000000001</v>
      </c>
      <c r="F835">
        <f>mf_moyennes_journalieres!F835/100</f>
        <v>1019.2356</v>
      </c>
      <c r="G835">
        <f>mf_moyennes_journalieres!G835/1</f>
        <v>3.9</v>
      </c>
      <c r="H835">
        <f>mf_moyennes_journalieres!H835/1000</f>
        <v>21.04345</v>
      </c>
      <c r="I835">
        <f>mf_moyennes_journalieres!I835/1</f>
        <v>82.42</v>
      </c>
      <c r="J835">
        <f>mf_moyennes_journalieres!J835/1</f>
        <v>6.29</v>
      </c>
      <c r="K835">
        <f>mf_moyennes_journalieres!K835/1</f>
        <v>0.28000000000000003</v>
      </c>
      <c r="L835">
        <f>mf_moyennes_journalieres!L835/1</f>
        <v>0.02</v>
      </c>
      <c r="M835">
        <f>mf_moyennes_journalieres!M835/1</f>
        <v>7.36</v>
      </c>
      <c r="N835">
        <f>mf_moyennes_journalieres!N835/1</f>
        <v>9.36</v>
      </c>
      <c r="O835">
        <f>mf_moyennes_journalieres!O835/1</f>
        <v>8.74</v>
      </c>
      <c r="P835">
        <f>mf_moyennes_journalieres!P835/1</f>
        <v>10.74</v>
      </c>
      <c r="Q835">
        <f>mf_moyennes_journalieres!Q835/1</f>
        <v>5.07</v>
      </c>
      <c r="R835">
        <f>mf_moyennes_journalieres!R835/1</f>
        <v>7.07</v>
      </c>
    </row>
    <row r="836" spans="1:18" x14ac:dyDescent="0.25">
      <c r="A836">
        <f>mf_moyennes_journalieres!A836</f>
        <v>1027</v>
      </c>
      <c r="B836" t="str">
        <f>mf_moyennes_journalieres!B836</f>
        <v>2019-04-15</v>
      </c>
      <c r="C836">
        <f>mf_moyennes_journalieres!C836/1</f>
        <v>59.3</v>
      </c>
      <c r="D836">
        <f>mf_moyennes_journalieres!D836/1</f>
        <v>1.71</v>
      </c>
      <c r="E836">
        <f>mf_moyennes_journalieres!E836/100</f>
        <v>995.5850999999999</v>
      </c>
      <c r="F836">
        <f>mf_moyennes_journalieres!F836/100</f>
        <v>1016.8338</v>
      </c>
      <c r="G836">
        <f>mf_moyennes_journalieres!G836/1</f>
        <v>4.21</v>
      </c>
      <c r="H836">
        <f>mf_moyennes_journalieres!H836/1000</f>
        <v>22.008700000000001</v>
      </c>
      <c r="I836">
        <f>mf_moyennes_journalieres!I836/1</f>
        <v>74.010000000000005</v>
      </c>
      <c r="J836">
        <f>mf_moyennes_journalieres!J836/1</f>
        <v>6.82</v>
      </c>
      <c r="K836">
        <f>mf_moyennes_journalieres!K836/1</f>
        <v>0.52</v>
      </c>
      <c r="L836">
        <f>mf_moyennes_journalieres!L836/1</f>
        <v>0.09</v>
      </c>
      <c r="M836">
        <f>mf_moyennes_journalieres!M836/1</f>
        <v>10.029999999999999</v>
      </c>
      <c r="N836">
        <f>mf_moyennes_journalieres!N836/1</f>
        <v>12.03</v>
      </c>
      <c r="O836">
        <f>mf_moyennes_journalieres!O836/1</f>
        <v>11.97</v>
      </c>
      <c r="P836">
        <f>mf_moyennes_journalieres!P836/1</f>
        <v>13.97</v>
      </c>
      <c r="Q836">
        <f>mf_moyennes_journalieres!Q836/1</f>
        <v>6.79</v>
      </c>
      <c r="R836">
        <f>mf_moyennes_journalieres!R836/1</f>
        <v>8.7899999999999991</v>
      </c>
    </row>
    <row r="837" spans="1:18" x14ac:dyDescent="0.25">
      <c r="A837">
        <f>mf_moyennes_journalieres!A837</f>
        <v>568</v>
      </c>
      <c r="B837" t="str">
        <f>mf_moyennes_journalieres!B837</f>
        <v>2019-04-16</v>
      </c>
      <c r="C837">
        <f>mf_moyennes_journalieres!C837/1</f>
        <v>78.23</v>
      </c>
      <c r="D837">
        <f>mf_moyennes_journalieres!D837/1</f>
        <v>7.46</v>
      </c>
      <c r="E837">
        <f>mf_moyennes_journalieres!E837/100</f>
        <v>996.57</v>
      </c>
      <c r="F837">
        <f>mf_moyennes_journalieres!F837/100</f>
        <v>1017.7489</v>
      </c>
      <c r="G837">
        <f>mf_moyennes_journalieres!G837/1</f>
        <v>2.91</v>
      </c>
      <c r="H837">
        <f>mf_moyennes_journalieres!H837/1000</f>
        <v>22.43826</v>
      </c>
      <c r="I837">
        <f>mf_moyennes_journalieres!I837/1</f>
        <v>93.35</v>
      </c>
      <c r="J837">
        <f>mf_moyennes_journalieres!J837/1</f>
        <v>4.59</v>
      </c>
      <c r="K837">
        <f>mf_moyennes_journalieres!K837/1</f>
        <v>3.5</v>
      </c>
      <c r="L837">
        <f>mf_moyennes_journalieres!L837/1</f>
        <v>0.09</v>
      </c>
      <c r="M837">
        <f>mf_moyennes_journalieres!M837/1</f>
        <v>11.39</v>
      </c>
      <c r="N837">
        <f>mf_moyennes_journalieres!N837/1</f>
        <v>13.39</v>
      </c>
      <c r="O837">
        <f>mf_moyennes_journalieres!O837/1</f>
        <v>12.45</v>
      </c>
      <c r="P837">
        <f>mf_moyennes_journalieres!P837/1</f>
        <v>14.45</v>
      </c>
      <c r="Q837">
        <f>mf_moyennes_journalieres!Q837/1</f>
        <v>9.6199999999999992</v>
      </c>
      <c r="R837">
        <f>mf_moyennes_journalieres!R837/1</f>
        <v>11.62</v>
      </c>
    </row>
    <row r="838" spans="1:18" x14ac:dyDescent="0.25">
      <c r="A838">
        <f>mf_moyennes_journalieres!A838</f>
        <v>1188</v>
      </c>
      <c r="B838" t="str">
        <f>mf_moyennes_journalieres!B838</f>
        <v>2019-04-17</v>
      </c>
      <c r="C838">
        <f>mf_moyennes_journalieres!C838/1</f>
        <v>73.25</v>
      </c>
      <c r="D838">
        <f>mf_moyennes_journalieres!D838/1</f>
        <v>7.47</v>
      </c>
      <c r="E838">
        <f>mf_moyennes_journalieres!E838/100</f>
        <v>996.96720000000005</v>
      </c>
      <c r="F838">
        <f>mf_moyennes_journalieres!F838/100</f>
        <v>1017.9809</v>
      </c>
      <c r="G838">
        <f>mf_moyennes_journalieres!G838/1</f>
        <v>3.49</v>
      </c>
      <c r="H838">
        <f>mf_moyennes_journalieres!H838/1000</f>
        <v>25.666580000000003</v>
      </c>
      <c r="I838">
        <f>mf_moyennes_journalieres!I838/1</f>
        <v>79.22</v>
      </c>
      <c r="J838">
        <f>mf_moyennes_journalieres!J838/1</f>
        <v>5.54</v>
      </c>
      <c r="K838">
        <f>mf_moyennes_journalieres!K838/1</f>
        <v>0.76</v>
      </c>
      <c r="L838">
        <f>mf_moyennes_journalieres!L838/1</f>
        <v>0</v>
      </c>
      <c r="M838">
        <f>mf_moyennes_journalieres!M838/1</f>
        <v>12.67</v>
      </c>
      <c r="N838">
        <f>mf_moyennes_journalieres!N838/1</f>
        <v>14.67</v>
      </c>
      <c r="O838">
        <f>mf_moyennes_journalieres!O838/1</f>
        <v>14.5</v>
      </c>
      <c r="P838">
        <f>mf_moyennes_journalieres!P838/1</f>
        <v>16.5</v>
      </c>
      <c r="Q838">
        <f>mf_moyennes_journalieres!Q838/1</f>
        <v>9.61</v>
      </c>
      <c r="R838">
        <f>mf_moyennes_journalieres!R838/1</f>
        <v>11.61</v>
      </c>
    </row>
    <row r="839" spans="1:18" x14ac:dyDescent="0.25">
      <c r="A839">
        <f>mf_moyennes_journalieres!A839</f>
        <v>1108</v>
      </c>
      <c r="B839" t="str">
        <f>mf_moyennes_journalieres!B839</f>
        <v>2019-04-18</v>
      </c>
      <c r="C839">
        <f>mf_moyennes_journalieres!C839/1</f>
        <v>63.63</v>
      </c>
      <c r="D839">
        <f>mf_moyennes_journalieres!D839/1</f>
        <v>7.25</v>
      </c>
      <c r="E839">
        <f>mf_moyennes_journalieres!E839/100</f>
        <v>997.60149999999999</v>
      </c>
      <c r="F839">
        <f>mf_moyennes_journalieres!F839/100</f>
        <v>1018.4766000000001</v>
      </c>
      <c r="G839">
        <f>mf_moyennes_journalieres!G839/1</f>
        <v>3.93</v>
      </c>
      <c r="H839">
        <f>mf_moyennes_journalieres!H839/1000</f>
        <v>28.715820000000001</v>
      </c>
      <c r="I839">
        <f>mf_moyennes_journalieres!I839/1</f>
        <v>83.34</v>
      </c>
      <c r="J839">
        <f>mf_moyennes_journalieres!J839/1</f>
        <v>6.12</v>
      </c>
      <c r="K839">
        <f>mf_moyennes_journalieres!K839/1</f>
        <v>0.02</v>
      </c>
      <c r="L839">
        <f>mf_moyennes_journalieres!L839/1</f>
        <v>0</v>
      </c>
      <c r="M839">
        <f>mf_moyennes_journalieres!M839/1</f>
        <v>14.84</v>
      </c>
      <c r="N839">
        <f>mf_moyennes_journalieres!N839/1</f>
        <v>16.84</v>
      </c>
      <c r="O839">
        <f>mf_moyennes_journalieres!O839/1</f>
        <v>16.73</v>
      </c>
      <c r="P839">
        <f>mf_moyennes_journalieres!P839/1</f>
        <v>18.73</v>
      </c>
      <c r="Q839">
        <f>mf_moyennes_journalieres!Q839/1</f>
        <v>11.69</v>
      </c>
      <c r="R839">
        <f>mf_moyennes_journalieres!R839/1</f>
        <v>13.69</v>
      </c>
    </row>
    <row r="840" spans="1:18" x14ac:dyDescent="0.25">
      <c r="A840">
        <f>mf_moyennes_journalieres!A840</f>
        <v>1000</v>
      </c>
      <c r="B840" t="str">
        <f>mf_moyennes_journalieres!B840</f>
        <v>2019-04-19</v>
      </c>
      <c r="C840">
        <f>mf_moyennes_journalieres!C840/1</f>
        <v>56.56</v>
      </c>
      <c r="D840">
        <f>mf_moyennes_journalieres!D840/1</f>
        <v>6.5</v>
      </c>
      <c r="E840">
        <f>mf_moyennes_journalieres!E840/100</f>
        <v>1002.857</v>
      </c>
      <c r="F840">
        <f>mf_moyennes_journalieres!F840/100</f>
        <v>1023.7601</v>
      </c>
      <c r="G840">
        <f>mf_moyennes_journalieres!G840/1</f>
        <v>3.35</v>
      </c>
      <c r="H840">
        <f>mf_moyennes_journalieres!H840/1000</f>
        <v>26.507960000000001</v>
      </c>
      <c r="I840">
        <f>mf_moyennes_journalieres!I840/1</f>
        <v>61.1</v>
      </c>
      <c r="J840">
        <f>mf_moyennes_journalieres!J840/1</f>
        <v>5.4</v>
      </c>
      <c r="K840">
        <f>mf_moyennes_journalieres!K840/1</f>
        <v>0.01</v>
      </c>
      <c r="L840">
        <f>mf_moyennes_journalieres!L840/1</f>
        <v>0</v>
      </c>
      <c r="M840">
        <f>mf_moyennes_journalieres!M840/1</f>
        <v>16.14</v>
      </c>
      <c r="N840">
        <f>mf_moyennes_journalieres!N840/1</f>
        <v>18.14</v>
      </c>
      <c r="O840">
        <f>mf_moyennes_journalieres!O840/1</f>
        <v>18.28</v>
      </c>
      <c r="P840">
        <f>mf_moyennes_journalieres!P840/1</f>
        <v>20.28</v>
      </c>
      <c r="Q840">
        <f>mf_moyennes_journalieres!Q840/1</f>
        <v>12.57</v>
      </c>
      <c r="R840">
        <f>mf_moyennes_journalieres!R840/1</f>
        <v>14.57</v>
      </c>
    </row>
    <row r="841" spans="1:18" x14ac:dyDescent="0.25">
      <c r="A841">
        <f>mf_moyennes_journalieres!A841</f>
        <v>486</v>
      </c>
      <c r="B841" t="str">
        <f>mf_moyennes_journalieres!B841</f>
        <v>2019-04-20</v>
      </c>
      <c r="C841">
        <f>mf_moyennes_journalieres!C841/1</f>
        <v>57.1</v>
      </c>
      <c r="D841">
        <f>mf_moyennes_journalieres!D841/1</f>
        <v>6.22</v>
      </c>
      <c r="E841">
        <f>mf_moyennes_journalieres!E841/100</f>
        <v>1003.1894</v>
      </c>
      <c r="F841">
        <f>mf_moyennes_journalieres!F841/100</f>
        <v>1024.2113999999999</v>
      </c>
      <c r="G841">
        <f>mf_moyennes_journalieres!G841/1</f>
        <v>3.48</v>
      </c>
      <c r="H841">
        <f>mf_moyennes_journalieres!H841/1000</f>
        <v>26.487669999999998</v>
      </c>
      <c r="I841">
        <f>mf_moyennes_journalieres!I841/1</f>
        <v>54.36</v>
      </c>
      <c r="J841">
        <f>mf_moyennes_journalieres!J841/1</f>
        <v>5.45</v>
      </c>
      <c r="K841">
        <f>mf_moyennes_journalieres!K841/1</f>
        <v>0.13</v>
      </c>
      <c r="L841">
        <f>mf_moyennes_journalieres!L841/1</f>
        <v>0</v>
      </c>
      <c r="M841">
        <f>mf_moyennes_journalieres!M841/1</f>
        <v>15.71</v>
      </c>
      <c r="N841">
        <f>mf_moyennes_journalieres!N841/1</f>
        <v>17.71</v>
      </c>
      <c r="O841">
        <f>mf_moyennes_journalieres!O841/1</f>
        <v>17.79</v>
      </c>
      <c r="P841">
        <f>mf_moyennes_journalieres!P841/1</f>
        <v>19.79</v>
      </c>
      <c r="Q841">
        <f>mf_moyennes_journalieres!Q841/1</f>
        <v>12.23</v>
      </c>
      <c r="R841">
        <f>mf_moyennes_journalieres!R841/1</f>
        <v>14.23</v>
      </c>
    </row>
    <row r="842" spans="1:18" x14ac:dyDescent="0.25">
      <c r="A842">
        <f>mf_moyennes_journalieres!A842</f>
        <v>520</v>
      </c>
      <c r="B842" t="str">
        <f>mf_moyennes_journalieres!B842</f>
        <v>2019-04-21</v>
      </c>
      <c r="C842">
        <f>mf_moyennes_journalieres!C842/1</f>
        <v>61.09</v>
      </c>
      <c r="D842">
        <f>mf_moyennes_journalieres!D842/1</f>
        <v>6.75</v>
      </c>
      <c r="E842">
        <f>mf_moyennes_journalieres!E842/100</f>
        <v>996.0972999999999</v>
      </c>
      <c r="F842">
        <f>mf_moyennes_journalieres!F842/100</f>
        <v>1017.0228</v>
      </c>
      <c r="G842">
        <f>mf_moyennes_journalieres!G842/1</f>
        <v>3.3</v>
      </c>
      <c r="H842">
        <f>mf_moyennes_journalieres!H842/1000</f>
        <v>27.619669999999999</v>
      </c>
      <c r="I842">
        <f>mf_moyennes_journalieres!I842/1</f>
        <v>84.36</v>
      </c>
      <c r="J842">
        <f>mf_moyennes_journalieres!J842/1</f>
        <v>5.17</v>
      </c>
      <c r="K842">
        <f>mf_moyennes_journalieres!K842/1</f>
        <v>0.21</v>
      </c>
      <c r="L842">
        <f>mf_moyennes_journalieres!L842/1</f>
        <v>0.01</v>
      </c>
      <c r="M842">
        <f>mf_moyennes_journalieres!M842/1</f>
        <v>15.02</v>
      </c>
      <c r="N842">
        <f>mf_moyennes_journalieres!N842/1</f>
        <v>17.02</v>
      </c>
      <c r="O842">
        <f>mf_moyennes_journalieres!O842/1</f>
        <v>16.649999999999999</v>
      </c>
      <c r="P842">
        <f>mf_moyennes_journalieres!P842/1</f>
        <v>18.649999999999999</v>
      </c>
      <c r="Q842">
        <f>mf_moyennes_journalieres!Q842/1</f>
        <v>12.31</v>
      </c>
      <c r="R842">
        <f>mf_moyennes_journalieres!R842/1</f>
        <v>14.31</v>
      </c>
    </row>
    <row r="843" spans="1:18" x14ac:dyDescent="0.25">
      <c r="A843">
        <f>mf_moyennes_journalieres!A843</f>
        <v>882</v>
      </c>
      <c r="B843" t="str">
        <f>mf_moyennes_journalieres!B843</f>
        <v>2019-04-22</v>
      </c>
      <c r="C843">
        <f>mf_moyennes_journalieres!C843/1</f>
        <v>60.34</v>
      </c>
      <c r="D843">
        <f>mf_moyennes_journalieres!D843/1</f>
        <v>7.19</v>
      </c>
      <c r="E843">
        <f>mf_moyennes_journalieres!E843/100</f>
        <v>983.84410000000003</v>
      </c>
      <c r="F843">
        <f>mf_moyennes_journalieres!F843/100</f>
        <v>1004.3781</v>
      </c>
      <c r="G843">
        <f>mf_moyennes_journalieres!G843/1</f>
        <v>3.45</v>
      </c>
      <c r="H843">
        <f>mf_moyennes_journalieres!H843/1000</f>
        <v>27.773859999999999</v>
      </c>
      <c r="I843">
        <f>mf_moyennes_journalieres!I843/1</f>
        <v>89.66</v>
      </c>
      <c r="J843">
        <f>mf_moyennes_journalieres!J843/1</f>
        <v>5.57</v>
      </c>
      <c r="K843">
        <f>mf_moyennes_journalieres!K843/1</f>
        <v>0.21</v>
      </c>
      <c r="L843">
        <f>mf_moyennes_journalieres!L843/1</f>
        <v>0.03</v>
      </c>
      <c r="M843">
        <f>mf_moyennes_journalieres!M843/1</f>
        <v>15.75</v>
      </c>
      <c r="N843">
        <f>mf_moyennes_journalieres!N843/1</f>
        <v>17.75</v>
      </c>
      <c r="O843">
        <f>mf_moyennes_journalieres!O843/1</f>
        <v>17.52</v>
      </c>
      <c r="P843">
        <f>mf_moyennes_journalieres!P843/1</f>
        <v>19.52</v>
      </c>
      <c r="Q843">
        <f>mf_moyennes_journalieres!Q843/1</f>
        <v>12.79</v>
      </c>
      <c r="R843">
        <f>mf_moyennes_journalieres!R843/1</f>
        <v>14.79</v>
      </c>
    </row>
    <row r="844" spans="1:18" x14ac:dyDescent="0.25">
      <c r="A844">
        <f>mf_moyennes_journalieres!A844</f>
        <v>121</v>
      </c>
      <c r="B844" t="str">
        <f>mf_moyennes_journalieres!B844</f>
        <v>2019-04-23</v>
      </c>
      <c r="C844">
        <f>mf_moyennes_journalieres!C844/1</f>
        <v>71.459999999999994</v>
      </c>
      <c r="D844">
        <f>mf_moyennes_journalieres!D844/1</f>
        <v>9.4499999999999993</v>
      </c>
      <c r="E844">
        <f>mf_moyennes_journalieres!E844/100</f>
        <v>976.58660000000009</v>
      </c>
      <c r="F844">
        <f>mf_moyennes_journalieres!F844/100</f>
        <v>996.9588</v>
      </c>
      <c r="G844">
        <f>mf_moyennes_journalieres!G844/1</f>
        <v>3.65</v>
      </c>
      <c r="H844">
        <f>mf_moyennes_journalieres!H844/1000</f>
        <v>24.7242</v>
      </c>
      <c r="I844">
        <f>mf_moyennes_journalieres!I844/1</f>
        <v>96.61</v>
      </c>
      <c r="J844">
        <f>mf_moyennes_journalieres!J844/1</f>
        <v>5.78</v>
      </c>
      <c r="K844">
        <f>mf_moyennes_journalieres!K844/1</f>
        <v>2.54</v>
      </c>
      <c r="L844">
        <f>mf_moyennes_journalieres!L844/1</f>
        <v>0.21</v>
      </c>
      <c r="M844">
        <f>mf_moyennes_journalieres!M844/1</f>
        <v>14.94</v>
      </c>
      <c r="N844">
        <f>mf_moyennes_journalieres!N844/1</f>
        <v>16.940000000000001</v>
      </c>
      <c r="O844">
        <f>mf_moyennes_journalieres!O844/1</f>
        <v>15.86</v>
      </c>
      <c r="P844">
        <f>mf_moyennes_journalieres!P844/1</f>
        <v>17.86</v>
      </c>
      <c r="Q844">
        <f>mf_moyennes_journalieres!Q844/1</f>
        <v>13.41</v>
      </c>
      <c r="R844">
        <f>mf_moyennes_journalieres!R844/1</f>
        <v>15.41</v>
      </c>
    </row>
    <row r="845" spans="1:18" x14ac:dyDescent="0.25">
      <c r="A845">
        <f>mf_moyennes_journalieres!A845</f>
        <v>733</v>
      </c>
      <c r="B845" t="str">
        <f>mf_moyennes_journalieres!B845</f>
        <v>2019-04-24</v>
      </c>
      <c r="C845">
        <f>mf_moyennes_journalieres!C845/1</f>
        <v>76.16</v>
      </c>
      <c r="D845">
        <f>mf_moyennes_journalieres!D845/1</f>
        <v>8.57</v>
      </c>
      <c r="E845">
        <f>mf_moyennes_journalieres!E845/100</f>
        <v>980.24320000000012</v>
      </c>
      <c r="F845">
        <f>mf_moyennes_journalieres!F845/100</f>
        <v>1000.7113000000001</v>
      </c>
      <c r="G845">
        <f>mf_moyennes_journalieres!G845/1</f>
        <v>5.18</v>
      </c>
      <c r="H845">
        <f>mf_moyennes_journalieres!H845/1000</f>
        <v>26.329129999999999</v>
      </c>
      <c r="I845">
        <f>mf_moyennes_journalieres!I845/1</f>
        <v>91.94</v>
      </c>
      <c r="J845">
        <f>mf_moyennes_journalieres!J845/1</f>
        <v>8.2799999999999994</v>
      </c>
      <c r="K845">
        <f>mf_moyennes_journalieres!K845/1</f>
        <v>6.28</v>
      </c>
      <c r="L845">
        <f>mf_moyennes_journalieres!L845/1</f>
        <v>0.3</v>
      </c>
      <c r="M845">
        <f>mf_moyennes_journalieres!M845/1</f>
        <v>13.09</v>
      </c>
      <c r="N845">
        <f>mf_moyennes_journalieres!N845/1</f>
        <v>15.09</v>
      </c>
      <c r="O845">
        <f>mf_moyennes_journalieres!O845/1</f>
        <v>13.85</v>
      </c>
      <c r="P845">
        <f>mf_moyennes_journalieres!P845/1</f>
        <v>15.85</v>
      </c>
      <c r="Q845">
        <f>mf_moyennes_journalieres!Q845/1</f>
        <v>11.82</v>
      </c>
      <c r="R845">
        <f>mf_moyennes_journalieres!R845/1</f>
        <v>13.82</v>
      </c>
    </row>
    <row r="846" spans="1:18" x14ac:dyDescent="0.25">
      <c r="A846">
        <f>mf_moyennes_journalieres!A846</f>
        <v>36</v>
      </c>
      <c r="B846" t="str">
        <f>mf_moyennes_journalieres!B846</f>
        <v>2019-04-25</v>
      </c>
      <c r="C846">
        <f>mf_moyennes_journalieres!C846/1</f>
        <v>76.36</v>
      </c>
      <c r="D846">
        <f>mf_moyennes_journalieres!D846/1</f>
        <v>7.58</v>
      </c>
      <c r="E846">
        <f>mf_moyennes_journalieres!E846/100</f>
        <v>985.5009</v>
      </c>
      <c r="F846">
        <f>mf_moyennes_journalieres!F846/100</f>
        <v>1006.2038</v>
      </c>
      <c r="G846">
        <f>mf_moyennes_journalieres!G846/1</f>
        <v>5.41</v>
      </c>
      <c r="H846">
        <f>mf_moyennes_journalieres!H846/1000</f>
        <v>30.46414</v>
      </c>
      <c r="I846">
        <f>mf_moyennes_journalieres!I846/1</f>
        <v>90.63</v>
      </c>
      <c r="J846">
        <f>mf_moyennes_journalieres!J846/1</f>
        <v>8.56</v>
      </c>
      <c r="K846">
        <f>mf_moyennes_journalieres!K846/1</f>
        <v>6.36</v>
      </c>
      <c r="L846">
        <f>mf_moyennes_journalieres!L846/1</f>
        <v>0.35</v>
      </c>
      <c r="M846">
        <f>mf_moyennes_journalieres!M846/1</f>
        <v>11.98</v>
      </c>
      <c r="N846">
        <f>mf_moyennes_journalieres!N846/1</f>
        <v>13.98</v>
      </c>
      <c r="O846">
        <f>mf_moyennes_journalieres!O846/1</f>
        <v>12.91</v>
      </c>
      <c r="P846">
        <f>mf_moyennes_journalieres!P846/1</f>
        <v>14.91</v>
      </c>
      <c r="Q846">
        <f>mf_moyennes_journalieres!Q846/1</f>
        <v>10.44</v>
      </c>
      <c r="R846">
        <f>mf_moyennes_journalieres!R846/1</f>
        <v>12.44</v>
      </c>
    </row>
    <row r="847" spans="1:18" x14ac:dyDescent="0.25">
      <c r="A847">
        <f>mf_moyennes_journalieres!A847</f>
        <v>925</v>
      </c>
      <c r="B847" t="str">
        <f>mf_moyennes_journalieres!B847</f>
        <v>2019-04-26</v>
      </c>
      <c r="C847">
        <f>mf_moyennes_journalieres!C847/1</f>
        <v>77.7</v>
      </c>
      <c r="D847">
        <f>mf_moyennes_journalieres!D847/1</f>
        <v>6.99</v>
      </c>
      <c r="E847">
        <f>mf_moyennes_journalieres!E847/100</f>
        <v>994.94429999999988</v>
      </c>
      <c r="F847">
        <f>mf_moyennes_journalieres!F847/100</f>
        <v>1016.1322</v>
      </c>
      <c r="G847">
        <f>mf_moyennes_journalieres!G847/1</f>
        <v>4.3899999999999997</v>
      </c>
      <c r="H847">
        <f>mf_moyennes_journalieres!H847/1000</f>
        <v>30.165419999999997</v>
      </c>
      <c r="I847">
        <f>mf_moyennes_journalieres!I847/1</f>
        <v>88.55</v>
      </c>
      <c r="J847">
        <f>mf_moyennes_journalieres!J847/1</f>
        <v>6.91</v>
      </c>
      <c r="K847">
        <f>mf_moyennes_journalieres!K847/1</f>
        <v>7.24</v>
      </c>
      <c r="L847">
        <f>mf_moyennes_journalieres!L847/1</f>
        <v>0.18</v>
      </c>
      <c r="M847">
        <f>mf_moyennes_journalieres!M847/1</f>
        <v>11.07</v>
      </c>
      <c r="N847">
        <f>mf_moyennes_journalieres!N847/1</f>
        <v>13.07</v>
      </c>
      <c r="O847">
        <f>mf_moyennes_journalieres!O847/1</f>
        <v>12.34</v>
      </c>
      <c r="P847">
        <f>mf_moyennes_journalieres!P847/1</f>
        <v>14.34</v>
      </c>
      <c r="Q847">
        <f>mf_moyennes_journalieres!Q847/1</f>
        <v>8.9499999999999993</v>
      </c>
      <c r="R847">
        <f>mf_moyennes_journalieres!R847/1</f>
        <v>10.95</v>
      </c>
    </row>
    <row r="848" spans="1:18" x14ac:dyDescent="0.25">
      <c r="A848">
        <f>mf_moyennes_journalieres!A848</f>
        <v>1098</v>
      </c>
      <c r="B848" t="str">
        <f>mf_moyennes_journalieres!B848</f>
        <v>2019-04-27</v>
      </c>
      <c r="C848">
        <f>mf_moyennes_journalieres!C848/1</f>
        <v>71.23</v>
      </c>
      <c r="D848">
        <f>mf_moyennes_journalieres!D848/1</f>
        <v>5.82</v>
      </c>
      <c r="E848">
        <f>mf_moyennes_journalieres!E848/100</f>
        <v>999.93070000000012</v>
      </c>
      <c r="F848">
        <f>mf_moyennes_journalieres!F848/100</f>
        <v>1021.2389999999999</v>
      </c>
      <c r="G848">
        <f>mf_moyennes_journalieres!G848/1</f>
        <v>6.04</v>
      </c>
      <c r="H848">
        <f>mf_moyennes_journalieres!H848/1000</f>
        <v>27.647849999999998</v>
      </c>
      <c r="I848">
        <f>mf_moyennes_journalieres!I848/1</f>
        <v>88.84</v>
      </c>
      <c r="J848">
        <f>mf_moyennes_journalieres!J848/1</f>
        <v>9.68</v>
      </c>
      <c r="K848">
        <f>mf_moyennes_journalieres!K848/1</f>
        <v>2.93</v>
      </c>
      <c r="L848">
        <f>mf_moyennes_journalieres!L848/1</f>
        <v>0.06</v>
      </c>
      <c r="M848">
        <f>mf_moyennes_journalieres!M848/1</f>
        <v>11.16</v>
      </c>
      <c r="N848">
        <f>mf_moyennes_journalieres!N848/1</f>
        <v>13.16</v>
      </c>
      <c r="O848">
        <f>mf_moyennes_journalieres!O848/1</f>
        <v>12.1</v>
      </c>
      <c r="P848">
        <f>mf_moyennes_journalieres!P848/1</f>
        <v>14.1</v>
      </c>
      <c r="Q848">
        <f>mf_moyennes_journalieres!Q848/1</f>
        <v>9.57</v>
      </c>
      <c r="R848">
        <f>mf_moyennes_journalieres!R848/1</f>
        <v>11.57</v>
      </c>
    </row>
    <row r="849" spans="1:18" x14ac:dyDescent="0.25">
      <c r="A849">
        <f>mf_moyennes_journalieres!A849</f>
        <v>654</v>
      </c>
      <c r="B849" t="str">
        <f>mf_moyennes_journalieres!B849</f>
        <v>2019-04-28</v>
      </c>
      <c r="C849">
        <f>mf_moyennes_journalieres!C849/1</f>
        <v>72.45</v>
      </c>
      <c r="D849">
        <f>mf_moyennes_journalieres!D849/1</f>
        <v>4.99</v>
      </c>
      <c r="E849">
        <f>mf_moyennes_journalieres!E849/100</f>
        <v>1001.2280000000001</v>
      </c>
      <c r="F849">
        <f>mf_moyennes_journalieres!F849/100</f>
        <v>1022.7678</v>
      </c>
      <c r="G849">
        <f>mf_moyennes_journalieres!G849/1</f>
        <v>4.6900000000000004</v>
      </c>
      <c r="H849">
        <f>mf_moyennes_journalieres!H849/1000</f>
        <v>28.753529999999998</v>
      </c>
      <c r="I849">
        <f>mf_moyennes_journalieres!I849/1</f>
        <v>90.15</v>
      </c>
      <c r="J849">
        <f>mf_moyennes_journalieres!J849/1</f>
        <v>7.39</v>
      </c>
      <c r="K849">
        <f>mf_moyennes_journalieres!K849/1</f>
        <v>1.29</v>
      </c>
      <c r="L849">
        <f>mf_moyennes_journalieres!L849/1</f>
        <v>0.03</v>
      </c>
      <c r="M849">
        <f>mf_moyennes_journalieres!M849/1</f>
        <v>10.17</v>
      </c>
      <c r="N849">
        <f>mf_moyennes_journalieres!N849/1</f>
        <v>12.17</v>
      </c>
      <c r="O849">
        <f>mf_moyennes_journalieres!O849/1</f>
        <v>11.21</v>
      </c>
      <c r="P849">
        <f>mf_moyennes_journalieres!P849/1</f>
        <v>13.21</v>
      </c>
      <c r="Q849">
        <f>mf_moyennes_journalieres!Q849/1</f>
        <v>8.44</v>
      </c>
      <c r="R849">
        <f>mf_moyennes_journalieres!R849/1</f>
        <v>10.44</v>
      </c>
    </row>
    <row r="850" spans="1:18" x14ac:dyDescent="0.25">
      <c r="A850">
        <f>mf_moyennes_journalieres!A850</f>
        <v>891</v>
      </c>
      <c r="B850" t="str">
        <f>mf_moyennes_journalieres!B850</f>
        <v>2019-04-29</v>
      </c>
      <c r="C850">
        <f>mf_moyennes_journalieres!C850/1</f>
        <v>70.55</v>
      </c>
      <c r="D850">
        <f>mf_moyennes_journalieres!D850/1</f>
        <v>5.12</v>
      </c>
      <c r="E850">
        <f>mf_moyennes_journalieres!E850/100</f>
        <v>1000.6036</v>
      </c>
      <c r="F850">
        <f>mf_moyennes_journalieres!F850/100</f>
        <v>1022.0908999999999</v>
      </c>
      <c r="G850">
        <f>mf_moyennes_journalieres!G850/1</f>
        <v>3.06</v>
      </c>
      <c r="H850">
        <f>mf_moyennes_journalieres!H850/1000</f>
        <v>28.108560000000001</v>
      </c>
      <c r="I850">
        <f>mf_moyennes_journalieres!I850/1</f>
        <v>78.8</v>
      </c>
      <c r="J850">
        <f>mf_moyennes_journalieres!J850/1</f>
        <v>4.8600000000000003</v>
      </c>
      <c r="K850">
        <f>mf_moyennes_journalieres!K850/1</f>
        <v>0.72</v>
      </c>
      <c r="L850">
        <f>mf_moyennes_journalieres!L850/1</f>
        <v>0</v>
      </c>
      <c r="M850">
        <f>mf_moyennes_journalieres!M850/1</f>
        <v>10.94</v>
      </c>
      <c r="N850">
        <f>mf_moyennes_journalieres!N850/1</f>
        <v>12.94</v>
      </c>
      <c r="O850">
        <f>mf_moyennes_journalieres!O850/1</f>
        <v>12.68</v>
      </c>
      <c r="P850">
        <f>mf_moyennes_journalieres!P850/1</f>
        <v>14.68</v>
      </c>
      <c r="Q850">
        <f>mf_moyennes_journalieres!Q850/1</f>
        <v>8.0399999999999991</v>
      </c>
      <c r="R850">
        <f>mf_moyennes_journalieres!R850/1</f>
        <v>10.039999999999999</v>
      </c>
    </row>
    <row r="851" spans="1:18" x14ac:dyDescent="0.25">
      <c r="A851">
        <f>mf_moyennes_journalieres!A851</f>
        <v>906</v>
      </c>
      <c r="B851" t="str">
        <f>mf_moyennes_journalieres!B851</f>
        <v>2019-04-30</v>
      </c>
      <c r="C851">
        <f>mf_moyennes_journalieres!C851/1</f>
        <v>67.790000000000006</v>
      </c>
      <c r="D851">
        <f>mf_moyennes_journalieres!D851/1</f>
        <v>5.76</v>
      </c>
      <c r="E851">
        <f>mf_moyennes_journalieres!E851/100</f>
        <v>998.90300000000002</v>
      </c>
      <c r="F851">
        <f>mf_moyennes_journalieres!F851/100</f>
        <v>1020.2375</v>
      </c>
      <c r="G851">
        <f>mf_moyennes_journalieres!G851/1</f>
        <v>3.07</v>
      </c>
      <c r="H851">
        <f>mf_moyennes_journalieres!H851/1000</f>
        <v>26.42653</v>
      </c>
      <c r="I851">
        <f>mf_moyennes_journalieres!I851/1</f>
        <v>59.53</v>
      </c>
      <c r="J851">
        <f>mf_moyennes_journalieres!J851/1</f>
        <v>4.8099999999999996</v>
      </c>
      <c r="K851">
        <f>mf_moyennes_journalieres!K851/1</f>
        <v>0.04</v>
      </c>
      <c r="L851">
        <f>mf_moyennes_journalieres!L851/1</f>
        <v>0</v>
      </c>
      <c r="M851">
        <f>mf_moyennes_journalieres!M851/1</f>
        <v>12.15</v>
      </c>
      <c r="N851">
        <f>mf_moyennes_journalieres!N851/1</f>
        <v>14.15</v>
      </c>
      <c r="O851">
        <f>mf_moyennes_journalieres!O851/1</f>
        <v>14.12</v>
      </c>
      <c r="P851">
        <f>mf_moyennes_journalieres!P851/1</f>
        <v>16.12</v>
      </c>
      <c r="Q851">
        <f>mf_moyennes_journalieres!Q851/1</f>
        <v>8.85</v>
      </c>
      <c r="R851">
        <f>mf_moyennes_journalieres!R851/1</f>
        <v>10.85</v>
      </c>
    </row>
    <row r="852" spans="1:18" x14ac:dyDescent="0.25">
      <c r="A852">
        <f>mf_moyennes_journalieres!A852</f>
        <v>812</v>
      </c>
      <c r="B852" t="str">
        <f>mf_moyennes_journalieres!B852</f>
        <v>2019-05-01</v>
      </c>
      <c r="C852">
        <f>mf_moyennes_journalieres!C852/1</f>
        <v>71.52</v>
      </c>
      <c r="D852">
        <f>mf_moyennes_journalieres!D852/1</f>
        <v>7.36</v>
      </c>
      <c r="E852">
        <f>mf_moyennes_journalieres!E852/100</f>
        <v>995.4</v>
      </c>
      <c r="F852">
        <f>mf_moyennes_journalieres!F852/100</f>
        <v>1016.49</v>
      </c>
      <c r="G852">
        <f>mf_moyennes_journalieres!G852/1</f>
        <v>2.46</v>
      </c>
      <c r="H852">
        <f>mf_moyennes_journalieres!H852/1000</f>
        <v>19.550990000000002</v>
      </c>
      <c r="I852">
        <f>mf_moyennes_journalieres!I852/1</f>
        <v>70.349999999999994</v>
      </c>
      <c r="J852">
        <f>mf_moyennes_journalieres!J852/1</f>
        <v>3.99</v>
      </c>
      <c r="K852">
        <f>mf_moyennes_journalieres!K852/1</f>
        <v>0.06</v>
      </c>
      <c r="L852">
        <f>mf_moyennes_journalieres!L852/1</f>
        <v>0.02</v>
      </c>
      <c r="M852">
        <f>mf_moyennes_journalieres!M852/1</f>
        <v>12.98</v>
      </c>
      <c r="N852">
        <f>mf_moyennes_journalieres!N852/1</f>
        <v>14.98</v>
      </c>
      <c r="O852">
        <f>mf_moyennes_journalieres!O852/1</f>
        <v>14.98</v>
      </c>
      <c r="P852">
        <f>mf_moyennes_journalieres!P852/1</f>
        <v>16.98</v>
      </c>
      <c r="Q852">
        <f>mf_moyennes_journalieres!Q852/1</f>
        <v>9.66</v>
      </c>
      <c r="R852">
        <f>mf_moyennes_journalieres!R852/1</f>
        <v>11.66</v>
      </c>
    </row>
    <row r="853" spans="1:18" x14ac:dyDescent="0.25">
      <c r="A853">
        <f>mf_moyennes_journalieres!A853</f>
        <v>296</v>
      </c>
      <c r="B853" t="str">
        <f>mf_moyennes_journalieres!B853</f>
        <v>2019-05-02</v>
      </c>
      <c r="C853">
        <f>mf_moyennes_journalieres!C853/1</f>
        <v>76.77</v>
      </c>
      <c r="D853">
        <f>mf_moyennes_journalieres!D853/1</f>
        <v>7.93</v>
      </c>
      <c r="E853">
        <f>mf_moyennes_journalieres!E853/100</f>
        <v>994.5225999999999</v>
      </c>
      <c r="F853">
        <f>mf_moyennes_journalieres!F853/100</f>
        <v>1015.6555999999999</v>
      </c>
      <c r="G853">
        <f>mf_moyennes_journalieres!G853/1</f>
        <v>3.59</v>
      </c>
      <c r="H853">
        <f>mf_moyennes_journalieres!H853/1000</f>
        <v>21.387040000000002</v>
      </c>
      <c r="I853">
        <f>mf_moyennes_journalieres!I853/1</f>
        <v>92.1</v>
      </c>
      <c r="J853">
        <f>mf_moyennes_journalieres!J853/1</f>
        <v>5.67</v>
      </c>
      <c r="K853">
        <f>mf_moyennes_journalieres!K853/1</f>
        <v>1.26</v>
      </c>
      <c r="L853">
        <f>mf_moyennes_journalieres!L853/1</f>
        <v>7.0000000000000007E-2</v>
      </c>
      <c r="M853">
        <f>mf_moyennes_journalieres!M853/1</f>
        <v>12.17</v>
      </c>
      <c r="N853">
        <f>mf_moyennes_journalieres!N853/1</f>
        <v>14.17</v>
      </c>
      <c r="O853">
        <f>mf_moyennes_journalieres!O853/1</f>
        <v>13.23</v>
      </c>
      <c r="P853">
        <f>mf_moyennes_journalieres!P853/1</f>
        <v>15.23</v>
      </c>
      <c r="Q853">
        <f>mf_moyennes_journalieres!Q853/1</f>
        <v>10.4</v>
      </c>
      <c r="R853">
        <f>mf_moyennes_journalieres!R853/1</f>
        <v>12.4</v>
      </c>
    </row>
    <row r="854" spans="1:18" x14ac:dyDescent="0.25">
      <c r="A854">
        <f>mf_moyennes_journalieres!A854</f>
        <v>810</v>
      </c>
      <c r="B854" t="str">
        <f>mf_moyennes_journalieres!B854</f>
        <v>2019-05-03</v>
      </c>
      <c r="C854">
        <f>mf_moyennes_journalieres!C854/1</f>
        <v>76.61</v>
      </c>
      <c r="D854">
        <f>mf_moyennes_journalieres!D854/1</f>
        <v>7.17</v>
      </c>
      <c r="E854">
        <f>mf_moyennes_journalieres!E854/100</f>
        <v>992.71990000000005</v>
      </c>
      <c r="F854">
        <f>mf_moyennes_journalieres!F854/100</f>
        <v>1014.0016000000001</v>
      </c>
      <c r="G854">
        <f>mf_moyennes_journalieres!G854/1</f>
        <v>3.23</v>
      </c>
      <c r="H854">
        <f>mf_moyennes_journalieres!H854/1000</f>
        <v>26.793029999999998</v>
      </c>
      <c r="I854">
        <f>mf_moyennes_journalieres!I854/1</f>
        <v>91.09</v>
      </c>
      <c r="J854">
        <f>mf_moyennes_journalieres!J854/1</f>
        <v>5.05</v>
      </c>
      <c r="K854">
        <f>mf_moyennes_journalieres!K854/1</f>
        <v>2.2400000000000002</v>
      </c>
      <c r="L854">
        <f>mf_moyennes_journalieres!L854/1</f>
        <v>0.08</v>
      </c>
      <c r="M854">
        <f>mf_moyennes_journalieres!M854/1</f>
        <v>11.43</v>
      </c>
      <c r="N854">
        <f>mf_moyennes_journalieres!N854/1</f>
        <v>13.43</v>
      </c>
      <c r="O854">
        <f>mf_moyennes_journalieres!O854/1</f>
        <v>12.44</v>
      </c>
      <c r="P854">
        <f>mf_moyennes_journalieres!P854/1</f>
        <v>14.44</v>
      </c>
      <c r="Q854">
        <f>mf_moyennes_journalieres!Q854/1</f>
        <v>9.76</v>
      </c>
      <c r="R854">
        <f>mf_moyennes_journalieres!R854/1</f>
        <v>11.76</v>
      </c>
    </row>
    <row r="855" spans="1:18" x14ac:dyDescent="0.25">
      <c r="A855">
        <f>mf_moyennes_journalieres!A855</f>
        <v>1132</v>
      </c>
      <c r="B855" t="str">
        <f>mf_moyennes_journalieres!B855</f>
        <v>2019-05-04</v>
      </c>
      <c r="C855">
        <f>mf_moyennes_journalieres!C855/1</f>
        <v>75.319999999999993</v>
      </c>
      <c r="D855">
        <f>mf_moyennes_journalieres!D855/1</f>
        <v>4.88</v>
      </c>
      <c r="E855">
        <f>mf_moyennes_journalieres!E855/100</f>
        <v>992.22710000000006</v>
      </c>
      <c r="F855">
        <f>mf_moyennes_journalieres!F855/100</f>
        <v>1013.7234</v>
      </c>
      <c r="G855">
        <f>mf_moyennes_journalieres!G855/1</f>
        <v>4.8499999999999996</v>
      </c>
      <c r="H855">
        <f>mf_moyennes_journalieres!H855/1000</f>
        <v>26.516770000000001</v>
      </c>
      <c r="I855">
        <f>mf_moyennes_journalieres!I855/1</f>
        <v>87.22</v>
      </c>
      <c r="J855">
        <f>mf_moyennes_journalieres!J855/1</f>
        <v>7.68</v>
      </c>
      <c r="K855">
        <f>mf_moyennes_journalieres!K855/1</f>
        <v>1.8</v>
      </c>
      <c r="L855">
        <f>mf_moyennes_journalieres!L855/1</f>
        <v>0.08</v>
      </c>
      <c r="M855">
        <f>mf_moyennes_journalieres!M855/1</f>
        <v>9.4600000000000009</v>
      </c>
      <c r="N855">
        <f>mf_moyennes_journalieres!N855/1</f>
        <v>11.46</v>
      </c>
      <c r="O855">
        <f>mf_moyennes_journalieres!O855/1</f>
        <v>10.34</v>
      </c>
      <c r="P855">
        <f>mf_moyennes_journalieres!P855/1</f>
        <v>12.34</v>
      </c>
      <c r="Q855">
        <f>mf_moyennes_journalieres!Q855/1</f>
        <v>7.99</v>
      </c>
      <c r="R855">
        <f>mf_moyennes_journalieres!R855/1</f>
        <v>9.99</v>
      </c>
    </row>
    <row r="856" spans="1:18" x14ac:dyDescent="0.25">
      <c r="A856">
        <f>mf_moyennes_journalieres!A856</f>
        <v>77</v>
      </c>
      <c r="B856" t="str">
        <f>mf_moyennes_journalieres!B856</f>
        <v>2019-05-05</v>
      </c>
      <c r="C856">
        <f>mf_moyennes_journalieres!C856/1</f>
        <v>65.03</v>
      </c>
      <c r="D856">
        <f>mf_moyennes_journalieres!D856/1</f>
        <v>0.9</v>
      </c>
      <c r="E856">
        <f>mf_moyennes_journalieres!E856/100</f>
        <v>998.01929999999993</v>
      </c>
      <c r="F856">
        <f>mf_moyennes_journalieres!F856/100</f>
        <v>1020.0472</v>
      </c>
      <c r="G856">
        <f>mf_moyennes_journalieres!G856/1</f>
        <v>5.48</v>
      </c>
      <c r="H856">
        <f>mf_moyennes_journalieres!H856/1000</f>
        <v>30.207009999999997</v>
      </c>
      <c r="I856">
        <f>mf_moyennes_journalieres!I856/1</f>
        <v>74.97</v>
      </c>
      <c r="J856">
        <f>mf_moyennes_journalieres!J856/1</f>
        <v>8.65</v>
      </c>
      <c r="K856">
        <f>mf_moyennes_journalieres!K856/1</f>
        <v>1.63</v>
      </c>
      <c r="L856">
        <f>mf_moyennes_journalieres!L856/1</f>
        <v>0.02</v>
      </c>
      <c r="M856">
        <f>mf_moyennes_journalieres!M856/1</f>
        <v>7.73</v>
      </c>
      <c r="N856">
        <f>mf_moyennes_journalieres!N856/1</f>
        <v>9.73</v>
      </c>
      <c r="O856">
        <f>mf_moyennes_journalieres!O856/1</f>
        <v>9.2200000000000006</v>
      </c>
      <c r="P856">
        <f>mf_moyennes_journalieres!P856/1</f>
        <v>11.22</v>
      </c>
      <c r="Q856">
        <f>mf_moyennes_journalieres!Q856/1</f>
        <v>5.24</v>
      </c>
      <c r="R856">
        <f>mf_moyennes_journalieres!R856/1</f>
        <v>7.24</v>
      </c>
    </row>
    <row r="857" spans="1:18" x14ac:dyDescent="0.25">
      <c r="A857">
        <f>mf_moyennes_journalieres!A857</f>
        <v>1078</v>
      </c>
      <c r="B857" t="str">
        <f>mf_moyennes_journalieres!B857</f>
        <v>2019-05-06</v>
      </c>
      <c r="C857">
        <f>mf_moyennes_journalieres!C857/1</f>
        <v>61.31</v>
      </c>
      <c r="D857">
        <f>mf_moyennes_journalieres!D857/1</f>
        <v>1.24</v>
      </c>
      <c r="E857">
        <f>mf_moyennes_journalieres!E857/100</f>
        <v>999.32640000000004</v>
      </c>
      <c r="F857">
        <f>mf_moyennes_journalieres!F857/100</f>
        <v>1021.0147999999999</v>
      </c>
      <c r="G857">
        <f>mf_moyennes_journalieres!G857/1</f>
        <v>3.27</v>
      </c>
      <c r="H857">
        <f>mf_moyennes_journalieres!H857/1000</f>
        <v>29.651049999999998</v>
      </c>
      <c r="I857">
        <f>mf_moyennes_journalieres!I857/1</f>
        <v>73.41</v>
      </c>
      <c r="J857">
        <f>mf_moyennes_journalieres!J857/1</f>
        <v>5.21</v>
      </c>
      <c r="K857">
        <f>mf_moyennes_journalieres!K857/1</f>
        <v>0.16</v>
      </c>
      <c r="L857">
        <f>mf_moyennes_journalieres!L857/1</f>
        <v>0</v>
      </c>
      <c r="M857">
        <f>mf_moyennes_journalieres!M857/1</f>
        <v>9.17</v>
      </c>
      <c r="N857">
        <f>mf_moyennes_journalieres!N857/1</f>
        <v>11.17</v>
      </c>
      <c r="O857">
        <f>mf_moyennes_journalieres!O857/1</f>
        <v>11.27</v>
      </c>
      <c r="P857">
        <f>mf_moyennes_journalieres!P857/1</f>
        <v>13.27</v>
      </c>
      <c r="Q857">
        <f>mf_moyennes_journalieres!Q857/1</f>
        <v>5.66</v>
      </c>
      <c r="R857">
        <f>mf_moyennes_journalieres!R857/1</f>
        <v>7.66</v>
      </c>
    </row>
    <row r="858" spans="1:18" x14ac:dyDescent="0.25">
      <c r="A858">
        <f>mf_moyennes_journalieres!A858</f>
        <v>345</v>
      </c>
      <c r="B858" t="str">
        <f>mf_moyennes_journalieres!B858</f>
        <v>2019-05-07</v>
      </c>
      <c r="C858">
        <f>mf_moyennes_journalieres!C858/1</f>
        <v>61.87</v>
      </c>
      <c r="D858">
        <f>mf_moyennes_journalieres!D858/1</f>
        <v>3.69</v>
      </c>
      <c r="E858">
        <f>mf_moyennes_journalieres!E858/100</f>
        <v>994.80809999999997</v>
      </c>
      <c r="F858">
        <f>mf_moyennes_journalieres!F858/100</f>
        <v>1015.9105999999999</v>
      </c>
      <c r="G858">
        <f>mf_moyennes_journalieres!G858/1</f>
        <v>2.77</v>
      </c>
      <c r="H858">
        <f>mf_moyennes_journalieres!H858/1000</f>
        <v>29.764009999999999</v>
      </c>
      <c r="I858">
        <f>mf_moyennes_journalieres!I858/1</f>
        <v>84.94</v>
      </c>
      <c r="J858">
        <f>mf_moyennes_journalieres!J858/1</f>
        <v>4.51</v>
      </c>
      <c r="K858">
        <f>mf_moyennes_journalieres!K858/1</f>
        <v>0.15</v>
      </c>
      <c r="L858">
        <f>mf_moyennes_journalieres!L858/1</f>
        <v>0.04</v>
      </c>
      <c r="M858">
        <f>mf_moyennes_journalieres!M858/1</f>
        <v>11.59</v>
      </c>
      <c r="N858">
        <f>mf_moyennes_journalieres!N858/1</f>
        <v>13.59</v>
      </c>
      <c r="O858">
        <f>mf_moyennes_journalieres!O858/1</f>
        <v>13.82</v>
      </c>
      <c r="P858">
        <f>mf_moyennes_journalieres!P858/1</f>
        <v>15.82</v>
      </c>
      <c r="Q858">
        <f>mf_moyennes_journalieres!Q858/1</f>
        <v>7.89</v>
      </c>
      <c r="R858">
        <f>mf_moyennes_journalieres!R858/1</f>
        <v>9.89</v>
      </c>
    </row>
    <row r="859" spans="1:18" x14ac:dyDescent="0.25">
      <c r="A859">
        <f>mf_moyennes_journalieres!A859</f>
        <v>1160</v>
      </c>
      <c r="B859" t="str">
        <f>mf_moyennes_journalieres!B859</f>
        <v>2019-05-08</v>
      </c>
      <c r="C859">
        <f>mf_moyennes_journalieres!C859/1</f>
        <v>81.36</v>
      </c>
      <c r="D859">
        <f>mf_moyennes_journalieres!D859/1</f>
        <v>9.02</v>
      </c>
      <c r="E859">
        <f>mf_moyennes_journalieres!E859/100</f>
        <v>983.91729999999995</v>
      </c>
      <c r="F859">
        <f>mf_moyennes_journalieres!F859/100</f>
        <v>1004.5233999999999</v>
      </c>
      <c r="G859">
        <f>mf_moyennes_journalieres!G859/1</f>
        <v>5.26</v>
      </c>
      <c r="H859">
        <f>mf_moyennes_journalieres!H859/1000</f>
        <v>24.661740000000002</v>
      </c>
      <c r="I859">
        <f>mf_moyennes_journalieres!I859/1</f>
        <v>96.09</v>
      </c>
      <c r="J859">
        <f>mf_moyennes_journalieres!J859/1</f>
        <v>8.41</v>
      </c>
      <c r="K859">
        <f>mf_moyennes_journalieres!K859/1</f>
        <v>4.5599999999999996</v>
      </c>
      <c r="L859">
        <f>mf_moyennes_journalieres!L859/1</f>
        <v>0.42</v>
      </c>
      <c r="M859">
        <f>mf_moyennes_journalieres!M859/1</f>
        <v>12.33</v>
      </c>
      <c r="N859">
        <f>mf_moyennes_journalieres!N859/1</f>
        <v>14.33</v>
      </c>
      <c r="O859">
        <f>mf_moyennes_journalieres!O859/1</f>
        <v>13.08</v>
      </c>
      <c r="P859">
        <f>mf_moyennes_journalieres!P859/1</f>
        <v>15.08</v>
      </c>
      <c r="Q859">
        <f>mf_moyennes_journalieres!Q859/1</f>
        <v>11.08</v>
      </c>
      <c r="R859">
        <f>mf_moyennes_journalieres!R859/1</f>
        <v>13.08</v>
      </c>
    </row>
    <row r="860" spans="1:18" x14ac:dyDescent="0.25">
      <c r="A860">
        <f>mf_moyennes_journalieres!A860</f>
        <v>1105</v>
      </c>
      <c r="B860" t="str">
        <f>mf_moyennes_journalieres!B860</f>
        <v>2019-05-09</v>
      </c>
      <c r="C860">
        <f>mf_moyennes_journalieres!C860/1</f>
        <v>77.36</v>
      </c>
      <c r="D860">
        <f>mf_moyennes_journalieres!D860/1</f>
        <v>8.4499999999999993</v>
      </c>
      <c r="E860">
        <f>mf_moyennes_journalieres!E860/100</f>
        <v>984.7962</v>
      </c>
      <c r="F860">
        <f>mf_moyennes_journalieres!F860/100</f>
        <v>1005.5371</v>
      </c>
      <c r="G860">
        <f>mf_moyennes_journalieres!G860/1</f>
        <v>5.36</v>
      </c>
      <c r="H860">
        <f>mf_moyennes_journalieres!H860/1000</f>
        <v>27.518000000000001</v>
      </c>
      <c r="I860">
        <f>mf_moyennes_journalieres!I860/1</f>
        <v>91.23</v>
      </c>
      <c r="J860">
        <f>mf_moyennes_journalieres!J860/1</f>
        <v>8.59</v>
      </c>
      <c r="K860">
        <f>mf_moyennes_journalieres!K860/1</f>
        <v>7.3</v>
      </c>
      <c r="L860">
        <f>mf_moyennes_journalieres!L860/1</f>
        <v>0.13</v>
      </c>
      <c r="M860">
        <f>mf_moyennes_journalieres!M860/1</f>
        <v>12.59</v>
      </c>
      <c r="N860">
        <f>mf_moyennes_journalieres!N860/1</f>
        <v>14.59</v>
      </c>
      <c r="O860">
        <f>mf_moyennes_journalieres!O860/1</f>
        <v>13.81</v>
      </c>
      <c r="P860">
        <f>mf_moyennes_journalieres!P860/1</f>
        <v>15.81</v>
      </c>
      <c r="Q860">
        <f>mf_moyennes_journalieres!Q860/1</f>
        <v>10.57</v>
      </c>
      <c r="R860">
        <f>mf_moyennes_journalieres!R860/1</f>
        <v>12.57</v>
      </c>
    </row>
    <row r="861" spans="1:18" x14ac:dyDescent="0.25">
      <c r="A861">
        <f>mf_moyennes_journalieres!A861</f>
        <v>973</v>
      </c>
      <c r="B861" t="str">
        <f>mf_moyennes_journalieres!B861</f>
        <v>2019-05-10</v>
      </c>
      <c r="C861">
        <f>mf_moyennes_journalieres!C861/1</f>
        <v>78.34</v>
      </c>
      <c r="D861">
        <f>mf_moyennes_journalieres!D861/1</f>
        <v>9.64</v>
      </c>
      <c r="E861">
        <f>mf_moyennes_journalieres!E861/100</f>
        <v>990.13429999999994</v>
      </c>
      <c r="F861">
        <f>mf_moyennes_journalieres!F861/100</f>
        <v>1011.1378</v>
      </c>
      <c r="G861">
        <f>mf_moyennes_journalieres!G861/1</f>
        <v>3.06</v>
      </c>
      <c r="H861">
        <f>mf_moyennes_journalieres!H861/1000</f>
        <v>27.267859999999999</v>
      </c>
      <c r="I861">
        <f>mf_moyennes_journalieres!I861/1</f>
        <v>91.97</v>
      </c>
      <c r="J861">
        <f>mf_moyennes_journalieres!J861/1</f>
        <v>4.8099999999999996</v>
      </c>
      <c r="K861">
        <f>mf_moyennes_journalieres!K861/1</f>
        <v>2.06</v>
      </c>
      <c r="L861">
        <f>mf_moyennes_journalieres!L861/1</f>
        <v>0.13</v>
      </c>
      <c r="M861">
        <f>mf_moyennes_journalieres!M861/1</f>
        <v>13.7</v>
      </c>
      <c r="N861">
        <f>mf_moyennes_journalieres!N861/1</f>
        <v>15.7</v>
      </c>
      <c r="O861">
        <f>mf_moyennes_journalieres!O861/1</f>
        <v>15.24</v>
      </c>
      <c r="P861">
        <f>mf_moyennes_journalieres!P861/1</f>
        <v>17.239999999999998</v>
      </c>
      <c r="Q861">
        <f>mf_moyennes_journalieres!Q861/1</f>
        <v>11.13</v>
      </c>
      <c r="R861">
        <f>mf_moyennes_journalieres!R861/1</f>
        <v>13.13</v>
      </c>
    </row>
    <row r="862" spans="1:18" x14ac:dyDescent="0.25">
      <c r="A862">
        <f>mf_moyennes_journalieres!A862</f>
        <v>110</v>
      </c>
      <c r="B862" t="str">
        <f>mf_moyennes_journalieres!B862</f>
        <v>2019-05-11</v>
      </c>
      <c r="C862">
        <f>mf_moyennes_journalieres!C862/1</f>
        <v>75.81</v>
      </c>
      <c r="D862">
        <f>mf_moyennes_journalieres!D862/1</f>
        <v>8.77</v>
      </c>
      <c r="E862">
        <f>mf_moyennes_journalieres!E862/100</f>
        <v>997.08600000000001</v>
      </c>
      <c r="F862">
        <f>mf_moyennes_journalieres!F862/100</f>
        <v>1018.5455000000001</v>
      </c>
      <c r="G862">
        <f>mf_moyennes_journalieres!G862/1</f>
        <v>5.05</v>
      </c>
      <c r="H862">
        <f>mf_moyennes_journalieres!H862/1000</f>
        <v>28.118539999999999</v>
      </c>
      <c r="I862">
        <f>mf_moyennes_journalieres!I862/1</f>
        <v>88.83</v>
      </c>
      <c r="J862">
        <f>mf_moyennes_journalieres!J862/1</f>
        <v>8.06</v>
      </c>
      <c r="K862">
        <f>mf_moyennes_journalieres!K862/1</f>
        <v>5.72</v>
      </c>
      <c r="L862">
        <f>mf_moyennes_journalieres!L862/1</f>
        <v>0.2</v>
      </c>
      <c r="M862">
        <f>mf_moyennes_journalieres!M862/1</f>
        <v>13.31</v>
      </c>
      <c r="N862">
        <f>mf_moyennes_journalieres!N862/1</f>
        <v>15.31</v>
      </c>
      <c r="O862">
        <f>mf_moyennes_journalieres!O862/1</f>
        <v>14.2</v>
      </c>
      <c r="P862">
        <f>mf_moyennes_journalieres!P862/1</f>
        <v>16.2</v>
      </c>
      <c r="Q862">
        <f>mf_moyennes_journalieres!Q862/1</f>
        <v>11.83</v>
      </c>
      <c r="R862">
        <f>mf_moyennes_journalieres!R862/1</f>
        <v>13.83</v>
      </c>
    </row>
    <row r="863" spans="1:18" x14ac:dyDescent="0.25">
      <c r="A863">
        <f>mf_moyennes_journalieres!A863</f>
        <v>1030</v>
      </c>
      <c r="B863" t="str">
        <f>mf_moyennes_journalieres!B863</f>
        <v>2019-05-12</v>
      </c>
      <c r="C863">
        <f>mf_moyennes_journalieres!C863/1</f>
        <v>64.459999999999994</v>
      </c>
      <c r="D863">
        <f>mf_moyennes_journalieres!D863/1</f>
        <v>4.91</v>
      </c>
      <c r="E863">
        <f>mf_moyennes_journalieres!E863/100</f>
        <v>1006.5314</v>
      </c>
      <c r="F863">
        <f>mf_moyennes_journalieres!F863/100</f>
        <v>1028.5682999999999</v>
      </c>
      <c r="G863">
        <f>mf_moyennes_journalieres!G863/1</f>
        <v>5.1100000000000003</v>
      </c>
      <c r="H863">
        <f>mf_moyennes_journalieres!H863/1000</f>
        <v>27.354179999999999</v>
      </c>
      <c r="I863">
        <f>mf_moyennes_journalieres!I863/1</f>
        <v>65.53</v>
      </c>
      <c r="J863">
        <f>mf_moyennes_journalieres!J863/1</f>
        <v>8.1199999999999992</v>
      </c>
      <c r="K863">
        <f>mf_moyennes_journalieres!K863/1</f>
        <v>1.57</v>
      </c>
      <c r="L863">
        <f>mf_moyennes_journalieres!L863/1</f>
        <v>0</v>
      </c>
      <c r="M863">
        <f>mf_moyennes_journalieres!M863/1</f>
        <v>12.21</v>
      </c>
      <c r="N863">
        <f>mf_moyennes_journalieres!N863/1</f>
        <v>14.21</v>
      </c>
      <c r="O863">
        <f>mf_moyennes_journalieres!O863/1</f>
        <v>13.99</v>
      </c>
      <c r="P863">
        <f>mf_moyennes_journalieres!P863/1</f>
        <v>15.99</v>
      </c>
      <c r="Q863">
        <f>mf_moyennes_journalieres!Q863/1</f>
        <v>9.24</v>
      </c>
      <c r="R863">
        <f>mf_moyennes_journalieres!R863/1</f>
        <v>11.24</v>
      </c>
    </row>
    <row r="864" spans="1:18" x14ac:dyDescent="0.25">
      <c r="A864">
        <f>mf_moyennes_journalieres!A864</f>
        <v>670</v>
      </c>
      <c r="B864" t="str">
        <f>mf_moyennes_journalieres!B864</f>
        <v>2019-05-13</v>
      </c>
      <c r="C864">
        <f>mf_moyennes_journalieres!C864/1</f>
        <v>53.75</v>
      </c>
      <c r="D864">
        <f>mf_moyennes_journalieres!D864/1</f>
        <v>3.11</v>
      </c>
      <c r="E864">
        <f>mf_moyennes_journalieres!E864/100</f>
        <v>1006.857</v>
      </c>
      <c r="F864">
        <f>mf_moyennes_journalieres!F864/100</f>
        <v>1028.8343</v>
      </c>
      <c r="G864">
        <f>mf_moyennes_journalieres!G864/1</f>
        <v>5.61</v>
      </c>
      <c r="H864">
        <f>mf_moyennes_journalieres!H864/1000</f>
        <v>32.740229999999997</v>
      </c>
      <c r="I864">
        <f>mf_moyennes_journalieres!I864/1</f>
        <v>48.83</v>
      </c>
      <c r="J864">
        <f>mf_moyennes_journalieres!J864/1</f>
        <v>8.9</v>
      </c>
      <c r="K864">
        <f>mf_moyennes_journalieres!K864/1</f>
        <v>0.09</v>
      </c>
      <c r="L864">
        <f>mf_moyennes_journalieres!L864/1</f>
        <v>0</v>
      </c>
      <c r="M864">
        <f>mf_moyennes_journalieres!M864/1</f>
        <v>13.07</v>
      </c>
      <c r="N864">
        <f>mf_moyennes_journalieres!N864/1</f>
        <v>15.07</v>
      </c>
      <c r="O864">
        <f>mf_moyennes_journalieres!O864/1</f>
        <v>15.02</v>
      </c>
      <c r="P864">
        <f>mf_moyennes_journalieres!P864/1</f>
        <v>17.02</v>
      </c>
      <c r="Q864">
        <f>mf_moyennes_journalieres!Q864/1</f>
        <v>9.81</v>
      </c>
      <c r="R864">
        <f>mf_moyennes_journalieres!R864/1</f>
        <v>11.81</v>
      </c>
    </row>
    <row r="865" spans="1:18" x14ac:dyDescent="0.25">
      <c r="A865">
        <f>mf_moyennes_journalieres!A865</f>
        <v>153</v>
      </c>
      <c r="B865" t="str">
        <f>mf_moyennes_journalieres!B865</f>
        <v>2019-05-14</v>
      </c>
      <c r="C865">
        <f>mf_moyennes_journalieres!C865/1</f>
        <v>50.46</v>
      </c>
      <c r="D865">
        <f>mf_moyennes_journalieres!D865/1</f>
        <v>3.14</v>
      </c>
      <c r="E865">
        <f>mf_moyennes_journalieres!E865/100</f>
        <v>1002.191</v>
      </c>
      <c r="F865">
        <f>mf_moyennes_journalieres!F865/100</f>
        <v>1023.8616999999999</v>
      </c>
      <c r="G865">
        <f>mf_moyennes_journalieres!G865/1</f>
        <v>5.0599999999999996</v>
      </c>
      <c r="H865">
        <f>mf_moyennes_journalieres!H865/1000</f>
        <v>33.656819999999996</v>
      </c>
      <c r="I865">
        <f>mf_moyennes_journalieres!I865/1</f>
        <v>35.130000000000003</v>
      </c>
      <c r="J865">
        <f>mf_moyennes_journalieres!J865/1</f>
        <v>7.98</v>
      </c>
      <c r="K865">
        <f>mf_moyennes_journalieres!K865/1</f>
        <v>0.02</v>
      </c>
      <c r="L865">
        <f>mf_moyennes_journalieres!L865/1</f>
        <v>0</v>
      </c>
      <c r="M865">
        <f>mf_moyennes_journalieres!M865/1</f>
        <v>14.02</v>
      </c>
      <c r="N865">
        <f>mf_moyennes_journalieres!N865/1</f>
        <v>16.02</v>
      </c>
      <c r="O865">
        <f>mf_moyennes_journalieres!O865/1</f>
        <v>16.059999999999999</v>
      </c>
      <c r="P865">
        <f>mf_moyennes_journalieres!P865/1</f>
        <v>18.059999999999999</v>
      </c>
      <c r="Q865">
        <f>mf_moyennes_journalieres!Q865/1</f>
        <v>10.62</v>
      </c>
      <c r="R865">
        <f>mf_moyennes_journalieres!R865/1</f>
        <v>12.62</v>
      </c>
    </row>
    <row r="866" spans="1:18" x14ac:dyDescent="0.25">
      <c r="A866">
        <f>mf_moyennes_journalieres!A866</f>
        <v>1073</v>
      </c>
      <c r="B866" t="str">
        <f>mf_moyennes_journalieres!B866</f>
        <v>2019-05-15</v>
      </c>
      <c r="C866">
        <f>mf_moyennes_journalieres!C866/1</f>
        <v>52.18</v>
      </c>
      <c r="D866">
        <f>mf_moyennes_journalieres!D866/1</f>
        <v>2.87</v>
      </c>
      <c r="E866">
        <f>mf_moyennes_journalieres!E866/100</f>
        <v>997.2985000000001</v>
      </c>
      <c r="F866">
        <f>mf_moyennes_journalieres!F866/100</f>
        <v>1018.9513000000001</v>
      </c>
      <c r="G866">
        <f>mf_moyennes_journalieres!G866/1</f>
        <v>4.82</v>
      </c>
      <c r="H866">
        <f>mf_moyennes_journalieres!H866/1000</f>
        <v>31.933919999999997</v>
      </c>
      <c r="I866">
        <f>mf_moyennes_journalieres!I866/1</f>
        <v>54.01</v>
      </c>
      <c r="J866">
        <f>mf_moyennes_journalieres!J866/1</f>
        <v>7.65</v>
      </c>
      <c r="K866">
        <f>mf_moyennes_journalieres!K866/1</f>
        <v>0.28999999999999998</v>
      </c>
      <c r="L866">
        <f>mf_moyennes_journalieres!L866/1</f>
        <v>0.02</v>
      </c>
      <c r="M866">
        <f>mf_moyennes_journalieres!M866/1</f>
        <v>13.27</v>
      </c>
      <c r="N866">
        <f>mf_moyennes_journalieres!N866/1</f>
        <v>15.27</v>
      </c>
      <c r="O866">
        <f>mf_moyennes_journalieres!O866/1</f>
        <v>15.06</v>
      </c>
      <c r="P866">
        <f>mf_moyennes_journalieres!P866/1</f>
        <v>17.059999999999999</v>
      </c>
      <c r="Q866">
        <f>mf_moyennes_journalieres!Q866/1</f>
        <v>10.29</v>
      </c>
      <c r="R866">
        <f>mf_moyennes_journalieres!R866/1</f>
        <v>12.29</v>
      </c>
    </row>
    <row r="867" spans="1:18" x14ac:dyDescent="0.25">
      <c r="A867">
        <f>mf_moyennes_journalieres!A867</f>
        <v>1096</v>
      </c>
      <c r="B867" t="str">
        <f>mf_moyennes_journalieres!B867</f>
        <v>2019-05-16</v>
      </c>
      <c r="C867">
        <f>mf_moyennes_journalieres!C867/1</f>
        <v>58.5</v>
      </c>
      <c r="D867">
        <f>mf_moyennes_journalieres!D867/1</f>
        <v>4.57</v>
      </c>
      <c r="E867">
        <f>mf_moyennes_journalieres!E867/100</f>
        <v>991.68509999999992</v>
      </c>
      <c r="F867">
        <f>mf_moyennes_journalieres!F867/100</f>
        <v>1013.0827</v>
      </c>
      <c r="G867">
        <f>mf_moyennes_journalieres!G867/1</f>
        <v>3.21</v>
      </c>
      <c r="H867">
        <f>mf_moyennes_journalieres!H867/1000</f>
        <v>34.17877</v>
      </c>
      <c r="I867">
        <f>mf_moyennes_journalieres!I867/1</f>
        <v>71.56</v>
      </c>
      <c r="J867">
        <f>mf_moyennes_journalieres!J867/1</f>
        <v>5.17</v>
      </c>
      <c r="K867">
        <f>mf_moyennes_journalieres!K867/1</f>
        <v>0.16</v>
      </c>
      <c r="L867">
        <f>mf_moyennes_journalieres!L867/1</f>
        <v>0</v>
      </c>
      <c r="M867">
        <f>mf_moyennes_journalieres!M867/1</f>
        <v>13.13</v>
      </c>
      <c r="N867">
        <f>mf_moyennes_journalieres!N867/1</f>
        <v>15.13</v>
      </c>
      <c r="O867">
        <f>mf_moyennes_journalieres!O867/1</f>
        <v>15.25</v>
      </c>
      <c r="P867">
        <f>mf_moyennes_journalieres!P867/1</f>
        <v>17.25</v>
      </c>
      <c r="Q867">
        <f>mf_moyennes_journalieres!Q867/1</f>
        <v>9.61</v>
      </c>
      <c r="R867">
        <f>mf_moyennes_journalieres!R867/1</f>
        <v>11.61</v>
      </c>
    </row>
    <row r="868" spans="1:18" x14ac:dyDescent="0.25">
      <c r="A868">
        <f>mf_moyennes_journalieres!A868</f>
        <v>1149</v>
      </c>
      <c r="B868" t="str">
        <f>mf_moyennes_journalieres!B868</f>
        <v>2019-05-17</v>
      </c>
      <c r="C868">
        <f>mf_moyennes_journalieres!C868/1</f>
        <v>75.680000000000007</v>
      </c>
      <c r="D868">
        <f>mf_moyennes_journalieres!D868/1</f>
        <v>8.26</v>
      </c>
      <c r="E868">
        <f>mf_moyennes_journalieres!E868/100</f>
        <v>985.1037</v>
      </c>
      <c r="F868">
        <f>mf_moyennes_journalieres!F868/100</f>
        <v>1006.3106</v>
      </c>
      <c r="G868">
        <f>mf_moyennes_journalieres!G868/1</f>
        <v>3.41</v>
      </c>
      <c r="H868">
        <f>mf_moyennes_journalieres!H868/1000</f>
        <v>24.671580000000002</v>
      </c>
      <c r="I868">
        <f>mf_moyennes_journalieres!I868/1</f>
        <v>95.38</v>
      </c>
      <c r="J868">
        <f>mf_moyennes_journalieres!J868/1</f>
        <v>5.36</v>
      </c>
      <c r="K868">
        <f>mf_moyennes_journalieres!K868/1</f>
        <v>2.63</v>
      </c>
      <c r="L868">
        <f>mf_moyennes_journalieres!L868/1</f>
        <v>0.17</v>
      </c>
      <c r="M868">
        <f>mf_moyennes_journalieres!M868/1</f>
        <v>12.72</v>
      </c>
      <c r="N868">
        <f>mf_moyennes_journalieres!N868/1</f>
        <v>14.72</v>
      </c>
      <c r="O868">
        <f>mf_moyennes_journalieres!O868/1</f>
        <v>13.64</v>
      </c>
      <c r="P868">
        <f>mf_moyennes_journalieres!P868/1</f>
        <v>15.64</v>
      </c>
      <c r="Q868">
        <f>mf_moyennes_journalieres!Q868/1</f>
        <v>11.18</v>
      </c>
      <c r="R868">
        <f>mf_moyennes_journalieres!R868/1</f>
        <v>13.18</v>
      </c>
    </row>
    <row r="869" spans="1:18" x14ac:dyDescent="0.25">
      <c r="A869">
        <f>mf_moyennes_journalieres!A869</f>
        <v>1088</v>
      </c>
      <c r="B869" t="str">
        <f>mf_moyennes_journalieres!B869</f>
        <v>2019-05-18</v>
      </c>
      <c r="C869">
        <f>mf_moyennes_journalieres!C869/1</f>
        <v>79.569999999999993</v>
      </c>
      <c r="D869">
        <f>mf_moyennes_journalieres!D869/1</f>
        <v>9.1999999999999993</v>
      </c>
      <c r="E869">
        <f>mf_moyennes_journalieres!E869/100</f>
        <v>985.24820000000011</v>
      </c>
      <c r="F869">
        <f>mf_moyennes_journalieres!F869/100</f>
        <v>1006.4861999999999</v>
      </c>
      <c r="G869">
        <f>mf_moyennes_journalieres!G869/1</f>
        <v>2.93</v>
      </c>
      <c r="H869">
        <f>mf_moyennes_journalieres!H869/1000</f>
        <v>23.040669999999999</v>
      </c>
      <c r="I869">
        <f>mf_moyennes_journalieres!I869/1</f>
        <v>96.08</v>
      </c>
      <c r="J869">
        <f>mf_moyennes_journalieres!J869/1</f>
        <v>4.66</v>
      </c>
      <c r="K869">
        <f>mf_moyennes_journalieres!K869/1</f>
        <v>3.84</v>
      </c>
      <c r="L869">
        <f>mf_moyennes_journalieres!L869/1</f>
        <v>0.06</v>
      </c>
      <c r="M869">
        <f>mf_moyennes_journalieres!M869/1</f>
        <v>12.92</v>
      </c>
      <c r="N869">
        <f>mf_moyennes_journalieres!N869/1</f>
        <v>14.92</v>
      </c>
      <c r="O869">
        <f>mf_moyennes_journalieres!O869/1</f>
        <v>13.98</v>
      </c>
      <c r="P869">
        <f>mf_moyennes_journalieres!P869/1</f>
        <v>15.98</v>
      </c>
      <c r="Q869">
        <f>mf_moyennes_journalieres!Q869/1</f>
        <v>11.15</v>
      </c>
      <c r="R869">
        <f>mf_moyennes_journalieres!R869/1</f>
        <v>13.15</v>
      </c>
    </row>
    <row r="870" spans="1:18" x14ac:dyDescent="0.25">
      <c r="A870">
        <f>mf_moyennes_journalieres!A870</f>
        <v>1014</v>
      </c>
      <c r="B870" t="str">
        <f>mf_moyennes_journalieres!B870</f>
        <v>2019-05-19</v>
      </c>
      <c r="C870">
        <f>mf_moyennes_journalieres!C870/1</f>
        <v>83.83</v>
      </c>
      <c r="D870">
        <f>mf_moyennes_journalieres!D870/1</f>
        <v>9.9</v>
      </c>
      <c r="E870">
        <f>mf_moyennes_journalieres!E870/100</f>
        <v>987.06399999999996</v>
      </c>
      <c r="F870">
        <f>mf_moyennes_journalieres!F870/100</f>
        <v>1008.4013</v>
      </c>
      <c r="G870">
        <f>mf_moyennes_journalieres!G870/1</f>
        <v>3.13</v>
      </c>
      <c r="H870">
        <f>mf_moyennes_journalieres!H870/1000</f>
        <v>20.488289999999999</v>
      </c>
      <c r="I870">
        <f>mf_moyennes_journalieres!I870/1</f>
        <v>95.76</v>
      </c>
      <c r="J870">
        <f>mf_moyennes_journalieres!J870/1</f>
        <v>4.8899999999999997</v>
      </c>
      <c r="K870">
        <f>mf_moyennes_journalieres!K870/1</f>
        <v>2.88</v>
      </c>
      <c r="L870">
        <f>mf_moyennes_journalieres!L870/1</f>
        <v>0.11</v>
      </c>
      <c r="M870">
        <f>mf_moyennes_journalieres!M870/1</f>
        <v>12.72</v>
      </c>
      <c r="N870">
        <f>mf_moyennes_journalieres!N870/1</f>
        <v>14.72</v>
      </c>
      <c r="O870">
        <f>mf_moyennes_journalieres!O870/1</f>
        <v>13.6</v>
      </c>
      <c r="P870">
        <f>mf_moyennes_journalieres!P870/1</f>
        <v>15.6</v>
      </c>
      <c r="Q870">
        <f>mf_moyennes_journalieres!Q870/1</f>
        <v>11.26</v>
      </c>
      <c r="R870">
        <f>mf_moyennes_journalieres!R870/1</f>
        <v>13.26</v>
      </c>
    </row>
    <row r="871" spans="1:18" x14ac:dyDescent="0.25">
      <c r="A871">
        <f>mf_moyennes_journalieres!A871</f>
        <v>246</v>
      </c>
      <c r="B871" t="str">
        <f>mf_moyennes_journalieres!B871</f>
        <v>2019-05-20</v>
      </c>
      <c r="C871">
        <f>mf_moyennes_journalieres!C871/1</f>
        <v>79.59</v>
      </c>
      <c r="D871">
        <f>mf_moyennes_journalieres!D871/1</f>
        <v>9.91</v>
      </c>
      <c r="E871">
        <f>mf_moyennes_journalieres!E871/100</f>
        <v>990.40089999999998</v>
      </c>
      <c r="F871">
        <f>mf_moyennes_journalieres!F871/100</f>
        <v>1011.6913000000001</v>
      </c>
      <c r="G871">
        <f>mf_moyennes_journalieres!G871/1</f>
        <v>3.85</v>
      </c>
      <c r="H871">
        <f>mf_moyennes_journalieres!H871/1000</f>
        <v>18.674979999999998</v>
      </c>
      <c r="I871">
        <f>mf_moyennes_journalieres!I871/1</f>
        <v>92.79</v>
      </c>
      <c r="J871">
        <f>mf_moyennes_journalieres!J871/1</f>
        <v>5.97</v>
      </c>
      <c r="K871">
        <f>mf_moyennes_journalieres!K871/1</f>
        <v>2.89</v>
      </c>
      <c r="L871">
        <f>mf_moyennes_journalieres!L871/1</f>
        <v>0.08</v>
      </c>
      <c r="M871">
        <f>mf_moyennes_journalieres!M871/1</f>
        <v>13.66</v>
      </c>
      <c r="N871">
        <f>mf_moyennes_journalieres!N871/1</f>
        <v>15.66</v>
      </c>
      <c r="O871">
        <f>mf_moyennes_journalieres!O871/1</f>
        <v>14.75</v>
      </c>
      <c r="P871">
        <f>mf_moyennes_journalieres!P871/1</f>
        <v>16.75</v>
      </c>
      <c r="Q871">
        <f>mf_moyennes_journalieres!Q871/1</f>
        <v>11.85</v>
      </c>
      <c r="R871">
        <f>mf_moyennes_journalieres!R871/1</f>
        <v>13.85</v>
      </c>
    </row>
    <row r="872" spans="1:18" x14ac:dyDescent="0.25">
      <c r="A872">
        <f>mf_moyennes_journalieres!A872</f>
        <v>818</v>
      </c>
      <c r="B872" t="str">
        <f>mf_moyennes_journalieres!B872</f>
        <v>2019-05-21</v>
      </c>
      <c r="C872">
        <f>mf_moyennes_journalieres!C872/1</f>
        <v>75.19</v>
      </c>
      <c r="D872">
        <f>mf_moyennes_journalieres!D872/1</f>
        <v>9.81</v>
      </c>
      <c r="E872">
        <f>mf_moyennes_journalieres!E872/100</f>
        <v>995.21300000000008</v>
      </c>
      <c r="F872">
        <f>mf_moyennes_journalieres!F872/100</f>
        <v>1016.5503</v>
      </c>
      <c r="G872">
        <f>mf_moyennes_journalieres!G872/1</f>
        <v>3.29</v>
      </c>
      <c r="H872">
        <f>mf_moyennes_journalieres!H872/1000</f>
        <v>19.249220000000001</v>
      </c>
      <c r="I872">
        <f>mf_moyennes_journalieres!I872/1</f>
        <v>84.07</v>
      </c>
      <c r="J872">
        <f>mf_moyennes_journalieres!J872/1</f>
        <v>5.22</v>
      </c>
      <c r="K872">
        <f>mf_moyennes_journalieres!K872/1</f>
        <v>0.96</v>
      </c>
      <c r="L872">
        <f>mf_moyennes_journalieres!L872/1</f>
        <v>0.03</v>
      </c>
      <c r="M872">
        <f>mf_moyennes_journalieres!M872/1</f>
        <v>14.62</v>
      </c>
      <c r="N872">
        <f>mf_moyennes_journalieres!N872/1</f>
        <v>16.62</v>
      </c>
      <c r="O872">
        <f>mf_moyennes_journalieres!O872/1</f>
        <v>16.34</v>
      </c>
      <c r="P872">
        <f>mf_moyennes_journalieres!P872/1</f>
        <v>18.34</v>
      </c>
      <c r="Q872">
        <f>mf_moyennes_journalieres!Q872/1</f>
        <v>11.76</v>
      </c>
      <c r="R872">
        <f>mf_moyennes_journalieres!R872/1</f>
        <v>13.76</v>
      </c>
    </row>
    <row r="873" spans="1:18" x14ac:dyDescent="0.25">
      <c r="A873">
        <f>mf_moyennes_journalieres!A873</f>
        <v>325</v>
      </c>
      <c r="B873" t="str">
        <f>mf_moyennes_journalieres!B873</f>
        <v>2019-05-22</v>
      </c>
      <c r="C873">
        <f>mf_moyennes_journalieres!C873/1</f>
        <v>67.650000000000006</v>
      </c>
      <c r="D873">
        <f>mf_moyennes_journalieres!D873/1</f>
        <v>8.9600000000000009</v>
      </c>
      <c r="E873">
        <f>mf_moyennes_journalieres!E873/100</f>
        <v>997.93420000000003</v>
      </c>
      <c r="F873">
        <f>mf_moyennes_journalieres!F873/100</f>
        <v>1018.9277999999999</v>
      </c>
      <c r="G873">
        <f>mf_moyennes_journalieres!G873/1</f>
        <v>2.5499999999999998</v>
      </c>
      <c r="H873">
        <f>mf_moyennes_journalieres!H873/1000</f>
        <v>25.45675</v>
      </c>
      <c r="I873">
        <f>mf_moyennes_journalieres!I873/1</f>
        <v>67.83</v>
      </c>
      <c r="J873">
        <f>mf_moyennes_journalieres!J873/1</f>
        <v>4.13</v>
      </c>
      <c r="K873">
        <f>mf_moyennes_journalieres!K873/1</f>
        <v>0.33</v>
      </c>
      <c r="L873">
        <f>mf_moyennes_journalieres!L873/1</f>
        <v>0</v>
      </c>
      <c r="M873">
        <f>mf_moyennes_journalieres!M873/1</f>
        <v>15.73</v>
      </c>
      <c r="N873">
        <f>mf_moyennes_journalieres!N873/1</f>
        <v>17.73</v>
      </c>
      <c r="O873">
        <f>mf_moyennes_journalieres!O873/1</f>
        <v>18.13</v>
      </c>
      <c r="P873">
        <f>mf_moyennes_journalieres!P873/1</f>
        <v>20.13</v>
      </c>
      <c r="Q873">
        <f>mf_moyennes_journalieres!Q873/1</f>
        <v>11.74</v>
      </c>
      <c r="R873">
        <f>mf_moyennes_journalieres!R873/1</f>
        <v>13.74</v>
      </c>
    </row>
    <row r="874" spans="1:18" x14ac:dyDescent="0.25">
      <c r="A874">
        <f>mf_moyennes_journalieres!A874</f>
        <v>932</v>
      </c>
      <c r="B874" t="str">
        <f>mf_moyennes_journalieres!B874</f>
        <v>2019-05-23</v>
      </c>
      <c r="C874">
        <f>mf_moyennes_journalieres!C874/1</f>
        <v>65.81</v>
      </c>
      <c r="D874">
        <f>mf_moyennes_journalieres!D874/1</f>
        <v>9.2200000000000006</v>
      </c>
      <c r="E874">
        <f>mf_moyennes_journalieres!E874/100</f>
        <v>996.64880000000005</v>
      </c>
      <c r="F874">
        <f>mf_moyennes_journalieres!F874/100</f>
        <v>1017.498</v>
      </c>
      <c r="G874">
        <f>mf_moyennes_journalieres!G874/1</f>
        <v>2.2400000000000002</v>
      </c>
      <c r="H874">
        <f>mf_moyennes_journalieres!H874/1000</f>
        <v>28.458639999999999</v>
      </c>
      <c r="I874">
        <f>mf_moyennes_journalieres!I874/1</f>
        <v>78.27</v>
      </c>
      <c r="J874">
        <f>mf_moyennes_journalieres!J874/1</f>
        <v>3.66</v>
      </c>
      <c r="K874">
        <f>mf_moyennes_journalieres!K874/1</f>
        <v>0.06</v>
      </c>
      <c r="L874">
        <f>mf_moyennes_journalieres!L874/1</f>
        <v>0.02</v>
      </c>
      <c r="M874">
        <f>mf_moyennes_journalieres!M874/1</f>
        <v>16.43</v>
      </c>
      <c r="N874">
        <f>mf_moyennes_journalieres!N874/1</f>
        <v>18.43</v>
      </c>
      <c r="O874">
        <f>mf_moyennes_journalieres!O874/1</f>
        <v>18.91</v>
      </c>
      <c r="P874">
        <f>mf_moyennes_journalieres!P874/1</f>
        <v>20.91</v>
      </c>
      <c r="Q874">
        <f>mf_moyennes_journalieres!Q874/1</f>
        <v>12.3</v>
      </c>
      <c r="R874">
        <f>mf_moyennes_journalieres!R874/1</f>
        <v>14.3</v>
      </c>
    </row>
    <row r="875" spans="1:18" x14ac:dyDescent="0.25">
      <c r="A875">
        <f>mf_moyennes_journalieres!A875</f>
        <v>140</v>
      </c>
      <c r="B875" t="str">
        <f>mf_moyennes_journalieres!B875</f>
        <v>2019-05-24</v>
      </c>
      <c r="C875">
        <f>mf_moyennes_journalieres!C875/1</f>
        <v>74.41</v>
      </c>
      <c r="D875">
        <f>mf_moyennes_journalieres!D875/1</f>
        <v>10.86</v>
      </c>
      <c r="E875">
        <f>mf_moyennes_journalieres!E875/100</f>
        <v>995.87</v>
      </c>
      <c r="F875">
        <f>mf_moyennes_journalieres!F875/100</f>
        <v>1016.7833999999999</v>
      </c>
      <c r="G875">
        <f>mf_moyennes_journalieres!G875/1</f>
        <v>3.12</v>
      </c>
      <c r="H875">
        <f>mf_moyennes_journalieres!H875/1000</f>
        <v>23.366849999999999</v>
      </c>
      <c r="I875">
        <f>mf_moyennes_journalieres!I875/1</f>
        <v>90.07</v>
      </c>
      <c r="J875">
        <f>mf_moyennes_journalieres!J875/1</f>
        <v>4.97</v>
      </c>
      <c r="K875">
        <f>mf_moyennes_journalieres!K875/1</f>
        <v>1.76</v>
      </c>
      <c r="L875">
        <f>mf_moyennes_journalieres!L875/1</f>
        <v>0.15</v>
      </c>
      <c r="M875">
        <f>mf_moyennes_journalieres!M875/1</f>
        <v>15.9</v>
      </c>
      <c r="N875">
        <f>mf_moyennes_journalieres!N875/1</f>
        <v>17.899999999999999</v>
      </c>
      <c r="O875">
        <f>mf_moyennes_journalieres!O875/1</f>
        <v>17.43</v>
      </c>
      <c r="P875">
        <f>mf_moyennes_journalieres!P875/1</f>
        <v>19.43</v>
      </c>
      <c r="Q875">
        <f>mf_moyennes_journalieres!Q875/1</f>
        <v>13.35</v>
      </c>
      <c r="R875">
        <f>mf_moyennes_journalieres!R875/1</f>
        <v>15.35</v>
      </c>
    </row>
    <row r="876" spans="1:18" x14ac:dyDescent="0.25">
      <c r="A876">
        <f>mf_moyennes_journalieres!A876</f>
        <v>917</v>
      </c>
      <c r="B876" t="str">
        <f>mf_moyennes_journalieres!B876</f>
        <v>2019-05-25</v>
      </c>
      <c r="C876">
        <f>mf_moyennes_journalieres!C876/1</f>
        <v>75</v>
      </c>
      <c r="D876">
        <f>mf_moyennes_journalieres!D876/1</f>
        <v>11.1</v>
      </c>
      <c r="E876">
        <f>mf_moyennes_journalieres!E876/100</f>
        <v>997.35309999999993</v>
      </c>
      <c r="F876">
        <f>mf_moyennes_journalieres!F876/100</f>
        <v>1018.3937</v>
      </c>
      <c r="G876">
        <f>mf_moyennes_journalieres!G876/1</f>
        <v>3.45</v>
      </c>
      <c r="H876">
        <f>mf_moyennes_journalieres!H876/1000</f>
        <v>24.047310000000003</v>
      </c>
      <c r="I876">
        <f>mf_moyennes_journalieres!I876/1</f>
        <v>89.41</v>
      </c>
      <c r="J876">
        <f>mf_moyennes_journalieres!J876/1</f>
        <v>5.47</v>
      </c>
      <c r="K876">
        <f>mf_moyennes_journalieres!K876/1</f>
        <v>2.2000000000000002</v>
      </c>
      <c r="L876">
        <f>mf_moyennes_journalieres!L876/1</f>
        <v>0.03</v>
      </c>
      <c r="M876">
        <f>mf_moyennes_journalieres!M876/1</f>
        <v>15.89</v>
      </c>
      <c r="N876">
        <f>mf_moyennes_journalieres!N876/1</f>
        <v>17.89</v>
      </c>
      <c r="O876">
        <f>mf_moyennes_journalieres!O876/1</f>
        <v>17.29</v>
      </c>
      <c r="P876">
        <f>mf_moyennes_journalieres!P876/1</f>
        <v>19.29</v>
      </c>
      <c r="Q876">
        <f>mf_moyennes_journalieres!Q876/1</f>
        <v>13.55</v>
      </c>
      <c r="R876">
        <f>mf_moyennes_journalieres!R876/1</f>
        <v>15.55</v>
      </c>
    </row>
    <row r="877" spans="1:18" x14ac:dyDescent="0.25">
      <c r="A877">
        <f>mf_moyennes_journalieres!A877</f>
        <v>983</v>
      </c>
      <c r="B877" t="str">
        <f>mf_moyennes_journalieres!B877</f>
        <v>2019-05-26</v>
      </c>
      <c r="C877">
        <f>mf_moyennes_journalieres!C877/1</f>
        <v>75.41</v>
      </c>
      <c r="D877">
        <f>mf_moyennes_journalieres!D877/1</f>
        <v>11.03</v>
      </c>
      <c r="E877">
        <f>mf_moyennes_journalieres!E877/100</f>
        <v>996.47410000000002</v>
      </c>
      <c r="F877">
        <f>mf_moyennes_journalieres!F877/100</f>
        <v>1017.4256</v>
      </c>
      <c r="G877">
        <f>mf_moyennes_journalieres!G877/1</f>
        <v>3.75</v>
      </c>
      <c r="H877">
        <f>mf_moyennes_journalieres!H877/1000</f>
        <v>27.37443</v>
      </c>
      <c r="I877">
        <f>mf_moyennes_journalieres!I877/1</f>
        <v>91.94</v>
      </c>
      <c r="J877">
        <f>mf_moyennes_journalieres!J877/1</f>
        <v>6.04</v>
      </c>
      <c r="K877">
        <f>mf_moyennes_journalieres!K877/1</f>
        <v>0.6</v>
      </c>
      <c r="L877">
        <f>mf_moyennes_journalieres!L877/1</f>
        <v>0.01</v>
      </c>
      <c r="M877">
        <f>mf_moyennes_journalieres!M877/1</f>
        <v>15.87</v>
      </c>
      <c r="N877">
        <f>mf_moyennes_journalieres!N877/1</f>
        <v>17.87</v>
      </c>
      <c r="O877">
        <f>mf_moyennes_journalieres!O877/1</f>
        <v>17.21</v>
      </c>
      <c r="P877">
        <f>mf_moyennes_journalieres!P877/1</f>
        <v>19.21</v>
      </c>
      <c r="Q877">
        <f>mf_moyennes_journalieres!Q877/1</f>
        <v>13.63</v>
      </c>
      <c r="R877">
        <f>mf_moyennes_journalieres!R877/1</f>
        <v>15.63</v>
      </c>
    </row>
    <row r="878" spans="1:18" x14ac:dyDescent="0.25">
      <c r="A878">
        <f>mf_moyennes_journalieres!A878</f>
        <v>676</v>
      </c>
      <c r="B878" t="str">
        <f>mf_moyennes_journalieres!B878</f>
        <v>2019-05-27</v>
      </c>
      <c r="C878">
        <f>mf_moyennes_journalieres!C878/1</f>
        <v>76.08</v>
      </c>
      <c r="D878">
        <f>mf_moyennes_journalieres!D878/1</f>
        <v>11.26</v>
      </c>
      <c r="E878">
        <f>mf_moyennes_journalieres!E878/100</f>
        <v>992.13210000000004</v>
      </c>
      <c r="F878">
        <f>mf_moyennes_journalieres!F878/100</f>
        <v>1013.0166</v>
      </c>
      <c r="G878">
        <f>mf_moyennes_journalieres!G878/1</f>
        <v>4.0999999999999996</v>
      </c>
      <c r="H878">
        <f>mf_moyennes_journalieres!H878/1000</f>
        <v>28.103080000000002</v>
      </c>
      <c r="I878">
        <f>mf_moyennes_journalieres!I878/1</f>
        <v>92.71</v>
      </c>
      <c r="J878">
        <f>mf_moyennes_journalieres!J878/1</f>
        <v>6.53</v>
      </c>
      <c r="K878">
        <f>mf_moyennes_journalieres!K878/1</f>
        <v>0.78</v>
      </c>
      <c r="L878">
        <f>mf_moyennes_journalieres!L878/1</f>
        <v>0.06</v>
      </c>
      <c r="M878">
        <f>mf_moyennes_journalieres!M878/1</f>
        <v>15.84</v>
      </c>
      <c r="N878">
        <f>mf_moyennes_journalieres!N878/1</f>
        <v>17.84</v>
      </c>
      <c r="O878">
        <f>mf_moyennes_journalieres!O878/1</f>
        <v>16.89</v>
      </c>
      <c r="P878">
        <f>mf_moyennes_journalieres!P878/1</f>
        <v>18.89</v>
      </c>
      <c r="Q878">
        <f>mf_moyennes_journalieres!Q878/1</f>
        <v>14.08</v>
      </c>
      <c r="R878">
        <f>mf_moyennes_journalieres!R878/1</f>
        <v>16.079999999999998</v>
      </c>
    </row>
    <row r="879" spans="1:18" x14ac:dyDescent="0.25">
      <c r="A879">
        <f>mf_moyennes_journalieres!A879</f>
        <v>582</v>
      </c>
      <c r="B879" t="str">
        <f>mf_moyennes_journalieres!B879</f>
        <v>2019-05-28</v>
      </c>
      <c r="C879">
        <f>mf_moyennes_journalieres!C879/1</f>
        <v>73.349999999999994</v>
      </c>
      <c r="D879">
        <f>mf_moyennes_journalieres!D879/1</f>
        <v>9.0500000000000007</v>
      </c>
      <c r="E879">
        <f>mf_moyennes_journalieres!E879/100</f>
        <v>992.88869999999997</v>
      </c>
      <c r="F879">
        <f>mf_moyennes_journalieres!F879/100</f>
        <v>1013.9725</v>
      </c>
      <c r="G879">
        <f>mf_moyennes_journalieres!G879/1</f>
        <v>5.15</v>
      </c>
      <c r="H879">
        <f>mf_moyennes_journalieres!H879/1000</f>
        <v>27.186040000000002</v>
      </c>
      <c r="I879">
        <f>mf_moyennes_journalieres!I879/1</f>
        <v>88.15</v>
      </c>
      <c r="J879">
        <f>mf_moyennes_journalieres!J879/1</f>
        <v>8.15</v>
      </c>
      <c r="K879">
        <f>mf_moyennes_journalieres!K879/1</f>
        <v>1.37</v>
      </c>
      <c r="L879">
        <f>mf_moyennes_journalieres!L879/1</f>
        <v>7.0000000000000007E-2</v>
      </c>
      <c r="M879">
        <f>mf_moyennes_journalieres!M879/1</f>
        <v>14.09</v>
      </c>
      <c r="N879">
        <f>mf_moyennes_journalieres!N879/1</f>
        <v>16.09</v>
      </c>
      <c r="O879">
        <f>mf_moyennes_journalieres!O879/1</f>
        <v>15.06</v>
      </c>
      <c r="P879">
        <f>mf_moyennes_journalieres!P879/1</f>
        <v>17.059999999999999</v>
      </c>
      <c r="Q879">
        <f>mf_moyennes_journalieres!Q879/1</f>
        <v>12.48</v>
      </c>
      <c r="R879">
        <f>mf_moyennes_journalieres!R879/1</f>
        <v>14.48</v>
      </c>
    </row>
    <row r="880" spans="1:18" x14ac:dyDescent="0.25">
      <c r="A880">
        <f>mf_moyennes_journalieres!A880</f>
        <v>595</v>
      </c>
      <c r="B880" t="str">
        <f>mf_moyennes_journalieres!B880</f>
        <v>2019-05-29</v>
      </c>
      <c r="C880">
        <f>mf_moyennes_journalieres!C880/1</f>
        <v>69.75</v>
      </c>
      <c r="D880">
        <f>mf_moyennes_journalieres!D880/1</f>
        <v>8.11</v>
      </c>
      <c r="E880">
        <f>mf_moyennes_journalieres!E880/100</f>
        <v>999.98450000000003</v>
      </c>
      <c r="F880">
        <f>mf_moyennes_journalieres!F880/100</f>
        <v>1021.2309</v>
      </c>
      <c r="G880">
        <f>mf_moyennes_journalieres!G880/1</f>
        <v>4.21</v>
      </c>
      <c r="H880">
        <f>mf_moyennes_journalieres!H880/1000</f>
        <v>29.03903</v>
      </c>
      <c r="I880">
        <f>mf_moyennes_journalieres!I880/1</f>
        <v>85.74</v>
      </c>
      <c r="J880">
        <f>mf_moyennes_journalieres!J880/1</f>
        <v>6.66</v>
      </c>
      <c r="K880">
        <f>mf_moyennes_journalieres!K880/1</f>
        <v>1.3</v>
      </c>
      <c r="L880">
        <f>mf_moyennes_journalieres!L880/1</f>
        <v>0</v>
      </c>
      <c r="M880">
        <f>mf_moyennes_journalieres!M880/1</f>
        <v>14.23</v>
      </c>
      <c r="N880">
        <f>mf_moyennes_journalieres!N880/1</f>
        <v>16.23</v>
      </c>
      <c r="O880">
        <f>mf_moyennes_journalieres!O880/1</f>
        <v>15.86</v>
      </c>
      <c r="P880">
        <f>mf_moyennes_journalieres!P880/1</f>
        <v>17.86</v>
      </c>
      <c r="Q880">
        <f>mf_moyennes_journalieres!Q880/1</f>
        <v>11.52</v>
      </c>
      <c r="R880">
        <f>mf_moyennes_journalieres!R880/1</f>
        <v>13.52</v>
      </c>
    </row>
    <row r="881" spans="1:18" x14ac:dyDescent="0.25">
      <c r="A881">
        <f>mf_moyennes_journalieres!A881</f>
        <v>64</v>
      </c>
      <c r="B881" t="str">
        <f>mf_moyennes_journalieres!B881</f>
        <v>2019-05-30</v>
      </c>
      <c r="C881">
        <f>mf_moyennes_journalieres!C881/1</f>
        <v>70.28</v>
      </c>
      <c r="D881">
        <f>mf_moyennes_journalieres!D881/1</f>
        <v>10.31</v>
      </c>
      <c r="E881">
        <f>mf_moyennes_journalieres!E881/100</f>
        <v>1004.1027</v>
      </c>
      <c r="F881">
        <f>mf_moyennes_journalieres!F881/100</f>
        <v>1025.1705999999999</v>
      </c>
      <c r="G881">
        <f>mf_moyennes_journalieres!G881/1</f>
        <v>3.27</v>
      </c>
      <c r="H881">
        <f>mf_moyennes_journalieres!H881/1000</f>
        <v>33.035539999999997</v>
      </c>
      <c r="I881">
        <f>mf_moyennes_journalieres!I881/1</f>
        <v>84.18</v>
      </c>
      <c r="J881">
        <f>mf_moyennes_journalieres!J881/1</f>
        <v>5.17</v>
      </c>
      <c r="K881">
        <f>mf_moyennes_journalieres!K881/1</f>
        <v>0.1</v>
      </c>
      <c r="L881">
        <f>mf_moyennes_journalieres!L881/1</f>
        <v>0</v>
      </c>
      <c r="M881">
        <f>mf_moyennes_journalieres!M881/1</f>
        <v>16.350000000000001</v>
      </c>
      <c r="N881">
        <f>mf_moyennes_journalieres!N881/1</f>
        <v>18.350000000000001</v>
      </c>
      <c r="O881">
        <f>mf_moyennes_journalieres!O881/1</f>
        <v>18.13</v>
      </c>
      <c r="P881">
        <f>mf_moyennes_journalieres!P881/1</f>
        <v>20.13</v>
      </c>
      <c r="Q881">
        <f>mf_moyennes_journalieres!Q881/1</f>
        <v>13.38</v>
      </c>
      <c r="R881">
        <f>mf_moyennes_journalieres!R881/1</f>
        <v>15.38</v>
      </c>
    </row>
    <row r="882" spans="1:18" x14ac:dyDescent="0.25">
      <c r="A882">
        <f>mf_moyennes_journalieres!A882</f>
        <v>24</v>
      </c>
      <c r="B882" t="str">
        <f>mf_moyennes_journalieres!B882</f>
        <v>2019-05-31</v>
      </c>
      <c r="C882">
        <f>mf_moyennes_journalieres!C882/1</f>
        <v>66.94</v>
      </c>
      <c r="D882">
        <f>mf_moyennes_journalieres!D882/1</f>
        <v>11.22</v>
      </c>
      <c r="E882">
        <f>mf_moyennes_journalieres!E882/100</f>
        <v>1003.6241</v>
      </c>
      <c r="F882">
        <f>mf_moyennes_journalieres!F882/100</f>
        <v>1024.4488000000001</v>
      </c>
      <c r="G882">
        <f>mf_moyennes_journalieres!G882/1</f>
        <v>2.2799999999999998</v>
      </c>
      <c r="H882">
        <f>mf_moyennes_journalieres!H882/1000</f>
        <v>32.211199999999998</v>
      </c>
      <c r="I882">
        <f>mf_moyennes_journalieres!I882/1</f>
        <v>58.56</v>
      </c>
      <c r="J882">
        <f>mf_moyennes_journalieres!J882/1</f>
        <v>3.75</v>
      </c>
      <c r="K882">
        <f>mf_moyennes_journalieres!K882/1</f>
        <v>0.04</v>
      </c>
      <c r="L882">
        <f>mf_moyennes_journalieres!L882/1</f>
        <v>0</v>
      </c>
      <c r="M882">
        <f>mf_moyennes_journalieres!M882/1</f>
        <v>18.22</v>
      </c>
      <c r="N882">
        <f>mf_moyennes_journalieres!N882/1</f>
        <v>20.22</v>
      </c>
      <c r="O882">
        <f>mf_moyennes_journalieres!O882/1</f>
        <v>20.75</v>
      </c>
      <c r="P882">
        <f>mf_moyennes_journalieres!P882/1</f>
        <v>22.75</v>
      </c>
      <c r="Q882">
        <f>mf_moyennes_journalieres!Q882/1</f>
        <v>14</v>
      </c>
      <c r="R882">
        <f>mf_moyennes_journalieres!R882/1</f>
        <v>16</v>
      </c>
    </row>
    <row r="883" spans="1:18" x14ac:dyDescent="0.25">
      <c r="A883">
        <f>mf_moyennes_journalieres!A883</f>
        <v>398</v>
      </c>
      <c r="B883" t="str">
        <f>mf_moyennes_journalieres!B883</f>
        <v>2019-06-01</v>
      </c>
      <c r="C883">
        <f>mf_moyennes_journalieres!C883/1</f>
        <v>64.510000000000005</v>
      </c>
      <c r="D883">
        <f>mf_moyennes_journalieres!D883/1</f>
        <v>12.51</v>
      </c>
      <c r="E883">
        <f>mf_moyennes_journalieres!E883/100</f>
        <v>999.67529999999999</v>
      </c>
      <c r="F883">
        <f>mf_moyennes_journalieres!F883/100</f>
        <v>1020.1849999999999</v>
      </c>
      <c r="G883">
        <f>mf_moyennes_journalieres!G883/1</f>
        <v>2.2599999999999998</v>
      </c>
      <c r="H883">
        <f>mf_moyennes_journalieres!H883/1000</f>
        <v>30.768609999999999</v>
      </c>
      <c r="I883">
        <f>mf_moyennes_journalieres!I883/1</f>
        <v>30.26</v>
      </c>
      <c r="J883">
        <f>mf_moyennes_journalieres!J883/1</f>
        <v>3.7</v>
      </c>
      <c r="K883">
        <f>mf_moyennes_journalieres!K883/1</f>
        <v>0.03</v>
      </c>
      <c r="L883">
        <f>mf_moyennes_journalieres!L883/1</f>
        <v>0</v>
      </c>
      <c r="M883">
        <f>mf_moyennes_journalieres!M883/1</f>
        <v>20.350000000000001</v>
      </c>
      <c r="N883">
        <f>mf_moyennes_journalieres!N883/1</f>
        <v>22.35</v>
      </c>
      <c r="O883">
        <f>mf_moyennes_journalieres!O883/1</f>
        <v>23.36</v>
      </c>
      <c r="P883">
        <f>mf_moyennes_journalieres!P883/1</f>
        <v>25.36</v>
      </c>
      <c r="Q883">
        <f>mf_moyennes_journalieres!Q883/1</f>
        <v>15.33</v>
      </c>
      <c r="R883">
        <f>mf_moyennes_journalieres!R883/1</f>
        <v>17.329999999999998</v>
      </c>
    </row>
    <row r="884" spans="1:18" x14ac:dyDescent="0.25">
      <c r="A884">
        <f>mf_moyennes_journalieres!A884</f>
        <v>1159</v>
      </c>
      <c r="B884" t="str">
        <f>mf_moyennes_journalieres!B884</f>
        <v>2019-06-02</v>
      </c>
      <c r="C884">
        <f>mf_moyennes_journalieres!C884/1</f>
        <v>63.05</v>
      </c>
      <c r="D884">
        <f>mf_moyennes_journalieres!D884/1</f>
        <v>12.95</v>
      </c>
      <c r="E884">
        <f>mf_moyennes_journalieres!E884/100</f>
        <v>995.25210000000004</v>
      </c>
      <c r="F884">
        <f>mf_moyennes_journalieres!F884/100</f>
        <v>1015.5083999999999</v>
      </c>
      <c r="G884">
        <f>mf_moyennes_journalieres!G884/1</f>
        <v>3.13</v>
      </c>
      <c r="H884">
        <f>mf_moyennes_journalieres!H884/1000</f>
        <v>28.38325</v>
      </c>
      <c r="I884">
        <f>mf_moyennes_journalieres!I884/1</f>
        <v>57.56</v>
      </c>
      <c r="J884">
        <f>mf_moyennes_journalieres!J884/1</f>
        <v>4.9400000000000004</v>
      </c>
      <c r="K884">
        <f>mf_moyennes_journalieres!K884/1</f>
        <v>0.04</v>
      </c>
      <c r="L884">
        <f>mf_moyennes_journalieres!L884/1</f>
        <v>0</v>
      </c>
      <c r="M884">
        <f>mf_moyennes_journalieres!M884/1</f>
        <v>21.29</v>
      </c>
      <c r="N884">
        <f>mf_moyennes_journalieres!N884/1</f>
        <v>23.29</v>
      </c>
      <c r="O884">
        <f>mf_moyennes_journalieres!O884/1</f>
        <v>23.82</v>
      </c>
      <c r="P884">
        <f>mf_moyennes_journalieres!P884/1</f>
        <v>25.82</v>
      </c>
      <c r="Q884">
        <f>mf_moyennes_journalieres!Q884/1</f>
        <v>17.059999999999999</v>
      </c>
      <c r="R884">
        <f>mf_moyennes_journalieres!R884/1</f>
        <v>19.059999999999999</v>
      </c>
    </row>
    <row r="885" spans="1:18" x14ac:dyDescent="0.25">
      <c r="A885">
        <f>mf_moyennes_journalieres!A885</f>
        <v>1092</v>
      </c>
      <c r="B885" t="str">
        <f>mf_moyennes_journalieres!B885</f>
        <v>2019-06-03</v>
      </c>
      <c r="C885">
        <f>mf_moyennes_journalieres!C885/1</f>
        <v>68.16</v>
      </c>
      <c r="D885">
        <f>mf_moyennes_journalieres!D885/1</f>
        <v>12.35</v>
      </c>
      <c r="E885">
        <f>mf_moyennes_journalieres!E885/100</f>
        <v>995.09520000000009</v>
      </c>
      <c r="F885">
        <f>mf_moyennes_journalieres!F885/100</f>
        <v>1015.5559</v>
      </c>
      <c r="G885">
        <f>mf_moyennes_journalieres!G885/1</f>
        <v>2.81</v>
      </c>
      <c r="H885">
        <f>mf_moyennes_journalieres!H885/1000</f>
        <v>28.814830000000001</v>
      </c>
      <c r="I885">
        <f>mf_moyennes_journalieres!I885/1</f>
        <v>81.260000000000005</v>
      </c>
      <c r="J885">
        <f>mf_moyennes_journalieres!J885/1</f>
        <v>4.5</v>
      </c>
      <c r="K885">
        <f>mf_moyennes_journalieres!K885/1</f>
        <v>0.46</v>
      </c>
      <c r="L885">
        <f>mf_moyennes_journalieres!L885/1</f>
        <v>0</v>
      </c>
      <c r="M885">
        <f>mf_moyennes_journalieres!M885/1</f>
        <v>18.899999999999999</v>
      </c>
      <c r="N885">
        <f>mf_moyennes_journalieres!N885/1</f>
        <v>20.9</v>
      </c>
      <c r="O885">
        <f>mf_moyennes_journalieres!O885/1</f>
        <v>20.399999999999999</v>
      </c>
      <c r="P885">
        <f>mf_moyennes_journalieres!P885/1</f>
        <v>22.4</v>
      </c>
      <c r="Q885">
        <f>mf_moyennes_journalieres!Q885/1</f>
        <v>16.41</v>
      </c>
      <c r="R885">
        <f>mf_moyennes_journalieres!R885/1</f>
        <v>18.41</v>
      </c>
    </row>
    <row r="886" spans="1:18" x14ac:dyDescent="0.25">
      <c r="A886">
        <f>mf_moyennes_journalieres!A886</f>
        <v>639</v>
      </c>
      <c r="B886" t="str">
        <f>mf_moyennes_journalieres!B886</f>
        <v>2019-06-04</v>
      </c>
      <c r="C886">
        <f>mf_moyennes_journalieres!C886/1</f>
        <v>69.849999999999994</v>
      </c>
      <c r="D886">
        <f>mf_moyennes_journalieres!D886/1</f>
        <v>12.72</v>
      </c>
      <c r="E886">
        <f>mf_moyennes_journalieres!E886/100</f>
        <v>988.80740000000003</v>
      </c>
      <c r="F886">
        <f>mf_moyennes_journalieres!F886/100</f>
        <v>1009.0556</v>
      </c>
      <c r="G886">
        <f>mf_moyennes_journalieres!G886/1</f>
        <v>3.87</v>
      </c>
      <c r="H886">
        <f>mf_moyennes_journalieres!H886/1000</f>
        <v>25.96088</v>
      </c>
      <c r="I886">
        <f>mf_moyennes_journalieres!I886/1</f>
        <v>82.85</v>
      </c>
      <c r="J886">
        <f>mf_moyennes_journalieres!J886/1</f>
        <v>6.12</v>
      </c>
      <c r="K886">
        <f>mf_moyennes_journalieres!K886/1</f>
        <v>1.55</v>
      </c>
      <c r="L886">
        <f>mf_moyennes_journalieres!L886/1</f>
        <v>0.16</v>
      </c>
      <c r="M886">
        <f>mf_moyennes_journalieres!M886/1</f>
        <v>19.22</v>
      </c>
      <c r="N886">
        <f>mf_moyennes_journalieres!N886/1</f>
        <v>21.22</v>
      </c>
      <c r="O886">
        <f>mf_moyennes_journalieres!O886/1</f>
        <v>21.33</v>
      </c>
      <c r="P886">
        <f>mf_moyennes_journalieres!P886/1</f>
        <v>23.33</v>
      </c>
      <c r="Q886">
        <f>mf_moyennes_journalieres!Q886/1</f>
        <v>15.71</v>
      </c>
      <c r="R886">
        <f>mf_moyennes_journalieres!R886/1</f>
        <v>17.71</v>
      </c>
    </row>
    <row r="887" spans="1:18" x14ac:dyDescent="0.25">
      <c r="A887">
        <f>mf_moyennes_journalieres!A887</f>
        <v>884</v>
      </c>
      <c r="B887" t="str">
        <f>mf_moyennes_journalieres!B887</f>
        <v>2019-06-05</v>
      </c>
      <c r="C887">
        <f>mf_moyennes_journalieres!C887/1</f>
        <v>75.39</v>
      </c>
      <c r="D887">
        <f>mf_moyennes_journalieres!D887/1</f>
        <v>10.78</v>
      </c>
      <c r="E887">
        <f>mf_moyennes_journalieres!E887/100</f>
        <v>988.75339999999994</v>
      </c>
      <c r="F887">
        <f>mf_moyennes_journalieres!F887/100</f>
        <v>1009.2582000000001</v>
      </c>
      <c r="G887">
        <f>mf_moyennes_journalieres!G887/1</f>
        <v>3.67</v>
      </c>
      <c r="H887">
        <f>mf_moyennes_journalieres!H887/1000</f>
        <v>26.493380000000002</v>
      </c>
      <c r="I887">
        <f>mf_moyennes_journalieres!I887/1</f>
        <v>88.81</v>
      </c>
      <c r="J887">
        <f>mf_moyennes_journalieres!J887/1</f>
        <v>5.9</v>
      </c>
      <c r="K887">
        <f>mf_moyennes_journalieres!K887/1</f>
        <v>6.92</v>
      </c>
      <c r="L887">
        <f>mf_moyennes_journalieres!L887/1</f>
        <v>0.36</v>
      </c>
      <c r="M887">
        <f>mf_moyennes_journalieres!M887/1</f>
        <v>15.86</v>
      </c>
      <c r="N887">
        <f>mf_moyennes_journalieres!N887/1</f>
        <v>17.86</v>
      </c>
      <c r="O887">
        <f>mf_moyennes_journalieres!O887/1</f>
        <v>16.98</v>
      </c>
      <c r="P887">
        <f>mf_moyennes_journalieres!P887/1</f>
        <v>18.98</v>
      </c>
      <c r="Q887">
        <f>mf_moyennes_journalieres!Q887/1</f>
        <v>14</v>
      </c>
      <c r="R887">
        <f>mf_moyennes_journalieres!R887/1</f>
        <v>16</v>
      </c>
    </row>
    <row r="888" spans="1:18" x14ac:dyDescent="0.25">
      <c r="A888">
        <f>mf_moyennes_journalieres!A888</f>
        <v>1122</v>
      </c>
      <c r="B888" t="str">
        <f>mf_moyennes_journalieres!B888</f>
        <v>2019-06-06</v>
      </c>
      <c r="C888">
        <f>mf_moyennes_journalieres!C888/1</f>
        <v>70.37</v>
      </c>
      <c r="D888">
        <f>mf_moyennes_journalieres!D888/1</f>
        <v>9.19</v>
      </c>
      <c r="E888">
        <f>mf_moyennes_journalieres!E888/100</f>
        <v>991.61429999999996</v>
      </c>
      <c r="F888">
        <f>mf_moyennes_journalieres!F888/100</f>
        <v>1012.4281</v>
      </c>
      <c r="G888">
        <f>mf_moyennes_journalieres!G888/1</f>
        <v>3.51</v>
      </c>
      <c r="H888">
        <f>mf_moyennes_journalieres!H888/1000</f>
        <v>29.868299999999998</v>
      </c>
      <c r="I888">
        <f>mf_moyennes_journalieres!I888/1</f>
        <v>82.6</v>
      </c>
      <c r="J888">
        <f>mf_moyennes_journalieres!J888/1</f>
        <v>5.66</v>
      </c>
      <c r="K888">
        <f>mf_moyennes_journalieres!K888/1</f>
        <v>5.13</v>
      </c>
      <c r="L888">
        <f>mf_moyennes_journalieres!L888/1</f>
        <v>0.03</v>
      </c>
      <c r="M888">
        <f>mf_moyennes_journalieres!M888/1</f>
        <v>15.07</v>
      </c>
      <c r="N888">
        <f>mf_moyennes_journalieres!N888/1</f>
        <v>17.07</v>
      </c>
      <c r="O888">
        <f>mf_moyennes_journalieres!O888/1</f>
        <v>16.62</v>
      </c>
      <c r="P888">
        <f>mf_moyennes_journalieres!P888/1</f>
        <v>18.62</v>
      </c>
      <c r="Q888">
        <f>mf_moyennes_journalieres!Q888/1</f>
        <v>12.5</v>
      </c>
      <c r="R888">
        <f>mf_moyennes_journalieres!R888/1</f>
        <v>14.5</v>
      </c>
    </row>
    <row r="889" spans="1:18" x14ac:dyDescent="0.25">
      <c r="A889">
        <f>mf_moyennes_journalieres!A889</f>
        <v>1103</v>
      </c>
      <c r="B889" t="str">
        <f>mf_moyennes_journalieres!B889</f>
        <v>2019-06-07</v>
      </c>
      <c r="C889">
        <f>mf_moyennes_journalieres!C889/1</f>
        <v>71.36</v>
      </c>
      <c r="D889">
        <f>mf_moyennes_journalieres!D889/1</f>
        <v>9.7200000000000006</v>
      </c>
      <c r="E889">
        <f>mf_moyennes_journalieres!E889/100</f>
        <v>988.80470000000003</v>
      </c>
      <c r="F889">
        <f>mf_moyennes_journalieres!F889/100</f>
        <v>1009.3924000000001</v>
      </c>
      <c r="G889">
        <f>mf_moyennes_journalieres!G889/1</f>
        <v>6.27</v>
      </c>
      <c r="H889">
        <f>mf_moyennes_journalieres!H889/1000</f>
        <v>27.389099999999999</v>
      </c>
      <c r="I889">
        <f>mf_moyennes_journalieres!I889/1</f>
        <v>89.21</v>
      </c>
      <c r="J889">
        <f>mf_moyennes_journalieres!J889/1</f>
        <v>10.3</v>
      </c>
      <c r="K889">
        <f>mf_moyennes_journalieres!K889/1</f>
        <v>3.94</v>
      </c>
      <c r="L889">
        <f>mf_moyennes_journalieres!L889/1</f>
        <v>0.24</v>
      </c>
      <c r="M889">
        <f>mf_moyennes_journalieres!M889/1</f>
        <v>15.42</v>
      </c>
      <c r="N889">
        <f>mf_moyennes_journalieres!N889/1</f>
        <v>17.420000000000002</v>
      </c>
      <c r="O889">
        <f>mf_moyennes_journalieres!O889/1</f>
        <v>16.38</v>
      </c>
      <c r="P889">
        <f>mf_moyennes_journalieres!P889/1</f>
        <v>18.38</v>
      </c>
      <c r="Q889">
        <f>mf_moyennes_journalieres!Q889/1</f>
        <v>13.8</v>
      </c>
      <c r="R889">
        <f>mf_moyennes_journalieres!R889/1</f>
        <v>15.8</v>
      </c>
    </row>
    <row r="890" spans="1:18" x14ac:dyDescent="0.25">
      <c r="A890">
        <f>mf_moyennes_journalieres!A890</f>
        <v>964</v>
      </c>
      <c r="B890" t="str">
        <f>mf_moyennes_journalieres!B890</f>
        <v>2019-06-08</v>
      </c>
      <c r="C890">
        <f>mf_moyennes_journalieres!C890/1</f>
        <v>63.72</v>
      </c>
      <c r="D890">
        <f>mf_moyennes_journalieres!D890/1</f>
        <v>8.2100000000000009</v>
      </c>
      <c r="E890">
        <f>mf_moyennes_journalieres!E890/100</f>
        <v>1000.6295</v>
      </c>
      <c r="F890">
        <f>mf_moyennes_journalieres!F890/100</f>
        <v>1021.5509</v>
      </c>
      <c r="G890">
        <f>mf_moyennes_journalieres!G890/1</f>
        <v>4.53</v>
      </c>
      <c r="H890">
        <f>mf_moyennes_journalieres!H890/1000</f>
        <v>29.732299999999999</v>
      </c>
      <c r="I890">
        <f>mf_moyennes_journalieres!I890/1</f>
        <v>77.83</v>
      </c>
      <c r="J890">
        <f>mf_moyennes_journalieres!J890/1</f>
        <v>7.36</v>
      </c>
      <c r="K890">
        <f>mf_moyennes_journalieres!K890/1</f>
        <v>3.37</v>
      </c>
      <c r="L890">
        <f>mf_moyennes_journalieres!L890/1</f>
        <v>0.04</v>
      </c>
      <c r="M890">
        <f>mf_moyennes_journalieres!M890/1</f>
        <v>15.96</v>
      </c>
      <c r="N890">
        <f>mf_moyennes_journalieres!N890/1</f>
        <v>17.96</v>
      </c>
      <c r="O890">
        <f>mf_moyennes_journalieres!O890/1</f>
        <v>17.760000000000002</v>
      </c>
      <c r="P890">
        <f>mf_moyennes_journalieres!P890/1</f>
        <v>19.760000000000002</v>
      </c>
      <c r="Q890">
        <f>mf_moyennes_journalieres!Q890/1</f>
        <v>12.98</v>
      </c>
      <c r="R890">
        <f>mf_moyennes_journalieres!R890/1</f>
        <v>14.98</v>
      </c>
    </row>
    <row r="891" spans="1:18" x14ac:dyDescent="0.25">
      <c r="A891">
        <f>mf_moyennes_journalieres!A891</f>
        <v>1093</v>
      </c>
      <c r="B891" t="str">
        <f>mf_moyennes_journalieres!B891</f>
        <v>2019-06-09</v>
      </c>
      <c r="C891">
        <f>mf_moyennes_journalieres!C891/1</f>
        <v>72.22</v>
      </c>
      <c r="D891">
        <f>mf_moyennes_journalieres!D891/1</f>
        <v>10.75</v>
      </c>
      <c r="E891">
        <f>mf_moyennes_journalieres!E891/100</f>
        <v>998.26850000000002</v>
      </c>
      <c r="F891">
        <f>mf_moyennes_journalieres!F891/100</f>
        <v>1019.1052999999999</v>
      </c>
      <c r="G891">
        <f>mf_moyennes_journalieres!G891/1</f>
        <v>2.91</v>
      </c>
      <c r="H891">
        <f>mf_moyennes_journalieres!H891/1000</f>
        <v>27.996650000000002</v>
      </c>
      <c r="I891">
        <f>mf_moyennes_journalieres!I891/1</f>
        <v>92.27</v>
      </c>
      <c r="J891">
        <f>mf_moyennes_journalieres!J891/1</f>
        <v>4.6399999999999997</v>
      </c>
      <c r="K891">
        <f>mf_moyennes_journalieres!K891/1</f>
        <v>1.1499999999999999</v>
      </c>
      <c r="L891">
        <f>mf_moyennes_journalieres!L891/1</f>
        <v>7.0000000000000007E-2</v>
      </c>
      <c r="M891">
        <f>mf_moyennes_journalieres!M891/1</f>
        <v>16.18</v>
      </c>
      <c r="N891">
        <f>mf_moyennes_journalieres!N891/1</f>
        <v>18.18</v>
      </c>
      <c r="O891">
        <f>mf_moyennes_journalieres!O891/1</f>
        <v>17.63</v>
      </c>
      <c r="P891">
        <f>mf_moyennes_journalieres!P891/1</f>
        <v>19.63</v>
      </c>
      <c r="Q891">
        <f>mf_moyennes_journalieres!Q891/1</f>
        <v>13.76</v>
      </c>
      <c r="R891">
        <f>mf_moyennes_journalieres!R891/1</f>
        <v>15.76</v>
      </c>
    </row>
    <row r="892" spans="1:18" x14ac:dyDescent="0.25">
      <c r="A892">
        <f>mf_moyennes_journalieres!A892</f>
        <v>308</v>
      </c>
      <c r="B892" t="str">
        <f>mf_moyennes_journalieres!B892</f>
        <v>2019-06-10</v>
      </c>
      <c r="C892">
        <f>mf_moyennes_journalieres!C892/1</f>
        <v>79.61</v>
      </c>
      <c r="D892">
        <f>mf_moyennes_journalieres!D892/1</f>
        <v>11.39</v>
      </c>
      <c r="E892">
        <f>mf_moyennes_journalieres!E892/100</f>
        <v>994.12829999999997</v>
      </c>
      <c r="F892">
        <f>mf_moyennes_journalieres!F892/100</f>
        <v>1015.0477999999999</v>
      </c>
      <c r="G892">
        <f>mf_moyennes_journalieres!G892/1</f>
        <v>3.57</v>
      </c>
      <c r="H892">
        <f>mf_moyennes_journalieres!H892/1000</f>
        <v>24.274009999999997</v>
      </c>
      <c r="I892">
        <f>mf_moyennes_journalieres!I892/1</f>
        <v>93.31</v>
      </c>
      <c r="J892">
        <f>mf_moyennes_journalieres!J892/1</f>
        <v>5.65</v>
      </c>
      <c r="K892">
        <f>mf_moyennes_journalieres!K892/1</f>
        <v>3.55</v>
      </c>
      <c r="L892">
        <f>mf_moyennes_journalieres!L892/1</f>
        <v>0.15</v>
      </c>
      <c r="M892">
        <f>mf_moyennes_journalieres!M892/1</f>
        <v>15.22</v>
      </c>
      <c r="N892">
        <f>mf_moyennes_journalieres!N892/1</f>
        <v>17.22</v>
      </c>
      <c r="O892">
        <f>mf_moyennes_journalieres!O892/1</f>
        <v>16.079999999999998</v>
      </c>
      <c r="P892">
        <f>mf_moyennes_journalieres!P892/1</f>
        <v>18.079999999999998</v>
      </c>
      <c r="Q892">
        <f>mf_moyennes_journalieres!Q892/1</f>
        <v>13.79</v>
      </c>
      <c r="R892">
        <f>mf_moyennes_journalieres!R892/1</f>
        <v>15.79</v>
      </c>
    </row>
    <row r="893" spans="1:18" x14ac:dyDescent="0.25">
      <c r="A893">
        <f>mf_moyennes_journalieres!A893</f>
        <v>950</v>
      </c>
      <c r="B893" t="str">
        <f>mf_moyennes_journalieres!B893</f>
        <v>2019-06-11</v>
      </c>
      <c r="C893">
        <f>mf_moyennes_journalieres!C893/1</f>
        <v>82.45</v>
      </c>
      <c r="D893">
        <f>mf_moyennes_journalieres!D893/1</f>
        <v>10.01</v>
      </c>
      <c r="E893">
        <f>mf_moyennes_journalieres!E893/100</f>
        <v>990.92820000000006</v>
      </c>
      <c r="F893">
        <f>mf_moyennes_journalieres!F893/100</f>
        <v>1012.0933</v>
      </c>
      <c r="G893">
        <f>mf_moyennes_journalieres!G893/1</f>
        <v>3.01</v>
      </c>
      <c r="H893">
        <f>mf_moyennes_journalieres!H893/1000</f>
        <v>23.98807</v>
      </c>
      <c r="I893">
        <f>mf_moyennes_journalieres!I893/1</f>
        <v>94.11</v>
      </c>
      <c r="J893">
        <f>mf_moyennes_journalieres!J893/1</f>
        <v>4.79</v>
      </c>
      <c r="K893">
        <f>mf_moyennes_journalieres!K893/1</f>
        <v>5.29</v>
      </c>
      <c r="L893">
        <f>mf_moyennes_journalieres!L893/1</f>
        <v>0.18</v>
      </c>
      <c r="M893">
        <f>mf_moyennes_journalieres!M893/1</f>
        <v>13.14</v>
      </c>
      <c r="N893">
        <f>mf_moyennes_journalieres!N893/1</f>
        <v>15.14</v>
      </c>
      <c r="O893">
        <f>mf_moyennes_journalieres!O893/1</f>
        <v>14.07</v>
      </c>
      <c r="P893">
        <f>mf_moyennes_journalieres!P893/1</f>
        <v>16.07</v>
      </c>
      <c r="Q893">
        <f>mf_moyennes_journalieres!Q893/1</f>
        <v>11.6</v>
      </c>
      <c r="R893">
        <f>mf_moyennes_journalieres!R893/1</f>
        <v>13.6</v>
      </c>
    </row>
    <row r="894" spans="1:18" x14ac:dyDescent="0.25">
      <c r="A894">
        <f>mf_moyennes_journalieres!A894</f>
        <v>450</v>
      </c>
      <c r="B894" t="str">
        <f>mf_moyennes_journalieres!B894</f>
        <v>2019-06-12</v>
      </c>
      <c r="C894">
        <f>mf_moyennes_journalieres!C894/1</f>
        <v>76.12</v>
      </c>
      <c r="D894">
        <f>mf_moyennes_journalieres!D894/1</f>
        <v>9.74</v>
      </c>
      <c r="E894">
        <f>mf_moyennes_journalieres!E894/100</f>
        <v>991.44939999999997</v>
      </c>
      <c r="F894">
        <f>mf_moyennes_journalieres!F894/100</f>
        <v>1011.4923</v>
      </c>
      <c r="G894">
        <f>mf_moyennes_journalieres!G894/1</f>
        <v>3.73</v>
      </c>
      <c r="H894">
        <f>mf_moyennes_journalieres!H894/1000</f>
        <v>28.34693</v>
      </c>
      <c r="I894">
        <f>mf_moyennes_journalieres!I894/1</f>
        <v>83.69</v>
      </c>
      <c r="J894">
        <f>mf_moyennes_journalieres!J894/1</f>
        <v>5.93</v>
      </c>
      <c r="K894">
        <f>mf_moyennes_journalieres!K894/1</f>
        <v>4.55</v>
      </c>
      <c r="L894">
        <f>mf_moyennes_journalieres!L894/1</f>
        <v>0.15</v>
      </c>
      <c r="M894">
        <f>mf_moyennes_journalieres!M894/1</f>
        <v>14.36</v>
      </c>
      <c r="N894">
        <f>mf_moyennes_journalieres!N894/1</f>
        <v>16.36</v>
      </c>
      <c r="O894">
        <f>mf_moyennes_journalieres!O894/1</f>
        <v>15.78</v>
      </c>
      <c r="P894">
        <f>mf_moyennes_journalieres!P894/1</f>
        <v>17.78</v>
      </c>
      <c r="Q894">
        <f>mf_moyennes_journalieres!Q894/1</f>
        <v>11.98</v>
      </c>
      <c r="R894">
        <f>mf_moyennes_journalieres!R894/1</f>
        <v>13.98</v>
      </c>
    </row>
    <row r="895" spans="1:18" x14ac:dyDescent="0.25">
      <c r="A895">
        <f>mf_moyennes_journalieres!A895</f>
        <v>371</v>
      </c>
      <c r="B895" t="str">
        <f>mf_moyennes_journalieres!B895</f>
        <v>2019-06-13</v>
      </c>
      <c r="C895">
        <f>mf_moyennes_journalieres!C895/1</f>
        <v>69.709999999999994</v>
      </c>
      <c r="D895">
        <f>mf_moyennes_journalieres!D895/1</f>
        <v>9.77</v>
      </c>
      <c r="E895">
        <f>mf_moyennes_journalieres!E895/100</f>
        <v>992.38729999999998</v>
      </c>
      <c r="F895">
        <f>mf_moyennes_journalieres!F895/100</f>
        <v>1012.6375999999999</v>
      </c>
      <c r="G895">
        <f>mf_moyennes_journalieres!G895/1</f>
        <v>3.7</v>
      </c>
      <c r="H895">
        <f>mf_moyennes_journalieres!H895/1000</f>
        <v>31.516509999999997</v>
      </c>
      <c r="I895">
        <f>mf_moyennes_journalieres!I895/1</f>
        <v>76.61</v>
      </c>
      <c r="J895">
        <f>mf_moyennes_journalieres!J895/1</f>
        <v>5.88</v>
      </c>
      <c r="K895">
        <f>mf_moyennes_journalieres!K895/1</f>
        <v>1.53</v>
      </c>
      <c r="L895">
        <f>mf_moyennes_journalieres!L895/1</f>
        <v>0.04</v>
      </c>
      <c r="M895">
        <f>mf_moyennes_journalieres!M895/1</f>
        <v>16.100000000000001</v>
      </c>
      <c r="N895">
        <f>mf_moyennes_journalieres!N895/1</f>
        <v>18.100000000000001</v>
      </c>
      <c r="O895">
        <f>mf_moyennes_journalieres!O895/1</f>
        <v>18.23</v>
      </c>
      <c r="P895">
        <f>mf_moyennes_journalieres!P895/1</f>
        <v>20.23</v>
      </c>
      <c r="Q895">
        <f>mf_moyennes_journalieres!Q895/1</f>
        <v>12.55</v>
      </c>
      <c r="R895">
        <f>mf_moyennes_journalieres!R895/1</f>
        <v>14.55</v>
      </c>
    </row>
    <row r="896" spans="1:18" x14ac:dyDescent="0.25">
      <c r="A896">
        <f>mf_moyennes_journalieres!A896</f>
        <v>422</v>
      </c>
      <c r="B896" t="str">
        <f>mf_moyennes_journalieres!B896</f>
        <v>2019-06-14</v>
      </c>
      <c r="C896">
        <f>mf_moyennes_journalieres!C896/1</f>
        <v>72.569999999999993</v>
      </c>
      <c r="D896">
        <f>mf_moyennes_journalieres!D896/1</f>
        <v>11.62</v>
      </c>
      <c r="E896">
        <f>mf_moyennes_journalieres!E896/100</f>
        <v>992.20420000000001</v>
      </c>
      <c r="F896">
        <f>mf_moyennes_journalieres!F896/100</f>
        <v>1012.8513</v>
      </c>
      <c r="G896">
        <f>mf_moyennes_journalieres!G896/1</f>
        <v>3.52</v>
      </c>
      <c r="H896">
        <f>mf_moyennes_journalieres!H896/1000</f>
        <v>28.579039999999999</v>
      </c>
      <c r="I896">
        <f>mf_moyennes_journalieres!I896/1</f>
        <v>90.57</v>
      </c>
      <c r="J896">
        <f>mf_moyennes_journalieres!J896/1</f>
        <v>5.64</v>
      </c>
      <c r="K896">
        <f>mf_moyennes_journalieres!K896/1</f>
        <v>1.49</v>
      </c>
      <c r="L896">
        <f>mf_moyennes_journalieres!L896/1</f>
        <v>0.12</v>
      </c>
      <c r="M896">
        <f>mf_moyennes_journalieres!M896/1</f>
        <v>17.23</v>
      </c>
      <c r="N896">
        <f>mf_moyennes_journalieres!N896/1</f>
        <v>19.23</v>
      </c>
      <c r="O896">
        <f>mf_moyennes_journalieres!O896/1</f>
        <v>18.760000000000002</v>
      </c>
      <c r="P896">
        <f>mf_moyennes_journalieres!P896/1</f>
        <v>20.76</v>
      </c>
      <c r="Q896">
        <f>mf_moyennes_journalieres!Q896/1</f>
        <v>14.67</v>
      </c>
      <c r="R896">
        <f>mf_moyennes_journalieres!R896/1</f>
        <v>16.670000000000002</v>
      </c>
    </row>
    <row r="897" spans="1:18" x14ac:dyDescent="0.25">
      <c r="A897">
        <f>mf_moyennes_journalieres!A897</f>
        <v>263</v>
      </c>
      <c r="B897" t="str">
        <f>mf_moyennes_journalieres!B897</f>
        <v>2019-06-15</v>
      </c>
      <c r="C897">
        <f>mf_moyennes_journalieres!C897/1</f>
        <v>79.12</v>
      </c>
      <c r="D897">
        <f>mf_moyennes_journalieres!D897/1</f>
        <v>12.78</v>
      </c>
      <c r="E897">
        <f>mf_moyennes_journalieres!E897/100</f>
        <v>995.97969999999998</v>
      </c>
      <c r="F897">
        <f>mf_moyennes_journalieres!F897/100</f>
        <v>1016.8127000000001</v>
      </c>
      <c r="G897">
        <f>mf_moyennes_journalieres!G897/1</f>
        <v>3.61</v>
      </c>
      <c r="H897">
        <f>mf_moyennes_journalieres!H897/1000</f>
        <v>23.943669999999997</v>
      </c>
      <c r="I897">
        <f>mf_moyennes_journalieres!I897/1</f>
        <v>90.75</v>
      </c>
      <c r="J897">
        <f>mf_moyennes_journalieres!J897/1</f>
        <v>5.81</v>
      </c>
      <c r="K897">
        <f>mf_moyennes_journalieres!K897/1</f>
        <v>5.24</v>
      </c>
      <c r="L897">
        <f>mf_moyennes_journalieres!L897/1</f>
        <v>0.25</v>
      </c>
      <c r="M897">
        <f>mf_moyennes_journalieres!M897/1</f>
        <v>16.73</v>
      </c>
      <c r="N897">
        <f>mf_moyennes_journalieres!N897/1</f>
        <v>18.73</v>
      </c>
      <c r="O897">
        <f>mf_moyennes_journalieres!O897/1</f>
        <v>17.8</v>
      </c>
      <c r="P897">
        <f>mf_moyennes_journalieres!P897/1</f>
        <v>19.8</v>
      </c>
      <c r="Q897">
        <f>mf_moyennes_journalieres!Q897/1</f>
        <v>14.96</v>
      </c>
      <c r="R897">
        <f>mf_moyennes_journalieres!R897/1</f>
        <v>16.96</v>
      </c>
    </row>
    <row r="898" spans="1:18" x14ac:dyDescent="0.25">
      <c r="A898">
        <f>mf_moyennes_journalieres!A898</f>
        <v>1100</v>
      </c>
      <c r="B898" t="str">
        <f>mf_moyennes_journalieres!B898</f>
        <v>2019-06-16</v>
      </c>
      <c r="C898">
        <f>mf_moyennes_journalieres!C898/1</f>
        <v>71.63</v>
      </c>
      <c r="D898">
        <f>mf_moyennes_journalieres!D898/1</f>
        <v>11.86</v>
      </c>
      <c r="E898">
        <f>mf_moyennes_journalieres!E898/100</f>
        <v>999.12289999999996</v>
      </c>
      <c r="F898">
        <f>mf_moyennes_journalieres!F898/100</f>
        <v>1019.9438</v>
      </c>
      <c r="G898">
        <f>mf_moyennes_journalieres!G898/1</f>
        <v>3.16</v>
      </c>
      <c r="H898">
        <f>mf_moyennes_journalieres!H898/1000</f>
        <v>25.836380000000002</v>
      </c>
      <c r="I898">
        <f>mf_moyennes_journalieres!I898/1</f>
        <v>74.72</v>
      </c>
      <c r="J898">
        <f>mf_moyennes_journalieres!J898/1</f>
        <v>5.13</v>
      </c>
      <c r="K898">
        <f>mf_moyennes_journalieres!K898/1</f>
        <v>2.34</v>
      </c>
      <c r="L898">
        <f>mf_moyennes_journalieres!L898/1</f>
        <v>0.01</v>
      </c>
      <c r="M898">
        <f>mf_moyennes_journalieres!M898/1</f>
        <v>17.62</v>
      </c>
      <c r="N898">
        <f>mf_moyennes_journalieres!N898/1</f>
        <v>19.62</v>
      </c>
      <c r="O898">
        <f>mf_moyennes_journalieres!O898/1</f>
        <v>19.579999999999998</v>
      </c>
      <c r="P898">
        <f>mf_moyennes_journalieres!P898/1</f>
        <v>21.58</v>
      </c>
      <c r="Q898">
        <f>mf_moyennes_journalieres!Q898/1</f>
        <v>14.34</v>
      </c>
      <c r="R898">
        <f>mf_moyennes_journalieres!R898/1</f>
        <v>16.34</v>
      </c>
    </row>
    <row r="899" spans="1:18" x14ac:dyDescent="0.25">
      <c r="A899">
        <f>mf_moyennes_journalieres!A899</f>
        <v>912</v>
      </c>
      <c r="B899" t="str">
        <f>mf_moyennes_journalieres!B899</f>
        <v>2019-06-17</v>
      </c>
      <c r="C899">
        <f>mf_moyennes_journalieres!C899/1</f>
        <v>66.56</v>
      </c>
      <c r="D899">
        <f>mf_moyennes_journalieres!D899/1</f>
        <v>12.45</v>
      </c>
      <c r="E899">
        <f>mf_moyennes_journalieres!E899/100</f>
        <v>996.59399999999994</v>
      </c>
      <c r="F899">
        <f>mf_moyennes_journalieres!F899/100</f>
        <v>1017.1582000000001</v>
      </c>
      <c r="G899">
        <f>mf_moyennes_journalieres!G899/1</f>
        <v>2.44</v>
      </c>
      <c r="H899">
        <f>mf_moyennes_journalieres!H899/1000</f>
        <v>26.59995</v>
      </c>
      <c r="I899">
        <f>mf_moyennes_journalieres!I899/1</f>
        <v>50.76</v>
      </c>
      <c r="J899">
        <f>mf_moyennes_journalieres!J899/1</f>
        <v>3.96</v>
      </c>
      <c r="K899">
        <f>mf_moyennes_journalieres!K899/1</f>
        <v>0.11</v>
      </c>
      <c r="L899">
        <f>mf_moyennes_journalieres!L899/1</f>
        <v>0</v>
      </c>
      <c r="M899">
        <f>mf_moyennes_journalieres!M899/1</f>
        <v>19.670000000000002</v>
      </c>
      <c r="N899">
        <f>mf_moyennes_journalieres!N899/1</f>
        <v>21.67</v>
      </c>
      <c r="O899">
        <f>mf_moyennes_journalieres!O899/1</f>
        <v>22.3</v>
      </c>
      <c r="P899">
        <f>mf_moyennes_journalieres!P899/1</f>
        <v>24.3</v>
      </c>
      <c r="Q899">
        <f>mf_moyennes_journalieres!Q899/1</f>
        <v>15.3</v>
      </c>
      <c r="R899">
        <f>mf_moyennes_journalieres!R899/1</f>
        <v>17.3</v>
      </c>
    </row>
    <row r="900" spans="1:18" x14ac:dyDescent="0.25">
      <c r="A900">
        <f>mf_moyennes_journalieres!A900</f>
        <v>272</v>
      </c>
      <c r="B900" t="str">
        <f>mf_moyennes_journalieres!B900</f>
        <v>2019-06-18</v>
      </c>
      <c r="C900">
        <f>mf_moyennes_journalieres!C900/1</f>
        <v>65.239999999999995</v>
      </c>
      <c r="D900">
        <f>mf_moyennes_journalieres!D900/1</f>
        <v>13.84</v>
      </c>
      <c r="E900">
        <f>mf_moyennes_journalieres!E900/100</f>
        <v>992.72039999999993</v>
      </c>
      <c r="F900">
        <f>mf_moyennes_journalieres!F900/100</f>
        <v>1012.3849</v>
      </c>
      <c r="G900">
        <f>mf_moyennes_journalieres!G900/1</f>
        <v>2.94</v>
      </c>
      <c r="H900">
        <f>mf_moyennes_journalieres!H900/1000</f>
        <v>26.20918</v>
      </c>
      <c r="I900">
        <f>mf_moyennes_journalieres!I900/1</f>
        <v>80.819999999999993</v>
      </c>
      <c r="J900">
        <f>mf_moyennes_journalieres!J900/1</f>
        <v>4.6399999999999997</v>
      </c>
      <c r="K900">
        <f>mf_moyennes_journalieres!K900/1</f>
        <v>0.31</v>
      </c>
      <c r="L900">
        <f>mf_moyennes_journalieres!L900/1</f>
        <v>0.02</v>
      </c>
      <c r="M900">
        <f>mf_moyennes_journalieres!M900/1</f>
        <v>21.46</v>
      </c>
      <c r="N900">
        <f>mf_moyennes_journalieres!N900/1</f>
        <v>23.46</v>
      </c>
      <c r="O900">
        <f>mf_moyennes_journalieres!O900/1</f>
        <v>23.73</v>
      </c>
      <c r="P900">
        <f>mf_moyennes_journalieres!P900/1</f>
        <v>25.73</v>
      </c>
      <c r="Q900">
        <f>mf_moyennes_journalieres!Q900/1</f>
        <v>17.66</v>
      </c>
      <c r="R900">
        <f>mf_moyennes_journalieres!R900/1</f>
        <v>19.66</v>
      </c>
    </row>
    <row r="901" spans="1:18" x14ac:dyDescent="0.25">
      <c r="A901">
        <f>mf_moyennes_journalieres!A901</f>
        <v>428</v>
      </c>
      <c r="B901" t="str">
        <f>mf_moyennes_journalieres!B901</f>
        <v>2019-06-19</v>
      </c>
      <c r="C901">
        <f>mf_moyennes_journalieres!C901/1</f>
        <v>68.959999999999994</v>
      </c>
      <c r="D901">
        <f>mf_moyennes_journalieres!D901/1</f>
        <v>13.68</v>
      </c>
      <c r="E901">
        <f>mf_moyennes_journalieres!E901/100</f>
        <v>991.00800000000004</v>
      </c>
      <c r="F901">
        <f>mf_moyennes_journalieres!F901/100</f>
        <v>1011.2666</v>
      </c>
      <c r="G901">
        <f>mf_moyennes_journalieres!G901/1</f>
        <v>3.52</v>
      </c>
      <c r="H901">
        <f>mf_moyennes_journalieres!H901/1000</f>
        <v>24.519779999999997</v>
      </c>
      <c r="I901">
        <f>mf_moyennes_journalieres!I901/1</f>
        <v>85.8</v>
      </c>
      <c r="J901">
        <f>mf_moyennes_journalieres!J901/1</f>
        <v>5.69</v>
      </c>
      <c r="K901">
        <f>mf_moyennes_journalieres!K901/1</f>
        <v>1.18</v>
      </c>
      <c r="L901">
        <f>mf_moyennes_journalieres!L901/1</f>
        <v>0.04</v>
      </c>
      <c r="M901">
        <f>mf_moyennes_journalieres!M901/1</f>
        <v>20.309999999999999</v>
      </c>
      <c r="N901">
        <f>mf_moyennes_journalieres!N901/1</f>
        <v>22.31</v>
      </c>
      <c r="O901">
        <f>mf_moyennes_journalieres!O901/1</f>
        <v>21.91</v>
      </c>
      <c r="P901">
        <f>mf_moyennes_journalieres!P901/1</f>
        <v>23.91</v>
      </c>
      <c r="Q901">
        <f>mf_moyennes_journalieres!Q901/1</f>
        <v>17.649999999999999</v>
      </c>
      <c r="R901">
        <f>mf_moyennes_journalieres!R901/1</f>
        <v>19.649999999999999</v>
      </c>
    </row>
    <row r="902" spans="1:18" x14ac:dyDescent="0.25">
      <c r="A902">
        <f>mf_moyennes_journalieres!A902</f>
        <v>136</v>
      </c>
      <c r="B902" t="str">
        <f>mf_moyennes_journalieres!B902</f>
        <v>2019-06-20</v>
      </c>
      <c r="C902">
        <f>mf_moyennes_journalieres!C902/1</f>
        <v>74.33</v>
      </c>
      <c r="D902">
        <f>mf_moyennes_journalieres!D902/1</f>
        <v>13.23</v>
      </c>
      <c r="E902">
        <f>mf_moyennes_journalieres!E902/100</f>
        <v>994.62950000000001</v>
      </c>
      <c r="F902">
        <f>mf_moyennes_journalieres!F902/100</f>
        <v>1015.3021000000001</v>
      </c>
      <c r="G902">
        <f>mf_moyennes_journalieres!G902/1</f>
        <v>3.22</v>
      </c>
      <c r="H902">
        <f>mf_moyennes_journalieres!H902/1000</f>
        <v>28.123169999999998</v>
      </c>
      <c r="I902">
        <f>mf_moyennes_journalieres!I902/1</f>
        <v>84.97</v>
      </c>
      <c r="J902">
        <f>mf_moyennes_journalieres!J902/1</f>
        <v>5.14</v>
      </c>
      <c r="K902">
        <f>mf_moyennes_journalieres!K902/1</f>
        <v>1.96</v>
      </c>
      <c r="L902">
        <f>mf_moyennes_journalieres!L902/1</f>
        <v>0.08</v>
      </c>
      <c r="M902">
        <f>mf_moyennes_journalieres!M902/1</f>
        <v>18.27</v>
      </c>
      <c r="N902">
        <f>mf_moyennes_journalieres!N902/1</f>
        <v>20.27</v>
      </c>
      <c r="O902">
        <f>mf_moyennes_journalieres!O902/1</f>
        <v>19.579999999999998</v>
      </c>
      <c r="P902">
        <f>mf_moyennes_journalieres!P902/1</f>
        <v>21.58</v>
      </c>
      <c r="Q902">
        <f>mf_moyennes_journalieres!Q902/1</f>
        <v>16.079999999999998</v>
      </c>
      <c r="R902">
        <f>mf_moyennes_journalieres!R902/1</f>
        <v>18.079999999999998</v>
      </c>
    </row>
    <row r="903" spans="1:18" x14ac:dyDescent="0.25">
      <c r="A903">
        <f>mf_moyennes_journalieres!A903</f>
        <v>1101</v>
      </c>
      <c r="B903" t="str">
        <f>mf_moyennes_journalieres!B903</f>
        <v>2019-06-21</v>
      </c>
      <c r="C903">
        <f>mf_moyennes_journalieres!C903/1</f>
        <v>74.84</v>
      </c>
      <c r="D903">
        <f>mf_moyennes_journalieres!D903/1</f>
        <v>12.65</v>
      </c>
      <c r="E903">
        <f>mf_moyennes_journalieres!E903/100</f>
        <v>997.42619999999999</v>
      </c>
      <c r="F903">
        <f>mf_moyennes_journalieres!F903/100</f>
        <v>1018.2363</v>
      </c>
      <c r="G903">
        <f>mf_moyennes_journalieres!G903/1</f>
        <v>2.97</v>
      </c>
      <c r="H903">
        <f>mf_moyennes_journalieres!H903/1000</f>
        <v>28.215490000000003</v>
      </c>
      <c r="I903">
        <f>mf_moyennes_journalieres!I903/1</f>
        <v>81.040000000000006</v>
      </c>
      <c r="J903">
        <f>mf_moyennes_journalieres!J903/1</f>
        <v>4.74</v>
      </c>
      <c r="K903">
        <f>mf_moyennes_journalieres!K903/1</f>
        <v>2.68</v>
      </c>
      <c r="L903">
        <f>mf_moyennes_journalieres!L903/1</f>
        <v>0.15</v>
      </c>
      <c r="M903">
        <f>mf_moyennes_journalieres!M903/1</f>
        <v>17.61</v>
      </c>
      <c r="N903">
        <f>mf_moyennes_journalieres!N903/1</f>
        <v>19.61</v>
      </c>
      <c r="O903">
        <f>mf_moyennes_journalieres!O903/1</f>
        <v>19.079999999999998</v>
      </c>
      <c r="P903">
        <f>mf_moyennes_journalieres!P903/1</f>
        <v>21.08</v>
      </c>
      <c r="Q903">
        <f>mf_moyennes_journalieres!Q903/1</f>
        <v>15.16</v>
      </c>
      <c r="R903">
        <f>mf_moyennes_journalieres!R903/1</f>
        <v>17.16</v>
      </c>
    </row>
    <row r="904" spans="1:18" x14ac:dyDescent="0.25">
      <c r="A904">
        <f>mf_moyennes_journalieres!A904</f>
        <v>379</v>
      </c>
      <c r="B904" t="str">
        <f>mf_moyennes_journalieres!B904</f>
        <v>2019-06-22</v>
      </c>
      <c r="C904">
        <f>mf_moyennes_journalieres!C904/1</f>
        <v>69.430000000000007</v>
      </c>
      <c r="D904">
        <f>mf_moyennes_journalieres!D904/1</f>
        <v>12.71</v>
      </c>
      <c r="E904">
        <f>mf_moyennes_journalieres!E904/100</f>
        <v>996.62380000000007</v>
      </c>
      <c r="F904">
        <f>mf_moyennes_journalieres!F904/100</f>
        <v>1017.3006</v>
      </c>
      <c r="G904">
        <f>mf_moyennes_journalieres!G904/1</f>
        <v>3.09</v>
      </c>
      <c r="H904">
        <f>mf_moyennes_journalieres!H904/1000</f>
        <v>28.442889999999998</v>
      </c>
      <c r="I904">
        <f>mf_moyennes_journalieres!I904/1</f>
        <v>75.760000000000005</v>
      </c>
      <c r="J904">
        <f>mf_moyennes_journalieres!J904/1</f>
        <v>5.01</v>
      </c>
      <c r="K904">
        <f>mf_moyennes_journalieres!K904/1</f>
        <v>1.86</v>
      </c>
      <c r="L904">
        <f>mf_moyennes_journalieres!L904/1</f>
        <v>0.01</v>
      </c>
      <c r="M904">
        <f>mf_moyennes_journalieres!M904/1</f>
        <v>18.940000000000001</v>
      </c>
      <c r="N904">
        <f>mf_moyennes_journalieres!N904/1</f>
        <v>20.94</v>
      </c>
      <c r="O904">
        <f>mf_moyennes_journalieres!O904/1</f>
        <v>20.78</v>
      </c>
      <c r="P904">
        <f>mf_moyennes_journalieres!P904/1</f>
        <v>22.78</v>
      </c>
      <c r="Q904">
        <f>mf_moyennes_journalieres!Q904/1</f>
        <v>15.86</v>
      </c>
      <c r="R904">
        <f>mf_moyennes_journalieres!R904/1</f>
        <v>17.86</v>
      </c>
    </row>
    <row r="905" spans="1:18" x14ac:dyDescent="0.25">
      <c r="A905">
        <f>mf_moyennes_journalieres!A905</f>
        <v>706</v>
      </c>
      <c r="B905" t="str">
        <f>mf_moyennes_journalieres!B905</f>
        <v>2019-06-23</v>
      </c>
      <c r="C905">
        <f>mf_moyennes_journalieres!C905/1</f>
        <v>68.510000000000005</v>
      </c>
      <c r="D905">
        <f>mf_moyennes_journalieres!D905/1</f>
        <v>14.98</v>
      </c>
      <c r="E905">
        <f>mf_moyennes_journalieres!E905/100</f>
        <v>993.87559999999996</v>
      </c>
      <c r="F905">
        <f>mf_moyennes_journalieres!F905/100</f>
        <v>1014.1469000000001</v>
      </c>
      <c r="G905">
        <f>mf_moyennes_journalieres!G905/1</f>
        <v>3.01</v>
      </c>
      <c r="H905">
        <f>mf_moyennes_journalieres!H905/1000</f>
        <v>27.082169999999998</v>
      </c>
      <c r="I905">
        <f>mf_moyennes_journalieres!I905/1</f>
        <v>77.739999999999995</v>
      </c>
      <c r="J905">
        <f>mf_moyennes_journalieres!J905/1</f>
        <v>4.75</v>
      </c>
      <c r="K905">
        <f>mf_moyennes_journalieres!K905/1</f>
        <v>0.14000000000000001</v>
      </c>
      <c r="L905">
        <f>mf_moyennes_journalieres!L905/1</f>
        <v>0</v>
      </c>
      <c r="M905">
        <f>mf_moyennes_journalieres!M905/1</f>
        <v>21.64</v>
      </c>
      <c r="N905">
        <f>mf_moyennes_journalieres!N905/1</f>
        <v>23.64</v>
      </c>
      <c r="O905">
        <f>mf_moyennes_journalieres!O905/1</f>
        <v>24.03</v>
      </c>
      <c r="P905">
        <f>mf_moyennes_journalieres!P905/1</f>
        <v>26.03</v>
      </c>
      <c r="Q905">
        <f>mf_moyennes_journalieres!Q905/1</f>
        <v>17.649999999999999</v>
      </c>
      <c r="R905">
        <f>mf_moyennes_journalieres!R905/1</f>
        <v>19.649999999999999</v>
      </c>
    </row>
    <row r="906" spans="1:18" x14ac:dyDescent="0.25">
      <c r="A906">
        <f>mf_moyennes_journalieres!A906</f>
        <v>741</v>
      </c>
      <c r="B906" t="str">
        <f>mf_moyennes_journalieres!B906</f>
        <v>2019-06-24</v>
      </c>
      <c r="C906">
        <f>mf_moyennes_journalieres!C906/1</f>
        <v>70.13</v>
      </c>
      <c r="D906">
        <f>mf_moyennes_journalieres!D906/1</f>
        <v>16</v>
      </c>
      <c r="E906">
        <f>mf_moyennes_journalieres!E906/100</f>
        <v>995.41830000000004</v>
      </c>
      <c r="F906">
        <f>mf_moyennes_journalieres!F906/100</f>
        <v>1015.4263999999999</v>
      </c>
      <c r="G906">
        <f>mf_moyennes_journalieres!G906/1</f>
        <v>3.1</v>
      </c>
      <c r="H906">
        <f>mf_moyennes_journalieres!H906/1000</f>
        <v>24.335470000000001</v>
      </c>
      <c r="I906">
        <f>mf_moyennes_journalieres!I906/1</f>
        <v>84.63</v>
      </c>
      <c r="J906">
        <f>mf_moyennes_journalieres!J906/1</f>
        <v>4.91</v>
      </c>
      <c r="K906">
        <f>mf_moyennes_journalieres!K906/1</f>
        <v>0.47</v>
      </c>
      <c r="L906">
        <f>mf_moyennes_journalieres!L906/1</f>
        <v>0.04</v>
      </c>
      <c r="M906">
        <f>mf_moyennes_journalieres!M906/1</f>
        <v>22.49</v>
      </c>
      <c r="N906">
        <f>mf_moyennes_journalieres!N906/1</f>
        <v>24.49</v>
      </c>
      <c r="O906">
        <f>mf_moyennes_journalieres!O906/1</f>
        <v>24.34</v>
      </c>
      <c r="P906">
        <f>mf_moyennes_journalieres!P906/1</f>
        <v>26.34</v>
      </c>
      <c r="Q906">
        <f>mf_moyennes_journalieres!Q906/1</f>
        <v>19.41</v>
      </c>
      <c r="R906">
        <f>mf_moyennes_journalieres!R906/1</f>
        <v>21.41</v>
      </c>
    </row>
    <row r="907" spans="1:18" x14ac:dyDescent="0.25">
      <c r="A907">
        <f>mf_moyennes_journalieres!A907</f>
        <v>122</v>
      </c>
      <c r="B907" t="str">
        <f>mf_moyennes_journalieres!B907</f>
        <v>2019-06-25</v>
      </c>
      <c r="C907">
        <f>mf_moyennes_journalieres!C907/1</f>
        <v>66.540000000000006</v>
      </c>
      <c r="D907">
        <f>mf_moyennes_journalieres!D907/1</f>
        <v>16.149999999999999</v>
      </c>
      <c r="E907">
        <f>mf_moyennes_journalieres!E907/100</f>
        <v>997.45920000000001</v>
      </c>
      <c r="F907">
        <f>mf_moyennes_journalieres!F907/100</f>
        <v>1017.5916000000001</v>
      </c>
      <c r="G907">
        <f>mf_moyennes_journalieres!G907/1</f>
        <v>3.09</v>
      </c>
      <c r="H907">
        <f>mf_moyennes_journalieres!H907/1000</f>
        <v>23.366630000000001</v>
      </c>
      <c r="I907">
        <f>mf_moyennes_journalieres!I907/1</f>
        <v>74.77</v>
      </c>
      <c r="J907">
        <f>mf_moyennes_journalieres!J907/1</f>
        <v>4.9800000000000004</v>
      </c>
      <c r="K907">
        <f>mf_moyennes_journalieres!K907/1</f>
        <v>1.27</v>
      </c>
      <c r="L907">
        <f>mf_moyennes_journalieres!L907/1</f>
        <v>0.02</v>
      </c>
      <c r="M907">
        <f>mf_moyennes_journalieres!M907/1</f>
        <v>23.7</v>
      </c>
      <c r="N907">
        <f>mf_moyennes_journalieres!N907/1</f>
        <v>25.7</v>
      </c>
      <c r="O907">
        <f>mf_moyennes_journalieres!O907/1</f>
        <v>25.84</v>
      </c>
      <c r="P907">
        <f>mf_moyennes_journalieres!P907/1</f>
        <v>27.84</v>
      </c>
      <c r="Q907">
        <f>mf_moyennes_journalieres!Q907/1</f>
        <v>20.14</v>
      </c>
      <c r="R907">
        <f>mf_moyennes_journalieres!R907/1</f>
        <v>22.14</v>
      </c>
    </row>
    <row r="908" spans="1:18" x14ac:dyDescent="0.25">
      <c r="A908">
        <f>mf_moyennes_journalieres!A908</f>
        <v>480</v>
      </c>
      <c r="B908" t="str">
        <f>mf_moyennes_journalieres!B908</f>
        <v>2019-06-26</v>
      </c>
      <c r="C908">
        <f>mf_moyennes_journalieres!C908/1</f>
        <v>62.08</v>
      </c>
      <c r="D908">
        <f>mf_moyennes_journalieres!D908/1</f>
        <v>17.02</v>
      </c>
      <c r="E908">
        <f>mf_moyennes_journalieres!E908/100</f>
        <v>999.54820000000007</v>
      </c>
      <c r="F908">
        <f>mf_moyennes_journalieres!F908/100</f>
        <v>1019.5305999999999</v>
      </c>
      <c r="G908">
        <f>mf_moyennes_journalieres!G908/1</f>
        <v>3.81</v>
      </c>
      <c r="H908">
        <f>mf_moyennes_journalieres!H908/1000</f>
        <v>20.57095</v>
      </c>
      <c r="I908">
        <f>mf_moyennes_journalieres!I908/1</f>
        <v>44.61</v>
      </c>
      <c r="J908">
        <f>mf_moyennes_journalieres!J908/1</f>
        <v>6.02</v>
      </c>
      <c r="K908">
        <f>mf_moyennes_journalieres!K908/1</f>
        <v>0.23</v>
      </c>
      <c r="L908">
        <f>mf_moyennes_journalieres!L908/1</f>
        <v>0.01</v>
      </c>
      <c r="M908">
        <f>mf_moyennes_journalieres!M908/1</f>
        <v>26.08</v>
      </c>
      <c r="N908">
        <f>mf_moyennes_journalieres!N908/1</f>
        <v>28.08</v>
      </c>
      <c r="O908">
        <f>mf_moyennes_journalieres!O908/1</f>
        <v>28.59</v>
      </c>
      <c r="P908">
        <f>mf_moyennes_journalieres!P908/1</f>
        <v>30.59</v>
      </c>
      <c r="Q908">
        <f>mf_moyennes_journalieres!Q908/1</f>
        <v>21.9</v>
      </c>
      <c r="R908">
        <f>mf_moyennes_journalieres!R908/1</f>
        <v>23.9</v>
      </c>
    </row>
    <row r="909" spans="1:18" x14ac:dyDescent="0.25">
      <c r="A909">
        <f>mf_moyennes_journalieres!A909</f>
        <v>544</v>
      </c>
      <c r="B909" t="str">
        <f>mf_moyennes_journalieres!B909</f>
        <v>2019-06-27</v>
      </c>
      <c r="C909">
        <f>mf_moyennes_journalieres!C909/1</f>
        <v>60.43</v>
      </c>
      <c r="D909">
        <f>mf_moyennes_journalieres!D909/1</f>
        <v>17.59</v>
      </c>
      <c r="E909">
        <f>mf_moyennes_journalieres!E909/100</f>
        <v>999.5335</v>
      </c>
      <c r="F909">
        <f>mf_moyennes_journalieres!F909/100</f>
        <v>1019.5152</v>
      </c>
      <c r="G909">
        <f>mf_moyennes_journalieres!G909/1</f>
        <v>3.92</v>
      </c>
      <c r="H909">
        <f>mf_moyennes_journalieres!H909/1000</f>
        <v>19.654889999999998</v>
      </c>
      <c r="I909">
        <f>mf_moyennes_journalieres!I909/1</f>
        <v>40.4</v>
      </c>
      <c r="J909">
        <f>mf_moyennes_journalieres!J909/1</f>
        <v>6.17</v>
      </c>
      <c r="K909">
        <f>mf_moyennes_journalieres!K909/1</f>
        <v>0.03</v>
      </c>
      <c r="L909">
        <f>mf_moyennes_journalieres!L909/1</f>
        <v>0</v>
      </c>
      <c r="M909">
        <f>mf_moyennes_journalieres!M909/1</f>
        <v>26.99</v>
      </c>
      <c r="N909">
        <f>mf_moyennes_journalieres!N909/1</f>
        <v>28.99</v>
      </c>
      <c r="O909">
        <f>mf_moyennes_journalieres!O909/1</f>
        <v>29.22</v>
      </c>
      <c r="P909">
        <f>mf_moyennes_journalieres!P909/1</f>
        <v>31.22</v>
      </c>
      <c r="Q909">
        <f>mf_moyennes_journalieres!Q909/1</f>
        <v>23.27</v>
      </c>
      <c r="R909">
        <f>mf_moyennes_journalieres!R909/1</f>
        <v>25.27</v>
      </c>
    </row>
    <row r="910" spans="1:18" x14ac:dyDescent="0.25">
      <c r="A910">
        <f>mf_moyennes_journalieres!A910</f>
        <v>1094</v>
      </c>
      <c r="B910" t="str">
        <f>mf_moyennes_journalieres!B910</f>
        <v>2019-06-28</v>
      </c>
      <c r="C910">
        <f>mf_moyennes_journalieres!C910/1</f>
        <v>62.19</v>
      </c>
      <c r="D910">
        <f>mf_moyennes_journalieres!D910/1</f>
        <v>16.89</v>
      </c>
      <c r="E910">
        <f>mf_moyennes_journalieres!E910/100</f>
        <v>997.56880000000001</v>
      </c>
      <c r="F910">
        <f>mf_moyennes_journalieres!F910/100</f>
        <v>1017.6703</v>
      </c>
      <c r="G910">
        <f>mf_moyennes_journalieres!G910/1</f>
        <v>3.55</v>
      </c>
      <c r="H910">
        <f>mf_moyennes_journalieres!H910/1000</f>
        <v>21.620180000000001</v>
      </c>
      <c r="I910">
        <f>mf_moyennes_journalieres!I910/1</f>
        <v>46.8</v>
      </c>
      <c r="J910">
        <f>mf_moyennes_journalieres!J910/1</f>
        <v>5.58</v>
      </c>
      <c r="K910">
        <f>mf_moyennes_journalieres!K910/1</f>
        <v>0</v>
      </c>
      <c r="L910">
        <f>mf_moyennes_journalieres!L910/1</f>
        <v>0</v>
      </c>
      <c r="M910">
        <f>mf_moyennes_journalieres!M910/1</f>
        <v>25.74</v>
      </c>
      <c r="N910">
        <f>mf_moyennes_journalieres!N910/1</f>
        <v>27.74</v>
      </c>
      <c r="O910">
        <f>mf_moyennes_journalieres!O910/1</f>
        <v>27.8</v>
      </c>
      <c r="P910">
        <f>mf_moyennes_journalieres!P910/1</f>
        <v>29.8</v>
      </c>
      <c r="Q910">
        <f>mf_moyennes_journalieres!Q910/1</f>
        <v>22.32</v>
      </c>
      <c r="R910">
        <f>mf_moyennes_journalieres!R910/1</f>
        <v>24.32</v>
      </c>
    </row>
    <row r="911" spans="1:18" x14ac:dyDescent="0.25">
      <c r="A911">
        <f>mf_moyennes_journalieres!A911</f>
        <v>229</v>
      </c>
      <c r="B911" t="str">
        <f>mf_moyennes_journalieres!B911</f>
        <v>2019-06-29</v>
      </c>
      <c r="C911">
        <f>mf_moyennes_journalieres!C911/1</f>
        <v>62.61</v>
      </c>
      <c r="D911">
        <f>mf_moyennes_journalieres!D911/1</f>
        <v>16.82</v>
      </c>
      <c r="E911">
        <f>mf_moyennes_journalieres!E911/100</f>
        <v>995.1798</v>
      </c>
      <c r="F911">
        <f>mf_moyennes_journalieres!F911/100</f>
        <v>1015.1519000000001</v>
      </c>
      <c r="G911">
        <f>mf_moyennes_journalieres!G911/1</f>
        <v>2.87</v>
      </c>
      <c r="H911">
        <f>mf_moyennes_journalieres!H911/1000</f>
        <v>21.119610000000002</v>
      </c>
      <c r="I911">
        <f>mf_moyennes_journalieres!I911/1</f>
        <v>51.63</v>
      </c>
      <c r="J911">
        <f>mf_moyennes_journalieres!J911/1</f>
        <v>4.62</v>
      </c>
      <c r="K911">
        <f>mf_moyennes_journalieres!K911/1</f>
        <v>0</v>
      </c>
      <c r="L911">
        <f>mf_moyennes_journalieres!L911/1</f>
        <v>0</v>
      </c>
      <c r="M911">
        <f>mf_moyennes_journalieres!M911/1</f>
        <v>25.84</v>
      </c>
      <c r="N911">
        <f>mf_moyennes_journalieres!N911/1</f>
        <v>27.84</v>
      </c>
      <c r="O911">
        <f>mf_moyennes_journalieres!O911/1</f>
        <v>28.53</v>
      </c>
      <c r="P911">
        <f>mf_moyennes_journalieres!P911/1</f>
        <v>30.53</v>
      </c>
      <c r="Q911">
        <f>mf_moyennes_journalieres!Q911/1</f>
        <v>21.35</v>
      </c>
      <c r="R911">
        <f>mf_moyennes_journalieres!R911/1</f>
        <v>23.35</v>
      </c>
    </row>
    <row r="912" spans="1:18" x14ac:dyDescent="0.25">
      <c r="A912">
        <f>mf_moyennes_journalieres!A912</f>
        <v>215</v>
      </c>
      <c r="B912" t="str">
        <f>mf_moyennes_journalieres!B912</f>
        <v>2019-06-30</v>
      </c>
      <c r="C912">
        <f>mf_moyennes_journalieres!C912/1</f>
        <v>68.53</v>
      </c>
      <c r="D912">
        <f>mf_moyennes_journalieres!D912/1</f>
        <v>16.920000000000002</v>
      </c>
      <c r="E912">
        <f>mf_moyennes_journalieres!E912/100</f>
        <v>997.37779999999998</v>
      </c>
      <c r="F912">
        <f>mf_moyennes_journalieres!F912/100</f>
        <v>1017.4508999999999</v>
      </c>
      <c r="G912">
        <f>mf_moyennes_journalieres!G912/1</f>
        <v>3.15</v>
      </c>
      <c r="H912">
        <f>mf_moyennes_journalieres!H912/1000</f>
        <v>22.118110000000001</v>
      </c>
      <c r="I912">
        <f>mf_moyennes_journalieres!I912/1</f>
        <v>74.569999999999993</v>
      </c>
      <c r="J912">
        <f>mf_moyennes_journalieres!J912/1</f>
        <v>5.0999999999999996</v>
      </c>
      <c r="K912">
        <f>mf_moyennes_journalieres!K912/1</f>
        <v>0.05</v>
      </c>
      <c r="L912">
        <f>mf_moyennes_journalieres!L912/1</f>
        <v>0</v>
      </c>
      <c r="M912">
        <f>mf_moyennes_journalieres!M912/1</f>
        <v>23.76</v>
      </c>
      <c r="N912">
        <f>mf_moyennes_journalieres!N912/1</f>
        <v>25.76</v>
      </c>
      <c r="O912">
        <f>mf_moyennes_journalieres!O912/1</f>
        <v>25.52</v>
      </c>
      <c r="P912">
        <f>mf_moyennes_journalieres!P912/1</f>
        <v>27.52</v>
      </c>
      <c r="Q912">
        <f>mf_moyennes_journalieres!Q912/1</f>
        <v>20.82</v>
      </c>
      <c r="R912">
        <f>mf_moyennes_journalieres!R912/1</f>
        <v>22.82</v>
      </c>
    </row>
    <row r="913" spans="1:18" x14ac:dyDescent="0.25">
      <c r="A913">
        <f>mf_moyennes_journalieres!A913</f>
        <v>646</v>
      </c>
      <c r="B913" t="str">
        <f>mf_moyennes_journalieres!B913</f>
        <v>2019-07-01</v>
      </c>
      <c r="C913">
        <f>mf_moyennes_journalieres!C913/1</f>
        <v>69.459999999999994</v>
      </c>
      <c r="D913">
        <f>mf_moyennes_journalieres!D913/1</f>
        <v>15.53</v>
      </c>
      <c r="E913">
        <f>mf_moyennes_journalieres!E913/100</f>
        <v>998.96990000000005</v>
      </c>
      <c r="F913">
        <f>mf_moyennes_journalieres!F913/100</f>
        <v>1019.4238</v>
      </c>
      <c r="G913">
        <f>mf_moyennes_journalieres!G913/1</f>
        <v>3.29</v>
      </c>
      <c r="H913">
        <f>mf_moyennes_journalieres!H913/1000</f>
        <v>23.865220000000001</v>
      </c>
      <c r="I913">
        <f>mf_moyennes_journalieres!I913/1</f>
        <v>75.03</v>
      </c>
      <c r="J913">
        <f>mf_moyennes_journalieres!J913/1</f>
        <v>5.48</v>
      </c>
      <c r="K913">
        <f>mf_moyennes_journalieres!K913/1</f>
        <v>0.54</v>
      </c>
      <c r="L913">
        <f>mf_moyennes_journalieres!L913/1</f>
        <v>0</v>
      </c>
      <c r="M913">
        <f>mf_moyennes_journalieres!M913/1</f>
        <v>21.91</v>
      </c>
      <c r="N913">
        <f>mf_moyennes_journalieres!N913/1</f>
        <v>23.91</v>
      </c>
      <c r="O913">
        <f>mf_moyennes_journalieres!O913/1</f>
        <v>23.37</v>
      </c>
      <c r="P913">
        <f>mf_moyennes_journalieres!P913/1</f>
        <v>25.37</v>
      </c>
      <c r="Q913">
        <f>mf_moyennes_journalieres!Q913/1</f>
        <v>19.47</v>
      </c>
      <c r="R913">
        <f>mf_moyennes_journalieres!R913/1</f>
        <v>21.47</v>
      </c>
    </row>
    <row r="914" spans="1:18" x14ac:dyDescent="0.25">
      <c r="A914">
        <f>mf_moyennes_journalieres!A914</f>
        <v>525</v>
      </c>
      <c r="B914" t="str">
        <f>mf_moyennes_journalieres!B914</f>
        <v>2019-07-02</v>
      </c>
      <c r="C914">
        <f>mf_moyennes_journalieres!C914/1</f>
        <v>61.81</v>
      </c>
      <c r="D914">
        <f>mf_moyennes_journalieres!D914/1</f>
        <v>14.34</v>
      </c>
      <c r="E914">
        <f>mf_moyennes_journalieres!E914/100</f>
        <v>998.85199999999998</v>
      </c>
      <c r="F914">
        <f>mf_moyennes_journalieres!F914/100</f>
        <v>1019.1155</v>
      </c>
      <c r="G914">
        <f>mf_moyennes_journalieres!G914/1</f>
        <v>3.71</v>
      </c>
      <c r="H914">
        <f>mf_moyennes_journalieres!H914/1000</f>
        <v>29.08107</v>
      </c>
      <c r="I914">
        <f>mf_moyennes_journalieres!I914/1</f>
        <v>67.989999999999995</v>
      </c>
      <c r="J914">
        <f>mf_moyennes_journalieres!J914/1</f>
        <v>6</v>
      </c>
      <c r="K914">
        <f>mf_moyennes_journalieres!K914/1</f>
        <v>1.04</v>
      </c>
      <c r="L914">
        <f>mf_moyennes_journalieres!L914/1</f>
        <v>0.01</v>
      </c>
      <c r="M914">
        <f>mf_moyennes_journalieres!M914/1</f>
        <v>22.71</v>
      </c>
      <c r="N914">
        <f>mf_moyennes_journalieres!N914/1</f>
        <v>24.71</v>
      </c>
      <c r="O914">
        <f>mf_moyennes_journalieres!O914/1</f>
        <v>24.46</v>
      </c>
      <c r="P914">
        <f>mf_moyennes_journalieres!P914/1</f>
        <v>26.46</v>
      </c>
      <c r="Q914">
        <f>mf_moyennes_journalieres!Q914/1</f>
        <v>19.21</v>
      </c>
      <c r="R914">
        <f>mf_moyennes_journalieres!R914/1</f>
        <v>21.21</v>
      </c>
    </row>
    <row r="915" spans="1:18" x14ac:dyDescent="0.25">
      <c r="A915">
        <f>mf_moyennes_journalieres!A915</f>
        <v>102</v>
      </c>
      <c r="B915" t="str">
        <f>mf_moyennes_journalieres!B915</f>
        <v>2019-07-03</v>
      </c>
      <c r="C915">
        <f>mf_moyennes_journalieres!C915/1</f>
        <v>60.54</v>
      </c>
      <c r="D915">
        <f>mf_moyennes_journalieres!D915/1</f>
        <v>13.54</v>
      </c>
      <c r="E915">
        <f>mf_moyennes_journalieres!E915/100</f>
        <v>998.32729999999992</v>
      </c>
      <c r="F915">
        <f>mf_moyennes_journalieres!F915/100</f>
        <v>1018.4506</v>
      </c>
      <c r="G915">
        <f>mf_moyennes_journalieres!G915/1</f>
        <v>4.0999999999999996</v>
      </c>
      <c r="H915">
        <f>mf_moyennes_journalieres!H915/1000</f>
        <v>28.564630000000001</v>
      </c>
      <c r="I915">
        <f>mf_moyennes_journalieres!I915/1</f>
        <v>61.01</v>
      </c>
      <c r="J915">
        <f>mf_moyennes_journalieres!J915/1</f>
        <v>6.55</v>
      </c>
      <c r="K915">
        <f>mf_moyennes_journalieres!K915/1</f>
        <v>0.47</v>
      </c>
      <c r="L915">
        <f>mf_moyennes_journalieres!L915/1</f>
        <v>0</v>
      </c>
      <c r="M915">
        <f>mf_moyennes_journalieres!M915/1</f>
        <v>22.19</v>
      </c>
      <c r="N915">
        <f>mf_moyennes_journalieres!N915/1</f>
        <v>24.19</v>
      </c>
      <c r="O915">
        <f>mf_moyennes_journalieres!O915/1</f>
        <v>24.1</v>
      </c>
      <c r="P915">
        <f>mf_moyennes_journalieres!P915/1</f>
        <v>26.1</v>
      </c>
      <c r="Q915">
        <f>mf_moyennes_journalieres!Q915/1</f>
        <v>19</v>
      </c>
      <c r="R915">
        <f>mf_moyennes_journalieres!R915/1</f>
        <v>21</v>
      </c>
    </row>
    <row r="916" spans="1:18" x14ac:dyDescent="0.25">
      <c r="A916">
        <f>mf_moyennes_journalieres!A916</f>
        <v>554</v>
      </c>
      <c r="B916" t="str">
        <f>mf_moyennes_journalieres!B916</f>
        <v>2019-07-04</v>
      </c>
      <c r="C916">
        <f>mf_moyennes_journalieres!C916/1</f>
        <v>56.25</v>
      </c>
      <c r="D916">
        <f>mf_moyennes_journalieres!D916/1</f>
        <v>13.12</v>
      </c>
      <c r="E916">
        <f>mf_moyennes_journalieres!E916/100</f>
        <v>998.23779999999999</v>
      </c>
      <c r="F916">
        <f>mf_moyennes_journalieres!F916/100</f>
        <v>1018.5830999999999</v>
      </c>
      <c r="G916">
        <f>mf_moyennes_journalieres!G916/1</f>
        <v>3.59</v>
      </c>
      <c r="H916">
        <f>mf_moyennes_journalieres!H916/1000</f>
        <v>30.510570000000001</v>
      </c>
      <c r="I916">
        <f>mf_moyennes_journalieres!I916/1</f>
        <v>31.19</v>
      </c>
      <c r="J916">
        <f>mf_moyennes_journalieres!J916/1</f>
        <v>5.83</v>
      </c>
      <c r="K916">
        <f>mf_moyennes_journalieres!K916/1</f>
        <v>0.33</v>
      </c>
      <c r="L916">
        <f>mf_moyennes_journalieres!L916/1</f>
        <v>0</v>
      </c>
      <c r="M916">
        <f>mf_moyennes_journalieres!M916/1</f>
        <v>23.18</v>
      </c>
      <c r="N916">
        <f>mf_moyennes_journalieres!N916/1</f>
        <v>25.18</v>
      </c>
      <c r="O916">
        <f>mf_moyennes_journalieres!O916/1</f>
        <v>25.48</v>
      </c>
      <c r="P916">
        <f>mf_moyennes_journalieres!P916/1</f>
        <v>27.48</v>
      </c>
      <c r="Q916">
        <f>mf_moyennes_journalieres!Q916/1</f>
        <v>19.36</v>
      </c>
      <c r="R916">
        <f>mf_moyennes_journalieres!R916/1</f>
        <v>21.36</v>
      </c>
    </row>
    <row r="917" spans="1:18" x14ac:dyDescent="0.25">
      <c r="A917">
        <f>mf_moyennes_journalieres!A917</f>
        <v>752</v>
      </c>
      <c r="B917" t="str">
        <f>mf_moyennes_journalieres!B917</f>
        <v>2019-07-05</v>
      </c>
      <c r="C917">
        <f>mf_moyennes_journalieres!C917/1</f>
        <v>57.35</v>
      </c>
      <c r="D917">
        <f>mf_moyennes_journalieres!D917/1</f>
        <v>14.2</v>
      </c>
      <c r="E917">
        <f>mf_moyennes_journalieres!E917/100</f>
        <v>996.22109999999998</v>
      </c>
      <c r="F917">
        <f>mf_moyennes_journalieres!F917/100</f>
        <v>1016.3788000000001</v>
      </c>
      <c r="G917">
        <f>mf_moyennes_journalieres!G917/1</f>
        <v>2.79</v>
      </c>
      <c r="H917">
        <f>mf_moyennes_journalieres!H917/1000</f>
        <v>27.119070000000001</v>
      </c>
      <c r="I917">
        <f>mf_moyennes_journalieres!I917/1</f>
        <v>36.79</v>
      </c>
      <c r="J917">
        <f>mf_moyennes_journalieres!J917/1</f>
        <v>4.47</v>
      </c>
      <c r="K917">
        <f>mf_moyennes_journalieres!K917/1</f>
        <v>0.03</v>
      </c>
      <c r="L917">
        <f>mf_moyennes_journalieres!L917/1</f>
        <v>0</v>
      </c>
      <c r="M917">
        <f>mf_moyennes_journalieres!M917/1</f>
        <v>24.32</v>
      </c>
      <c r="N917">
        <f>mf_moyennes_journalieres!N917/1</f>
        <v>26.32</v>
      </c>
      <c r="O917">
        <f>mf_moyennes_journalieres!O917/1</f>
        <v>26.97</v>
      </c>
      <c r="P917">
        <f>mf_moyennes_journalieres!P917/1</f>
        <v>28.97</v>
      </c>
      <c r="Q917">
        <f>mf_moyennes_journalieres!Q917/1</f>
        <v>19.89</v>
      </c>
      <c r="R917">
        <f>mf_moyennes_journalieres!R917/1</f>
        <v>21.89</v>
      </c>
    </row>
    <row r="918" spans="1:18" x14ac:dyDescent="0.25">
      <c r="A918">
        <f>mf_moyennes_journalieres!A918</f>
        <v>461</v>
      </c>
      <c r="B918" t="str">
        <f>mf_moyennes_journalieres!B918</f>
        <v>2019-07-06</v>
      </c>
      <c r="C918">
        <f>mf_moyennes_journalieres!C918/1</f>
        <v>63.09</v>
      </c>
      <c r="D918">
        <f>mf_moyennes_journalieres!D918/1</f>
        <v>15.58</v>
      </c>
      <c r="E918">
        <f>mf_moyennes_journalieres!E918/100</f>
        <v>992.70389999999998</v>
      </c>
      <c r="F918">
        <f>mf_moyennes_journalieres!F918/100</f>
        <v>1012.8492</v>
      </c>
      <c r="G918">
        <f>mf_moyennes_journalieres!G918/1</f>
        <v>2.66</v>
      </c>
      <c r="H918">
        <f>mf_moyennes_journalieres!H918/1000</f>
        <v>26.69359</v>
      </c>
      <c r="I918">
        <f>mf_moyennes_journalieres!I918/1</f>
        <v>62.4</v>
      </c>
      <c r="J918">
        <f>mf_moyennes_journalieres!J918/1</f>
        <v>4.41</v>
      </c>
      <c r="K918">
        <f>mf_moyennes_journalieres!K918/1</f>
        <v>0.34</v>
      </c>
      <c r="L918">
        <f>mf_moyennes_journalieres!L918/1</f>
        <v>0.06</v>
      </c>
      <c r="M918">
        <f>mf_moyennes_journalieres!M918/1</f>
        <v>23.84</v>
      </c>
      <c r="N918">
        <f>mf_moyennes_journalieres!N918/1</f>
        <v>25.84</v>
      </c>
      <c r="O918">
        <f>mf_moyennes_journalieres!O918/1</f>
        <v>26.06</v>
      </c>
      <c r="P918">
        <f>mf_moyennes_journalieres!P918/1</f>
        <v>28.06</v>
      </c>
      <c r="Q918">
        <f>mf_moyennes_journalieres!Q918/1</f>
        <v>20.149999999999999</v>
      </c>
      <c r="R918">
        <f>mf_moyennes_journalieres!R918/1</f>
        <v>22.15</v>
      </c>
    </row>
    <row r="919" spans="1:18" x14ac:dyDescent="0.25">
      <c r="A919">
        <f>mf_moyennes_journalieres!A919</f>
        <v>368</v>
      </c>
      <c r="B919" t="str">
        <f>mf_moyennes_journalieres!B919</f>
        <v>2019-07-07</v>
      </c>
      <c r="C919">
        <f>mf_moyennes_journalieres!C919/1</f>
        <v>68.400000000000006</v>
      </c>
      <c r="D919">
        <f>mf_moyennes_journalieres!D919/1</f>
        <v>15.6</v>
      </c>
      <c r="E919">
        <f>mf_moyennes_journalieres!E919/100</f>
        <v>993.36090000000002</v>
      </c>
      <c r="F919">
        <f>mf_moyennes_journalieres!F919/100</f>
        <v>1013.7058999999999</v>
      </c>
      <c r="G919">
        <f>mf_moyennes_journalieres!G919/1</f>
        <v>3.18</v>
      </c>
      <c r="H919">
        <f>mf_moyennes_journalieres!H919/1000</f>
        <v>24.346250000000001</v>
      </c>
      <c r="I919">
        <f>mf_moyennes_journalieres!I919/1</f>
        <v>80.150000000000006</v>
      </c>
      <c r="J919">
        <f>mf_moyennes_journalieres!J919/1</f>
        <v>5.15</v>
      </c>
      <c r="K919">
        <f>mf_moyennes_journalieres!K919/1</f>
        <v>0.98</v>
      </c>
      <c r="L919">
        <f>mf_moyennes_journalieres!L919/1</f>
        <v>0.04</v>
      </c>
      <c r="M919">
        <f>mf_moyennes_journalieres!M919/1</f>
        <v>22.36</v>
      </c>
      <c r="N919">
        <f>mf_moyennes_journalieres!N919/1</f>
        <v>24.36</v>
      </c>
      <c r="O919">
        <f>mf_moyennes_journalieres!O919/1</f>
        <v>23.97</v>
      </c>
      <c r="P919">
        <f>mf_moyennes_journalieres!P919/1</f>
        <v>25.97</v>
      </c>
      <c r="Q919">
        <f>mf_moyennes_journalieres!Q919/1</f>
        <v>19.670000000000002</v>
      </c>
      <c r="R919">
        <f>mf_moyennes_journalieres!R919/1</f>
        <v>21.67</v>
      </c>
    </row>
    <row r="920" spans="1:18" x14ac:dyDescent="0.25">
      <c r="A920">
        <f>mf_moyennes_journalieres!A920</f>
        <v>605</v>
      </c>
      <c r="B920" t="str">
        <f>mf_moyennes_journalieres!B920</f>
        <v>2019-07-08</v>
      </c>
      <c r="C920">
        <f>mf_moyennes_journalieres!C920/1</f>
        <v>63.56</v>
      </c>
      <c r="D920">
        <f>mf_moyennes_journalieres!D920/1</f>
        <v>13.71</v>
      </c>
      <c r="E920">
        <f>mf_moyennes_journalieres!E920/100</f>
        <v>994.97309999999993</v>
      </c>
      <c r="F920">
        <f>mf_moyennes_journalieres!F920/100</f>
        <v>1015.5364999999999</v>
      </c>
      <c r="G920">
        <f>mf_moyennes_journalieres!G920/1</f>
        <v>3.44</v>
      </c>
      <c r="H920">
        <f>mf_moyennes_journalieres!H920/1000</f>
        <v>24.74071</v>
      </c>
      <c r="I920">
        <f>mf_moyennes_journalieres!I920/1</f>
        <v>76.39</v>
      </c>
      <c r="J920">
        <f>mf_moyennes_journalieres!J920/1</f>
        <v>5.56</v>
      </c>
      <c r="K920">
        <f>mf_moyennes_journalieres!K920/1</f>
        <v>0.43</v>
      </c>
      <c r="L920">
        <f>mf_moyennes_journalieres!L920/1</f>
        <v>0</v>
      </c>
      <c r="M920">
        <f>mf_moyennes_journalieres!M920/1</f>
        <v>21.73</v>
      </c>
      <c r="N920">
        <f>mf_moyennes_journalieres!N920/1</f>
        <v>23.73</v>
      </c>
      <c r="O920">
        <f>mf_moyennes_journalieres!O920/1</f>
        <v>23.52</v>
      </c>
      <c r="P920">
        <f>mf_moyennes_journalieres!P920/1</f>
        <v>25.52</v>
      </c>
      <c r="Q920">
        <f>mf_moyennes_journalieres!Q920/1</f>
        <v>18.739999999999998</v>
      </c>
      <c r="R920">
        <f>mf_moyennes_journalieres!R920/1</f>
        <v>20.74</v>
      </c>
    </row>
    <row r="921" spans="1:18" x14ac:dyDescent="0.25">
      <c r="A921">
        <f>mf_moyennes_journalieres!A921</f>
        <v>142</v>
      </c>
      <c r="B921" t="str">
        <f>mf_moyennes_journalieres!B921</f>
        <v>2019-07-09</v>
      </c>
      <c r="C921">
        <f>mf_moyennes_journalieres!C921/1</f>
        <v>58.86</v>
      </c>
      <c r="D921">
        <f>mf_moyennes_journalieres!D921/1</f>
        <v>11.33</v>
      </c>
      <c r="E921">
        <f>mf_moyennes_journalieres!E921/100</f>
        <v>997.40690000000006</v>
      </c>
      <c r="F921">
        <f>mf_moyennes_journalieres!F921/100</f>
        <v>1016.4802000000001</v>
      </c>
      <c r="G921">
        <f>mf_moyennes_journalieres!G921/1</f>
        <v>4.0999999999999996</v>
      </c>
      <c r="H921">
        <f>mf_moyennes_journalieres!H921/1000</f>
        <v>29.159869999999998</v>
      </c>
      <c r="I921">
        <f>mf_moyennes_journalieres!I921/1</f>
        <v>71.36</v>
      </c>
      <c r="J921">
        <f>mf_moyennes_journalieres!J921/1</f>
        <v>6.56</v>
      </c>
      <c r="K921">
        <f>mf_moyennes_journalieres!K921/1</f>
        <v>2.06</v>
      </c>
      <c r="L921">
        <f>mf_moyennes_journalieres!L921/1</f>
        <v>0.15</v>
      </c>
      <c r="M921">
        <f>mf_moyennes_journalieres!M921/1</f>
        <v>20.51</v>
      </c>
      <c r="N921">
        <f>mf_moyennes_journalieres!N921/1</f>
        <v>22.51</v>
      </c>
      <c r="O921">
        <f>mf_moyennes_journalieres!O921/1</f>
        <v>22.01</v>
      </c>
      <c r="P921">
        <f>mf_moyennes_journalieres!P921/1</f>
        <v>24.01</v>
      </c>
      <c r="Q921">
        <f>mf_moyennes_journalieres!Q921/1</f>
        <v>18.02</v>
      </c>
      <c r="R921">
        <f>mf_moyennes_journalieres!R921/1</f>
        <v>20.02</v>
      </c>
    </row>
    <row r="922" spans="1:18" x14ac:dyDescent="0.25">
      <c r="A922">
        <f>mf_moyennes_journalieres!A922</f>
        <v>33</v>
      </c>
      <c r="B922" t="str">
        <f>mf_moyennes_journalieres!B922</f>
        <v>2019-07-10</v>
      </c>
      <c r="C922">
        <f>mf_moyennes_journalieres!C922/1</f>
        <v>54.51</v>
      </c>
      <c r="D922">
        <f>mf_moyennes_journalieres!D922/1</f>
        <v>11.05</v>
      </c>
      <c r="E922">
        <f>mf_moyennes_journalieres!E922/100</f>
        <v>997.56169999999997</v>
      </c>
      <c r="F922">
        <f>mf_moyennes_journalieres!F922/100</f>
        <v>1016.7583999999999</v>
      </c>
      <c r="G922">
        <f>mf_moyennes_journalieres!G922/1</f>
        <v>3.05</v>
      </c>
      <c r="H922">
        <f>mf_moyennes_journalieres!H922/1000</f>
        <v>32.550930000000001</v>
      </c>
      <c r="I922">
        <f>mf_moyennes_journalieres!I922/1</f>
        <v>57.75</v>
      </c>
      <c r="J922">
        <f>mf_moyennes_journalieres!J922/1</f>
        <v>5.0999999999999996</v>
      </c>
      <c r="K922">
        <f>mf_moyennes_journalieres!K922/1</f>
        <v>0.72</v>
      </c>
      <c r="L922">
        <f>mf_moyennes_journalieres!L922/1</f>
        <v>0.01</v>
      </c>
      <c r="M922">
        <f>mf_moyennes_journalieres!M922/1</f>
        <v>21.56</v>
      </c>
      <c r="N922">
        <f>mf_moyennes_journalieres!N922/1</f>
        <v>23.56</v>
      </c>
      <c r="O922">
        <f>mf_moyennes_journalieres!O922/1</f>
        <v>23.74</v>
      </c>
      <c r="P922">
        <f>mf_moyennes_journalieres!P922/1</f>
        <v>25.74</v>
      </c>
      <c r="Q922">
        <f>mf_moyennes_journalieres!Q922/1</f>
        <v>17.93</v>
      </c>
      <c r="R922">
        <f>mf_moyennes_journalieres!R922/1</f>
        <v>19.93</v>
      </c>
    </row>
    <row r="923" spans="1:18" x14ac:dyDescent="0.25">
      <c r="A923">
        <f>mf_moyennes_journalieres!A923</f>
        <v>217</v>
      </c>
      <c r="B923" t="str">
        <f>mf_moyennes_journalieres!B923</f>
        <v>2019-07-11</v>
      </c>
      <c r="C923">
        <f>mf_moyennes_journalieres!C923/1</f>
        <v>60.5</v>
      </c>
      <c r="D923">
        <f>mf_moyennes_journalieres!D923/1</f>
        <v>13.05</v>
      </c>
      <c r="E923">
        <f>mf_moyennes_journalieres!E923/100</f>
        <v>995.47800000000007</v>
      </c>
      <c r="F923">
        <f>mf_moyennes_journalieres!F923/100</f>
        <v>1014.4138</v>
      </c>
      <c r="G923">
        <f>mf_moyennes_journalieres!G923/1</f>
        <v>2.66</v>
      </c>
      <c r="H923">
        <f>mf_moyennes_journalieres!H923/1000</f>
        <v>32.574249999999999</v>
      </c>
      <c r="I923">
        <f>mf_moyennes_journalieres!I923/1</f>
        <v>86.16</v>
      </c>
      <c r="J923">
        <f>mf_moyennes_journalieres!J923/1</f>
        <v>4.28</v>
      </c>
      <c r="K923">
        <f>mf_moyennes_journalieres!K923/1</f>
        <v>0.05</v>
      </c>
      <c r="L923">
        <f>mf_moyennes_journalieres!L923/1</f>
        <v>0.01</v>
      </c>
      <c r="M923">
        <f>mf_moyennes_journalieres!M923/1</f>
        <v>21.83</v>
      </c>
      <c r="N923">
        <f>mf_moyennes_journalieres!N923/1</f>
        <v>23.83</v>
      </c>
      <c r="O923">
        <f>mf_moyennes_journalieres!O923/1</f>
        <v>23.65</v>
      </c>
      <c r="P923">
        <f>mf_moyennes_journalieres!P923/1</f>
        <v>25.65</v>
      </c>
      <c r="Q923">
        <f>mf_moyennes_journalieres!Q923/1</f>
        <v>18.809999999999999</v>
      </c>
      <c r="R923">
        <f>mf_moyennes_journalieres!R923/1</f>
        <v>20.81</v>
      </c>
    </row>
    <row r="924" spans="1:18" x14ac:dyDescent="0.25">
      <c r="A924">
        <f>mf_moyennes_journalieres!A924</f>
        <v>1033</v>
      </c>
      <c r="B924" t="str">
        <f>mf_moyennes_journalieres!B924</f>
        <v>2019-07-12</v>
      </c>
      <c r="C924">
        <f>mf_moyennes_journalieres!C924/1</f>
        <v>63.29</v>
      </c>
      <c r="D924">
        <f>mf_moyennes_journalieres!D924/1</f>
        <v>13.99</v>
      </c>
      <c r="E924">
        <f>mf_moyennes_journalieres!E924/100</f>
        <v>996.33899999999994</v>
      </c>
      <c r="F924">
        <f>mf_moyennes_journalieres!F924/100</f>
        <v>1015.3088</v>
      </c>
      <c r="G924">
        <f>mf_moyennes_journalieres!G924/1</f>
        <v>3.62</v>
      </c>
      <c r="H924">
        <f>mf_moyennes_journalieres!H924/1000</f>
        <v>31.12388</v>
      </c>
      <c r="I924">
        <f>mf_moyennes_journalieres!I924/1</f>
        <v>74.66</v>
      </c>
      <c r="J924">
        <f>mf_moyennes_journalieres!J924/1</f>
        <v>5.8</v>
      </c>
      <c r="K924">
        <f>mf_moyennes_journalieres!K924/1</f>
        <v>0.24</v>
      </c>
      <c r="L924">
        <f>mf_moyennes_journalieres!L924/1</f>
        <v>0.01</v>
      </c>
      <c r="M924">
        <f>mf_moyennes_journalieres!M924/1</f>
        <v>22.09</v>
      </c>
      <c r="N924">
        <f>mf_moyennes_journalieres!N924/1</f>
        <v>24.09</v>
      </c>
      <c r="O924">
        <f>mf_moyennes_journalieres!O924/1</f>
        <v>23.89</v>
      </c>
      <c r="P924">
        <f>mf_moyennes_journalieres!P924/1</f>
        <v>25.89</v>
      </c>
      <c r="Q924">
        <f>mf_moyennes_journalieres!Q924/1</f>
        <v>19.079999999999998</v>
      </c>
      <c r="R924">
        <f>mf_moyennes_journalieres!R924/1</f>
        <v>21.08</v>
      </c>
    </row>
    <row r="925" spans="1:18" x14ac:dyDescent="0.25">
      <c r="A925">
        <f>mf_moyennes_journalieres!A925</f>
        <v>836</v>
      </c>
      <c r="B925" t="str">
        <f>mf_moyennes_journalieres!B925</f>
        <v>2019-07-13</v>
      </c>
      <c r="C925">
        <f>mf_moyennes_journalieres!C925/1</f>
        <v>62.97</v>
      </c>
      <c r="D925">
        <f>mf_moyennes_journalieres!D925/1</f>
        <v>13.3</v>
      </c>
      <c r="E925">
        <f>mf_moyennes_journalieres!E925/100</f>
        <v>998.18079999999998</v>
      </c>
      <c r="F925">
        <f>mf_moyennes_journalieres!F925/100</f>
        <v>1017.3144</v>
      </c>
      <c r="G925">
        <f>mf_moyennes_journalieres!G925/1</f>
        <v>3.63</v>
      </c>
      <c r="H925">
        <f>mf_moyennes_journalieres!H925/1000</f>
        <v>30.240069999999999</v>
      </c>
      <c r="I925">
        <f>mf_moyennes_journalieres!I925/1</f>
        <v>53.67</v>
      </c>
      <c r="J925">
        <f>mf_moyennes_journalieres!J925/1</f>
        <v>5.75</v>
      </c>
      <c r="K925">
        <f>mf_moyennes_journalieres!K925/1</f>
        <v>0.27</v>
      </c>
      <c r="L925">
        <f>mf_moyennes_journalieres!L925/1</f>
        <v>0.01</v>
      </c>
      <c r="M925">
        <f>mf_moyennes_journalieres!M925/1</f>
        <v>21.59</v>
      </c>
      <c r="N925">
        <f>mf_moyennes_journalieres!N925/1</f>
        <v>23.59</v>
      </c>
      <c r="O925">
        <f>mf_moyennes_journalieres!O925/1</f>
        <v>23.48</v>
      </c>
      <c r="P925">
        <f>mf_moyennes_journalieres!P925/1</f>
        <v>25.48</v>
      </c>
      <c r="Q925">
        <f>mf_moyennes_journalieres!Q925/1</f>
        <v>18.440000000000001</v>
      </c>
      <c r="R925">
        <f>mf_moyennes_journalieres!R925/1</f>
        <v>20.440000000000001</v>
      </c>
    </row>
    <row r="926" spans="1:18" x14ac:dyDescent="0.25">
      <c r="A926">
        <f>mf_moyennes_journalieres!A926</f>
        <v>531</v>
      </c>
      <c r="B926" t="str">
        <f>mf_moyennes_journalieres!B926</f>
        <v>2019-07-14</v>
      </c>
      <c r="C926">
        <f>mf_moyennes_journalieres!C926/1</f>
        <v>61.02</v>
      </c>
      <c r="D926">
        <f>mf_moyennes_journalieres!D926/1</f>
        <v>12.29</v>
      </c>
      <c r="E926">
        <f>mf_moyennes_journalieres!E926/100</f>
        <v>996.74639999999999</v>
      </c>
      <c r="F926">
        <f>mf_moyennes_journalieres!F926/100</f>
        <v>1015.9455</v>
      </c>
      <c r="G926">
        <f>mf_moyennes_journalieres!G926/1</f>
        <v>4.42</v>
      </c>
      <c r="H926">
        <f>mf_moyennes_journalieres!H926/1000</f>
        <v>30.77674</v>
      </c>
      <c r="I926">
        <f>mf_moyennes_journalieres!I926/1</f>
        <v>67.56</v>
      </c>
      <c r="J926">
        <f>mf_moyennes_journalieres!J926/1</f>
        <v>6.97</v>
      </c>
      <c r="K926">
        <f>mf_moyennes_journalieres!K926/1</f>
        <v>0.03</v>
      </c>
      <c r="L926">
        <f>mf_moyennes_journalieres!L926/1</f>
        <v>0</v>
      </c>
      <c r="M926">
        <f>mf_moyennes_journalieres!M926/1</f>
        <v>20.88</v>
      </c>
      <c r="N926">
        <f>mf_moyennes_journalieres!N926/1</f>
        <v>22.88</v>
      </c>
      <c r="O926">
        <f>mf_moyennes_journalieres!O926/1</f>
        <v>22.57</v>
      </c>
      <c r="P926">
        <f>mf_moyennes_journalieres!P926/1</f>
        <v>24.57</v>
      </c>
      <c r="Q926">
        <f>mf_moyennes_journalieres!Q926/1</f>
        <v>18.07</v>
      </c>
      <c r="R926">
        <f>mf_moyennes_journalieres!R926/1</f>
        <v>20.07</v>
      </c>
    </row>
    <row r="927" spans="1:18" x14ac:dyDescent="0.25">
      <c r="A927">
        <f>mf_moyennes_journalieres!A927</f>
        <v>1089</v>
      </c>
      <c r="B927" t="str">
        <f>mf_moyennes_journalieres!B927</f>
        <v>2019-07-15</v>
      </c>
      <c r="C927">
        <f>mf_moyennes_journalieres!C927/1</f>
        <v>59.71</v>
      </c>
      <c r="D927">
        <f>mf_moyennes_journalieres!D927/1</f>
        <v>11.01</v>
      </c>
      <c r="E927">
        <f>mf_moyennes_journalieres!E927/100</f>
        <v>996.15880000000004</v>
      </c>
      <c r="F927">
        <f>mf_moyennes_journalieres!F927/100</f>
        <v>1016.1524000000001</v>
      </c>
      <c r="G927">
        <f>mf_moyennes_journalieres!G927/1</f>
        <v>4.3499999999999996</v>
      </c>
      <c r="H927">
        <f>mf_moyennes_journalieres!H927/1000</f>
        <v>31.320799999999998</v>
      </c>
      <c r="I927">
        <f>mf_moyennes_journalieres!I927/1</f>
        <v>65.430000000000007</v>
      </c>
      <c r="J927">
        <f>mf_moyennes_journalieres!J927/1</f>
        <v>7.05</v>
      </c>
      <c r="K927">
        <f>mf_moyennes_journalieres!K927/1</f>
        <v>0.26</v>
      </c>
      <c r="L927">
        <f>mf_moyennes_journalieres!L927/1</f>
        <v>7.0000000000000007E-2</v>
      </c>
      <c r="M927">
        <f>mf_moyennes_journalieres!M927/1</f>
        <v>19.86</v>
      </c>
      <c r="N927">
        <f>mf_moyennes_journalieres!N927/1</f>
        <v>21.86</v>
      </c>
      <c r="O927">
        <f>mf_moyennes_journalieres!O927/1</f>
        <v>21.47</v>
      </c>
      <c r="P927">
        <f>mf_moyennes_journalieres!P927/1</f>
        <v>23.47</v>
      </c>
      <c r="Q927">
        <f>mf_moyennes_journalieres!Q927/1</f>
        <v>17.170000000000002</v>
      </c>
      <c r="R927">
        <f>mf_moyennes_journalieres!R927/1</f>
        <v>19.170000000000002</v>
      </c>
    </row>
    <row r="928" spans="1:18" x14ac:dyDescent="0.25">
      <c r="A928">
        <f>mf_moyennes_journalieres!A928</f>
        <v>264</v>
      </c>
      <c r="B928" t="str">
        <f>mf_moyennes_journalieres!B928</f>
        <v>2019-07-16</v>
      </c>
      <c r="C928">
        <f>mf_moyennes_journalieres!C928/1</f>
        <v>58.13</v>
      </c>
      <c r="D928">
        <f>mf_moyennes_journalieres!D928/1</f>
        <v>11.15</v>
      </c>
      <c r="E928">
        <f>mf_moyennes_journalieres!E928/100</f>
        <v>996.32490000000007</v>
      </c>
      <c r="F928">
        <f>mf_moyennes_journalieres!F928/100</f>
        <v>1016.8982000000001</v>
      </c>
      <c r="G928">
        <f>mf_moyennes_journalieres!G928/1</f>
        <v>2.79</v>
      </c>
      <c r="H928">
        <f>mf_moyennes_journalieres!H928/1000</f>
        <v>30.86056</v>
      </c>
      <c r="I928">
        <f>mf_moyennes_journalieres!I928/1</f>
        <v>41.68</v>
      </c>
      <c r="J928">
        <f>mf_moyennes_journalieres!J928/1</f>
        <v>4.55</v>
      </c>
      <c r="K928">
        <f>mf_moyennes_journalieres!K928/1</f>
        <v>0.43</v>
      </c>
      <c r="L928">
        <f>mf_moyennes_journalieres!L928/1</f>
        <v>0</v>
      </c>
      <c r="M928">
        <f>mf_moyennes_journalieres!M928/1</f>
        <v>20.76</v>
      </c>
      <c r="N928">
        <f>mf_moyennes_journalieres!N928/1</f>
        <v>22.76</v>
      </c>
      <c r="O928">
        <f>mf_moyennes_journalieres!O928/1</f>
        <v>23.21</v>
      </c>
      <c r="P928">
        <f>mf_moyennes_journalieres!P928/1</f>
        <v>25.21</v>
      </c>
      <c r="Q928">
        <f>mf_moyennes_journalieres!Q928/1</f>
        <v>16.670000000000002</v>
      </c>
      <c r="R928">
        <f>mf_moyennes_journalieres!R928/1</f>
        <v>18.670000000000002</v>
      </c>
    </row>
    <row r="929" spans="1:18" x14ac:dyDescent="0.25">
      <c r="A929">
        <f>mf_moyennes_journalieres!A929</f>
        <v>1062</v>
      </c>
      <c r="B929" t="str">
        <f>mf_moyennes_journalieres!B929</f>
        <v>2019-07-17</v>
      </c>
      <c r="C929">
        <f>mf_moyennes_journalieres!C929/1</f>
        <v>57.79</v>
      </c>
      <c r="D929">
        <f>mf_moyennes_journalieres!D929/1</f>
        <v>11.56</v>
      </c>
      <c r="E929">
        <f>mf_moyennes_journalieres!E929/100</f>
        <v>994.27890000000002</v>
      </c>
      <c r="F929">
        <f>mf_moyennes_journalieres!F929/100</f>
        <v>1014.7108999999999</v>
      </c>
      <c r="G929">
        <f>mf_moyennes_journalieres!G929/1</f>
        <v>2.92</v>
      </c>
      <c r="H929">
        <f>mf_moyennes_journalieres!H929/1000</f>
        <v>30.844259999999998</v>
      </c>
      <c r="I929">
        <f>mf_moyennes_journalieres!I929/1</f>
        <v>67.91</v>
      </c>
      <c r="J929">
        <f>mf_moyennes_journalieres!J929/1</f>
        <v>4.66</v>
      </c>
      <c r="K929">
        <f>mf_moyennes_journalieres!K929/1</f>
        <v>0.02</v>
      </c>
      <c r="L929">
        <f>mf_moyennes_journalieres!L929/1</f>
        <v>0</v>
      </c>
      <c r="M929">
        <f>mf_moyennes_journalieres!M929/1</f>
        <v>21.43</v>
      </c>
      <c r="N929">
        <f>mf_moyennes_journalieres!N929/1</f>
        <v>23.43</v>
      </c>
      <c r="O929">
        <f>mf_moyennes_journalieres!O929/1</f>
        <v>23.84</v>
      </c>
      <c r="P929">
        <f>mf_moyennes_journalieres!P929/1</f>
        <v>25.84</v>
      </c>
      <c r="Q929">
        <f>mf_moyennes_journalieres!Q929/1</f>
        <v>17.41</v>
      </c>
      <c r="R929">
        <f>mf_moyennes_journalieres!R929/1</f>
        <v>19.41</v>
      </c>
    </row>
    <row r="930" spans="1:18" x14ac:dyDescent="0.25">
      <c r="A930">
        <f>mf_moyennes_journalieres!A930</f>
        <v>1084</v>
      </c>
      <c r="B930" t="str">
        <f>mf_moyennes_journalieres!B930</f>
        <v>2019-07-18</v>
      </c>
      <c r="C930">
        <f>mf_moyennes_journalieres!C930/1</f>
        <v>63.26</v>
      </c>
      <c r="D930">
        <f>mf_moyennes_journalieres!D930/1</f>
        <v>12.83</v>
      </c>
      <c r="E930">
        <f>mf_moyennes_journalieres!E930/100</f>
        <v>993.9973</v>
      </c>
      <c r="F930">
        <f>mf_moyennes_journalieres!F930/100</f>
        <v>1014.4725</v>
      </c>
      <c r="G930">
        <f>mf_moyennes_journalieres!G930/1</f>
        <v>3.67</v>
      </c>
      <c r="H930">
        <f>mf_moyennes_journalieres!H930/1000</f>
        <v>28.679560000000002</v>
      </c>
      <c r="I930">
        <f>mf_moyennes_journalieres!I930/1</f>
        <v>88.85</v>
      </c>
      <c r="J930">
        <f>mf_moyennes_journalieres!J930/1</f>
        <v>5.85</v>
      </c>
      <c r="K930">
        <f>mf_moyennes_journalieres!K930/1</f>
        <v>0.17</v>
      </c>
      <c r="L930">
        <f>mf_moyennes_journalieres!L930/1</f>
        <v>0</v>
      </c>
      <c r="M930">
        <f>mf_moyennes_journalieres!M930/1</f>
        <v>20.98</v>
      </c>
      <c r="N930">
        <f>mf_moyennes_journalieres!N930/1</f>
        <v>22.98</v>
      </c>
      <c r="O930">
        <f>mf_moyennes_journalieres!O930/1</f>
        <v>22.6</v>
      </c>
      <c r="P930">
        <f>mf_moyennes_journalieres!P930/1</f>
        <v>24.6</v>
      </c>
      <c r="Q930">
        <f>mf_moyennes_journalieres!Q930/1</f>
        <v>18.28</v>
      </c>
      <c r="R930">
        <f>mf_moyennes_journalieres!R930/1</f>
        <v>20.28</v>
      </c>
    </row>
    <row r="931" spans="1:18" x14ac:dyDescent="0.25">
      <c r="A931">
        <f>mf_moyennes_journalieres!A931</f>
        <v>806</v>
      </c>
      <c r="B931" t="str">
        <f>mf_moyennes_journalieres!B931</f>
        <v>2019-07-19</v>
      </c>
      <c r="C931">
        <f>mf_moyennes_journalieres!C931/1</f>
        <v>64.8</v>
      </c>
      <c r="D931">
        <f>mf_moyennes_journalieres!D931/1</f>
        <v>14.15</v>
      </c>
      <c r="E931">
        <f>mf_moyennes_journalieres!E931/100</f>
        <v>994.71839999999997</v>
      </c>
      <c r="F931">
        <f>mf_moyennes_journalieres!F931/100</f>
        <v>1015.04</v>
      </c>
      <c r="G931">
        <f>mf_moyennes_journalieres!G931/1</f>
        <v>2.94</v>
      </c>
      <c r="H931">
        <f>mf_moyennes_journalieres!H931/1000</f>
        <v>29.062570000000001</v>
      </c>
      <c r="I931">
        <f>mf_moyennes_journalieres!I931/1</f>
        <v>76.180000000000007</v>
      </c>
      <c r="J931">
        <f>mf_moyennes_journalieres!J931/1</f>
        <v>4.82</v>
      </c>
      <c r="K931">
        <f>mf_moyennes_journalieres!K931/1</f>
        <v>0.39</v>
      </c>
      <c r="L931">
        <f>mf_moyennes_journalieres!L931/1</f>
        <v>0.03</v>
      </c>
      <c r="M931">
        <f>mf_moyennes_journalieres!M931/1</f>
        <v>21.97</v>
      </c>
      <c r="N931">
        <f>mf_moyennes_journalieres!N931/1</f>
        <v>23.97</v>
      </c>
      <c r="O931">
        <f>mf_moyennes_journalieres!O931/1</f>
        <v>23.9</v>
      </c>
      <c r="P931">
        <f>mf_moyennes_journalieres!P931/1</f>
        <v>25.9</v>
      </c>
      <c r="Q931">
        <f>mf_moyennes_journalieres!Q931/1</f>
        <v>18.75</v>
      </c>
      <c r="R931">
        <f>mf_moyennes_journalieres!R931/1</f>
        <v>20.75</v>
      </c>
    </row>
    <row r="932" spans="1:18" x14ac:dyDescent="0.25">
      <c r="A932">
        <f>mf_moyennes_journalieres!A932</f>
        <v>679</v>
      </c>
      <c r="B932" t="str">
        <f>mf_moyennes_journalieres!B932</f>
        <v>2019-07-20</v>
      </c>
      <c r="C932">
        <f>mf_moyennes_journalieres!C932/1</f>
        <v>69.34</v>
      </c>
      <c r="D932">
        <f>mf_moyennes_journalieres!D932/1</f>
        <v>15.88</v>
      </c>
      <c r="E932">
        <f>mf_moyennes_journalieres!E932/100</f>
        <v>994.52649999999994</v>
      </c>
      <c r="F932">
        <f>mf_moyennes_journalieres!F932/100</f>
        <v>1014.705</v>
      </c>
      <c r="G932">
        <f>mf_moyennes_journalieres!G932/1</f>
        <v>3.84</v>
      </c>
      <c r="H932">
        <f>mf_moyennes_journalieres!H932/1000</f>
        <v>26.954909999999998</v>
      </c>
      <c r="I932">
        <f>mf_moyennes_journalieres!I932/1</f>
        <v>79.67</v>
      </c>
      <c r="J932">
        <f>mf_moyennes_journalieres!J932/1</f>
        <v>6.07</v>
      </c>
      <c r="K932">
        <f>mf_moyennes_journalieres!K932/1</f>
        <v>1.22</v>
      </c>
      <c r="L932">
        <f>mf_moyennes_journalieres!L932/1</f>
        <v>0.03</v>
      </c>
      <c r="M932">
        <f>mf_moyennes_journalieres!M932/1</f>
        <v>22.37</v>
      </c>
      <c r="N932">
        <f>mf_moyennes_journalieres!N932/1</f>
        <v>24.37</v>
      </c>
      <c r="O932">
        <f>mf_moyennes_journalieres!O932/1</f>
        <v>24.11</v>
      </c>
      <c r="P932">
        <f>mf_moyennes_journalieres!P932/1</f>
        <v>26.11</v>
      </c>
      <c r="Q932">
        <f>mf_moyennes_journalieres!Q932/1</f>
        <v>19.47</v>
      </c>
      <c r="R932">
        <f>mf_moyennes_journalieres!R932/1</f>
        <v>21.47</v>
      </c>
    </row>
    <row r="933" spans="1:18" x14ac:dyDescent="0.25">
      <c r="A933">
        <f>mf_moyennes_journalieres!A933</f>
        <v>216</v>
      </c>
      <c r="B933" t="str">
        <f>mf_moyennes_journalieres!B933</f>
        <v>2019-07-21</v>
      </c>
      <c r="C933">
        <f>mf_moyennes_journalieres!C933/1</f>
        <v>67.06</v>
      </c>
      <c r="D933">
        <f>mf_moyennes_journalieres!D933/1</f>
        <v>15.56</v>
      </c>
      <c r="E933">
        <f>mf_moyennes_journalieres!E933/100</f>
        <v>1000.7967</v>
      </c>
      <c r="F933">
        <f>mf_moyennes_journalieres!F933/100</f>
        <v>1021.1819</v>
      </c>
      <c r="G933">
        <f>mf_moyennes_journalieres!G933/1</f>
        <v>2.4500000000000002</v>
      </c>
      <c r="H933">
        <f>mf_moyennes_journalieres!H933/1000</f>
        <v>28.081880000000002</v>
      </c>
      <c r="I933">
        <f>mf_moyennes_journalieres!I933/1</f>
        <v>74.73</v>
      </c>
      <c r="J933">
        <f>mf_moyennes_journalieres!J933/1</f>
        <v>4.01</v>
      </c>
      <c r="K933">
        <f>mf_moyennes_journalieres!K933/1</f>
        <v>0.44</v>
      </c>
      <c r="L933">
        <f>mf_moyennes_journalieres!L933/1</f>
        <v>0.02</v>
      </c>
      <c r="M933">
        <f>mf_moyennes_journalieres!M933/1</f>
        <v>22.69</v>
      </c>
      <c r="N933">
        <f>mf_moyennes_journalieres!N933/1</f>
        <v>24.69</v>
      </c>
      <c r="O933">
        <f>mf_moyennes_journalieres!O933/1</f>
        <v>24.55</v>
      </c>
      <c r="P933">
        <f>mf_moyennes_journalieres!P933/1</f>
        <v>26.55</v>
      </c>
      <c r="Q933">
        <f>mf_moyennes_journalieres!Q933/1</f>
        <v>19.600000000000001</v>
      </c>
      <c r="R933">
        <f>mf_moyennes_journalieres!R933/1</f>
        <v>21.6</v>
      </c>
    </row>
    <row r="934" spans="1:18" x14ac:dyDescent="0.25">
      <c r="A934">
        <f>mf_moyennes_journalieres!A934</f>
        <v>522</v>
      </c>
      <c r="B934" t="str">
        <f>mf_moyennes_journalieres!B934</f>
        <v>2019-07-22</v>
      </c>
      <c r="C934">
        <f>mf_moyennes_journalieres!C934/1</f>
        <v>60.75</v>
      </c>
      <c r="D934">
        <f>mf_moyennes_journalieres!D934/1</f>
        <v>15.38</v>
      </c>
      <c r="E934">
        <f>mf_moyennes_journalieres!E934/100</f>
        <v>1001.3935</v>
      </c>
      <c r="F934">
        <f>mf_moyennes_journalieres!F934/100</f>
        <v>1021.6366</v>
      </c>
      <c r="G934">
        <f>mf_moyennes_journalieres!G934/1</f>
        <v>2.38</v>
      </c>
      <c r="H934">
        <f>mf_moyennes_journalieres!H934/1000</f>
        <v>28.428840000000001</v>
      </c>
      <c r="I934">
        <f>mf_moyennes_journalieres!I934/1</f>
        <v>54.33</v>
      </c>
      <c r="J934">
        <f>mf_moyennes_journalieres!J934/1</f>
        <v>3.93</v>
      </c>
      <c r="K934">
        <f>mf_moyennes_journalieres!K934/1</f>
        <v>0.03</v>
      </c>
      <c r="L934">
        <f>mf_moyennes_journalieres!L934/1</f>
        <v>0</v>
      </c>
      <c r="M934">
        <f>mf_moyennes_journalieres!M934/1</f>
        <v>24.63</v>
      </c>
      <c r="N934">
        <f>mf_moyennes_journalieres!N934/1</f>
        <v>26.63</v>
      </c>
      <c r="O934">
        <f>mf_moyennes_journalieres!O934/1</f>
        <v>27.14</v>
      </c>
      <c r="P934">
        <f>mf_moyennes_journalieres!P934/1</f>
        <v>29.14</v>
      </c>
      <c r="Q934">
        <f>mf_moyennes_journalieres!Q934/1</f>
        <v>20.440000000000001</v>
      </c>
      <c r="R934">
        <f>mf_moyennes_journalieres!R934/1</f>
        <v>22.44</v>
      </c>
    </row>
    <row r="935" spans="1:18" x14ac:dyDescent="0.25">
      <c r="A935">
        <f>mf_moyennes_journalieres!A935</f>
        <v>270</v>
      </c>
      <c r="B935" t="str">
        <f>mf_moyennes_journalieres!B935</f>
        <v>2019-07-23</v>
      </c>
      <c r="C935">
        <f>mf_moyennes_journalieres!C935/1</f>
        <v>54.4</v>
      </c>
      <c r="D935">
        <f>mf_moyennes_journalieres!D935/1</f>
        <v>15.6</v>
      </c>
      <c r="E935">
        <f>mf_moyennes_journalieres!E935/100</f>
        <v>996.53139999999996</v>
      </c>
      <c r="F935">
        <f>mf_moyennes_journalieres!F935/100</f>
        <v>1016.4725999999999</v>
      </c>
      <c r="G935">
        <f>mf_moyennes_journalieres!G935/1</f>
        <v>2.86</v>
      </c>
      <c r="H935">
        <f>mf_moyennes_journalieres!H935/1000</f>
        <v>24.65211</v>
      </c>
      <c r="I935">
        <f>mf_moyennes_journalieres!I935/1</f>
        <v>49.49</v>
      </c>
      <c r="J935">
        <f>mf_moyennes_journalieres!J935/1</f>
        <v>4.6500000000000004</v>
      </c>
      <c r="K935">
        <f>mf_moyennes_journalieres!K935/1</f>
        <v>0.02</v>
      </c>
      <c r="L935">
        <f>mf_moyennes_journalieres!L935/1</f>
        <v>0</v>
      </c>
      <c r="M935">
        <f>mf_moyennes_journalieres!M935/1</f>
        <v>27.31</v>
      </c>
      <c r="N935">
        <f>mf_moyennes_journalieres!N935/1</f>
        <v>29.31</v>
      </c>
      <c r="O935">
        <f>mf_moyennes_journalieres!O935/1</f>
        <v>30.29</v>
      </c>
      <c r="P935">
        <f>mf_moyennes_journalieres!P935/1</f>
        <v>32.29</v>
      </c>
      <c r="Q935">
        <f>mf_moyennes_journalieres!Q935/1</f>
        <v>22.34</v>
      </c>
      <c r="R935">
        <f>mf_moyennes_journalieres!R935/1</f>
        <v>24.34</v>
      </c>
    </row>
    <row r="936" spans="1:18" x14ac:dyDescent="0.25">
      <c r="A936">
        <f>mf_moyennes_journalieres!A936</f>
        <v>323</v>
      </c>
      <c r="B936" t="str">
        <f>mf_moyennes_journalieres!B936</f>
        <v>2019-07-24</v>
      </c>
      <c r="C936">
        <f>mf_moyennes_journalieres!C936/1</f>
        <v>55.62</v>
      </c>
      <c r="D936">
        <f>mf_moyennes_journalieres!D936/1</f>
        <v>16.39</v>
      </c>
      <c r="E936">
        <f>mf_moyennes_journalieres!E936/100</f>
        <v>994.4461</v>
      </c>
      <c r="F936">
        <f>mf_moyennes_journalieres!F936/100</f>
        <v>1014.2432000000001</v>
      </c>
      <c r="G936">
        <f>mf_moyennes_journalieres!G936/1</f>
        <v>2.59</v>
      </c>
      <c r="H936">
        <f>mf_moyennes_journalieres!H936/1000</f>
        <v>23.0441</v>
      </c>
      <c r="I936">
        <f>mf_moyennes_journalieres!I936/1</f>
        <v>33.25</v>
      </c>
      <c r="J936">
        <f>mf_moyennes_journalieres!J936/1</f>
        <v>4.34</v>
      </c>
      <c r="K936">
        <f>mf_moyennes_journalieres!K936/1</f>
        <v>0.06</v>
      </c>
      <c r="L936">
        <f>mf_moyennes_journalieres!L936/1</f>
        <v>0.01</v>
      </c>
      <c r="M936">
        <f>mf_moyennes_journalieres!M936/1</f>
        <v>27.39</v>
      </c>
      <c r="N936">
        <f>mf_moyennes_journalieres!N936/1</f>
        <v>29.39</v>
      </c>
      <c r="O936">
        <f>mf_moyennes_journalieres!O936/1</f>
        <v>29.79</v>
      </c>
      <c r="P936">
        <f>mf_moyennes_journalieres!P936/1</f>
        <v>31.79</v>
      </c>
      <c r="Q936">
        <f>mf_moyennes_journalieres!Q936/1</f>
        <v>23.4</v>
      </c>
      <c r="R936">
        <f>mf_moyennes_journalieres!R936/1</f>
        <v>25.4</v>
      </c>
    </row>
    <row r="937" spans="1:18" x14ac:dyDescent="0.25">
      <c r="A937">
        <f>mf_moyennes_journalieres!A937</f>
        <v>597</v>
      </c>
      <c r="B937" t="str">
        <f>mf_moyennes_journalieres!B937</f>
        <v>2019-07-25</v>
      </c>
      <c r="C937">
        <f>mf_moyennes_journalieres!C937/1</f>
        <v>53.65</v>
      </c>
      <c r="D937">
        <f>mf_moyennes_journalieres!D937/1</f>
        <v>16.170000000000002</v>
      </c>
      <c r="E937">
        <f>mf_moyennes_journalieres!E937/100</f>
        <v>992.16309999999999</v>
      </c>
      <c r="F937">
        <f>mf_moyennes_journalieres!F937/100</f>
        <v>1011.8778</v>
      </c>
      <c r="G937">
        <f>mf_moyennes_journalieres!G937/1</f>
        <v>3.41</v>
      </c>
      <c r="H937">
        <f>mf_moyennes_journalieres!H937/1000</f>
        <v>22.824849999999998</v>
      </c>
      <c r="I937">
        <f>mf_moyennes_journalieres!I937/1</f>
        <v>48.42</v>
      </c>
      <c r="J937">
        <f>mf_moyennes_journalieres!J937/1</f>
        <v>5.59</v>
      </c>
      <c r="K937">
        <f>mf_moyennes_journalieres!K937/1</f>
        <v>0.09</v>
      </c>
      <c r="L937">
        <f>mf_moyennes_journalieres!L937/1</f>
        <v>0.03</v>
      </c>
      <c r="M937">
        <f>mf_moyennes_journalieres!M937/1</f>
        <v>28.11</v>
      </c>
      <c r="N937">
        <f>mf_moyennes_journalieres!N937/1</f>
        <v>30.11</v>
      </c>
      <c r="O937">
        <f>mf_moyennes_journalieres!O937/1</f>
        <v>30.8</v>
      </c>
      <c r="P937">
        <f>mf_moyennes_journalieres!P937/1</f>
        <v>32.799999999999997</v>
      </c>
      <c r="Q937">
        <f>mf_moyennes_journalieres!Q937/1</f>
        <v>23.62</v>
      </c>
      <c r="R937">
        <f>mf_moyennes_journalieres!R937/1</f>
        <v>25.62</v>
      </c>
    </row>
    <row r="938" spans="1:18" x14ac:dyDescent="0.25">
      <c r="A938">
        <f>mf_moyennes_journalieres!A938</f>
        <v>1075</v>
      </c>
      <c r="B938" t="str">
        <f>mf_moyennes_journalieres!B938</f>
        <v>2019-07-26</v>
      </c>
      <c r="C938">
        <f>mf_moyennes_journalieres!C938/1</f>
        <v>69.52</v>
      </c>
      <c r="D938">
        <f>mf_moyennes_journalieres!D938/1</f>
        <v>16.809999999999999</v>
      </c>
      <c r="E938">
        <f>mf_moyennes_journalieres!E938/100</f>
        <v>991.27509999999995</v>
      </c>
      <c r="F938">
        <f>mf_moyennes_journalieres!F938/100</f>
        <v>1011.4241999999999</v>
      </c>
      <c r="G938">
        <f>mf_moyennes_journalieres!G938/1</f>
        <v>3.24</v>
      </c>
      <c r="H938">
        <f>mf_moyennes_journalieres!H938/1000</f>
        <v>24.436150000000001</v>
      </c>
      <c r="I938">
        <f>mf_moyennes_journalieres!I938/1</f>
        <v>84.4</v>
      </c>
      <c r="J938">
        <f>mf_moyennes_journalieres!J938/1</f>
        <v>5.3</v>
      </c>
      <c r="K938">
        <f>mf_moyennes_journalieres!K938/1</f>
        <v>2.2000000000000002</v>
      </c>
      <c r="L938">
        <f>mf_moyennes_journalieres!L938/1</f>
        <v>0.18</v>
      </c>
      <c r="M938">
        <f>mf_moyennes_journalieres!M938/1</f>
        <v>23.53</v>
      </c>
      <c r="N938">
        <f>mf_moyennes_journalieres!N938/1</f>
        <v>25.53</v>
      </c>
      <c r="O938">
        <f>mf_moyennes_journalieres!O938/1</f>
        <v>24.58</v>
      </c>
      <c r="P938">
        <f>mf_moyennes_journalieres!P938/1</f>
        <v>26.58</v>
      </c>
      <c r="Q938">
        <f>mf_moyennes_journalieres!Q938/1</f>
        <v>21.78</v>
      </c>
      <c r="R938">
        <f>mf_moyennes_journalieres!R938/1</f>
        <v>23.78</v>
      </c>
    </row>
    <row r="939" spans="1:18" x14ac:dyDescent="0.25">
      <c r="A939">
        <f>mf_moyennes_journalieres!A939</f>
        <v>687</v>
      </c>
      <c r="B939" t="str">
        <f>mf_moyennes_journalieres!B939</f>
        <v>2019-07-27</v>
      </c>
      <c r="C939">
        <f>mf_moyennes_journalieres!C939/1</f>
        <v>81.38</v>
      </c>
      <c r="D939">
        <f>mf_moyennes_journalieres!D939/1</f>
        <v>15.95</v>
      </c>
      <c r="E939">
        <f>mf_moyennes_journalieres!E939/100</f>
        <v>986.53839999999991</v>
      </c>
      <c r="F939">
        <f>mf_moyennes_journalieres!F939/100</f>
        <v>1006.9782</v>
      </c>
      <c r="G939">
        <f>mf_moyennes_journalieres!G939/1</f>
        <v>3.55</v>
      </c>
      <c r="H939">
        <f>mf_moyennes_journalieres!H939/1000</f>
        <v>24.245509999999999</v>
      </c>
      <c r="I939">
        <f>mf_moyennes_journalieres!I939/1</f>
        <v>92.06</v>
      </c>
      <c r="J939">
        <f>mf_moyennes_journalieres!J939/1</f>
        <v>5.67</v>
      </c>
      <c r="K939">
        <f>mf_moyennes_journalieres!K939/1</f>
        <v>8.6300000000000008</v>
      </c>
      <c r="L939">
        <f>mf_moyennes_journalieres!L939/1</f>
        <v>0.39</v>
      </c>
      <c r="M939">
        <f>mf_moyennes_journalieres!M939/1</f>
        <v>19.510000000000002</v>
      </c>
      <c r="N939">
        <f>mf_moyennes_journalieres!N939/1</f>
        <v>21.51</v>
      </c>
      <c r="O939">
        <f>mf_moyennes_journalieres!O939/1</f>
        <v>20.16</v>
      </c>
      <c r="P939">
        <f>mf_moyennes_journalieres!P939/1</f>
        <v>22.16</v>
      </c>
      <c r="Q939">
        <f>mf_moyennes_journalieres!Q939/1</f>
        <v>18.43</v>
      </c>
      <c r="R939">
        <f>mf_moyennes_journalieres!R939/1</f>
        <v>20.43</v>
      </c>
    </row>
    <row r="940" spans="1:18" x14ac:dyDescent="0.25">
      <c r="A940">
        <f>mf_moyennes_journalieres!A940</f>
        <v>507</v>
      </c>
      <c r="B940" t="str">
        <f>mf_moyennes_journalieres!B940</f>
        <v>2019-07-28</v>
      </c>
      <c r="C940">
        <f>mf_moyennes_journalieres!C940/1</f>
        <v>69.7</v>
      </c>
      <c r="D940">
        <f>mf_moyennes_journalieres!D940/1</f>
        <v>12.71</v>
      </c>
      <c r="E940">
        <f>mf_moyennes_journalieres!E940/100</f>
        <v>987.73720000000003</v>
      </c>
      <c r="F940">
        <f>mf_moyennes_journalieres!F940/100</f>
        <v>1008.2785</v>
      </c>
      <c r="G940">
        <f>mf_moyennes_journalieres!G940/1</f>
        <v>4.7699999999999996</v>
      </c>
      <c r="H940">
        <f>mf_moyennes_journalieres!H940/1000</f>
        <v>29.543939999999999</v>
      </c>
      <c r="I940">
        <f>mf_moyennes_journalieres!I940/1</f>
        <v>80.09</v>
      </c>
      <c r="J940">
        <f>mf_moyennes_journalieres!J940/1</f>
        <v>7.46</v>
      </c>
      <c r="K940">
        <f>mf_moyennes_journalieres!K940/1</f>
        <v>7.26</v>
      </c>
      <c r="L940">
        <f>mf_moyennes_journalieres!L940/1</f>
        <v>0.12</v>
      </c>
      <c r="M940">
        <f>mf_moyennes_journalieres!M940/1</f>
        <v>19.04</v>
      </c>
      <c r="N940">
        <f>mf_moyennes_journalieres!N940/1</f>
        <v>21.04</v>
      </c>
      <c r="O940">
        <f>mf_moyennes_journalieres!O940/1</f>
        <v>20.47</v>
      </c>
      <c r="P940">
        <f>mf_moyennes_journalieres!P940/1</f>
        <v>22.47</v>
      </c>
      <c r="Q940">
        <f>mf_moyennes_journalieres!Q940/1</f>
        <v>16.66</v>
      </c>
      <c r="R940">
        <f>mf_moyennes_journalieres!R940/1</f>
        <v>18.66</v>
      </c>
    </row>
    <row r="941" spans="1:18" x14ac:dyDescent="0.25">
      <c r="A941">
        <f>mf_moyennes_journalieres!A941</f>
        <v>588</v>
      </c>
      <c r="B941" t="str">
        <f>mf_moyennes_journalieres!B941</f>
        <v>2019-07-29</v>
      </c>
      <c r="C941">
        <f>mf_moyennes_journalieres!C941/1</f>
        <v>61.5</v>
      </c>
      <c r="D941">
        <f>mf_moyennes_journalieres!D941/1</f>
        <v>11.94</v>
      </c>
      <c r="E941">
        <f>mf_moyennes_journalieres!E941/100</f>
        <v>989.66369999999995</v>
      </c>
      <c r="F941">
        <f>mf_moyennes_journalieres!F941/100</f>
        <v>1010.0419999999999</v>
      </c>
      <c r="G941">
        <f>mf_moyennes_journalieres!G941/1</f>
        <v>3.71</v>
      </c>
      <c r="H941">
        <f>mf_moyennes_journalieres!H941/1000</f>
        <v>31.203740000000003</v>
      </c>
      <c r="I941">
        <f>mf_moyennes_journalieres!I941/1</f>
        <v>51.73</v>
      </c>
      <c r="J941">
        <f>mf_moyennes_journalieres!J941/1</f>
        <v>5.92</v>
      </c>
      <c r="K941">
        <f>mf_moyennes_journalieres!K941/1</f>
        <v>0.45</v>
      </c>
      <c r="L941">
        <f>mf_moyennes_journalieres!L941/1</f>
        <v>0</v>
      </c>
      <c r="M941">
        <f>mf_moyennes_journalieres!M941/1</f>
        <v>20.65</v>
      </c>
      <c r="N941">
        <f>mf_moyennes_journalieres!N941/1</f>
        <v>22.65</v>
      </c>
      <c r="O941">
        <f>mf_moyennes_journalieres!O941/1</f>
        <v>23.1</v>
      </c>
      <c r="P941">
        <f>mf_moyennes_journalieres!P941/1</f>
        <v>25.1</v>
      </c>
      <c r="Q941">
        <f>mf_moyennes_journalieres!Q941/1</f>
        <v>16.559999999999999</v>
      </c>
      <c r="R941">
        <f>mf_moyennes_journalieres!R941/1</f>
        <v>18.559999999999999</v>
      </c>
    </row>
    <row r="942" spans="1:18" x14ac:dyDescent="0.25">
      <c r="A942">
        <f>mf_moyennes_journalieres!A942</f>
        <v>1130</v>
      </c>
      <c r="B942" t="str">
        <f>mf_moyennes_journalieres!B942</f>
        <v>2019-07-30</v>
      </c>
      <c r="C942">
        <f>mf_moyennes_journalieres!C942/1</f>
        <v>67.25</v>
      </c>
      <c r="D942">
        <f>mf_moyennes_journalieres!D942/1</f>
        <v>13.43</v>
      </c>
      <c r="E942">
        <f>mf_moyennes_journalieres!E942/100</f>
        <v>993.56280000000004</v>
      </c>
      <c r="F942">
        <f>mf_moyennes_journalieres!F942/100</f>
        <v>1014.0464999999999</v>
      </c>
      <c r="G942">
        <f>mf_moyennes_journalieres!G942/1</f>
        <v>5.08</v>
      </c>
      <c r="H942">
        <f>mf_moyennes_journalieres!H942/1000</f>
        <v>28.659029999999998</v>
      </c>
      <c r="I942">
        <f>mf_moyennes_journalieres!I942/1</f>
        <v>83.63</v>
      </c>
      <c r="J942">
        <f>mf_moyennes_journalieres!J942/1</f>
        <v>8.06</v>
      </c>
      <c r="K942">
        <f>mf_moyennes_journalieres!K942/1</f>
        <v>0.94</v>
      </c>
      <c r="L942">
        <f>mf_moyennes_journalieres!L942/1</f>
        <v>0.06</v>
      </c>
      <c r="M942">
        <f>mf_moyennes_journalieres!M942/1</f>
        <v>20.16</v>
      </c>
      <c r="N942">
        <f>mf_moyennes_journalieres!N942/1</f>
        <v>22.16</v>
      </c>
      <c r="O942">
        <f>mf_moyennes_journalieres!O942/1</f>
        <v>21.43</v>
      </c>
      <c r="P942">
        <f>mf_moyennes_journalieres!P942/1</f>
        <v>23.43</v>
      </c>
      <c r="Q942">
        <f>mf_moyennes_journalieres!Q942/1</f>
        <v>18.04</v>
      </c>
      <c r="R942">
        <f>mf_moyennes_journalieres!R942/1</f>
        <v>20.04</v>
      </c>
    </row>
    <row r="943" spans="1:18" x14ac:dyDescent="0.25">
      <c r="A943">
        <f>mf_moyennes_journalieres!A943</f>
        <v>172</v>
      </c>
      <c r="B943" t="str">
        <f>mf_moyennes_journalieres!B943</f>
        <v>2019-07-31</v>
      </c>
      <c r="C943">
        <f>mf_moyennes_journalieres!C943/1</f>
        <v>64.09</v>
      </c>
      <c r="D943">
        <f>mf_moyennes_journalieres!D943/1</f>
        <v>11.75</v>
      </c>
      <c r="E943">
        <f>mf_moyennes_journalieres!E943/100</f>
        <v>997.27110000000005</v>
      </c>
      <c r="F943">
        <f>mf_moyennes_journalieres!F943/100</f>
        <v>1017.9874000000001</v>
      </c>
      <c r="G943">
        <f>mf_moyennes_journalieres!G943/1</f>
        <v>3.75</v>
      </c>
      <c r="H943">
        <f>mf_moyennes_journalieres!H943/1000</f>
        <v>33.082430000000002</v>
      </c>
      <c r="I943">
        <f>mf_moyennes_journalieres!I943/1</f>
        <v>77.16</v>
      </c>
      <c r="J943">
        <f>mf_moyennes_journalieres!J943/1</f>
        <v>6</v>
      </c>
      <c r="K943">
        <f>mf_moyennes_journalieres!K943/1</f>
        <v>0.56999999999999995</v>
      </c>
      <c r="L943">
        <f>mf_moyennes_journalieres!L943/1</f>
        <v>0</v>
      </c>
      <c r="M943">
        <f>mf_moyennes_journalieres!M943/1</f>
        <v>19.53</v>
      </c>
      <c r="N943">
        <f>mf_moyennes_journalieres!N943/1</f>
        <v>21.53</v>
      </c>
      <c r="O943">
        <f>mf_moyennes_journalieres!O943/1</f>
        <v>21.15</v>
      </c>
      <c r="P943">
        <f>mf_moyennes_journalieres!P943/1</f>
        <v>23.15</v>
      </c>
      <c r="Q943">
        <f>mf_moyennes_journalieres!Q943/1</f>
        <v>16.829999999999998</v>
      </c>
      <c r="R943">
        <f>mf_moyennes_journalieres!R943/1</f>
        <v>18.829999999999998</v>
      </c>
    </row>
    <row r="944" spans="1:18" x14ac:dyDescent="0.25">
      <c r="A944">
        <f>mf_moyennes_journalieres!A944</f>
        <v>412</v>
      </c>
      <c r="B944" t="str">
        <f>mf_moyennes_journalieres!B944</f>
        <v>2019-08-01</v>
      </c>
      <c r="C944">
        <f>mf_moyennes_journalieres!C944/1</f>
        <v>64.41</v>
      </c>
      <c r="D944">
        <f>mf_moyennes_journalieres!D944/1</f>
        <v>12.42</v>
      </c>
      <c r="E944">
        <f>mf_moyennes_journalieres!E944/100</f>
        <v>996.12979999999993</v>
      </c>
      <c r="F944">
        <f>mf_moyennes_journalieres!F944/100</f>
        <v>1016.6953</v>
      </c>
      <c r="G944">
        <f>mf_moyennes_journalieres!G944/1</f>
        <v>2.67</v>
      </c>
      <c r="H944">
        <f>mf_moyennes_journalieres!H944/1000</f>
        <v>32.219299999999997</v>
      </c>
      <c r="I944">
        <f>mf_moyennes_journalieres!I944/1</f>
        <v>78.77</v>
      </c>
      <c r="J944">
        <f>mf_moyennes_journalieres!J944/1</f>
        <v>4.29</v>
      </c>
      <c r="K944">
        <f>mf_moyennes_journalieres!K944/1</f>
        <v>0.28999999999999998</v>
      </c>
      <c r="L944">
        <f>mf_moyennes_journalieres!L944/1</f>
        <v>0.02</v>
      </c>
      <c r="M944">
        <f>mf_moyennes_journalieres!M944/1</f>
        <v>20.21</v>
      </c>
      <c r="N944">
        <f>mf_moyennes_journalieres!N944/1</f>
        <v>22.21</v>
      </c>
      <c r="O944">
        <f>mf_moyennes_journalieres!O944/1</f>
        <v>22.09</v>
      </c>
      <c r="P944">
        <f>mf_moyennes_journalieres!P944/1</f>
        <v>24.09</v>
      </c>
      <c r="Q944">
        <f>mf_moyennes_journalieres!Q944/1</f>
        <v>17.059999999999999</v>
      </c>
      <c r="R944">
        <f>mf_moyennes_journalieres!R944/1</f>
        <v>19.059999999999999</v>
      </c>
    </row>
    <row r="945" spans="1:18" x14ac:dyDescent="0.25">
      <c r="A945">
        <f>mf_moyennes_journalieres!A945</f>
        <v>937</v>
      </c>
      <c r="B945" t="str">
        <f>mf_moyennes_journalieres!B945</f>
        <v>2019-08-02</v>
      </c>
      <c r="C945">
        <f>mf_moyennes_journalieres!C945/1</f>
        <v>63.17</v>
      </c>
      <c r="D945">
        <f>mf_moyennes_journalieres!D945/1</f>
        <v>13.22</v>
      </c>
      <c r="E945">
        <f>mf_moyennes_journalieres!E945/100</f>
        <v>995.73160000000007</v>
      </c>
      <c r="F945">
        <f>mf_moyennes_journalieres!F945/100</f>
        <v>1016.2564</v>
      </c>
      <c r="G945">
        <f>mf_moyennes_journalieres!G945/1</f>
        <v>2.99</v>
      </c>
      <c r="H945">
        <f>mf_moyennes_journalieres!H945/1000</f>
        <v>29.485869999999998</v>
      </c>
      <c r="I945">
        <f>mf_moyennes_journalieres!I945/1</f>
        <v>60.52</v>
      </c>
      <c r="J945">
        <f>mf_moyennes_journalieres!J945/1</f>
        <v>4.83</v>
      </c>
      <c r="K945">
        <f>mf_moyennes_journalieres!K945/1</f>
        <v>0.43</v>
      </c>
      <c r="L945">
        <f>mf_moyennes_journalieres!L945/1</f>
        <v>0.01</v>
      </c>
      <c r="M945">
        <f>mf_moyennes_journalieres!M945/1</f>
        <v>21.52</v>
      </c>
      <c r="N945">
        <f>mf_moyennes_journalieres!N945/1</f>
        <v>23.52</v>
      </c>
      <c r="O945">
        <f>mf_moyennes_journalieres!O945/1</f>
        <v>23.59</v>
      </c>
      <c r="P945">
        <f>mf_moyennes_journalieres!P945/1</f>
        <v>25.59</v>
      </c>
      <c r="Q945">
        <f>mf_moyennes_journalieres!Q945/1</f>
        <v>18.07</v>
      </c>
      <c r="R945">
        <f>mf_moyennes_journalieres!R945/1</f>
        <v>20.07</v>
      </c>
    </row>
    <row r="946" spans="1:18" x14ac:dyDescent="0.25">
      <c r="A946">
        <f>mf_moyennes_journalieres!A946</f>
        <v>134</v>
      </c>
      <c r="B946" t="str">
        <f>mf_moyennes_journalieres!B946</f>
        <v>2019-08-03</v>
      </c>
      <c r="C946">
        <f>mf_moyennes_journalieres!C946/1</f>
        <v>62.02</v>
      </c>
      <c r="D946">
        <f>mf_moyennes_journalieres!D946/1</f>
        <v>13.37</v>
      </c>
      <c r="E946">
        <f>mf_moyennes_journalieres!E946/100</f>
        <v>995.33029999999997</v>
      </c>
      <c r="F946">
        <f>mf_moyennes_journalieres!F946/100</f>
        <v>1015.7481</v>
      </c>
      <c r="G946">
        <f>mf_moyennes_journalieres!G946/1</f>
        <v>2.57</v>
      </c>
      <c r="H946">
        <f>mf_moyennes_journalieres!H946/1000</f>
        <v>29.831569999999999</v>
      </c>
      <c r="I946">
        <f>mf_moyennes_journalieres!I946/1</f>
        <v>58.27</v>
      </c>
      <c r="J946">
        <f>mf_moyennes_journalieres!J946/1</f>
        <v>4.24</v>
      </c>
      <c r="K946">
        <f>mf_moyennes_journalieres!K946/1</f>
        <v>0.02</v>
      </c>
      <c r="L946">
        <f>mf_moyennes_journalieres!L946/1</f>
        <v>0</v>
      </c>
      <c r="M946">
        <f>mf_moyennes_journalieres!M946/1</f>
        <v>22.05</v>
      </c>
      <c r="N946">
        <f>mf_moyennes_journalieres!N946/1</f>
        <v>24.05</v>
      </c>
      <c r="O946">
        <f>mf_moyennes_journalieres!O946/1</f>
        <v>24.25</v>
      </c>
      <c r="P946">
        <f>mf_moyennes_journalieres!P946/1</f>
        <v>26.25</v>
      </c>
      <c r="Q946">
        <f>mf_moyennes_journalieres!Q946/1</f>
        <v>18.38</v>
      </c>
      <c r="R946">
        <f>mf_moyennes_journalieres!R946/1</f>
        <v>20.38</v>
      </c>
    </row>
    <row r="947" spans="1:18" x14ac:dyDescent="0.25">
      <c r="A947">
        <f>mf_moyennes_journalieres!A947</f>
        <v>505</v>
      </c>
      <c r="B947" t="str">
        <f>mf_moyennes_journalieres!B947</f>
        <v>2019-08-04</v>
      </c>
      <c r="C947">
        <f>mf_moyennes_journalieres!C947/1</f>
        <v>60.63</v>
      </c>
      <c r="D947">
        <f>mf_moyennes_journalieres!D947/1</f>
        <v>13.58</v>
      </c>
      <c r="E947">
        <f>mf_moyennes_journalieres!E947/100</f>
        <v>994.1024000000001</v>
      </c>
      <c r="F947">
        <f>mf_moyennes_journalieres!F947/100</f>
        <v>1014.3563</v>
      </c>
      <c r="G947">
        <f>mf_moyennes_journalieres!G947/1</f>
        <v>2.6</v>
      </c>
      <c r="H947">
        <f>mf_moyennes_journalieres!H947/1000</f>
        <v>31.171430000000001</v>
      </c>
      <c r="I947">
        <f>mf_moyennes_journalieres!I947/1</f>
        <v>68.459999999999994</v>
      </c>
      <c r="J947">
        <f>mf_moyennes_journalieres!J947/1</f>
        <v>4.1900000000000004</v>
      </c>
      <c r="K947">
        <f>mf_moyennes_journalieres!K947/1</f>
        <v>0.01</v>
      </c>
      <c r="L947">
        <f>mf_moyennes_journalieres!L947/1</f>
        <v>0</v>
      </c>
      <c r="M947">
        <f>mf_moyennes_journalieres!M947/1</f>
        <v>22.76</v>
      </c>
      <c r="N947">
        <f>mf_moyennes_journalieres!N947/1</f>
        <v>24.76</v>
      </c>
      <c r="O947">
        <f>mf_moyennes_journalieres!O947/1</f>
        <v>24.96</v>
      </c>
      <c r="P947">
        <f>mf_moyennes_journalieres!P947/1</f>
        <v>26.96</v>
      </c>
      <c r="Q947">
        <f>mf_moyennes_journalieres!Q947/1</f>
        <v>19.100000000000001</v>
      </c>
      <c r="R947">
        <f>mf_moyennes_journalieres!R947/1</f>
        <v>21.1</v>
      </c>
    </row>
    <row r="948" spans="1:18" x14ac:dyDescent="0.25">
      <c r="A948">
        <f>mf_moyennes_journalieres!A948</f>
        <v>335</v>
      </c>
      <c r="B948" t="str">
        <f>mf_moyennes_journalieres!B948</f>
        <v>2019-08-05</v>
      </c>
      <c r="C948">
        <f>mf_moyennes_journalieres!C948/1</f>
        <v>66.97</v>
      </c>
      <c r="D948">
        <f>mf_moyennes_journalieres!D948/1</f>
        <v>15.32</v>
      </c>
      <c r="E948">
        <f>mf_moyennes_journalieres!E948/100</f>
        <v>993.97770000000003</v>
      </c>
      <c r="F948">
        <f>mf_moyennes_journalieres!F948/100</f>
        <v>1014.2053</v>
      </c>
      <c r="G948">
        <f>mf_moyennes_journalieres!G948/1</f>
        <v>3.09</v>
      </c>
      <c r="H948">
        <f>mf_moyennes_journalieres!H948/1000</f>
        <v>28.71386</v>
      </c>
      <c r="I948">
        <f>mf_moyennes_journalieres!I948/1</f>
        <v>83.89</v>
      </c>
      <c r="J948">
        <f>mf_moyennes_journalieres!J948/1</f>
        <v>4.97</v>
      </c>
      <c r="K948">
        <f>mf_moyennes_journalieres!K948/1</f>
        <v>0.11</v>
      </c>
      <c r="L948">
        <f>mf_moyennes_journalieres!L948/1</f>
        <v>0</v>
      </c>
      <c r="M948">
        <f>mf_moyennes_journalieres!M948/1</f>
        <v>22.47</v>
      </c>
      <c r="N948">
        <f>mf_moyennes_journalieres!N948/1</f>
        <v>24.47</v>
      </c>
      <c r="O948">
        <f>mf_moyennes_journalieres!O948/1</f>
        <v>23.97</v>
      </c>
      <c r="P948">
        <f>mf_moyennes_journalieres!P948/1</f>
        <v>25.97</v>
      </c>
      <c r="Q948">
        <f>mf_moyennes_journalieres!Q948/1</f>
        <v>19.95</v>
      </c>
      <c r="R948">
        <f>mf_moyennes_journalieres!R948/1</f>
        <v>21.95</v>
      </c>
    </row>
    <row r="949" spans="1:18" x14ac:dyDescent="0.25">
      <c r="A949">
        <f>mf_moyennes_journalieres!A949</f>
        <v>771</v>
      </c>
      <c r="B949" t="str">
        <f>mf_moyennes_journalieres!B949</f>
        <v>2019-08-06</v>
      </c>
      <c r="C949">
        <f>mf_moyennes_journalieres!C949/1</f>
        <v>71.69</v>
      </c>
      <c r="D949">
        <f>mf_moyennes_journalieres!D949/1</f>
        <v>16.16</v>
      </c>
      <c r="E949">
        <f>mf_moyennes_journalieres!E949/100</f>
        <v>992.22119999999995</v>
      </c>
      <c r="F949">
        <f>mf_moyennes_journalieres!F949/100</f>
        <v>1012.457</v>
      </c>
      <c r="G949">
        <f>mf_moyennes_journalieres!G949/1</f>
        <v>2.87</v>
      </c>
      <c r="H949">
        <f>mf_moyennes_journalieres!H949/1000</f>
        <v>27.614259999999998</v>
      </c>
      <c r="I949">
        <f>mf_moyennes_journalieres!I949/1</f>
        <v>86.95</v>
      </c>
      <c r="J949">
        <f>mf_moyennes_journalieres!J949/1</f>
        <v>4.55</v>
      </c>
      <c r="K949">
        <f>mf_moyennes_journalieres!K949/1</f>
        <v>0.7</v>
      </c>
      <c r="L949">
        <f>mf_moyennes_journalieres!L949/1</f>
        <v>0.06</v>
      </c>
      <c r="M949">
        <f>mf_moyennes_journalieres!M949/1</f>
        <v>22.12</v>
      </c>
      <c r="N949">
        <f>mf_moyennes_journalieres!N949/1</f>
        <v>24.12</v>
      </c>
      <c r="O949">
        <f>mf_moyennes_journalieres!O949/1</f>
        <v>23.52</v>
      </c>
      <c r="P949">
        <f>mf_moyennes_journalieres!P949/1</f>
        <v>25.52</v>
      </c>
      <c r="Q949">
        <f>mf_moyennes_journalieres!Q949/1</f>
        <v>19.78</v>
      </c>
      <c r="R949">
        <f>mf_moyennes_journalieres!R949/1</f>
        <v>21.78</v>
      </c>
    </row>
    <row r="950" spans="1:18" x14ac:dyDescent="0.25">
      <c r="A950">
        <f>mf_moyennes_journalieres!A950</f>
        <v>176</v>
      </c>
      <c r="B950" t="str">
        <f>mf_moyennes_journalieres!B950</f>
        <v>2019-08-07</v>
      </c>
      <c r="C950">
        <f>mf_moyennes_journalieres!C950/1</f>
        <v>74.75</v>
      </c>
      <c r="D950">
        <f>mf_moyennes_journalieres!D950/1</f>
        <v>16.25</v>
      </c>
      <c r="E950">
        <f>mf_moyennes_journalieres!E950/100</f>
        <v>990.60360000000003</v>
      </c>
      <c r="F950">
        <f>mf_moyennes_journalieres!F950/100</f>
        <v>1010.9186</v>
      </c>
      <c r="G950">
        <f>mf_moyennes_journalieres!G950/1</f>
        <v>2.95</v>
      </c>
      <c r="H950">
        <f>mf_moyennes_journalieres!H950/1000</f>
        <v>27.070330000000002</v>
      </c>
      <c r="I950">
        <f>mf_moyennes_journalieres!I950/1</f>
        <v>83.28</v>
      </c>
      <c r="J950">
        <f>mf_moyennes_journalieres!J950/1</f>
        <v>4.72</v>
      </c>
      <c r="K950">
        <f>mf_moyennes_journalieres!K950/1</f>
        <v>4.24</v>
      </c>
      <c r="L950">
        <f>mf_moyennes_journalieres!L950/1</f>
        <v>0.2</v>
      </c>
      <c r="M950">
        <f>mf_moyennes_journalieres!M950/1</f>
        <v>21.38</v>
      </c>
      <c r="N950">
        <f>mf_moyennes_journalieres!N950/1</f>
        <v>23.38</v>
      </c>
      <c r="O950">
        <f>mf_moyennes_journalieres!O950/1</f>
        <v>22.54</v>
      </c>
      <c r="P950">
        <f>mf_moyennes_journalieres!P950/1</f>
        <v>24.54</v>
      </c>
      <c r="Q950">
        <f>mf_moyennes_journalieres!Q950/1</f>
        <v>19.46</v>
      </c>
      <c r="R950">
        <f>mf_moyennes_journalieres!R950/1</f>
        <v>21.46</v>
      </c>
    </row>
    <row r="951" spans="1:18" x14ac:dyDescent="0.25">
      <c r="A951">
        <f>mf_moyennes_journalieres!A951</f>
        <v>35</v>
      </c>
      <c r="B951" t="str">
        <f>mf_moyennes_journalieres!B951</f>
        <v>2019-08-08</v>
      </c>
      <c r="C951">
        <f>mf_moyennes_journalieres!C951/1</f>
        <v>68.56</v>
      </c>
      <c r="D951">
        <f>mf_moyennes_journalieres!D951/1</f>
        <v>16.29</v>
      </c>
      <c r="E951">
        <f>mf_moyennes_journalieres!E951/100</f>
        <v>990.75740000000008</v>
      </c>
      <c r="F951">
        <f>mf_moyennes_journalieres!F951/100</f>
        <v>1010.8694</v>
      </c>
      <c r="G951">
        <f>mf_moyennes_journalieres!G951/1</f>
        <v>2.4900000000000002</v>
      </c>
      <c r="H951">
        <f>mf_moyennes_journalieres!H951/1000</f>
        <v>29.129549999999998</v>
      </c>
      <c r="I951">
        <f>mf_moyennes_journalieres!I951/1</f>
        <v>79.459999999999994</v>
      </c>
      <c r="J951">
        <f>mf_moyennes_journalieres!J951/1</f>
        <v>4.1100000000000003</v>
      </c>
      <c r="K951">
        <f>mf_moyennes_journalieres!K951/1</f>
        <v>2.37</v>
      </c>
      <c r="L951">
        <f>mf_moyennes_journalieres!L951/1</f>
        <v>7.0000000000000007E-2</v>
      </c>
      <c r="M951">
        <f>mf_moyennes_journalieres!M951/1</f>
        <v>23.24</v>
      </c>
      <c r="N951">
        <f>mf_moyennes_journalieres!N951/1</f>
        <v>25.24</v>
      </c>
      <c r="O951">
        <f>mf_moyennes_journalieres!O951/1</f>
        <v>25.27</v>
      </c>
      <c r="P951">
        <f>mf_moyennes_journalieres!P951/1</f>
        <v>27.27</v>
      </c>
      <c r="Q951">
        <f>mf_moyennes_journalieres!Q951/1</f>
        <v>19.86</v>
      </c>
      <c r="R951">
        <f>mf_moyennes_journalieres!R951/1</f>
        <v>21.86</v>
      </c>
    </row>
    <row r="952" spans="1:18" x14ac:dyDescent="0.25">
      <c r="A952">
        <f>mf_moyennes_journalieres!A952</f>
        <v>602</v>
      </c>
      <c r="B952" t="str">
        <f>mf_moyennes_journalieres!B952</f>
        <v>2019-08-09</v>
      </c>
      <c r="C952">
        <f>mf_moyennes_journalieres!C952/1</f>
        <v>70.17</v>
      </c>
      <c r="D952">
        <f>mf_moyennes_journalieres!D952/1</f>
        <v>17.7</v>
      </c>
      <c r="E952">
        <f>mf_moyennes_journalieres!E952/100</f>
        <v>989.13210000000004</v>
      </c>
      <c r="F952">
        <f>mf_moyennes_journalieres!F952/100</f>
        <v>1009.0006</v>
      </c>
      <c r="G952">
        <f>mf_moyennes_journalieres!G952/1</f>
        <v>4.78</v>
      </c>
      <c r="H952">
        <f>mf_moyennes_journalieres!H952/1000</f>
        <v>28.228729999999999</v>
      </c>
      <c r="I952">
        <f>mf_moyennes_journalieres!I952/1</f>
        <v>85.44</v>
      </c>
      <c r="J952">
        <f>mf_moyennes_journalieres!J952/1</f>
        <v>7.7</v>
      </c>
      <c r="K952">
        <f>mf_moyennes_journalieres!K952/1</f>
        <v>3.25</v>
      </c>
      <c r="L952">
        <f>mf_moyennes_journalieres!L952/1</f>
        <v>0.25</v>
      </c>
      <c r="M952">
        <f>mf_moyennes_journalieres!M952/1</f>
        <v>23.95</v>
      </c>
      <c r="N952">
        <f>mf_moyennes_journalieres!N952/1</f>
        <v>25.95</v>
      </c>
      <c r="O952">
        <f>mf_moyennes_journalieres!O952/1</f>
        <v>25.37</v>
      </c>
      <c r="P952">
        <f>mf_moyennes_journalieres!P952/1</f>
        <v>27.37</v>
      </c>
      <c r="Q952">
        <f>mf_moyennes_journalieres!Q952/1</f>
        <v>21.59</v>
      </c>
      <c r="R952">
        <f>mf_moyennes_journalieres!R952/1</f>
        <v>23.59</v>
      </c>
    </row>
    <row r="953" spans="1:18" x14ac:dyDescent="0.25">
      <c r="A953">
        <f>mf_moyennes_journalieres!A953</f>
        <v>660</v>
      </c>
      <c r="B953" t="str">
        <f>mf_moyennes_journalieres!B953</f>
        <v>2019-08-10</v>
      </c>
      <c r="C953">
        <f>mf_moyennes_journalieres!C953/1</f>
        <v>67.03</v>
      </c>
      <c r="D953">
        <f>mf_moyennes_journalieres!D953/1</f>
        <v>15.04</v>
      </c>
      <c r="E953">
        <f>mf_moyennes_journalieres!E953/100</f>
        <v>995.34229999999991</v>
      </c>
      <c r="F953">
        <f>mf_moyennes_journalieres!F953/100</f>
        <v>1015.6816</v>
      </c>
      <c r="G953">
        <f>mf_moyennes_journalieres!G953/1</f>
        <v>5.07</v>
      </c>
      <c r="H953">
        <f>mf_moyennes_journalieres!H953/1000</f>
        <v>26.349270000000001</v>
      </c>
      <c r="I953">
        <f>mf_moyennes_journalieres!I953/1</f>
        <v>81.510000000000005</v>
      </c>
      <c r="J953">
        <f>mf_moyennes_journalieres!J953/1</f>
        <v>8.1300000000000008</v>
      </c>
      <c r="K953">
        <f>mf_moyennes_journalieres!K953/1</f>
        <v>4.4800000000000004</v>
      </c>
      <c r="L953">
        <f>mf_moyennes_journalieres!L953/1</f>
        <v>0.1</v>
      </c>
      <c r="M953">
        <f>mf_moyennes_journalieres!M953/1</f>
        <v>21.95</v>
      </c>
      <c r="N953">
        <f>mf_moyennes_journalieres!N953/1</f>
        <v>23.95</v>
      </c>
      <c r="O953">
        <f>mf_moyennes_journalieres!O953/1</f>
        <v>23.15</v>
      </c>
      <c r="P953">
        <f>mf_moyennes_journalieres!P953/1</f>
        <v>25.15</v>
      </c>
      <c r="Q953">
        <f>mf_moyennes_journalieres!Q953/1</f>
        <v>19.940000000000001</v>
      </c>
      <c r="R953">
        <f>mf_moyennes_journalieres!R953/1</f>
        <v>21.94</v>
      </c>
    </row>
    <row r="954" spans="1:18" x14ac:dyDescent="0.25">
      <c r="A954">
        <f>mf_moyennes_journalieres!A954</f>
        <v>81</v>
      </c>
      <c r="B954" t="str">
        <f>mf_moyennes_journalieres!B954</f>
        <v>2019-08-11</v>
      </c>
      <c r="C954">
        <f>mf_moyennes_journalieres!C954/1</f>
        <v>75.19</v>
      </c>
      <c r="D954">
        <f>mf_moyennes_journalieres!D954/1</f>
        <v>14.33</v>
      </c>
      <c r="E954">
        <f>mf_moyennes_journalieres!E954/100</f>
        <v>995.8759</v>
      </c>
      <c r="F954">
        <f>mf_moyennes_journalieres!F954/100</f>
        <v>1016.5033999999999</v>
      </c>
      <c r="G954">
        <f>mf_moyennes_journalieres!G954/1</f>
        <v>3.33</v>
      </c>
      <c r="H954">
        <f>mf_moyennes_journalieres!H954/1000</f>
        <v>27.708560000000002</v>
      </c>
      <c r="I954">
        <f>mf_moyennes_journalieres!I954/1</f>
        <v>84.91</v>
      </c>
      <c r="J954">
        <f>mf_moyennes_journalieres!J954/1</f>
        <v>5.3</v>
      </c>
      <c r="K954">
        <f>mf_moyennes_journalieres!K954/1</f>
        <v>2.41</v>
      </c>
      <c r="L954">
        <f>mf_moyennes_journalieres!L954/1</f>
        <v>0.21</v>
      </c>
      <c r="M954">
        <f>mf_moyennes_journalieres!M954/1</f>
        <v>19.2</v>
      </c>
      <c r="N954">
        <f>mf_moyennes_journalieres!N954/1</f>
        <v>21.2</v>
      </c>
      <c r="O954">
        <f>mf_moyennes_journalieres!O954/1</f>
        <v>20.190000000000001</v>
      </c>
      <c r="P954">
        <f>mf_moyennes_journalieres!P954/1</f>
        <v>22.19</v>
      </c>
      <c r="Q954">
        <f>mf_moyennes_journalieres!Q954/1</f>
        <v>17.55</v>
      </c>
      <c r="R954">
        <f>mf_moyennes_journalieres!R954/1</f>
        <v>19.55</v>
      </c>
    </row>
    <row r="955" spans="1:18" x14ac:dyDescent="0.25">
      <c r="A955">
        <f>mf_moyennes_journalieres!A955</f>
        <v>468</v>
      </c>
      <c r="B955" t="str">
        <f>mf_moyennes_journalieres!B955</f>
        <v>2019-08-12</v>
      </c>
      <c r="C955">
        <f>mf_moyennes_journalieres!C955/1</f>
        <v>74.5</v>
      </c>
      <c r="D955">
        <f>mf_moyennes_journalieres!D955/1</f>
        <v>13.15</v>
      </c>
      <c r="E955">
        <f>mf_moyennes_journalieres!E955/100</f>
        <v>996.89589999999998</v>
      </c>
      <c r="F955">
        <f>mf_moyennes_journalieres!F955/100</f>
        <v>1017.6888</v>
      </c>
      <c r="G955">
        <f>mf_moyennes_journalieres!G955/1</f>
        <v>3.64</v>
      </c>
      <c r="H955">
        <f>mf_moyennes_journalieres!H955/1000</f>
        <v>28.593540000000001</v>
      </c>
      <c r="I955">
        <f>mf_moyennes_journalieres!I955/1</f>
        <v>82.53</v>
      </c>
      <c r="J955">
        <f>mf_moyennes_journalieres!J955/1</f>
        <v>5.79</v>
      </c>
      <c r="K955">
        <f>mf_moyennes_journalieres!K955/1</f>
        <v>3.92</v>
      </c>
      <c r="L955">
        <f>mf_moyennes_journalieres!L955/1</f>
        <v>0.09</v>
      </c>
      <c r="M955">
        <f>mf_moyennes_journalieres!M955/1</f>
        <v>18.23</v>
      </c>
      <c r="N955">
        <f>mf_moyennes_journalieres!N955/1</f>
        <v>20.23</v>
      </c>
      <c r="O955">
        <f>mf_moyennes_journalieres!O955/1</f>
        <v>19.48</v>
      </c>
      <c r="P955">
        <f>mf_moyennes_journalieres!P955/1</f>
        <v>21.48</v>
      </c>
      <c r="Q955">
        <f>mf_moyennes_journalieres!Q955/1</f>
        <v>16.14</v>
      </c>
      <c r="R955">
        <f>mf_moyennes_journalieres!R955/1</f>
        <v>18.14</v>
      </c>
    </row>
    <row r="956" spans="1:18" x14ac:dyDescent="0.25">
      <c r="A956">
        <f>mf_moyennes_journalieres!A956</f>
        <v>1020</v>
      </c>
      <c r="B956" t="str">
        <f>mf_moyennes_journalieres!B956</f>
        <v>2019-08-13</v>
      </c>
      <c r="C956">
        <f>mf_moyennes_journalieres!C956/1</f>
        <v>67.53</v>
      </c>
      <c r="D956">
        <f>mf_moyennes_journalieres!D956/1</f>
        <v>10.79</v>
      </c>
      <c r="E956">
        <f>mf_moyennes_journalieres!E956/100</f>
        <v>998.89839999999992</v>
      </c>
      <c r="F956">
        <f>mf_moyennes_journalieres!F956/100</f>
        <v>1020.0632000000001</v>
      </c>
      <c r="G956">
        <f>mf_moyennes_journalieres!G956/1</f>
        <v>3.63</v>
      </c>
      <c r="H956">
        <f>mf_moyennes_journalieres!H956/1000</f>
        <v>32.95919</v>
      </c>
      <c r="I956">
        <f>mf_moyennes_journalieres!I956/1</f>
        <v>80.03</v>
      </c>
      <c r="J956">
        <f>mf_moyennes_journalieres!J956/1</f>
        <v>5.69</v>
      </c>
      <c r="K956">
        <f>mf_moyennes_journalieres!K956/1</f>
        <v>1.64</v>
      </c>
      <c r="L956">
        <f>mf_moyennes_journalieres!L956/1</f>
        <v>0.05</v>
      </c>
      <c r="M956">
        <f>mf_moyennes_journalieres!M956/1</f>
        <v>17.600000000000001</v>
      </c>
      <c r="N956">
        <f>mf_moyennes_journalieres!N956/1</f>
        <v>19.600000000000001</v>
      </c>
      <c r="O956">
        <f>mf_moyennes_journalieres!O956/1</f>
        <v>19.11</v>
      </c>
      <c r="P956">
        <f>mf_moyennes_journalieres!P956/1</f>
        <v>21.11</v>
      </c>
      <c r="Q956">
        <f>mf_moyennes_journalieres!Q956/1</f>
        <v>15.08</v>
      </c>
      <c r="R956">
        <f>mf_moyennes_journalieres!R956/1</f>
        <v>17.079999999999998</v>
      </c>
    </row>
    <row r="957" spans="1:18" x14ac:dyDescent="0.25">
      <c r="A957">
        <f>mf_moyennes_journalieres!A957</f>
        <v>362</v>
      </c>
      <c r="B957" t="str">
        <f>mf_moyennes_journalieres!B957</f>
        <v>2019-08-14</v>
      </c>
      <c r="C957">
        <f>mf_moyennes_journalieres!C957/1</f>
        <v>65.650000000000006</v>
      </c>
      <c r="D957">
        <f>mf_moyennes_journalieres!D957/1</f>
        <v>11.21</v>
      </c>
      <c r="E957">
        <f>mf_moyennes_journalieres!E957/100</f>
        <v>996.56669999999997</v>
      </c>
      <c r="F957">
        <f>mf_moyennes_journalieres!F957/100</f>
        <v>1017.6581</v>
      </c>
      <c r="G957">
        <f>mf_moyennes_journalieres!G957/1</f>
        <v>3.65</v>
      </c>
      <c r="H957">
        <f>mf_moyennes_journalieres!H957/1000</f>
        <v>31.45684</v>
      </c>
      <c r="I957">
        <f>mf_moyennes_journalieres!I957/1</f>
        <v>81.63</v>
      </c>
      <c r="J957">
        <f>mf_moyennes_journalieres!J957/1</f>
        <v>5.87</v>
      </c>
      <c r="K957">
        <f>mf_moyennes_journalieres!K957/1</f>
        <v>0.65</v>
      </c>
      <c r="L957">
        <f>mf_moyennes_journalieres!L957/1</f>
        <v>0.02</v>
      </c>
      <c r="M957">
        <f>mf_moyennes_journalieres!M957/1</f>
        <v>18.8</v>
      </c>
      <c r="N957">
        <f>mf_moyennes_journalieres!N957/1</f>
        <v>20.8</v>
      </c>
      <c r="O957">
        <f>mf_moyennes_journalieres!O957/1</f>
        <v>20.6</v>
      </c>
      <c r="P957">
        <f>mf_moyennes_journalieres!P957/1</f>
        <v>22.6</v>
      </c>
      <c r="Q957">
        <f>mf_moyennes_journalieres!Q957/1</f>
        <v>15.8</v>
      </c>
      <c r="R957">
        <f>mf_moyennes_journalieres!R957/1</f>
        <v>17.8</v>
      </c>
    </row>
    <row r="958" spans="1:18" x14ac:dyDescent="0.25">
      <c r="A958">
        <f>mf_moyennes_journalieres!A958</f>
        <v>892</v>
      </c>
      <c r="B958" t="str">
        <f>mf_moyennes_journalieres!B958</f>
        <v>2019-08-15</v>
      </c>
      <c r="C958">
        <f>mf_moyennes_journalieres!C958/1</f>
        <v>69.05</v>
      </c>
      <c r="D958">
        <f>mf_moyennes_journalieres!D958/1</f>
        <v>13.3</v>
      </c>
      <c r="E958">
        <f>mf_moyennes_journalieres!E958/100</f>
        <v>997.22199999999998</v>
      </c>
      <c r="F958">
        <f>mf_moyennes_journalieres!F958/100</f>
        <v>1017.8497</v>
      </c>
      <c r="G958">
        <f>mf_moyennes_journalieres!G958/1</f>
        <v>4.47</v>
      </c>
      <c r="H958">
        <f>mf_moyennes_journalieres!H958/1000</f>
        <v>33.008919999999996</v>
      </c>
      <c r="I958">
        <f>mf_moyennes_journalieres!I958/1</f>
        <v>87.95</v>
      </c>
      <c r="J958">
        <f>mf_moyennes_journalieres!J958/1</f>
        <v>7</v>
      </c>
      <c r="K958">
        <f>mf_moyennes_journalieres!K958/1</f>
        <v>0.71</v>
      </c>
      <c r="L958">
        <f>mf_moyennes_journalieres!L958/1</f>
        <v>0.02</v>
      </c>
      <c r="M958">
        <f>mf_moyennes_journalieres!M958/1</f>
        <v>19.64</v>
      </c>
      <c r="N958">
        <f>mf_moyennes_journalieres!N958/1</f>
        <v>21.64</v>
      </c>
      <c r="O958">
        <f>mf_moyennes_journalieres!O958/1</f>
        <v>20.78</v>
      </c>
      <c r="P958">
        <f>mf_moyennes_journalieres!P958/1</f>
        <v>22.78</v>
      </c>
      <c r="Q958">
        <f>mf_moyennes_journalieres!Q958/1</f>
        <v>17.739999999999998</v>
      </c>
      <c r="R958">
        <f>mf_moyennes_journalieres!R958/1</f>
        <v>19.739999999999998</v>
      </c>
    </row>
    <row r="959" spans="1:18" x14ac:dyDescent="0.25">
      <c r="A959">
        <f>mf_moyennes_journalieres!A959</f>
        <v>896</v>
      </c>
      <c r="B959" t="str">
        <f>mf_moyennes_journalieres!B959</f>
        <v>2019-08-16</v>
      </c>
      <c r="C959">
        <f>mf_moyennes_journalieres!C959/1</f>
        <v>67.599999999999994</v>
      </c>
      <c r="D959">
        <f>mf_moyennes_journalieres!D959/1</f>
        <v>12.81</v>
      </c>
      <c r="E959">
        <f>mf_moyennes_journalieres!E959/100</f>
        <v>996.43359999999996</v>
      </c>
      <c r="F959">
        <f>mf_moyennes_journalieres!F959/100</f>
        <v>1016.9716000000001</v>
      </c>
      <c r="G959">
        <f>mf_moyennes_journalieres!G959/1</f>
        <v>3.19</v>
      </c>
      <c r="H959">
        <f>mf_moyennes_journalieres!H959/1000</f>
        <v>33.04712</v>
      </c>
      <c r="I959">
        <f>mf_moyennes_journalieres!I959/1</f>
        <v>78.430000000000007</v>
      </c>
      <c r="J959">
        <f>mf_moyennes_journalieres!J959/1</f>
        <v>5.1100000000000003</v>
      </c>
      <c r="K959">
        <f>mf_moyennes_journalieres!K959/1</f>
        <v>0.25</v>
      </c>
      <c r="L959">
        <f>mf_moyennes_journalieres!L959/1</f>
        <v>0.02</v>
      </c>
      <c r="M959">
        <f>mf_moyennes_journalieres!M959/1</f>
        <v>19.72</v>
      </c>
      <c r="N959">
        <f>mf_moyennes_journalieres!N959/1</f>
        <v>21.72</v>
      </c>
      <c r="O959">
        <f>mf_moyennes_journalieres!O959/1</f>
        <v>21.56</v>
      </c>
      <c r="P959">
        <f>mf_moyennes_journalieres!P959/1</f>
        <v>23.56</v>
      </c>
      <c r="Q959">
        <f>mf_moyennes_journalieres!Q959/1</f>
        <v>16.670000000000002</v>
      </c>
      <c r="R959">
        <f>mf_moyennes_journalieres!R959/1</f>
        <v>18.670000000000002</v>
      </c>
    </row>
    <row r="960" spans="1:18" x14ac:dyDescent="0.25">
      <c r="A960">
        <f>mf_moyennes_journalieres!A960</f>
        <v>841</v>
      </c>
      <c r="B960" t="str">
        <f>mf_moyennes_journalieres!B960</f>
        <v>2019-08-17</v>
      </c>
      <c r="C960">
        <f>mf_moyennes_journalieres!C960/1</f>
        <v>75.11</v>
      </c>
      <c r="D960">
        <f>mf_moyennes_journalieres!D960/1</f>
        <v>15.2</v>
      </c>
      <c r="E960">
        <f>mf_moyennes_journalieres!E960/100</f>
        <v>992.53039999999999</v>
      </c>
      <c r="F960">
        <f>mf_moyennes_journalieres!F960/100</f>
        <v>1012.7169</v>
      </c>
      <c r="G960">
        <f>mf_moyennes_journalieres!G960/1</f>
        <v>3.56</v>
      </c>
      <c r="H960">
        <f>mf_moyennes_journalieres!H960/1000</f>
        <v>27.853619999999999</v>
      </c>
      <c r="I960">
        <f>mf_moyennes_journalieres!I960/1</f>
        <v>93.32</v>
      </c>
      <c r="J960">
        <f>mf_moyennes_journalieres!J960/1</f>
        <v>5.57</v>
      </c>
      <c r="K960">
        <f>mf_moyennes_journalieres!K960/1</f>
        <v>1.7</v>
      </c>
      <c r="L960">
        <f>mf_moyennes_journalieres!L960/1</f>
        <v>0.13</v>
      </c>
      <c r="M960">
        <f>mf_moyennes_journalieres!M960/1</f>
        <v>20.48</v>
      </c>
      <c r="N960">
        <f>mf_moyennes_journalieres!N960/1</f>
        <v>22.48</v>
      </c>
      <c r="O960">
        <f>mf_moyennes_journalieres!O960/1</f>
        <v>21.8</v>
      </c>
      <c r="P960">
        <f>mf_moyennes_journalieres!P960/1</f>
        <v>23.8</v>
      </c>
      <c r="Q960">
        <f>mf_moyennes_journalieres!Q960/1</f>
        <v>18.28</v>
      </c>
      <c r="R960">
        <f>mf_moyennes_journalieres!R960/1</f>
        <v>20.28</v>
      </c>
    </row>
    <row r="961" spans="1:18" x14ac:dyDescent="0.25">
      <c r="A961">
        <f>mf_moyennes_journalieres!A961</f>
        <v>291</v>
      </c>
      <c r="B961" t="str">
        <f>mf_moyennes_journalieres!B961</f>
        <v>2019-08-18</v>
      </c>
      <c r="C961">
        <f>mf_moyennes_journalieres!C961/1</f>
        <v>75.5</v>
      </c>
      <c r="D961">
        <f>mf_moyennes_journalieres!D961/1</f>
        <v>15.95</v>
      </c>
      <c r="E961">
        <f>mf_moyennes_journalieres!E961/100</f>
        <v>991.16520000000003</v>
      </c>
      <c r="F961">
        <f>mf_moyennes_journalieres!F961/100</f>
        <v>1011.3673</v>
      </c>
      <c r="G961">
        <f>mf_moyennes_journalieres!G961/1</f>
        <v>4.24</v>
      </c>
      <c r="H961">
        <f>mf_moyennes_journalieres!H961/1000</f>
        <v>28.148019999999999</v>
      </c>
      <c r="I961">
        <f>mf_moyennes_journalieres!I961/1</f>
        <v>82.61</v>
      </c>
      <c r="J961">
        <f>mf_moyennes_journalieres!J961/1</f>
        <v>6.67</v>
      </c>
      <c r="K961">
        <f>mf_moyennes_journalieres!K961/1</f>
        <v>4.0999999999999996</v>
      </c>
      <c r="L961">
        <f>mf_moyennes_journalieres!L961/1</f>
        <v>0.17</v>
      </c>
      <c r="M961">
        <f>mf_moyennes_journalieres!M961/1</f>
        <v>20.93</v>
      </c>
      <c r="N961">
        <f>mf_moyennes_journalieres!N961/1</f>
        <v>22.93</v>
      </c>
      <c r="O961">
        <f>mf_moyennes_journalieres!O961/1</f>
        <v>22.41</v>
      </c>
      <c r="P961">
        <f>mf_moyennes_journalieres!P961/1</f>
        <v>24.41</v>
      </c>
      <c r="Q961">
        <f>mf_moyennes_journalieres!Q961/1</f>
        <v>18.46</v>
      </c>
      <c r="R961">
        <f>mf_moyennes_journalieres!R961/1</f>
        <v>20.46</v>
      </c>
    </row>
    <row r="962" spans="1:18" x14ac:dyDescent="0.25">
      <c r="A962">
        <f>mf_moyennes_journalieres!A962</f>
        <v>731</v>
      </c>
      <c r="B962" t="str">
        <f>mf_moyennes_journalieres!B962</f>
        <v>2019-08-19</v>
      </c>
      <c r="C962">
        <f>mf_moyennes_journalieres!C962/1</f>
        <v>73.83</v>
      </c>
      <c r="D962">
        <f>mf_moyennes_journalieres!D962/1</f>
        <v>13.53</v>
      </c>
      <c r="E962">
        <f>mf_moyennes_journalieres!E962/100</f>
        <v>997.73389999999995</v>
      </c>
      <c r="F962">
        <f>mf_moyennes_journalieres!F962/100</f>
        <v>1018.6002000000001</v>
      </c>
      <c r="G962">
        <f>mf_moyennes_journalieres!G962/1</f>
        <v>3.09</v>
      </c>
      <c r="H962">
        <f>mf_moyennes_journalieres!H962/1000</f>
        <v>29.876139999999999</v>
      </c>
      <c r="I962">
        <f>mf_moyennes_journalieres!I962/1</f>
        <v>84.76</v>
      </c>
      <c r="J962">
        <f>mf_moyennes_journalieres!J962/1</f>
        <v>4.8899999999999997</v>
      </c>
      <c r="K962">
        <f>mf_moyennes_journalieres!K962/1</f>
        <v>2.78</v>
      </c>
      <c r="L962">
        <f>mf_moyennes_journalieres!L962/1</f>
        <v>0.06</v>
      </c>
      <c r="M962">
        <f>mf_moyennes_journalieres!M962/1</f>
        <v>18.77</v>
      </c>
      <c r="N962">
        <f>mf_moyennes_journalieres!N962/1</f>
        <v>20.77</v>
      </c>
      <c r="O962">
        <f>mf_moyennes_journalieres!O962/1</f>
        <v>20</v>
      </c>
      <c r="P962">
        <f>mf_moyennes_journalieres!P962/1</f>
        <v>22</v>
      </c>
      <c r="Q962">
        <f>mf_moyennes_journalieres!Q962/1</f>
        <v>16.71</v>
      </c>
      <c r="R962">
        <f>mf_moyennes_journalieres!R962/1</f>
        <v>18.71</v>
      </c>
    </row>
    <row r="963" spans="1:18" x14ac:dyDescent="0.25">
      <c r="A963">
        <f>mf_moyennes_journalieres!A963</f>
        <v>868</v>
      </c>
      <c r="B963" t="str">
        <f>mf_moyennes_journalieres!B963</f>
        <v>2019-08-20</v>
      </c>
      <c r="C963">
        <f>mf_moyennes_journalieres!C963/1</f>
        <v>72.790000000000006</v>
      </c>
      <c r="D963">
        <f>mf_moyennes_journalieres!D963/1</f>
        <v>12.46</v>
      </c>
      <c r="E963">
        <f>mf_moyennes_journalieres!E963/100</f>
        <v>1001.9924000000001</v>
      </c>
      <c r="F963">
        <f>mf_moyennes_journalieres!F963/100</f>
        <v>1022.9567999999999</v>
      </c>
      <c r="G963">
        <f>mf_moyennes_journalieres!G963/1</f>
        <v>2.73</v>
      </c>
      <c r="H963">
        <f>mf_moyennes_journalieres!H963/1000</f>
        <v>30.48929</v>
      </c>
      <c r="I963">
        <f>mf_moyennes_journalieres!I963/1</f>
        <v>79.55</v>
      </c>
      <c r="J963">
        <f>mf_moyennes_journalieres!J963/1</f>
        <v>4.1100000000000003</v>
      </c>
      <c r="K963">
        <f>mf_moyennes_journalieres!K963/1</f>
        <v>3.16</v>
      </c>
      <c r="L963">
        <f>mf_moyennes_journalieres!L963/1</f>
        <v>0.18</v>
      </c>
      <c r="M963">
        <f>mf_moyennes_journalieres!M963/1</f>
        <v>17.91</v>
      </c>
      <c r="N963">
        <f>mf_moyennes_journalieres!N963/1</f>
        <v>19.91</v>
      </c>
      <c r="O963">
        <f>mf_moyennes_journalieres!O963/1</f>
        <v>19.25</v>
      </c>
      <c r="P963">
        <f>mf_moyennes_journalieres!P963/1</f>
        <v>21.25</v>
      </c>
      <c r="Q963">
        <f>mf_moyennes_journalieres!Q963/1</f>
        <v>15.68</v>
      </c>
      <c r="R963">
        <f>mf_moyennes_journalieres!R963/1</f>
        <v>17.68</v>
      </c>
    </row>
    <row r="964" spans="1:18" x14ac:dyDescent="0.25">
      <c r="A964">
        <f>mf_moyennes_journalieres!A964</f>
        <v>1050</v>
      </c>
      <c r="B964" t="str">
        <f>mf_moyennes_journalieres!B964</f>
        <v>2019-08-21</v>
      </c>
      <c r="C964">
        <f>mf_moyennes_journalieres!C964/1</f>
        <v>65.510000000000005</v>
      </c>
      <c r="D964">
        <f>mf_moyennes_journalieres!D964/1</f>
        <v>11.2</v>
      </c>
      <c r="E964">
        <f>mf_moyennes_journalieres!E964/100</f>
        <v>1002.9173</v>
      </c>
      <c r="F964">
        <f>mf_moyennes_journalieres!F964/100</f>
        <v>1024.0563999999999</v>
      </c>
      <c r="G964">
        <f>mf_moyennes_journalieres!G964/1</f>
        <v>2.78</v>
      </c>
      <c r="H964">
        <f>mf_moyennes_journalieres!H964/1000</f>
        <v>30.604599999999998</v>
      </c>
      <c r="I964">
        <f>mf_moyennes_journalieres!I964/1</f>
        <v>58.18</v>
      </c>
      <c r="J964">
        <f>mf_moyennes_journalieres!J964/1</f>
        <v>4.55</v>
      </c>
      <c r="K964">
        <f>mf_moyennes_journalieres!K964/1</f>
        <v>1.34</v>
      </c>
      <c r="L964">
        <f>mf_moyennes_journalieres!L964/1</f>
        <v>0</v>
      </c>
      <c r="M964">
        <f>mf_moyennes_journalieres!M964/1</f>
        <v>18.72</v>
      </c>
      <c r="N964">
        <f>mf_moyennes_journalieres!N964/1</f>
        <v>20.72</v>
      </c>
      <c r="O964">
        <f>mf_moyennes_journalieres!O964/1</f>
        <v>20.89</v>
      </c>
      <c r="P964">
        <f>mf_moyennes_journalieres!P964/1</f>
        <v>22.89</v>
      </c>
      <c r="Q964">
        <f>mf_moyennes_journalieres!Q964/1</f>
        <v>15.1</v>
      </c>
      <c r="R964">
        <f>mf_moyennes_journalieres!R964/1</f>
        <v>17.100000000000001</v>
      </c>
    </row>
    <row r="965" spans="1:18" x14ac:dyDescent="0.25">
      <c r="A965">
        <f>mf_moyennes_journalieres!A965</f>
        <v>585</v>
      </c>
      <c r="B965" t="str">
        <f>mf_moyennes_journalieres!B965</f>
        <v>2019-08-22</v>
      </c>
      <c r="C965">
        <f>mf_moyennes_journalieres!C965/1</f>
        <v>62.57</v>
      </c>
      <c r="D965">
        <f>mf_moyennes_journalieres!D965/1</f>
        <v>11.61</v>
      </c>
      <c r="E965">
        <f>mf_moyennes_journalieres!E965/100</f>
        <v>1002.3372999999999</v>
      </c>
      <c r="F965">
        <f>mf_moyennes_journalieres!F965/100</f>
        <v>1023.1296000000001</v>
      </c>
      <c r="G965">
        <f>mf_moyennes_journalieres!G965/1</f>
        <v>2.59</v>
      </c>
      <c r="H965">
        <f>mf_moyennes_journalieres!H965/1000</f>
        <v>30.496929999999999</v>
      </c>
      <c r="I965">
        <f>mf_moyennes_journalieres!I965/1</f>
        <v>47.76</v>
      </c>
      <c r="J965">
        <f>mf_moyennes_journalieres!J965/1</f>
        <v>4.26</v>
      </c>
      <c r="K965">
        <f>mf_moyennes_journalieres!K965/1</f>
        <v>0.05</v>
      </c>
      <c r="L965">
        <f>mf_moyennes_journalieres!L965/1</f>
        <v>0</v>
      </c>
      <c r="M965">
        <f>mf_moyennes_journalieres!M965/1</f>
        <v>19.96</v>
      </c>
      <c r="N965">
        <f>mf_moyennes_journalieres!N965/1</f>
        <v>21.96</v>
      </c>
      <c r="O965">
        <f>mf_moyennes_journalieres!O965/1</f>
        <v>22.24</v>
      </c>
      <c r="P965">
        <f>mf_moyennes_journalieres!P965/1</f>
        <v>24.24</v>
      </c>
      <c r="Q965">
        <f>mf_moyennes_journalieres!Q965/1</f>
        <v>16.149999999999999</v>
      </c>
      <c r="R965">
        <f>mf_moyennes_journalieres!R965/1</f>
        <v>18.149999999999999</v>
      </c>
    </row>
    <row r="966" spans="1:18" x14ac:dyDescent="0.25">
      <c r="A966">
        <f>mf_moyennes_journalieres!A966</f>
        <v>46</v>
      </c>
      <c r="B966" t="str">
        <f>mf_moyennes_journalieres!B966</f>
        <v>2019-08-23</v>
      </c>
      <c r="C966">
        <f>mf_moyennes_journalieres!C966/1</f>
        <v>59.41</v>
      </c>
      <c r="D966">
        <f>mf_moyennes_journalieres!D966/1</f>
        <v>12.09</v>
      </c>
      <c r="E966">
        <f>mf_moyennes_journalieres!E966/100</f>
        <v>1000.5798</v>
      </c>
      <c r="F966">
        <f>mf_moyennes_journalieres!F966/100</f>
        <v>1021.2253999999999</v>
      </c>
      <c r="G966">
        <f>mf_moyennes_journalieres!G966/1</f>
        <v>2.76</v>
      </c>
      <c r="H966">
        <f>mf_moyennes_journalieres!H966/1000</f>
        <v>30.272580000000001</v>
      </c>
      <c r="I966">
        <f>mf_moyennes_journalieres!I966/1</f>
        <v>45.91</v>
      </c>
      <c r="J966">
        <f>mf_moyennes_journalieres!J966/1</f>
        <v>4.45</v>
      </c>
      <c r="K966">
        <f>mf_moyennes_journalieres!K966/1</f>
        <v>0.1</v>
      </c>
      <c r="L966">
        <f>mf_moyennes_journalieres!L966/1</f>
        <v>0.01</v>
      </c>
      <c r="M966">
        <f>mf_moyennes_journalieres!M966/1</f>
        <v>21.55</v>
      </c>
      <c r="N966">
        <f>mf_moyennes_journalieres!N966/1</f>
        <v>23.55</v>
      </c>
      <c r="O966">
        <f>mf_moyennes_journalieres!O966/1</f>
        <v>24.01</v>
      </c>
      <c r="P966">
        <f>mf_moyennes_journalieres!P966/1</f>
        <v>26.01</v>
      </c>
      <c r="Q966">
        <f>mf_moyennes_journalieres!Q966/1</f>
        <v>17.43</v>
      </c>
      <c r="R966">
        <f>mf_moyennes_journalieres!R966/1</f>
        <v>19.43</v>
      </c>
    </row>
    <row r="967" spans="1:18" x14ac:dyDescent="0.25">
      <c r="A967">
        <f>mf_moyennes_journalieres!A967</f>
        <v>53</v>
      </c>
      <c r="B967" t="str">
        <f>mf_moyennes_journalieres!B967</f>
        <v>2019-08-24</v>
      </c>
      <c r="C967">
        <f>mf_moyennes_journalieres!C967/1</f>
        <v>59.34</v>
      </c>
      <c r="D967">
        <f>mf_moyennes_journalieres!D967/1</f>
        <v>13.37</v>
      </c>
      <c r="E967">
        <f>mf_moyennes_journalieres!E967/100</f>
        <v>997.27179999999998</v>
      </c>
      <c r="F967">
        <f>mf_moyennes_journalieres!F967/100</f>
        <v>1017.9059</v>
      </c>
      <c r="G967">
        <f>mf_moyennes_journalieres!G967/1</f>
        <v>2.42</v>
      </c>
      <c r="H967">
        <f>mf_moyennes_journalieres!H967/1000</f>
        <v>27.571090000000002</v>
      </c>
      <c r="I967">
        <f>mf_moyennes_journalieres!I967/1</f>
        <v>48.56</v>
      </c>
      <c r="J967">
        <f>mf_moyennes_journalieres!J967/1</f>
        <v>3.93</v>
      </c>
      <c r="K967">
        <f>mf_moyennes_journalieres!K967/1</f>
        <v>0.04</v>
      </c>
      <c r="L967">
        <f>mf_moyennes_journalieres!L967/1</f>
        <v>0</v>
      </c>
      <c r="M967">
        <f>mf_moyennes_journalieres!M967/1</f>
        <v>22.94</v>
      </c>
      <c r="N967">
        <f>mf_moyennes_journalieres!N967/1</f>
        <v>24.94</v>
      </c>
      <c r="O967">
        <f>mf_moyennes_journalieres!O967/1</f>
        <v>25.56</v>
      </c>
      <c r="P967">
        <f>mf_moyennes_journalieres!P967/1</f>
        <v>27.56</v>
      </c>
      <c r="Q967">
        <f>mf_moyennes_journalieres!Q967/1</f>
        <v>18.559999999999999</v>
      </c>
      <c r="R967">
        <f>mf_moyennes_journalieres!R967/1</f>
        <v>20.56</v>
      </c>
    </row>
    <row r="968" spans="1:18" x14ac:dyDescent="0.25">
      <c r="A968">
        <f>mf_moyennes_journalieres!A968</f>
        <v>237</v>
      </c>
      <c r="B968" t="str">
        <f>mf_moyennes_journalieres!B968</f>
        <v>2019-08-25</v>
      </c>
      <c r="C968">
        <f>mf_moyennes_journalieres!C968/1</f>
        <v>64</v>
      </c>
      <c r="D968">
        <f>mf_moyennes_journalieres!D968/1</f>
        <v>14.56</v>
      </c>
      <c r="E968">
        <f>mf_moyennes_journalieres!E968/100</f>
        <v>997.28559999999993</v>
      </c>
      <c r="F968">
        <f>mf_moyennes_journalieres!F968/100</f>
        <v>1017.6528999999999</v>
      </c>
      <c r="G968">
        <f>mf_moyennes_journalieres!G968/1</f>
        <v>2.2000000000000002</v>
      </c>
      <c r="H968">
        <f>mf_moyennes_journalieres!H968/1000</f>
        <v>23.845369999999999</v>
      </c>
      <c r="I968">
        <f>mf_moyennes_journalieres!I968/1</f>
        <v>52.73</v>
      </c>
      <c r="J968">
        <f>mf_moyennes_journalieres!J968/1</f>
        <v>3.61</v>
      </c>
      <c r="K968">
        <f>mf_moyennes_journalieres!K968/1</f>
        <v>0.05</v>
      </c>
      <c r="L968">
        <f>mf_moyennes_journalieres!L968/1</f>
        <v>0</v>
      </c>
      <c r="M968">
        <f>mf_moyennes_journalieres!M968/1</f>
        <v>22.89</v>
      </c>
      <c r="N968">
        <f>mf_moyennes_journalieres!N968/1</f>
        <v>24.89</v>
      </c>
      <c r="O968">
        <f>mf_moyennes_journalieres!O968/1</f>
        <v>25.24</v>
      </c>
      <c r="P968">
        <f>mf_moyennes_journalieres!P968/1</f>
        <v>27.24</v>
      </c>
      <c r="Q968">
        <f>mf_moyennes_journalieres!Q968/1</f>
        <v>18.989999999999998</v>
      </c>
      <c r="R968">
        <f>mf_moyennes_journalieres!R968/1</f>
        <v>20.99</v>
      </c>
    </row>
    <row r="969" spans="1:18" x14ac:dyDescent="0.25">
      <c r="A969">
        <f>mf_moyennes_journalieres!A969</f>
        <v>222</v>
      </c>
      <c r="B969" t="str">
        <f>mf_moyennes_journalieres!B969</f>
        <v>2019-08-26</v>
      </c>
      <c r="C969">
        <f>mf_moyennes_journalieres!C969/1</f>
        <v>63</v>
      </c>
      <c r="D969">
        <f>mf_moyennes_journalieres!D969/1</f>
        <v>14.63</v>
      </c>
      <c r="E969">
        <f>mf_moyennes_journalieres!E969/100</f>
        <v>996.28240000000005</v>
      </c>
      <c r="F969">
        <f>mf_moyennes_journalieres!F969/100</f>
        <v>1016.6066999999999</v>
      </c>
      <c r="G969">
        <f>mf_moyennes_journalieres!G969/1</f>
        <v>2.1800000000000002</v>
      </c>
      <c r="H969">
        <f>mf_moyennes_journalieres!H969/1000</f>
        <v>22.268189999999997</v>
      </c>
      <c r="I969">
        <f>mf_moyennes_journalieres!I969/1</f>
        <v>54.82</v>
      </c>
      <c r="J969">
        <f>mf_moyennes_journalieres!J969/1</f>
        <v>3.61</v>
      </c>
      <c r="K969">
        <f>mf_moyennes_journalieres!K969/1</f>
        <v>0.01</v>
      </c>
      <c r="L969">
        <f>mf_moyennes_journalieres!L969/1</f>
        <v>0</v>
      </c>
      <c r="M969">
        <f>mf_moyennes_journalieres!M969/1</f>
        <v>23.43</v>
      </c>
      <c r="N969">
        <f>mf_moyennes_journalieres!N969/1</f>
        <v>25.43</v>
      </c>
      <c r="O969">
        <f>mf_moyennes_journalieres!O969/1</f>
        <v>25.78</v>
      </c>
      <c r="P969">
        <f>mf_moyennes_journalieres!P969/1</f>
        <v>27.78</v>
      </c>
      <c r="Q969">
        <f>mf_moyennes_journalieres!Q969/1</f>
        <v>19.510000000000002</v>
      </c>
      <c r="R969">
        <f>mf_moyennes_journalieres!R969/1</f>
        <v>21.51</v>
      </c>
    </row>
    <row r="970" spans="1:18" x14ac:dyDescent="0.25">
      <c r="A970">
        <f>mf_moyennes_journalieres!A970</f>
        <v>894</v>
      </c>
      <c r="B970" t="str">
        <f>mf_moyennes_journalieres!B970</f>
        <v>2019-08-27</v>
      </c>
      <c r="C970">
        <f>mf_moyennes_journalieres!C970/1</f>
        <v>67.91</v>
      </c>
      <c r="D970">
        <f>mf_moyennes_journalieres!D970/1</f>
        <v>16</v>
      </c>
      <c r="E970">
        <f>mf_moyennes_journalieres!E970/100</f>
        <v>995.43359999999996</v>
      </c>
      <c r="F970">
        <f>mf_moyennes_journalieres!F970/100</f>
        <v>1015.6478</v>
      </c>
      <c r="G970">
        <f>mf_moyennes_journalieres!G970/1</f>
        <v>2.4900000000000002</v>
      </c>
      <c r="H970">
        <f>mf_moyennes_journalieres!H970/1000</f>
        <v>21.723140000000001</v>
      </c>
      <c r="I970">
        <f>mf_moyennes_journalieres!I970/1</f>
        <v>86.25</v>
      </c>
      <c r="J970">
        <f>mf_moyennes_journalieres!J970/1</f>
        <v>4</v>
      </c>
      <c r="K970">
        <f>mf_moyennes_journalieres!K970/1</f>
        <v>0.21</v>
      </c>
      <c r="L970">
        <f>mf_moyennes_journalieres!L970/1</f>
        <v>0.01</v>
      </c>
      <c r="M970">
        <f>mf_moyennes_journalieres!M970/1</f>
        <v>22.95</v>
      </c>
      <c r="N970">
        <f>mf_moyennes_journalieres!N970/1</f>
        <v>24.95</v>
      </c>
      <c r="O970">
        <f>mf_moyennes_journalieres!O970/1</f>
        <v>24.61</v>
      </c>
      <c r="P970">
        <f>mf_moyennes_journalieres!P970/1</f>
        <v>26.61</v>
      </c>
      <c r="Q970">
        <f>mf_moyennes_journalieres!Q970/1</f>
        <v>20.18</v>
      </c>
      <c r="R970">
        <f>mf_moyennes_journalieres!R970/1</f>
        <v>22.18</v>
      </c>
    </row>
    <row r="971" spans="1:18" x14ac:dyDescent="0.25">
      <c r="A971">
        <f>mf_moyennes_journalieres!A971</f>
        <v>825</v>
      </c>
      <c r="B971" t="str">
        <f>mf_moyennes_journalieres!B971</f>
        <v>2019-08-28</v>
      </c>
      <c r="C971">
        <f>mf_moyennes_journalieres!C971/1</f>
        <v>71.97</v>
      </c>
      <c r="D971">
        <f>mf_moyennes_journalieres!D971/1</f>
        <v>16.29</v>
      </c>
      <c r="E971">
        <f>mf_moyennes_journalieres!E971/100</f>
        <v>996.19910000000004</v>
      </c>
      <c r="F971">
        <f>mf_moyennes_journalieres!F971/100</f>
        <v>1016.485</v>
      </c>
      <c r="G971">
        <f>mf_moyennes_journalieres!G971/1</f>
        <v>2.5099999999999998</v>
      </c>
      <c r="H971">
        <f>mf_moyennes_journalieres!H971/1000</f>
        <v>20.937000000000001</v>
      </c>
      <c r="I971">
        <f>mf_moyennes_journalieres!I971/1</f>
        <v>86.15</v>
      </c>
      <c r="J971">
        <f>mf_moyennes_journalieres!J971/1</f>
        <v>4.07</v>
      </c>
      <c r="K971">
        <f>mf_moyennes_journalieres!K971/1</f>
        <v>0.41</v>
      </c>
      <c r="L971">
        <f>mf_moyennes_journalieres!L971/1</f>
        <v>0.02</v>
      </c>
      <c r="M971">
        <f>mf_moyennes_journalieres!M971/1</f>
        <v>22.12</v>
      </c>
      <c r="N971">
        <f>mf_moyennes_journalieres!N971/1</f>
        <v>24.12</v>
      </c>
      <c r="O971">
        <f>mf_moyennes_journalieres!O971/1</f>
        <v>23.65</v>
      </c>
      <c r="P971">
        <f>mf_moyennes_journalieres!P971/1</f>
        <v>25.65</v>
      </c>
      <c r="Q971">
        <f>mf_moyennes_journalieres!Q971/1</f>
        <v>19.57</v>
      </c>
      <c r="R971">
        <f>mf_moyennes_journalieres!R971/1</f>
        <v>21.57</v>
      </c>
    </row>
    <row r="972" spans="1:18" x14ac:dyDescent="0.25">
      <c r="A972">
        <f>mf_moyennes_journalieres!A972</f>
        <v>574</v>
      </c>
      <c r="B972" t="str">
        <f>mf_moyennes_journalieres!B972</f>
        <v>2019-08-29</v>
      </c>
      <c r="C972">
        <f>mf_moyennes_journalieres!C972/1</f>
        <v>68.900000000000006</v>
      </c>
      <c r="D972">
        <f>mf_moyennes_journalieres!D972/1</f>
        <v>15.02</v>
      </c>
      <c r="E972">
        <f>mf_moyennes_journalieres!E972/100</f>
        <v>999.44350000000009</v>
      </c>
      <c r="F972">
        <f>mf_moyennes_journalieres!F972/100</f>
        <v>1019.8957</v>
      </c>
      <c r="G972">
        <f>mf_moyennes_journalieres!G972/1</f>
        <v>2.6</v>
      </c>
      <c r="H972">
        <f>mf_moyennes_journalieres!H972/1000</f>
        <v>25.344339999999999</v>
      </c>
      <c r="I972">
        <f>mf_moyennes_journalieres!I972/1</f>
        <v>60.85</v>
      </c>
      <c r="J972">
        <f>mf_moyennes_journalieres!J972/1</f>
        <v>4.1900000000000004</v>
      </c>
      <c r="K972">
        <f>mf_moyennes_journalieres!K972/1</f>
        <v>0.28000000000000003</v>
      </c>
      <c r="L972">
        <f>mf_moyennes_journalieres!L972/1</f>
        <v>0</v>
      </c>
      <c r="M972">
        <f>mf_moyennes_journalieres!M972/1</f>
        <v>21.57</v>
      </c>
      <c r="N972">
        <f>mf_moyennes_journalieres!N972/1</f>
        <v>23.57</v>
      </c>
      <c r="O972">
        <f>mf_moyennes_journalieres!O972/1</f>
        <v>23.27</v>
      </c>
      <c r="P972">
        <f>mf_moyennes_journalieres!P972/1</f>
        <v>25.27</v>
      </c>
      <c r="Q972">
        <f>mf_moyennes_journalieres!Q972/1</f>
        <v>18.739999999999998</v>
      </c>
      <c r="R972">
        <f>mf_moyennes_journalieres!R972/1</f>
        <v>20.74</v>
      </c>
    </row>
    <row r="973" spans="1:18" x14ac:dyDescent="0.25">
      <c r="A973">
        <f>mf_moyennes_journalieres!A973</f>
        <v>70</v>
      </c>
      <c r="B973" t="str">
        <f>mf_moyennes_journalieres!B973</f>
        <v>2019-08-30</v>
      </c>
      <c r="C973">
        <f>mf_moyennes_journalieres!C973/1</f>
        <v>64.06</v>
      </c>
      <c r="D973">
        <f>mf_moyennes_journalieres!D973/1</f>
        <v>14.23</v>
      </c>
      <c r="E973">
        <f>mf_moyennes_journalieres!E973/100</f>
        <v>999.71889999999996</v>
      </c>
      <c r="F973">
        <f>mf_moyennes_journalieres!F973/100</f>
        <v>1020.3285000000001</v>
      </c>
      <c r="G973">
        <f>mf_moyennes_journalieres!G973/1</f>
        <v>2.2799999999999998</v>
      </c>
      <c r="H973">
        <f>mf_moyennes_journalieres!H973/1000</f>
        <v>28.341950000000001</v>
      </c>
      <c r="I973">
        <f>mf_moyennes_journalieres!I973/1</f>
        <v>32.83</v>
      </c>
      <c r="J973">
        <f>mf_moyennes_journalieres!J973/1</f>
        <v>3.78</v>
      </c>
      <c r="K973">
        <f>mf_moyennes_journalieres!K973/1</f>
        <v>0.05</v>
      </c>
      <c r="L973">
        <f>mf_moyennes_journalieres!L973/1</f>
        <v>0</v>
      </c>
      <c r="M973">
        <f>mf_moyennes_journalieres!M973/1</f>
        <v>22.23</v>
      </c>
      <c r="N973">
        <f>mf_moyennes_journalieres!N973/1</f>
        <v>24.23</v>
      </c>
      <c r="O973">
        <f>mf_moyennes_journalieres!O973/1</f>
        <v>24.52</v>
      </c>
      <c r="P973">
        <f>mf_moyennes_journalieres!P973/1</f>
        <v>26.52</v>
      </c>
      <c r="Q973">
        <f>mf_moyennes_journalieres!Q973/1</f>
        <v>18.420000000000002</v>
      </c>
      <c r="R973">
        <f>mf_moyennes_journalieres!R973/1</f>
        <v>20.420000000000002</v>
      </c>
    </row>
    <row r="974" spans="1:18" x14ac:dyDescent="0.25">
      <c r="A974">
        <f>mf_moyennes_journalieres!A974</f>
        <v>823</v>
      </c>
      <c r="B974" t="str">
        <f>mf_moyennes_journalieres!B974</f>
        <v>2019-08-31</v>
      </c>
      <c r="C974">
        <f>mf_moyennes_journalieres!C974/1</f>
        <v>65.84</v>
      </c>
      <c r="D974">
        <f>mf_moyennes_journalieres!D974/1</f>
        <v>14.61</v>
      </c>
      <c r="E974">
        <f>mf_moyennes_journalieres!E974/100</f>
        <v>994.84969999999998</v>
      </c>
      <c r="F974">
        <f>mf_moyennes_journalieres!F974/100</f>
        <v>1015.0575</v>
      </c>
      <c r="G974">
        <f>mf_moyennes_journalieres!G974/1</f>
        <v>3.3</v>
      </c>
      <c r="H974">
        <f>mf_moyennes_journalieres!H974/1000</f>
        <v>27.204129999999999</v>
      </c>
      <c r="I974">
        <f>mf_moyennes_journalieres!I974/1</f>
        <v>59.67</v>
      </c>
      <c r="J974">
        <f>mf_moyennes_journalieres!J974/1</f>
        <v>5.26</v>
      </c>
      <c r="K974">
        <f>mf_moyennes_journalieres!K974/1</f>
        <v>0.22</v>
      </c>
      <c r="L974">
        <f>mf_moyennes_journalieres!L974/1</f>
        <v>0</v>
      </c>
      <c r="M974">
        <f>mf_moyennes_journalieres!M974/1</f>
        <v>22.03</v>
      </c>
      <c r="N974">
        <f>mf_moyennes_journalieres!N974/1</f>
        <v>24.03</v>
      </c>
      <c r="O974">
        <f>mf_moyennes_journalieres!O974/1</f>
        <v>24.07</v>
      </c>
      <c r="P974">
        <f>mf_moyennes_journalieres!P974/1</f>
        <v>26.07</v>
      </c>
      <c r="Q974">
        <f>mf_moyennes_journalieres!Q974/1</f>
        <v>18.62</v>
      </c>
      <c r="R974">
        <f>mf_moyennes_journalieres!R974/1</f>
        <v>20.62</v>
      </c>
    </row>
    <row r="975" spans="1:18" x14ac:dyDescent="0.25">
      <c r="A975">
        <f>mf_moyennes_journalieres!A975</f>
        <v>756</v>
      </c>
      <c r="B975" t="str">
        <f>mf_moyennes_journalieres!B975</f>
        <v>2019-09-01</v>
      </c>
      <c r="C975">
        <f>mf_moyennes_journalieres!C975/1</f>
        <v>67.790000000000006</v>
      </c>
      <c r="D975">
        <f>mf_moyennes_journalieres!D975/1</f>
        <v>12.74</v>
      </c>
      <c r="E975">
        <f>mf_moyennes_journalieres!E975/100</f>
        <v>996.53089999999997</v>
      </c>
      <c r="F975">
        <f>mf_moyennes_journalieres!F975/100</f>
        <v>1017.2415</v>
      </c>
      <c r="G975">
        <f>mf_moyennes_journalieres!G975/1</f>
        <v>3.23</v>
      </c>
      <c r="H975">
        <f>mf_moyennes_journalieres!H975/1000</f>
        <v>32.711419999999997</v>
      </c>
      <c r="I975">
        <f>mf_moyennes_journalieres!I975/1</f>
        <v>82.2</v>
      </c>
      <c r="J975">
        <f>mf_moyennes_journalieres!J975/1</f>
        <v>5.21</v>
      </c>
      <c r="K975">
        <f>mf_moyennes_journalieres!K975/1</f>
        <v>0.35</v>
      </c>
      <c r="L975">
        <f>mf_moyennes_journalieres!L975/1</f>
        <v>0.01</v>
      </c>
      <c r="M975">
        <f>mf_moyennes_journalieres!M975/1</f>
        <v>19.309999999999999</v>
      </c>
      <c r="N975">
        <f>mf_moyennes_journalieres!N975/1</f>
        <v>21.31</v>
      </c>
      <c r="O975">
        <f>mf_moyennes_journalieres!O975/1</f>
        <v>20.32</v>
      </c>
      <c r="P975">
        <f>mf_moyennes_journalieres!P975/1</f>
        <v>22.32</v>
      </c>
      <c r="Q975">
        <f>mf_moyennes_journalieres!Q975/1</f>
        <v>17.63</v>
      </c>
      <c r="R975">
        <f>mf_moyennes_journalieres!R975/1</f>
        <v>19.63</v>
      </c>
    </row>
    <row r="976" spans="1:18" x14ac:dyDescent="0.25">
      <c r="A976">
        <f>mf_moyennes_journalieres!A976</f>
        <v>201</v>
      </c>
      <c r="B976" t="str">
        <f>mf_moyennes_journalieres!B976</f>
        <v>2019-09-02</v>
      </c>
      <c r="C976">
        <f>mf_moyennes_journalieres!C976/1</f>
        <v>62.34</v>
      </c>
      <c r="D976">
        <f>mf_moyennes_journalieres!D976/1</f>
        <v>9.99</v>
      </c>
      <c r="E976">
        <f>mf_moyennes_journalieres!E976/100</f>
        <v>1001.2603999999999</v>
      </c>
      <c r="F976">
        <f>mf_moyennes_journalieres!F976/100</f>
        <v>1022.2297</v>
      </c>
      <c r="G976">
        <f>mf_moyennes_journalieres!G976/1</f>
        <v>3.72</v>
      </c>
      <c r="H976">
        <f>mf_moyennes_journalieres!H976/1000</f>
        <v>32.678089999999997</v>
      </c>
      <c r="I976">
        <f>mf_moyennes_journalieres!I976/1</f>
        <v>61.91</v>
      </c>
      <c r="J976">
        <f>mf_moyennes_journalieres!J976/1</f>
        <v>5.91</v>
      </c>
      <c r="K976">
        <f>mf_moyennes_journalieres!K976/1</f>
        <v>0.47</v>
      </c>
      <c r="L976">
        <f>mf_moyennes_journalieres!L976/1</f>
        <v>0.03</v>
      </c>
      <c r="M976">
        <f>mf_moyennes_journalieres!M976/1</f>
        <v>18.18</v>
      </c>
      <c r="N976">
        <f>mf_moyennes_journalieres!N976/1</f>
        <v>20.18</v>
      </c>
      <c r="O976">
        <f>mf_moyennes_journalieres!O976/1</f>
        <v>19.809999999999999</v>
      </c>
      <c r="P976">
        <f>mf_moyennes_journalieres!P976/1</f>
        <v>21.81</v>
      </c>
      <c r="Q976">
        <f>mf_moyennes_journalieres!Q976/1</f>
        <v>15.47</v>
      </c>
      <c r="R976">
        <f>mf_moyennes_journalieres!R976/1</f>
        <v>17.47</v>
      </c>
    </row>
    <row r="977" spans="1:18" x14ac:dyDescent="0.25">
      <c r="A977">
        <f>mf_moyennes_journalieres!A977</f>
        <v>281</v>
      </c>
      <c r="B977" t="str">
        <f>mf_moyennes_journalieres!B977</f>
        <v>2019-09-03</v>
      </c>
      <c r="C977">
        <f>mf_moyennes_journalieres!C977/1</f>
        <v>60.44</v>
      </c>
      <c r="D977">
        <f>mf_moyennes_journalieres!D977/1</f>
        <v>9.6199999999999992</v>
      </c>
      <c r="E977">
        <f>mf_moyennes_journalieres!E977/100</f>
        <v>1002.6244</v>
      </c>
      <c r="F977">
        <f>mf_moyennes_journalieres!F977/100</f>
        <v>1023.5269000000001</v>
      </c>
      <c r="G977">
        <f>mf_moyennes_journalieres!G977/1</f>
        <v>2.83</v>
      </c>
      <c r="H977">
        <f>mf_moyennes_journalieres!H977/1000</f>
        <v>34.019179999999999</v>
      </c>
      <c r="I977">
        <f>mf_moyennes_journalieres!I977/1</f>
        <v>47.79</v>
      </c>
      <c r="J977">
        <f>mf_moyennes_journalieres!J977/1</f>
        <v>4.59</v>
      </c>
      <c r="K977">
        <f>mf_moyennes_journalieres!K977/1</f>
        <v>0.17</v>
      </c>
      <c r="L977">
        <f>mf_moyennes_journalieres!L977/1</f>
        <v>0.01</v>
      </c>
      <c r="M977">
        <f>mf_moyennes_journalieres!M977/1</f>
        <v>18.54</v>
      </c>
      <c r="N977">
        <f>mf_moyennes_journalieres!N977/1</f>
        <v>20.54</v>
      </c>
      <c r="O977">
        <f>mf_moyennes_journalieres!O977/1</f>
        <v>20.76</v>
      </c>
      <c r="P977">
        <f>mf_moyennes_journalieres!P977/1</f>
        <v>22.76</v>
      </c>
      <c r="Q977">
        <f>mf_moyennes_journalieres!Q977/1</f>
        <v>14.86</v>
      </c>
      <c r="R977">
        <f>mf_moyennes_journalieres!R977/1</f>
        <v>16.86</v>
      </c>
    </row>
    <row r="978" spans="1:18" x14ac:dyDescent="0.25">
      <c r="A978">
        <f>mf_moyennes_journalieres!A978</f>
        <v>996</v>
      </c>
      <c r="B978" t="str">
        <f>mf_moyennes_journalieres!B978</f>
        <v>2019-09-04</v>
      </c>
      <c r="C978">
        <f>mf_moyennes_journalieres!C978/1</f>
        <v>62.59</v>
      </c>
      <c r="D978">
        <f>mf_moyennes_journalieres!D978/1</f>
        <v>10.38</v>
      </c>
      <c r="E978">
        <f>mf_moyennes_journalieres!E978/100</f>
        <v>998.7188000000001</v>
      </c>
      <c r="F978">
        <f>mf_moyennes_journalieres!F978/100</f>
        <v>1019.4703</v>
      </c>
      <c r="G978">
        <f>mf_moyennes_journalieres!G978/1</f>
        <v>3.55</v>
      </c>
      <c r="H978">
        <f>mf_moyennes_journalieres!H978/1000</f>
        <v>31.197569999999999</v>
      </c>
      <c r="I978">
        <f>mf_moyennes_journalieres!I978/1</f>
        <v>51.65</v>
      </c>
      <c r="J978">
        <f>mf_moyennes_journalieres!J978/1</f>
        <v>5.65</v>
      </c>
      <c r="K978">
        <f>mf_moyennes_journalieres!K978/1</f>
        <v>0.31</v>
      </c>
      <c r="L978">
        <f>mf_moyennes_journalieres!L978/1</f>
        <v>0.01</v>
      </c>
      <c r="M978">
        <f>mf_moyennes_journalieres!M978/1</f>
        <v>18.77</v>
      </c>
      <c r="N978">
        <f>mf_moyennes_journalieres!N978/1</f>
        <v>20.77</v>
      </c>
      <c r="O978">
        <f>mf_moyennes_journalieres!O978/1</f>
        <v>20.91</v>
      </c>
      <c r="P978">
        <f>mf_moyennes_journalieres!P978/1</f>
        <v>22.91</v>
      </c>
      <c r="Q978">
        <f>mf_moyennes_journalieres!Q978/1</f>
        <v>15.21</v>
      </c>
      <c r="R978">
        <f>mf_moyennes_journalieres!R978/1</f>
        <v>17.21</v>
      </c>
    </row>
    <row r="979" spans="1:18" x14ac:dyDescent="0.25">
      <c r="A979">
        <f>mf_moyennes_journalieres!A979</f>
        <v>130</v>
      </c>
      <c r="B979" t="str">
        <f>mf_moyennes_journalieres!B979</f>
        <v>2019-09-05</v>
      </c>
      <c r="C979">
        <f>mf_moyennes_journalieres!C979/1</f>
        <v>64.319999999999993</v>
      </c>
      <c r="D979">
        <f>mf_moyennes_journalieres!D979/1</f>
        <v>9.33</v>
      </c>
      <c r="E979">
        <f>mf_moyennes_journalieres!E979/100</f>
        <v>1001.1453</v>
      </c>
      <c r="F979">
        <f>mf_moyennes_journalieres!F979/100</f>
        <v>1022.2681</v>
      </c>
      <c r="G979">
        <f>mf_moyennes_journalieres!G979/1</f>
        <v>4.58</v>
      </c>
      <c r="H979">
        <f>mf_moyennes_journalieres!H979/1000</f>
        <v>32.116720000000001</v>
      </c>
      <c r="I979">
        <f>mf_moyennes_journalieres!I979/1</f>
        <v>77.67</v>
      </c>
      <c r="J979">
        <f>mf_moyennes_journalieres!J979/1</f>
        <v>7.16</v>
      </c>
      <c r="K979">
        <f>mf_moyennes_journalieres!K979/1</f>
        <v>0.56999999999999995</v>
      </c>
      <c r="L979">
        <f>mf_moyennes_journalieres!L979/1</f>
        <v>0.01</v>
      </c>
      <c r="M979">
        <f>mf_moyennes_journalieres!M979/1</f>
        <v>16.690000000000001</v>
      </c>
      <c r="N979">
        <f>mf_moyennes_journalieres!N979/1</f>
        <v>18.690000000000001</v>
      </c>
      <c r="O979">
        <f>mf_moyennes_journalieres!O979/1</f>
        <v>17.78</v>
      </c>
      <c r="P979">
        <f>mf_moyennes_journalieres!P979/1</f>
        <v>19.78</v>
      </c>
      <c r="Q979">
        <f>mf_moyennes_journalieres!Q979/1</f>
        <v>14.87</v>
      </c>
      <c r="R979">
        <f>mf_moyennes_journalieres!R979/1</f>
        <v>16.87</v>
      </c>
    </row>
    <row r="980" spans="1:18" x14ac:dyDescent="0.25">
      <c r="A980">
        <f>mf_moyennes_journalieres!A980</f>
        <v>590</v>
      </c>
      <c r="B980" t="str">
        <f>mf_moyennes_journalieres!B980</f>
        <v>2019-09-06</v>
      </c>
      <c r="C980">
        <f>mf_moyennes_journalieres!C980/1</f>
        <v>62.36</v>
      </c>
      <c r="D980">
        <f>mf_moyennes_journalieres!D980/1</f>
        <v>7.64</v>
      </c>
      <c r="E980">
        <f>mf_moyennes_journalieres!E980/100</f>
        <v>1002.1478999999999</v>
      </c>
      <c r="F980">
        <f>mf_moyennes_journalieres!F980/100</f>
        <v>1023.3709</v>
      </c>
      <c r="G980">
        <f>mf_moyennes_journalieres!G980/1</f>
        <v>4.08</v>
      </c>
      <c r="H980">
        <f>mf_moyennes_journalieres!H980/1000</f>
        <v>33.361669999999997</v>
      </c>
      <c r="I980">
        <f>mf_moyennes_journalieres!I980/1</f>
        <v>79.89</v>
      </c>
      <c r="J980">
        <f>mf_moyennes_journalieres!J980/1</f>
        <v>6.37</v>
      </c>
      <c r="K980">
        <f>mf_moyennes_journalieres!K980/1</f>
        <v>0.14000000000000001</v>
      </c>
      <c r="L980">
        <f>mf_moyennes_journalieres!L980/1</f>
        <v>0.01</v>
      </c>
      <c r="M980">
        <f>mf_moyennes_journalieres!M980/1</f>
        <v>15.69</v>
      </c>
      <c r="N980">
        <f>mf_moyennes_journalieres!N980/1</f>
        <v>17.690000000000001</v>
      </c>
      <c r="O980">
        <f>mf_moyennes_journalieres!O980/1</f>
        <v>17.27</v>
      </c>
      <c r="P980">
        <f>mf_moyennes_journalieres!P980/1</f>
        <v>19.27</v>
      </c>
      <c r="Q980">
        <f>mf_moyennes_journalieres!Q980/1</f>
        <v>13.07</v>
      </c>
      <c r="R980">
        <f>mf_moyennes_journalieres!R980/1</f>
        <v>15.07</v>
      </c>
    </row>
    <row r="981" spans="1:18" x14ac:dyDescent="0.25">
      <c r="A981">
        <f>mf_moyennes_journalieres!A981</f>
        <v>79</v>
      </c>
      <c r="B981" t="str">
        <f>mf_moyennes_journalieres!B981</f>
        <v>2019-09-07</v>
      </c>
      <c r="C981">
        <f>mf_moyennes_journalieres!C981/1</f>
        <v>65</v>
      </c>
      <c r="D981">
        <f>mf_moyennes_journalieres!D981/1</f>
        <v>8.9499999999999993</v>
      </c>
      <c r="E981">
        <f>mf_moyennes_journalieres!E981/100</f>
        <v>1000.1051</v>
      </c>
      <c r="F981">
        <f>mf_moyennes_journalieres!F981/100</f>
        <v>1021.1627999999999</v>
      </c>
      <c r="G981">
        <f>mf_moyennes_journalieres!G981/1</f>
        <v>3.6</v>
      </c>
      <c r="H981">
        <f>mf_moyennes_journalieres!H981/1000</f>
        <v>33.962040000000002</v>
      </c>
      <c r="I981">
        <f>mf_moyennes_journalieres!I981/1</f>
        <v>84.78</v>
      </c>
      <c r="J981">
        <f>mf_moyennes_journalieres!J981/1</f>
        <v>5.71</v>
      </c>
      <c r="K981">
        <f>mf_moyennes_journalieres!K981/1</f>
        <v>0.64</v>
      </c>
      <c r="L981">
        <f>mf_moyennes_journalieres!L981/1</f>
        <v>0.05</v>
      </c>
      <c r="M981">
        <f>mf_moyennes_journalieres!M981/1</f>
        <v>16.37</v>
      </c>
      <c r="N981">
        <f>mf_moyennes_journalieres!N981/1</f>
        <v>18.37</v>
      </c>
      <c r="O981">
        <f>mf_moyennes_journalieres!O981/1</f>
        <v>17.84</v>
      </c>
      <c r="P981">
        <f>mf_moyennes_journalieres!P981/1</f>
        <v>19.84</v>
      </c>
      <c r="Q981">
        <f>mf_moyennes_journalieres!Q981/1</f>
        <v>13.92</v>
      </c>
      <c r="R981">
        <f>mf_moyennes_journalieres!R981/1</f>
        <v>15.92</v>
      </c>
    </row>
    <row r="982" spans="1:18" x14ac:dyDescent="0.25">
      <c r="A982">
        <f>mf_moyennes_journalieres!A982</f>
        <v>1191</v>
      </c>
      <c r="B982" t="str">
        <f>mf_moyennes_journalieres!B982</f>
        <v>2019-09-08</v>
      </c>
      <c r="C982">
        <f>mf_moyennes_journalieres!C982/1</f>
        <v>66.06</v>
      </c>
      <c r="D982">
        <f>mf_moyennes_journalieres!D982/1</f>
        <v>7.95</v>
      </c>
      <c r="E982">
        <f>mf_moyennes_journalieres!E982/100</f>
        <v>999.02679999999998</v>
      </c>
      <c r="F982">
        <f>mf_moyennes_journalieres!F982/100</f>
        <v>1020.1725</v>
      </c>
      <c r="G982">
        <f>mf_moyennes_journalieres!G982/1</f>
        <v>3.8</v>
      </c>
      <c r="H982">
        <f>mf_moyennes_journalieres!H982/1000</f>
        <v>33.352599999999995</v>
      </c>
      <c r="I982">
        <f>mf_moyennes_journalieres!I982/1</f>
        <v>77.459999999999994</v>
      </c>
      <c r="J982">
        <f>mf_moyennes_journalieres!J982/1</f>
        <v>5.98</v>
      </c>
      <c r="K982">
        <f>mf_moyennes_journalieres!K982/1</f>
        <v>0.84</v>
      </c>
      <c r="L982">
        <f>mf_moyennes_journalieres!L982/1</f>
        <v>0.03</v>
      </c>
      <c r="M982">
        <f>mf_moyennes_journalieres!M982/1</f>
        <v>15.13</v>
      </c>
      <c r="N982">
        <f>mf_moyennes_journalieres!N982/1</f>
        <v>17.13</v>
      </c>
      <c r="O982">
        <f>mf_moyennes_journalieres!O982/1</f>
        <v>16.510000000000002</v>
      </c>
      <c r="P982">
        <f>mf_moyennes_journalieres!P982/1</f>
        <v>18.510000000000002</v>
      </c>
      <c r="Q982">
        <f>mf_moyennes_journalieres!Q982/1</f>
        <v>12.84</v>
      </c>
      <c r="R982">
        <f>mf_moyennes_journalieres!R982/1</f>
        <v>14.84</v>
      </c>
    </row>
    <row r="983" spans="1:18" x14ac:dyDescent="0.25">
      <c r="A983">
        <f>mf_moyennes_journalieres!A983</f>
        <v>1031</v>
      </c>
      <c r="B983" t="str">
        <f>mf_moyennes_journalieres!B983</f>
        <v>2019-09-09</v>
      </c>
      <c r="C983">
        <f>mf_moyennes_journalieres!C983/1</f>
        <v>66.33</v>
      </c>
      <c r="D983">
        <f>mf_moyennes_journalieres!D983/1</f>
        <v>7.15</v>
      </c>
      <c r="E983">
        <f>mf_moyennes_journalieres!E983/100</f>
        <v>994.90240000000006</v>
      </c>
      <c r="F983">
        <f>mf_moyennes_journalieres!F983/100</f>
        <v>1015.8788000000001</v>
      </c>
      <c r="G983">
        <f>mf_moyennes_journalieres!G983/1</f>
        <v>2.8</v>
      </c>
      <c r="H983">
        <f>mf_moyennes_journalieres!H983/1000</f>
        <v>34.747109999999999</v>
      </c>
      <c r="I983">
        <f>mf_moyennes_journalieres!I983/1</f>
        <v>83.27</v>
      </c>
      <c r="J983">
        <f>mf_moyennes_journalieres!J983/1</f>
        <v>4.45</v>
      </c>
      <c r="K983">
        <f>mf_moyennes_journalieres!K983/1</f>
        <v>0.76</v>
      </c>
      <c r="L983">
        <f>mf_moyennes_journalieres!L983/1</f>
        <v>0.09</v>
      </c>
      <c r="M983">
        <f>mf_moyennes_journalieres!M983/1</f>
        <v>14.17</v>
      </c>
      <c r="N983">
        <f>mf_moyennes_journalieres!N983/1</f>
        <v>16.170000000000002</v>
      </c>
      <c r="O983">
        <f>mf_moyennes_journalieres!O983/1</f>
        <v>15.79</v>
      </c>
      <c r="P983">
        <f>mf_moyennes_journalieres!P983/1</f>
        <v>17.79</v>
      </c>
      <c r="Q983">
        <f>mf_moyennes_journalieres!Q983/1</f>
        <v>11.45</v>
      </c>
      <c r="R983">
        <f>mf_moyennes_journalieres!R983/1</f>
        <v>13.45</v>
      </c>
    </row>
    <row r="984" spans="1:18" x14ac:dyDescent="0.25">
      <c r="A984">
        <f>mf_moyennes_journalieres!A984</f>
        <v>234</v>
      </c>
      <c r="B984" t="str">
        <f>mf_moyennes_journalieres!B984</f>
        <v>2019-09-10</v>
      </c>
      <c r="C984">
        <f>mf_moyennes_journalieres!C984/1</f>
        <v>68.900000000000006</v>
      </c>
      <c r="D984">
        <f>mf_moyennes_journalieres!D984/1</f>
        <v>9.0299999999999994</v>
      </c>
      <c r="E984">
        <f>mf_moyennes_journalieres!E984/100</f>
        <v>995.53009999999995</v>
      </c>
      <c r="F984">
        <f>mf_moyennes_journalieres!F984/100</f>
        <v>1016.5469000000001</v>
      </c>
      <c r="G984">
        <f>mf_moyennes_journalieres!G984/1</f>
        <v>3.24</v>
      </c>
      <c r="H984">
        <f>mf_moyennes_journalieres!H984/1000</f>
        <v>33.423110000000001</v>
      </c>
      <c r="I984">
        <f>mf_moyennes_journalieres!I984/1</f>
        <v>85.54</v>
      </c>
      <c r="J984">
        <f>mf_moyennes_journalieres!J984/1</f>
        <v>5.16</v>
      </c>
      <c r="K984">
        <f>mf_moyennes_journalieres!K984/1</f>
        <v>3.86</v>
      </c>
      <c r="L984">
        <f>mf_moyennes_journalieres!L984/1</f>
        <v>0.15</v>
      </c>
      <c r="M984">
        <f>mf_moyennes_journalieres!M984/1</f>
        <v>15.4</v>
      </c>
      <c r="N984">
        <f>mf_moyennes_journalieres!N984/1</f>
        <v>17.399999999999999</v>
      </c>
      <c r="O984">
        <f>mf_moyennes_journalieres!O984/1</f>
        <v>16.760000000000002</v>
      </c>
      <c r="P984">
        <f>mf_moyennes_journalieres!P984/1</f>
        <v>18.760000000000002</v>
      </c>
      <c r="Q984">
        <f>mf_moyennes_journalieres!Q984/1</f>
        <v>13.14</v>
      </c>
      <c r="R984">
        <f>mf_moyennes_journalieres!R984/1</f>
        <v>15.14</v>
      </c>
    </row>
    <row r="985" spans="1:18" x14ac:dyDescent="0.25">
      <c r="A985">
        <f>mf_moyennes_journalieres!A985</f>
        <v>792</v>
      </c>
      <c r="B985" t="str">
        <f>mf_moyennes_journalieres!B985</f>
        <v>2019-09-11</v>
      </c>
      <c r="C985">
        <f>mf_moyennes_journalieres!C985/1</f>
        <v>67.099999999999994</v>
      </c>
      <c r="D985">
        <f>mf_moyennes_journalieres!D985/1</f>
        <v>10.029999999999999</v>
      </c>
      <c r="E985">
        <f>mf_moyennes_journalieres!E985/100</f>
        <v>1003.2844</v>
      </c>
      <c r="F985">
        <f>mf_moyennes_journalieres!F985/100</f>
        <v>1024.3724</v>
      </c>
      <c r="G985">
        <f>mf_moyennes_journalieres!G985/1</f>
        <v>3.35</v>
      </c>
      <c r="H985">
        <f>mf_moyennes_journalieres!H985/1000</f>
        <v>34.508720000000004</v>
      </c>
      <c r="I985">
        <f>mf_moyennes_journalieres!I985/1</f>
        <v>80.680000000000007</v>
      </c>
      <c r="J985">
        <f>mf_moyennes_journalieres!J985/1</f>
        <v>5.26</v>
      </c>
      <c r="K985">
        <f>mf_moyennes_journalieres!K985/1</f>
        <v>1.82</v>
      </c>
      <c r="L985">
        <f>mf_moyennes_journalieres!L985/1</f>
        <v>0.01</v>
      </c>
      <c r="M985">
        <f>mf_moyennes_journalieres!M985/1</f>
        <v>17.010000000000002</v>
      </c>
      <c r="N985">
        <f>mf_moyennes_journalieres!N985/1</f>
        <v>19.010000000000002</v>
      </c>
      <c r="O985">
        <f>mf_moyennes_journalieres!O985/1</f>
        <v>18.84</v>
      </c>
      <c r="P985">
        <f>mf_moyennes_journalieres!P985/1</f>
        <v>20.84</v>
      </c>
      <c r="Q985">
        <f>mf_moyennes_journalieres!Q985/1</f>
        <v>13.97</v>
      </c>
      <c r="R985">
        <f>mf_moyennes_journalieres!R985/1</f>
        <v>15.97</v>
      </c>
    </row>
    <row r="986" spans="1:18" x14ac:dyDescent="0.25">
      <c r="A986">
        <f>mf_moyennes_journalieres!A986</f>
        <v>44</v>
      </c>
      <c r="B986" t="str">
        <f>mf_moyennes_journalieres!B986</f>
        <v>2019-09-12</v>
      </c>
      <c r="C986">
        <f>mf_moyennes_journalieres!C986/1</f>
        <v>67.760000000000005</v>
      </c>
      <c r="D986">
        <f>mf_moyennes_journalieres!D986/1</f>
        <v>11.95</v>
      </c>
      <c r="E986">
        <f>mf_moyennes_journalieres!E986/100</f>
        <v>1008.8298</v>
      </c>
      <c r="F986">
        <f>mf_moyennes_journalieres!F986/100</f>
        <v>1029.7930999999999</v>
      </c>
      <c r="G986">
        <f>mf_moyennes_journalieres!G986/1</f>
        <v>2.84</v>
      </c>
      <c r="H986">
        <f>mf_moyennes_journalieres!H986/1000</f>
        <v>34.416319999999999</v>
      </c>
      <c r="I986">
        <f>mf_moyennes_journalieres!I986/1</f>
        <v>74.12</v>
      </c>
      <c r="J986">
        <f>mf_moyennes_journalieres!J986/1</f>
        <v>4.46</v>
      </c>
      <c r="K986">
        <f>mf_moyennes_journalieres!K986/1</f>
        <v>0.21</v>
      </c>
      <c r="L986">
        <f>mf_moyennes_journalieres!L986/1</f>
        <v>0.01</v>
      </c>
      <c r="M986">
        <f>mf_moyennes_journalieres!M986/1</f>
        <v>18.98</v>
      </c>
      <c r="N986">
        <f>mf_moyennes_journalieres!N986/1</f>
        <v>20.98</v>
      </c>
      <c r="O986">
        <f>mf_moyennes_journalieres!O986/1</f>
        <v>20.9</v>
      </c>
      <c r="P986">
        <f>mf_moyennes_journalieres!P986/1</f>
        <v>22.9</v>
      </c>
      <c r="Q986">
        <f>mf_moyennes_journalieres!Q986/1</f>
        <v>15.78</v>
      </c>
      <c r="R986">
        <f>mf_moyennes_journalieres!R986/1</f>
        <v>17.78</v>
      </c>
    </row>
    <row r="987" spans="1:18" x14ac:dyDescent="0.25">
      <c r="A987">
        <f>mf_moyennes_journalieres!A987</f>
        <v>529</v>
      </c>
      <c r="B987" t="str">
        <f>mf_moyennes_journalieres!B987</f>
        <v>2019-09-13</v>
      </c>
      <c r="C987">
        <f>mf_moyennes_journalieres!C987/1</f>
        <v>69.33</v>
      </c>
      <c r="D987">
        <f>mf_moyennes_journalieres!D987/1</f>
        <v>13.19</v>
      </c>
      <c r="E987">
        <f>mf_moyennes_journalieres!E987/100</f>
        <v>1009.5802</v>
      </c>
      <c r="F987">
        <f>mf_moyennes_journalieres!F987/100</f>
        <v>1030.2185999999999</v>
      </c>
      <c r="G987">
        <f>mf_moyennes_journalieres!G987/1</f>
        <v>2.77</v>
      </c>
      <c r="H987">
        <f>mf_moyennes_journalieres!H987/1000</f>
        <v>33.078180000000003</v>
      </c>
      <c r="I987">
        <f>mf_moyennes_journalieres!I987/1</f>
        <v>65.31</v>
      </c>
      <c r="J987">
        <f>mf_moyennes_journalieres!J987/1</f>
        <v>4.37</v>
      </c>
      <c r="K987">
        <f>mf_moyennes_journalieres!K987/1</f>
        <v>0.08</v>
      </c>
      <c r="L987">
        <f>mf_moyennes_journalieres!L987/1</f>
        <v>0</v>
      </c>
      <c r="M987">
        <f>mf_moyennes_journalieres!M987/1</f>
        <v>19.8</v>
      </c>
      <c r="N987">
        <f>mf_moyennes_journalieres!N987/1</f>
        <v>21.8</v>
      </c>
      <c r="O987">
        <f>mf_moyennes_journalieres!O987/1</f>
        <v>21.72</v>
      </c>
      <c r="P987">
        <f>mf_moyennes_journalieres!P987/1</f>
        <v>23.72</v>
      </c>
      <c r="Q987">
        <f>mf_moyennes_journalieres!Q987/1</f>
        <v>16.59</v>
      </c>
      <c r="R987">
        <f>mf_moyennes_journalieres!R987/1</f>
        <v>18.59</v>
      </c>
    </row>
    <row r="988" spans="1:18" x14ac:dyDescent="0.25">
      <c r="A988">
        <f>mf_moyennes_journalieres!A988</f>
        <v>941</v>
      </c>
      <c r="B988" t="str">
        <f>mf_moyennes_journalieres!B988</f>
        <v>2019-09-14</v>
      </c>
      <c r="C988">
        <f>mf_moyennes_journalieres!C988/1</f>
        <v>67.989999999999995</v>
      </c>
      <c r="D988">
        <f>mf_moyennes_journalieres!D988/1</f>
        <v>13.61</v>
      </c>
      <c r="E988">
        <f>mf_moyennes_journalieres!E988/100</f>
        <v>1006.7744</v>
      </c>
      <c r="F988">
        <f>mf_moyennes_journalieres!F988/100</f>
        <v>1027.4762000000001</v>
      </c>
      <c r="G988">
        <f>mf_moyennes_journalieres!G988/1</f>
        <v>2.92</v>
      </c>
      <c r="H988">
        <f>mf_moyennes_journalieres!H988/1000</f>
        <v>30.99457</v>
      </c>
      <c r="I988">
        <f>mf_moyennes_journalieres!I988/1</f>
        <v>65.06</v>
      </c>
      <c r="J988">
        <f>mf_moyennes_journalieres!J988/1</f>
        <v>4.5599999999999996</v>
      </c>
      <c r="K988">
        <f>mf_moyennes_journalieres!K988/1</f>
        <v>7.0000000000000007E-2</v>
      </c>
      <c r="L988">
        <f>mf_moyennes_journalieres!L988/1</f>
        <v>0.01</v>
      </c>
      <c r="M988">
        <f>mf_moyennes_journalieres!M988/1</f>
        <v>20.399999999999999</v>
      </c>
      <c r="N988">
        <f>mf_moyennes_journalieres!N988/1</f>
        <v>22.4</v>
      </c>
      <c r="O988">
        <f>mf_moyennes_journalieres!O988/1</f>
        <v>22.24</v>
      </c>
      <c r="P988">
        <f>mf_moyennes_journalieres!P988/1</f>
        <v>24.24</v>
      </c>
      <c r="Q988">
        <f>mf_moyennes_journalieres!Q988/1</f>
        <v>17.34</v>
      </c>
      <c r="R988">
        <f>mf_moyennes_journalieres!R988/1</f>
        <v>19.34</v>
      </c>
    </row>
    <row r="989" spans="1:18" x14ac:dyDescent="0.25">
      <c r="A989">
        <f>mf_moyennes_journalieres!A989</f>
        <v>948</v>
      </c>
      <c r="B989" t="str">
        <f>mf_moyennes_journalieres!B989</f>
        <v>2019-09-15</v>
      </c>
      <c r="C989">
        <f>mf_moyennes_journalieres!C989/1</f>
        <v>65.150000000000006</v>
      </c>
      <c r="D989">
        <f>mf_moyennes_journalieres!D989/1</f>
        <v>12.85</v>
      </c>
      <c r="E989">
        <f>mf_moyennes_journalieres!E989/100</f>
        <v>1002.9123</v>
      </c>
      <c r="F989">
        <f>mf_moyennes_journalieres!F989/100</f>
        <v>1023.4488</v>
      </c>
      <c r="G989">
        <f>mf_moyennes_journalieres!G989/1</f>
        <v>2.34</v>
      </c>
      <c r="H989">
        <f>mf_moyennes_journalieres!H989/1000</f>
        <v>30.445419999999999</v>
      </c>
      <c r="I989">
        <f>mf_moyennes_journalieres!I989/1</f>
        <v>48.01</v>
      </c>
      <c r="J989">
        <f>mf_moyennes_journalieres!J989/1</f>
        <v>3.78</v>
      </c>
      <c r="K989">
        <f>mf_moyennes_journalieres!K989/1</f>
        <v>0.1</v>
      </c>
      <c r="L989">
        <f>mf_moyennes_journalieres!L989/1</f>
        <v>0.01</v>
      </c>
      <c r="M989">
        <f>mf_moyennes_journalieres!M989/1</f>
        <v>20.7</v>
      </c>
      <c r="N989">
        <f>mf_moyennes_journalieres!N989/1</f>
        <v>22.7</v>
      </c>
      <c r="O989">
        <f>mf_moyennes_journalieres!O989/1</f>
        <v>22.93</v>
      </c>
      <c r="P989">
        <f>mf_moyennes_journalieres!P989/1</f>
        <v>24.93</v>
      </c>
      <c r="Q989">
        <f>mf_moyennes_journalieres!Q989/1</f>
        <v>16.989999999999998</v>
      </c>
      <c r="R989">
        <f>mf_moyennes_journalieres!R989/1</f>
        <v>18.989999999999998</v>
      </c>
    </row>
    <row r="990" spans="1:18" x14ac:dyDescent="0.25">
      <c r="A990">
        <f>mf_moyennes_journalieres!A990</f>
        <v>1026</v>
      </c>
      <c r="B990" t="str">
        <f>mf_moyennes_journalieres!B990</f>
        <v>2019-09-16</v>
      </c>
      <c r="C990">
        <f>mf_moyennes_journalieres!C990/1</f>
        <v>65.599999999999994</v>
      </c>
      <c r="D990">
        <f>mf_moyennes_journalieres!D990/1</f>
        <v>12.76</v>
      </c>
      <c r="E990">
        <f>mf_moyennes_journalieres!E990/100</f>
        <v>999.78059999999994</v>
      </c>
      <c r="F990">
        <f>mf_moyennes_journalieres!F990/100</f>
        <v>1020.3056</v>
      </c>
      <c r="G990">
        <f>mf_moyennes_journalieres!G990/1</f>
        <v>2.36</v>
      </c>
      <c r="H990">
        <f>mf_moyennes_journalieres!H990/1000</f>
        <v>28.561430000000001</v>
      </c>
      <c r="I990">
        <f>mf_moyennes_journalieres!I990/1</f>
        <v>68.03</v>
      </c>
      <c r="J990">
        <f>mf_moyennes_journalieres!J990/1</f>
        <v>3.83</v>
      </c>
      <c r="K990">
        <f>mf_moyennes_journalieres!K990/1</f>
        <v>0.11</v>
      </c>
      <c r="L990">
        <f>mf_moyennes_journalieres!L990/1</f>
        <v>0</v>
      </c>
      <c r="M990">
        <f>mf_moyennes_journalieres!M990/1</f>
        <v>20.61</v>
      </c>
      <c r="N990">
        <f>mf_moyennes_journalieres!N990/1</f>
        <v>22.61</v>
      </c>
      <c r="O990">
        <f>mf_moyennes_journalieres!O990/1</f>
        <v>22.58</v>
      </c>
      <c r="P990">
        <f>mf_moyennes_journalieres!P990/1</f>
        <v>24.58</v>
      </c>
      <c r="Q990">
        <f>mf_moyennes_journalieres!Q990/1</f>
        <v>17.32</v>
      </c>
      <c r="R990">
        <f>mf_moyennes_journalieres!R990/1</f>
        <v>19.32</v>
      </c>
    </row>
    <row r="991" spans="1:18" x14ac:dyDescent="0.25">
      <c r="A991">
        <f>mf_moyennes_journalieres!A991</f>
        <v>577</v>
      </c>
      <c r="B991" t="str">
        <f>mf_moyennes_journalieres!B991</f>
        <v>2019-09-17</v>
      </c>
      <c r="C991">
        <f>mf_moyennes_journalieres!C991/1</f>
        <v>67.2</v>
      </c>
      <c r="D991">
        <f>mf_moyennes_journalieres!D991/1</f>
        <v>13.06</v>
      </c>
      <c r="E991">
        <f>mf_moyennes_journalieres!E991/100</f>
        <v>998.52229999999997</v>
      </c>
      <c r="F991">
        <f>mf_moyennes_journalieres!F991/100</f>
        <v>1019.1194</v>
      </c>
      <c r="G991">
        <f>mf_moyennes_journalieres!G991/1</f>
        <v>3.35</v>
      </c>
      <c r="H991">
        <f>mf_moyennes_journalieres!H991/1000</f>
        <v>29.411540000000002</v>
      </c>
      <c r="I991">
        <f>mf_moyennes_journalieres!I991/1</f>
        <v>68.760000000000005</v>
      </c>
      <c r="J991">
        <f>mf_moyennes_journalieres!J991/1</f>
        <v>5.3</v>
      </c>
      <c r="K991">
        <f>mf_moyennes_journalieres!K991/1</f>
        <v>0.03</v>
      </c>
      <c r="L991">
        <f>mf_moyennes_journalieres!L991/1</f>
        <v>0</v>
      </c>
      <c r="M991">
        <f>mf_moyennes_journalieres!M991/1</f>
        <v>20.079999999999998</v>
      </c>
      <c r="N991">
        <f>mf_moyennes_journalieres!N991/1</f>
        <v>22.08</v>
      </c>
      <c r="O991">
        <f>mf_moyennes_journalieres!O991/1</f>
        <v>21.64</v>
      </c>
      <c r="P991">
        <f>mf_moyennes_journalieres!P991/1</f>
        <v>23.64</v>
      </c>
      <c r="Q991">
        <f>mf_moyennes_journalieres!Q991/1</f>
        <v>17.489999999999998</v>
      </c>
      <c r="R991">
        <f>mf_moyennes_journalieres!R991/1</f>
        <v>19.489999999999998</v>
      </c>
    </row>
    <row r="992" spans="1:18" x14ac:dyDescent="0.25">
      <c r="A992">
        <f>mf_moyennes_journalieres!A992</f>
        <v>61</v>
      </c>
      <c r="B992" t="str">
        <f>mf_moyennes_journalieres!B992</f>
        <v>2019-09-18</v>
      </c>
      <c r="C992">
        <f>mf_moyennes_journalieres!C992/1</f>
        <v>62.76</v>
      </c>
      <c r="D992">
        <f>mf_moyennes_journalieres!D992/1</f>
        <v>10.11</v>
      </c>
      <c r="E992">
        <f>mf_moyennes_journalieres!E992/100</f>
        <v>999.64580000000001</v>
      </c>
      <c r="F992">
        <f>mf_moyennes_journalieres!F992/100</f>
        <v>1020.5359</v>
      </c>
      <c r="G992">
        <f>mf_moyennes_journalieres!G992/1</f>
        <v>4.59</v>
      </c>
      <c r="H992">
        <f>mf_moyennes_journalieres!H992/1000</f>
        <v>30.24408</v>
      </c>
      <c r="I992">
        <f>mf_moyennes_journalieres!I992/1</f>
        <v>58.18</v>
      </c>
      <c r="J992">
        <f>mf_moyennes_journalieres!J992/1</f>
        <v>7.22</v>
      </c>
      <c r="K992">
        <f>mf_moyennes_journalieres!K992/1</f>
        <v>0.27</v>
      </c>
      <c r="L992">
        <f>mf_moyennes_journalieres!L992/1</f>
        <v>0.03</v>
      </c>
      <c r="M992">
        <f>mf_moyennes_journalieres!M992/1</f>
        <v>18.05</v>
      </c>
      <c r="N992">
        <f>mf_moyennes_journalieres!N992/1</f>
        <v>20.05</v>
      </c>
      <c r="O992">
        <f>mf_moyennes_journalieres!O992/1</f>
        <v>19.309999999999999</v>
      </c>
      <c r="P992">
        <f>mf_moyennes_journalieres!P992/1</f>
        <v>21.31</v>
      </c>
      <c r="Q992">
        <f>mf_moyennes_journalieres!Q992/1</f>
        <v>15.93</v>
      </c>
      <c r="R992">
        <f>mf_moyennes_journalieres!R992/1</f>
        <v>17.93</v>
      </c>
    </row>
    <row r="993" spans="1:18" x14ac:dyDescent="0.25">
      <c r="A993">
        <f>mf_moyennes_journalieres!A993</f>
        <v>805</v>
      </c>
      <c r="B993" t="str">
        <f>mf_moyennes_journalieres!B993</f>
        <v>2019-09-19</v>
      </c>
      <c r="C993">
        <f>mf_moyennes_journalieres!C993/1</f>
        <v>59.16</v>
      </c>
      <c r="D993">
        <f>mf_moyennes_journalieres!D993/1</f>
        <v>8.48</v>
      </c>
      <c r="E993">
        <f>mf_moyennes_journalieres!E993/100</f>
        <v>1001.5646</v>
      </c>
      <c r="F993">
        <f>mf_moyennes_journalieres!F993/100</f>
        <v>1022.5691</v>
      </c>
      <c r="G993">
        <f>mf_moyennes_journalieres!G993/1</f>
        <v>4.45</v>
      </c>
      <c r="H993">
        <f>mf_moyennes_journalieres!H993/1000</f>
        <v>32.197200000000002</v>
      </c>
      <c r="I993">
        <f>mf_moyennes_journalieres!I993/1</f>
        <v>44.32</v>
      </c>
      <c r="J993">
        <f>mf_moyennes_journalieres!J993/1</f>
        <v>7.11</v>
      </c>
      <c r="K993">
        <f>mf_moyennes_journalieres!K993/1</f>
        <v>0.48</v>
      </c>
      <c r="L993">
        <f>mf_moyennes_journalieres!L993/1</f>
        <v>0</v>
      </c>
      <c r="M993">
        <f>mf_moyennes_journalieres!M993/1</f>
        <v>17.3</v>
      </c>
      <c r="N993">
        <f>mf_moyennes_journalieres!N993/1</f>
        <v>19.3</v>
      </c>
      <c r="O993">
        <f>mf_moyennes_journalieres!O993/1</f>
        <v>18.73</v>
      </c>
      <c r="P993">
        <f>mf_moyennes_journalieres!P993/1</f>
        <v>20.73</v>
      </c>
      <c r="Q993">
        <f>mf_moyennes_journalieres!Q993/1</f>
        <v>14.9</v>
      </c>
      <c r="R993">
        <f>mf_moyennes_journalieres!R993/1</f>
        <v>16.899999999999999</v>
      </c>
    </row>
    <row r="994" spans="1:18" x14ac:dyDescent="0.25">
      <c r="A994">
        <f>mf_moyennes_journalieres!A994</f>
        <v>18</v>
      </c>
      <c r="B994" t="str">
        <f>mf_moyennes_journalieres!B994</f>
        <v>2019-09-20</v>
      </c>
      <c r="C994">
        <f>mf_moyennes_journalieres!C994/1</f>
        <v>55.52</v>
      </c>
      <c r="D994">
        <f>mf_moyennes_journalieres!D994/1</f>
        <v>8.09</v>
      </c>
      <c r="E994">
        <f>mf_moyennes_journalieres!E994/100</f>
        <v>999.3845</v>
      </c>
      <c r="F994">
        <f>mf_moyennes_journalieres!F994/100</f>
        <v>1020.1222</v>
      </c>
      <c r="G994">
        <f>mf_moyennes_journalieres!G994/1</f>
        <v>4.26</v>
      </c>
      <c r="H994">
        <f>mf_moyennes_journalieres!H994/1000</f>
        <v>34.462400000000002</v>
      </c>
      <c r="I994">
        <f>mf_moyennes_journalieres!I994/1</f>
        <v>28.5</v>
      </c>
      <c r="J994">
        <f>mf_moyennes_journalieres!J994/1</f>
        <v>6.69</v>
      </c>
      <c r="K994">
        <f>mf_moyennes_journalieres!K994/1</f>
        <v>0.02</v>
      </c>
      <c r="L994">
        <f>mf_moyennes_journalieres!L994/1</f>
        <v>0</v>
      </c>
      <c r="M994">
        <f>mf_moyennes_journalieres!M994/1</f>
        <v>18.07</v>
      </c>
      <c r="N994">
        <f>mf_moyennes_journalieres!N994/1</f>
        <v>20.07</v>
      </c>
      <c r="O994">
        <f>mf_moyennes_journalieres!O994/1</f>
        <v>19.91</v>
      </c>
      <c r="P994">
        <f>mf_moyennes_journalieres!P994/1</f>
        <v>21.91</v>
      </c>
      <c r="Q994">
        <f>mf_moyennes_journalieres!Q994/1</f>
        <v>15.01</v>
      </c>
      <c r="R994">
        <f>mf_moyennes_journalieres!R994/1</f>
        <v>17.010000000000002</v>
      </c>
    </row>
    <row r="995" spans="1:18" x14ac:dyDescent="0.25">
      <c r="A995">
        <f>mf_moyennes_journalieres!A995</f>
        <v>1167</v>
      </c>
      <c r="B995" t="str">
        <f>mf_moyennes_journalieres!B995</f>
        <v>2019-09-21</v>
      </c>
      <c r="C995">
        <f>mf_moyennes_journalieres!C995/1</f>
        <v>64.209999999999994</v>
      </c>
      <c r="D995">
        <f>mf_moyennes_journalieres!D995/1</f>
        <v>12.07</v>
      </c>
      <c r="E995">
        <f>mf_moyennes_journalieres!E995/100</f>
        <v>992.86119999999994</v>
      </c>
      <c r="F995">
        <f>mf_moyennes_journalieres!F995/100</f>
        <v>1013.1984</v>
      </c>
      <c r="G995">
        <f>mf_moyennes_journalieres!G995/1</f>
        <v>4.34</v>
      </c>
      <c r="H995">
        <f>mf_moyennes_journalieres!H995/1000</f>
        <v>31.9511</v>
      </c>
      <c r="I995">
        <f>mf_moyennes_journalieres!I995/1</f>
        <v>73.08</v>
      </c>
      <c r="J995">
        <f>mf_moyennes_journalieres!J995/1</f>
        <v>6.95</v>
      </c>
      <c r="K995">
        <f>mf_moyennes_journalieres!K995/1</f>
        <v>0.78</v>
      </c>
      <c r="L995">
        <f>mf_moyennes_journalieres!L995/1</f>
        <v>0.06</v>
      </c>
      <c r="M995">
        <f>mf_moyennes_journalieres!M995/1</f>
        <v>19.54</v>
      </c>
      <c r="N995">
        <f>mf_moyennes_journalieres!N995/1</f>
        <v>21.54</v>
      </c>
      <c r="O995">
        <f>mf_moyennes_journalieres!O995/1</f>
        <v>21.13</v>
      </c>
      <c r="P995">
        <f>mf_moyennes_journalieres!P995/1</f>
        <v>23.13</v>
      </c>
      <c r="Q995">
        <f>mf_moyennes_journalieres!Q995/1</f>
        <v>16.89</v>
      </c>
      <c r="R995">
        <f>mf_moyennes_journalieres!R995/1</f>
        <v>18.89</v>
      </c>
    </row>
    <row r="996" spans="1:18" x14ac:dyDescent="0.25">
      <c r="A996">
        <f>mf_moyennes_journalieres!A996</f>
        <v>661</v>
      </c>
      <c r="B996" t="str">
        <f>mf_moyennes_journalieres!B996</f>
        <v>2019-09-22</v>
      </c>
      <c r="C996">
        <f>mf_moyennes_journalieres!C996/1</f>
        <v>80.099999999999994</v>
      </c>
      <c r="D996">
        <f>mf_moyennes_journalieres!D996/1</f>
        <v>14.27</v>
      </c>
      <c r="E996">
        <f>mf_moyennes_journalieres!E996/100</f>
        <v>989.94970000000001</v>
      </c>
      <c r="F996">
        <f>mf_moyennes_journalieres!F996/100</f>
        <v>1010.3706</v>
      </c>
      <c r="G996">
        <f>mf_moyennes_journalieres!G996/1</f>
        <v>4.1500000000000004</v>
      </c>
      <c r="H996">
        <f>mf_moyennes_journalieres!H996/1000</f>
        <v>29.41714</v>
      </c>
      <c r="I996">
        <f>mf_moyennes_journalieres!I996/1</f>
        <v>93.25</v>
      </c>
      <c r="J996">
        <f>mf_moyennes_journalieres!J996/1</f>
        <v>6.55</v>
      </c>
      <c r="K996">
        <f>mf_moyennes_journalieres!K996/1</f>
        <v>5.03</v>
      </c>
      <c r="L996">
        <f>mf_moyennes_journalieres!L996/1</f>
        <v>0.39</v>
      </c>
      <c r="M996">
        <f>mf_moyennes_journalieres!M996/1</f>
        <v>17.989999999999998</v>
      </c>
      <c r="N996">
        <f>mf_moyennes_journalieres!N996/1</f>
        <v>19.989999999999998</v>
      </c>
      <c r="O996">
        <f>mf_moyennes_journalieres!O996/1</f>
        <v>18.600000000000001</v>
      </c>
      <c r="P996">
        <f>mf_moyennes_journalieres!P996/1</f>
        <v>20.6</v>
      </c>
      <c r="Q996">
        <f>mf_moyennes_journalieres!Q996/1</f>
        <v>16.97</v>
      </c>
      <c r="R996">
        <f>mf_moyennes_journalieres!R996/1</f>
        <v>18.97</v>
      </c>
    </row>
    <row r="997" spans="1:18" x14ac:dyDescent="0.25">
      <c r="A997">
        <f>mf_moyennes_journalieres!A997</f>
        <v>885</v>
      </c>
      <c r="B997" t="str">
        <f>mf_moyennes_journalieres!B997</f>
        <v>2019-09-23</v>
      </c>
      <c r="C997">
        <f>mf_moyennes_journalieres!C997/1</f>
        <v>78.89</v>
      </c>
      <c r="D997">
        <f>mf_moyennes_journalieres!D997/1</f>
        <v>12.51</v>
      </c>
      <c r="E997">
        <f>mf_moyennes_journalieres!E997/100</f>
        <v>995.08119999999997</v>
      </c>
      <c r="F997">
        <f>mf_moyennes_journalieres!F997/100</f>
        <v>1015.84</v>
      </c>
      <c r="G997">
        <f>mf_moyennes_journalieres!G997/1</f>
        <v>3.68</v>
      </c>
      <c r="H997">
        <f>mf_moyennes_journalieres!H997/1000</f>
        <v>29.25713</v>
      </c>
      <c r="I997">
        <f>mf_moyennes_journalieres!I997/1</f>
        <v>90.21</v>
      </c>
      <c r="J997">
        <f>mf_moyennes_journalieres!J997/1</f>
        <v>5.7</v>
      </c>
      <c r="K997">
        <f>mf_moyennes_journalieres!K997/1</f>
        <v>7.01</v>
      </c>
      <c r="L997">
        <f>mf_moyennes_journalieres!L997/1</f>
        <v>0.15</v>
      </c>
      <c r="M997">
        <f>mf_moyennes_journalieres!M997/1</f>
        <v>16.61</v>
      </c>
      <c r="N997">
        <f>mf_moyennes_journalieres!N997/1</f>
        <v>18.61</v>
      </c>
      <c r="O997">
        <f>mf_moyennes_journalieres!O997/1</f>
        <v>17.68</v>
      </c>
      <c r="P997">
        <f>mf_moyennes_journalieres!P997/1</f>
        <v>19.68</v>
      </c>
      <c r="Q997">
        <f>mf_moyennes_journalieres!Q997/1</f>
        <v>14.83</v>
      </c>
      <c r="R997">
        <f>mf_moyennes_journalieres!R997/1</f>
        <v>16.829999999999998</v>
      </c>
    </row>
    <row r="998" spans="1:18" x14ac:dyDescent="0.25">
      <c r="A998">
        <f>mf_moyennes_journalieres!A998</f>
        <v>809</v>
      </c>
      <c r="B998" t="str">
        <f>mf_moyennes_journalieres!B998</f>
        <v>2019-09-24</v>
      </c>
      <c r="C998">
        <f>mf_moyennes_journalieres!C998/1</f>
        <v>79.16</v>
      </c>
      <c r="D998">
        <f>mf_moyennes_journalieres!D998/1</f>
        <v>12.9</v>
      </c>
      <c r="E998">
        <f>mf_moyennes_journalieres!E998/100</f>
        <v>991.03359999999998</v>
      </c>
      <c r="F998">
        <f>mf_moyennes_journalieres!F998/100</f>
        <v>1011.6124000000001</v>
      </c>
      <c r="G998">
        <f>mf_moyennes_journalieres!G998/1</f>
        <v>4.33</v>
      </c>
      <c r="H998">
        <f>mf_moyennes_journalieres!H998/1000</f>
        <v>29.779529999999998</v>
      </c>
      <c r="I998">
        <f>mf_moyennes_journalieres!I998/1</f>
        <v>90.65</v>
      </c>
      <c r="J998">
        <f>mf_moyennes_journalieres!J998/1</f>
        <v>6.87</v>
      </c>
      <c r="K998">
        <f>mf_moyennes_journalieres!K998/1</f>
        <v>4.47</v>
      </c>
      <c r="L998">
        <f>mf_moyennes_journalieres!L998/1</f>
        <v>0.25</v>
      </c>
      <c r="M998">
        <f>mf_moyennes_journalieres!M998/1</f>
        <v>16.87</v>
      </c>
      <c r="N998">
        <f>mf_moyennes_journalieres!N998/1</f>
        <v>18.87</v>
      </c>
      <c r="O998">
        <f>mf_moyennes_journalieres!O998/1</f>
        <v>17.78</v>
      </c>
      <c r="P998">
        <f>mf_moyennes_journalieres!P998/1</f>
        <v>19.78</v>
      </c>
      <c r="Q998">
        <f>mf_moyennes_journalieres!Q998/1</f>
        <v>15.36</v>
      </c>
      <c r="R998">
        <f>mf_moyennes_journalieres!R998/1</f>
        <v>17.36</v>
      </c>
    </row>
    <row r="999" spans="1:18" x14ac:dyDescent="0.25">
      <c r="A999">
        <f>mf_moyennes_journalieres!A999</f>
        <v>255</v>
      </c>
      <c r="B999" t="str">
        <f>mf_moyennes_journalieres!B999</f>
        <v>2019-09-25</v>
      </c>
      <c r="C999">
        <f>mf_moyennes_journalieres!C999/1</f>
        <v>80.760000000000005</v>
      </c>
      <c r="D999">
        <f>mf_moyennes_journalieres!D999/1</f>
        <v>13.15</v>
      </c>
      <c r="E999">
        <f>mf_moyennes_journalieres!E999/100</f>
        <v>990.92470000000003</v>
      </c>
      <c r="F999">
        <f>mf_moyennes_journalieres!F999/100</f>
        <v>1011.5288</v>
      </c>
      <c r="G999">
        <f>mf_moyennes_journalieres!G999/1</f>
        <v>4.8499999999999996</v>
      </c>
      <c r="H999">
        <f>mf_moyennes_journalieres!H999/1000</f>
        <v>28.634310000000003</v>
      </c>
      <c r="I999">
        <f>mf_moyennes_journalieres!I999/1</f>
        <v>95.17</v>
      </c>
      <c r="J999">
        <f>mf_moyennes_journalieres!J999/1</f>
        <v>7.48</v>
      </c>
      <c r="K999">
        <f>mf_moyennes_journalieres!K999/1</f>
        <v>3.52</v>
      </c>
      <c r="L999">
        <f>mf_moyennes_journalieres!L999/1</f>
        <v>0.09</v>
      </c>
      <c r="M999">
        <f>mf_moyennes_journalieres!M999/1</f>
        <v>16.77</v>
      </c>
      <c r="N999">
        <f>mf_moyennes_journalieres!N999/1</f>
        <v>18.77</v>
      </c>
      <c r="O999">
        <f>mf_moyennes_journalieres!O999/1</f>
        <v>17.39</v>
      </c>
      <c r="P999">
        <f>mf_moyennes_journalieres!P999/1</f>
        <v>19.39</v>
      </c>
      <c r="Q999">
        <f>mf_moyennes_journalieres!Q999/1</f>
        <v>15.73</v>
      </c>
      <c r="R999">
        <f>mf_moyennes_journalieres!R999/1</f>
        <v>17.73</v>
      </c>
    </row>
    <row r="1000" spans="1:18" x14ac:dyDescent="0.25">
      <c r="A1000">
        <f>mf_moyennes_journalieres!A1000</f>
        <v>879</v>
      </c>
      <c r="B1000" t="str">
        <f>mf_moyennes_journalieres!B1000</f>
        <v>2019-09-26</v>
      </c>
      <c r="C1000">
        <f>mf_moyennes_journalieres!C1000/1</f>
        <v>79.400000000000006</v>
      </c>
      <c r="D1000">
        <f>mf_moyennes_journalieres!D1000/1</f>
        <v>14.13</v>
      </c>
      <c r="E1000">
        <f>mf_moyennes_journalieres!E1000/100</f>
        <v>993.36369999999999</v>
      </c>
      <c r="F1000">
        <f>mf_moyennes_journalieres!F1000/100</f>
        <v>1013.8856</v>
      </c>
      <c r="G1000">
        <f>mf_moyennes_journalieres!G1000/1</f>
        <v>4.76</v>
      </c>
      <c r="H1000">
        <f>mf_moyennes_journalieres!H1000/1000</f>
        <v>26.628490000000003</v>
      </c>
      <c r="I1000">
        <f>mf_moyennes_journalieres!I1000/1</f>
        <v>92.66</v>
      </c>
      <c r="J1000">
        <f>mf_moyennes_journalieres!J1000/1</f>
        <v>7.37</v>
      </c>
      <c r="K1000">
        <f>mf_moyennes_journalieres!K1000/1</f>
        <v>2.37</v>
      </c>
      <c r="L1000">
        <f>mf_moyennes_journalieres!L1000/1</f>
        <v>0.05</v>
      </c>
      <c r="M1000">
        <f>mf_moyennes_journalieres!M1000/1</f>
        <v>18.059999999999999</v>
      </c>
      <c r="N1000">
        <f>mf_moyennes_journalieres!N1000/1</f>
        <v>20.059999999999999</v>
      </c>
      <c r="O1000">
        <f>mf_moyennes_journalieres!O1000/1</f>
        <v>19.03</v>
      </c>
      <c r="P1000">
        <f>mf_moyennes_journalieres!P1000/1</f>
        <v>21.03</v>
      </c>
      <c r="Q1000">
        <f>mf_moyennes_journalieres!Q1000/1</f>
        <v>16.45</v>
      </c>
      <c r="R1000">
        <f>mf_moyennes_journalieres!R1000/1</f>
        <v>18.45</v>
      </c>
    </row>
    <row r="1001" spans="1:18" x14ac:dyDescent="0.25">
      <c r="A1001">
        <f>mf_moyennes_journalieres!A1001</f>
        <v>767</v>
      </c>
      <c r="B1001" t="str">
        <f>mf_moyennes_journalieres!B1001</f>
        <v>2019-09-27</v>
      </c>
      <c r="C1001">
        <f>mf_moyennes_journalieres!C1001/1</f>
        <v>78.260000000000005</v>
      </c>
      <c r="D1001">
        <f>mf_moyennes_journalieres!D1001/1</f>
        <v>13.19</v>
      </c>
      <c r="E1001">
        <f>mf_moyennes_journalieres!E1001/100</f>
        <v>994.5453</v>
      </c>
      <c r="F1001">
        <f>mf_moyennes_journalieres!F1001/100</f>
        <v>1015.1216000000001</v>
      </c>
      <c r="G1001">
        <f>mf_moyennes_journalieres!G1001/1</f>
        <v>4.5199999999999996</v>
      </c>
      <c r="H1001">
        <f>mf_moyennes_journalieres!H1001/1000</f>
        <v>27.656509999999997</v>
      </c>
      <c r="I1001">
        <f>mf_moyennes_journalieres!I1001/1</f>
        <v>87.97</v>
      </c>
      <c r="J1001">
        <f>mf_moyennes_journalieres!J1001/1</f>
        <v>7.15</v>
      </c>
      <c r="K1001">
        <f>mf_moyennes_journalieres!K1001/1</f>
        <v>2.0099999999999998</v>
      </c>
      <c r="L1001">
        <f>mf_moyennes_journalieres!L1001/1</f>
        <v>0.08</v>
      </c>
      <c r="M1001">
        <f>mf_moyennes_journalieres!M1001/1</f>
        <v>17.34</v>
      </c>
      <c r="N1001">
        <f>mf_moyennes_journalieres!N1001/1</f>
        <v>19.34</v>
      </c>
      <c r="O1001">
        <f>mf_moyennes_journalieres!O1001/1</f>
        <v>18.309999999999999</v>
      </c>
      <c r="P1001">
        <f>mf_moyennes_journalieres!P1001/1</f>
        <v>20.309999999999999</v>
      </c>
      <c r="Q1001">
        <f>mf_moyennes_journalieres!Q1001/1</f>
        <v>15.73</v>
      </c>
      <c r="R1001">
        <f>mf_moyennes_journalieres!R1001/1</f>
        <v>17.73</v>
      </c>
    </row>
    <row r="1002" spans="1:18" x14ac:dyDescent="0.25">
      <c r="A1002">
        <f>mf_moyennes_journalieres!A1002</f>
        <v>549</v>
      </c>
      <c r="B1002" t="str">
        <f>mf_moyennes_journalieres!B1002</f>
        <v>2019-09-28</v>
      </c>
      <c r="C1002">
        <f>mf_moyennes_journalieres!C1002/1</f>
        <v>74.290000000000006</v>
      </c>
      <c r="D1002">
        <f>mf_moyennes_journalieres!D1002/1</f>
        <v>12.05</v>
      </c>
      <c r="E1002">
        <f>mf_moyennes_journalieres!E1002/100</f>
        <v>996.87740000000008</v>
      </c>
      <c r="F1002">
        <f>mf_moyennes_journalieres!F1002/100</f>
        <v>1017.7653</v>
      </c>
      <c r="G1002">
        <f>mf_moyennes_journalieres!G1002/1</f>
        <v>4.13</v>
      </c>
      <c r="H1002">
        <f>mf_moyennes_journalieres!H1002/1000</f>
        <v>32.150790000000001</v>
      </c>
      <c r="I1002">
        <f>mf_moyennes_journalieres!I1002/1</f>
        <v>83.41</v>
      </c>
      <c r="J1002">
        <f>mf_moyennes_journalieres!J1002/1</f>
        <v>10.16</v>
      </c>
      <c r="K1002">
        <f>mf_moyennes_journalieres!K1002/1</f>
        <v>1.3</v>
      </c>
      <c r="L1002">
        <f>mf_moyennes_journalieres!L1002/1</f>
        <v>0.01</v>
      </c>
      <c r="M1002">
        <f>mf_moyennes_journalieres!M1002/1</f>
        <v>17.02</v>
      </c>
      <c r="N1002">
        <f>mf_moyennes_journalieres!N1002/1</f>
        <v>19.02</v>
      </c>
      <c r="O1002">
        <f>mf_moyennes_journalieres!O1002/1</f>
        <v>18.100000000000001</v>
      </c>
      <c r="P1002">
        <f>mf_moyennes_journalieres!P1002/1</f>
        <v>20.100000000000001</v>
      </c>
      <c r="Q1002">
        <f>mf_moyennes_journalieres!Q1002/1</f>
        <v>15.21</v>
      </c>
      <c r="R1002">
        <f>mf_moyennes_journalieres!R1002/1</f>
        <v>17.21</v>
      </c>
    </row>
    <row r="1003" spans="1:18" x14ac:dyDescent="0.25">
      <c r="A1003">
        <f>mf_moyennes_journalieres!A1003</f>
        <v>1112</v>
      </c>
      <c r="B1003" t="str">
        <f>mf_moyennes_journalieres!B1003</f>
        <v>2019-09-29</v>
      </c>
      <c r="C1003">
        <f>mf_moyennes_journalieres!C1003/1</f>
        <v>75.63</v>
      </c>
      <c r="D1003">
        <f>mf_moyennes_journalieres!D1003/1</f>
        <v>12.42</v>
      </c>
      <c r="E1003">
        <f>mf_moyennes_journalieres!E1003/100</f>
        <v>991.27380000000005</v>
      </c>
      <c r="F1003">
        <f>mf_moyennes_journalieres!F1003/100</f>
        <v>1011.6828</v>
      </c>
      <c r="G1003">
        <f>mf_moyennes_journalieres!G1003/1</f>
        <v>5.44</v>
      </c>
      <c r="H1003">
        <f>mf_moyennes_journalieres!H1003/1000</f>
        <v>29.825389999999999</v>
      </c>
      <c r="I1003">
        <f>mf_moyennes_journalieres!I1003/1</f>
        <v>83.56</v>
      </c>
      <c r="J1003">
        <f>mf_moyennes_journalieres!J1003/1</f>
        <v>8.75</v>
      </c>
      <c r="K1003">
        <f>mf_moyennes_journalieres!K1003/1</f>
        <v>1.26</v>
      </c>
      <c r="L1003">
        <f>mf_moyennes_journalieres!L1003/1</f>
        <v>0.08</v>
      </c>
      <c r="M1003">
        <f>mf_moyennes_journalieres!M1003/1</f>
        <v>17.399999999999999</v>
      </c>
      <c r="N1003">
        <f>mf_moyennes_journalieres!N1003/1</f>
        <v>19.399999999999999</v>
      </c>
      <c r="O1003">
        <f>mf_moyennes_journalieres!O1003/1</f>
        <v>18.989999999999998</v>
      </c>
      <c r="P1003">
        <f>mf_moyennes_journalieres!P1003/1</f>
        <v>20.99</v>
      </c>
      <c r="Q1003">
        <f>mf_moyennes_journalieres!Q1003/1</f>
        <v>14.75</v>
      </c>
      <c r="R1003">
        <f>mf_moyennes_journalieres!R1003/1</f>
        <v>16.75</v>
      </c>
    </row>
    <row r="1004" spans="1:18" x14ac:dyDescent="0.25">
      <c r="A1004">
        <f>mf_moyennes_journalieres!A1004</f>
        <v>1117</v>
      </c>
      <c r="B1004" t="str">
        <f>mf_moyennes_journalieres!B1004</f>
        <v>2019-09-30</v>
      </c>
      <c r="C1004">
        <f>mf_moyennes_journalieres!C1004/1</f>
        <v>76.92</v>
      </c>
      <c r="D1004">
        <f>mf_moyennes_journalieres!D1004/1</f>
        <v>13.02</v>
      </c>
      <c r="E1004">
        <f>mf_moyennes_journalieres!E1004/100</f>
        <v>993.98839999999996</v>
      </c>
      <c r="F1004">
        <f>mf_moyennes_journalieres!F1004/100</f>
        <v>1014.6356</v>
      </c>
      <c r="G1004">
        <f>mf_moyennes_journalieres!G1004/1</f>
        <v>3.76</v>
      </c>
      <c r="H1004">
        <f>mf_moyennes_journalieres!H1004/1000</f>
        <v>29.381229999999999</v>
      </c>
      <c r="I1004">
        <f>mf_moyennes_journalieres!I1004/1</f>
        <v>84.83</v>
      </c>
      <c r="J1004">
        <f>mf_moyennes_journalieres!J1004/1</f>
        <v>5.88</v>
      </c>
      <c r="K1004">
        <f>mf_moyennes_journalieres!K1004/1</f>
        <v>1.1399999999999999</v>
      </c>
      <c r="L1004">
        <f>mf_moyennes_journalieres!L1004/1</f>
        <v>0.02</v>
      </c>
      <c r="M1004">
        <f>mf_moyennes_journalieres!M1004/1</f>
        <v>17.48</v>
      </c>
      <c r="N1004">
        <f>mf_moyennes_journalieres!N1004/1</f>
        <v>19.48</v>
      </c>
      <c r="O1004">
        <f>mf_moyennes_journalieres!O1004/1</f>
        <v>18.46</v>
      </c>
      <c r="P1004">
        <f>mf_moyennes_journalieres!P1004/1</f>
        <v>20.46</v>
      </c>
      <c r="Q1004">
        <f>mf_moyennes_journalieres!Q1004/1</f>
        <v>15.83</v>
      </c>
      <c r="R1004">
        <f>mf_moyennes_journalieres!R1004/1</f>
        <v>17.829999999999998</v>
      </c>
    </row>
    <row r="1005" spans="1:18" x14ac:dyDescent="0.25">
      <c r="A1005">
        <f>mf_moyennes_journalieres!A1005</f>
        <v>656</v>
      </c>
      <c r="B1005" t="str">
        <f>mf_moyennes_journalieres!B1005</f>
        <v>2019-10-01</v>
      </c>
      <c r="C1005">
        <f>mf_moyennes_journalieres!C1005/1</f>
        <v>81.34</v>
      </c>
      <c r="D1005">
        <f>mf_moyennes_journalieres!D1005/1</f>
        <v>13.85</v>
      </c>
      <c r="E1005">
        <f>mf_moyennes_journalieres!E1005/100</f>
        <v>988.12170000000003</v>
      </c>
      <c r="F1005">
        <f>mf_moyennes_journalieres!F1005/100</f>
        <v>1008.5650000000001</v>
      </c>
      <c r="G1005">
        <f>mf_moyennes_journalieres!G1005/1</f>
        <v>4.58</v>
      </c>
      <c r="H1005">
        <f>mf_moyennes_journalieres!H1005/1000</f>
        <v>29.11722</v>
      </c>
      <c r="I1005">
        <f>mf_moyennes_journalieres!I1005/1</f>
        <v>89.27</v>
      </c>
      <c r="J1005">
        <f>mf_moyennes_journalieres!J1005/1</f>
        <v>7.29</v>
      </c>
      <c r="K1005">
        <f>mf_moyennes_journalieres!K1005/1</f>
        <v>3.15</v>
      </c>
      <c r="L1005">
        <f>mf_moyennes_journalieres!L1005/1</f>
        <v>0.22</v>
      </c>
      <c r="M1005">
        <f>mf_moyennes_journalieres!M1005/1</f>
        <v>17.34</v>
      </c>
      <c r="N1005">
        <f>mf_moyennes_journalieres!N1005/1</f>
        <v>19.34</v>
      </c>
      <c r="O1005">
        <f>mf_moyennes_journalieres!O1005/1</f>
        <v>18.45</v>
      </c>
      <c r="P1005">
        <f>mf_moyennes_journalieres!P1005/1</f>
        <v>20.45</v>
      </c>
      <c r="Q1005">
        <f>mf_moyennes_journalieres!Q1005/1</f>
        <v>15.47</v>
      </c>
      <c r="R1005">
        <f>mf_moyennes_journalieres!R1005/1</f>
        <v>17.47</v>
      </c>
    </row>
    <row r="1006" spans="1:18" x14ac:dyDescent="0.25">
      <c r="A1006">
        <f>mf_moyennes_journalieres!A1006</f>
        <v>317</v>
      </c>
      <c r="B1006" t="str">
        <f>mf_moyennes_journalieres!B1006</f>
        <v>2019-10-02</v>
      </c>
      <c r="C1006">
        <f>mf_moyennes_journalieres!C1006/1</f>
        <v>76.19</v>
      </c>
      <c r="D1006">
        <f>mf_moyennes_journalieres!D1006/1</f>
        <v>10.61</v>
      </c>
      <c r="E1006">
        <f>mf_moyennes_journalieres!E1006/100</f>
        <v>993.10029999999995</v>
      </c>
      <c r="F1006">
        <f>mf_moyennes_journalieres!F1006/100</f>
        <v>1014.07</v>
      </c>
      <c r="G1006">
        <f>mf_moyennes_journalieres!G1006/1</f>
        <v>4.53</v>
      </c>
      <c r="H1006">
        <f>mf_moyennes_journalieres!H1006/1000</f>
        <v>33.543190000000003</v>
      </c>
      <c r="I1006">
        <f>mf_moyennes_journalieres!I1006/1</f>
        <v>87.72</v>
      </c>
      <c r="J1006">
        <f>mf_moyennes_journalieres!J1006/1</f>
        <v>7.05</v>
      </c>
      <c r="K1006">
        <f>mf_moyennes_journalieres!K1006/1</f>
        <v>5.28</v>
      </c>
      <c r="L1006">
        <f>mf_moyennes_journalieres!L1006/1</f>
        <v>0.09</v>
      </c>
      <c r="M1006">
        <f>mf_moyennes_journalieres!M1006/1</f>
        <v>15.06</v>
      </c>
      <c r="N1006">
        <f>mf_moyennes_journalieres!N1006/1</f>
        <v>17.059999999999999</v>
      </c>
      <c r="O1006">
        <f>mf_moyennes_journalieres!O1006/1</f>
        <v>15.74</v>
      </c>
      <c r="P1006">
        <f>mf_moyennes_journalieres!P1006/1</f>
        <v>17.739999999999998</v>
      </c>
      <c r="Q1006">
        <f>mf_moyennes_journalieres!Q1006/1</f>
        <v>13.93</v>
      </c>
      <c r="R1006">
        <f>mf_moyennes_journalieres!R1006/1</f>
        <v>15.93</v>
      </c>
    </row>
    <row r="1007" spans="1:18" x14ac:dyDescent="0.25">
      <c r="A1007">
        <f>mf_moyennes_journalieres!A1007</f>
        <v>283</v>
      </c>
      <c r="B1007" t="str">
        <f>mf_moyennes_journalieres!B1007</f>
        <v>2019-10-03</v>
      </c>
      <c r="C1007">
        <f>mf_moyennes_journalieres!C1007/1</f>
        <v>71.53</v>
      </c>
      <c r="D1007">
        <f>mf_moyennes_journalieres!D1007/1</f>
        <v>7.16</v>
      </c>
      <c r="E1007">
        <f>mf_moyennes_journalieres!E1007/100</f>
        <v>996.87580000000003</v>
      </c>
      <c r="F1007">
        <f>mf_moyennes_journalieres!F1007/100</f>
        <v>1017.9547</v>
      </c>
      <c r="G1007">
        <f>mf_moyennes_journalieres!G1007/1</f>
        <v>3.15</v>
      </c>
      <c r="H1007">
        <f>mf_moyennes_journalieres!H1007/1000</f>
        <v>33.239290000000004</v>
      </c>
      <c r="I1007">
        <f>mf_moyennes_journalieres!I1007/1</f>
        <v>78.86</v>
      </c>
      <c r="J1007">
        <f>mf_moyennes_journalieres!J1007/1</f>
        <v>4.9800000000000004</v>
      </c>
      <c r="K1007">
        <f>mf_moyennes_journalieres!K1007/1</f>
        <v>0.55000000000000004</v>
      </c>
      <c r="L1007">
        <f>mf_moyennes_journalieres!L1007/1</f>
        <v>0.01</v>
      </c>
      <c r="M1007">
        <f>mf_moyennes_journalieres!M1007/1</f>
        <v>12.75</v>
      </c>
      <c r="N1007">
        <f>mf_moyennes_journalieres!N1007/1</f>
        <v>14.75</v>
      </c>
      <c r="O1007">
        <f>mf_moyennes_journalieres!O1007/1</f>
        <v>14.09</v>
      </c>
      <c r="P1007">
        <f>mf_moyennes_journalieres!P1007/1</f>
        <v>16.09</v>
      </c>
      <c r="Q1007">
        <f>mf_moyennes_journalieres!Q1007/1</f>
        <v>10.52</v>
      </c>
      <c r="R1007">
        <f>mf_moyennes_journalieres!R1007/1</f>
        <v>12.52</v>
      </c>
    </row>
    <row r="1008" spans="1:18" x14ac:dyDescent="0.25">
      <c r="A1008">
        <f>mf_moyennes_journalieres!A1008</f>
        <v>432</v>
      </c>
      <c r="B1008" t="str">
        <f>mf_moyennes_journalieres!B1008</f>
        <v>2019-10-04</v>
      </c>
      <c r="C1008">
        <f>mf_moyennes_journalieres!C1008/1</f>
        <v>78.3</v>
      </c>
      <c r="D1008">
        <f>mf_moyennes_journalieres!D1008/1</f>
        <v>10.37</v>
      </c>
      <c r="E1008">
        <f>mf_moyennes_journalieres!E1008/100</f>
        <v>992.7589999999999</v>
      </c>
      <c r="F1008">
        <f>mf_moyennes_journalieres!F1008/100</f>
        <v>1013.6557</v>
      </c>
      <c r="G1008">
        <f>mf_moyennes_journalieres!G1008/1</f>
        <v>4.5599999999999996</v>
      </c>
      <c r="H1008">
        <f>mf_moyennes_journalieres!H1008/1000</f>
        <v>27.045360000000002</v>
      </c>
      <c r="I1008">
        <f>mf_moyennes_journalieres!I1008/1</f>
        <v>93.1</v>
      </c>
      <c r="J1008">
        <f>mf_moyennes_journalieres!J1008/1</f>
        <v>7.16</v>
      </c>
      <c r="K1008">
        <f>mf_moyennes_journalieres!K1008/1</f>
        <v>0.95</v>
      </c>
      <c r="L1008">
        <f>mf_moyennes_journalieres!L1008/1</f>
        <v>0.03</v>
      </c>
      <c r="M1008">
        <f>mf_moyennes_journalieres!M1008/1</f>
        <v>14.38</v>
      </c>
      <c r="N1008">
        <f>mf_moyennes_journalieres!N1008/1</f>
        <v>16.38</v>
      </c>
      <c r="O1008">
        <f>mf_moyennes_journalieres!O1008/1</f>
        <v>15.57</v>
      </c>
      <c r="P1008">
        <f>mf_moyennes_journalieres!P1008/1</f>
        <v>17.57</v>
      </c>
      <c r="Q1008">
        <f>mf_moyennes_journalieres!Q1008/1</f>
        <v>12.38</v>
      </c>
      <c r="R1008">
        <f>mf_moyennes_journalieres!R1008/1</f>
        <v>14.38</v>
      </c>
    </row>
    <row r="1009" spans="1:18" x14ac:dyDescent="0.25">
      <c r="A1009">
        <f>mf_moyennes_journalieres!A1009</f>
        <v>301</v>
      </c>
      <c r="B1009" t="str">
        <f>mf_moyennes_journalieres!B1009</f>
        <v>2019-10-05</v>
      </c>
      <c r="C1009">
        <f>mf_moyennes_journalieres!C1009/1</f>
        <v>79.239999999999995</v>
      </c>
      <c r="D1009">
        <f>mf_moyennes_journalieres!D1009/1</f>
        <v>11.48</v>
      </c>
      <c r="E1009">
        <f>mf_moyennes_journalieres!E1009/100</f>
        <v>994.44490000000008</v>
      </c>
      <c r="F1009">
        <f>mf_moyennes_journalieres!F1009/100</f>
        <v>1015.3613</v>
      </c>
      <c r="G1009">
        <f>mf_moyennes_journalieres!G1009/1</f>
        <v>3.43</v>
      </c>
      <c r="H1009">
        <f>mf_moyennes_journalieres!H1009/1000</f>
        <v>28.516919999999999</v>
      </c>
      <c r="I1009">
        <f>mf_moyennes_journalieres!I1009/1</f>
        <v>93.23</v>
      </c>
      <c r="J1009">
        <f>mf_moyennes_journalieres!J1009/1</f>
        <v>5.39</v>
      </c>
      <c r="K1009">
        <f>mf_moyennes_journalieres!K1009/1</f>
        <v>0.9</v>
      </c>
      <c r="L1009">
        <f>mf_moyennes_journalieres!L1009/1</f>
        <v>0.02</v>
      </c>
      <c r="M1009">
        <f>mf_moyennes_journalieres!M1009/1</f>
        <v>15.37</v>
      </c>
      <c r="N1009">
        <f>mf_moyennes_journalieres!N1009/1</f>
        <v>17.37</v>
      </c>
      <c r="O1009">
        <f>mf_moyennes_journalieres!O1009/1</f>
        <v>16.16</v>
      </c>
      <c r="P1009">
        <f>mf_moyennes_journalieres!P1009/1</f>
        <v>18.16</v>
      </c>
      <c r="Q1009">
        <f>mf_moyennes_journalieres!Q1009/1</f>
        <v>14.05</v>
      </c>
      <c r="R1009">
        <f>mf_moyennes_journalieres!R1009/1</f>
        <v>16.05</v>
      </c>
    </row>
    <row r="1010" spans="1:18" x14ac:dyDescent="0.25">
      <c r="A1010">
        <f>mf_moyennes_journalieres!A1010</f>
        <v>1043</v>
      </c>
      <c r="B1010" t="str">
        <f>mf_moyennes_journalieres!B1010</f>
        <v>2019-10-06</v>
      </c>
      <c r="C1010">
        <f>mf_moyennes_journalieres!C1010/1</f>
        <v>79.58</v>
      </c>
      <c r="D1010">
        <f>mf_moyennes_journalieres!D1010/1</f>
        <v>11.31</v>
      </c>
      <c r="E1010">
        <f>mf_moyennes_journalieres!E1010/100</f>
        <v>995.08990000000006</v>
      </c>
      <c r="F1010">
        <f>mf_moyennes_journalieres!F1010/100</f>
        <v>1016.0132000000001</v>
      </c>
      <c r="G1010">
        <f>mf_moyennes_journalieres!G1010/1</f>
        <v>4.3099999999999996</v>
      </c>
      <c r="H1010">
        <f>mf_moyennes_journalieres!H1010/1000</f>
        <v>26.612509999999997</v>
      </c>
      <c r="I1010">
        <f>mf_moyennes_journalieres!I1010/1</f>
        <v>88.61</v>
      </c>
      <c r="J1010">
        <f>mf_moyennes_journalieres!J1010/1</f>
        <v>6.71</v>
      </c>
      <c r="K1010">
        <f>mf_moyennes_journalieres!K1010/1</f>
        <v>1.85</v>
      </c>
      <c r="L1010">
        <f>mf_moyennes_journalieres!L1010/1</f>
        <v>0.12</v>
      </c>
      <c r="M1010">
        <f>mf_moyennes_journalieres!M1010/1</f>
        <v>15.1</v>
      </c>
      <c r="N1010">
        <f>mf_moyennes_journalieres!N1010/1</f>
        <v>17.100000000000001</v>
      </c>
      <c r="O1010">
        <f>mf_moyennes_journalieres!O1010/1</f>
        <v>15.91</v>
      </c>
      <c r="P1010">
        <f>mf_moyennes_journalieres!P1010/1</f>
        <v>17.91</v>
      </c>
      <c r="Q1010">
        <f>mf_moyennes_journalieres!Q1010/1</f>
        <v>13.76</v>
      </c>
      <c r="R1010">
        <f>mf_moyennes_journalieres!R1010/1</f>
        <v>15.76</v>
      </c>
    </row>
    <row r="1011" spans="1:18" x14ac:dyDescent="0.25">
      <c r="A1011">
        <f>mf_moyennes_journalieres!A1011</f>
        <v>504</v>
      </c>
      <c r="B1011" t="str">
        <f>mf_moyennes_journalieres!B1011</f>
        <v>2019-10-07</v>
      </c>
      <c r="C1011">
        <f>mf_moyennes_journalieres!C1011/1</f>
        <v>76.34</v>
      </c>
      <c r="D1011">
        <f>mf_moyennes_journalieres!D1011/1</f>
        <v>9.2899999999999991</v>
      </c>
      <c r="E1011">
        <f>mf_moyennes_journalieres!E1011/100</f>
        <v>996.64910000000009</v>
      </c>
      <c r="F1011">
        <f>mf_moyennes_journalieres!F1011/100</f>
        <v>1017.8546000000001</v>
      </c>
      <c r="G1011">
        <f>mf_moyennes_journalieres!G1011/1</f>
        <v>3.96</v>
      </c>
      <c r="H1011">
        <f>mf_moyennes_journalieres!H1011/1000</f>
        <v>29.00553</v>
      </c>
      <c r="I1011">
        <f>mf_moyennes_journalieres!I1011/1</f>
        <v>89.02</v>
      </c>
      <c r="J1011">
        <f>mf_moyennes_journalieres!J1011/1</f>
        <v>6.22</v>
      </c>
      <c r="K1011">
        <f>mf_moyennes_journalieres!K1011/1</f>
        <v>2.73</v>
      </c>
      <c r="L1011">
        <f>mf_moyennes_journalieres!L1011/1</f>
        <v>0.1</v>
      </c>
      <c r="M1011">
        <f>mf_moyennes_journalieres!M1011/1</f>
        <v>13.92</v>
      </c>
      <c r="N1011">
        <f>mf_moyennes_journalieres!N1011/1</f>
        <v>15.92</v>
      </c>
      <c r="O1011">
        <f>mf_moyennes_journalieres!O1011/1</f>
        <v>14.81</v>
      </c>
      <c r="P1011">
        <f>mf_moyennes_journalieres!P1011/1</f>
        <v>16.809999999999999</v>
      </c>
      <c r="Q1011">
        <f>mf_moyennes_journalieres!Q1011/1</f>
        <v>12.44</v>
      </c>
      <c r="R1011">
        <f>mf_moyennes_journalieres!R1011/1</f>
        <v>14.44</v>
      </c>
    </row>
    <row r="1012" spans="1:18" x14ac:dyDescent="0.25">
      <c r="A1012">
        <f>mf_moyennes_journalieres!A1012</f>
        <v>421</v>
      </c>
      <c r="B1012" t="str">
        <f>mf_moyennes_journalieres!B1012</f>
        <v>2019-10-08</v>
      </c>
      <c r="C1012">
        <f>mf_moyennes_journalieres!C1012/1</f>
        <v>77.41</v>
      </c>
      <c r="D1012">
        <f>mf_moyennes_journalieres!D1012/1</f>
        <v>10.93</v>
      </c>
      <c r="E1012">
        <f>mf_moyennes_journalieres!E1012/100</f>
        <v>994.75479999999993</v>
      </c>
      <c r="F1012">
        <f>mf_moyennes_journalieres!F1012/100</f>
        <v>1015.4613000000001</v>
      </c>
      <c r="G1012">
        <f>mf_moyennes_journalieres!G1012/1</f>
        <v>3.93</v>
      </c>
      <c r="H1012">
        <f>mf_moyennes_journalieres!H1012/1000</f>
        <v>28.256490000000003</v>
      </c>
      <c r="I1012">
        <f>mf_moyennes_journalieres!I1012/1</f>
        <v>87.58</v>
      </c>
      <c r="J1012">
        <f>mf_moyennes_journalieres!J1012/1</f>
        <v>6.15</v>
      </c>
      <c r="K1012">
        <f>mf_moyennes_journalieres!K1012/1</f>
        <v>3.08</v>
      </c>
      <c r="L1012">
        <f>mf_moyennes_journalieres!L1012/1</f>
        <v>0.11</v>
      </c>
      <c r="M1012">
        <f>mf_moyennes_journalieres!M1012/1</f>
        <v>15.37</v>
      </c>
      <c r="N1012">
        <f>mf_moyennes_journalieres!N1012/1</f>
        <v>17.37</v>
      </c>
      <c r="O1012">
        <f>mf_moyennes_journalieres!O1012/1</f>
        <v>16.670000000000002</v>
      </c>
      <c r="P1012">
        <f>mf_moyennes_journalieres!P1012/1</f>
        <v>18.670000000000002</v>
      </c>
      <c r="Q1012">
        <f>mf_moyennes_journalieres!Q1012/1</f>
        <v>13.19</v>
      </c>
      <c r="R1012">
        <f>mf_moyennes_journalieres!R1012/1</f>
        <v>15.19</v>
      </c>
    </row>
    <row r="1013" spans="1:18" x14ac:dyDescent="0.25">
      <c r="A1013">
        <f>mf_moyennes_journalieres!A1013</f>
        <v>760</v>
      </c>
      <c r="B1013" t="str">
        <f>mf_moyennes_journalieres!B1013</f>
        <v>2019-10-09</v>
      </c>
      <c r="C1013">
        <f>mf_moyennes_journalieres!C1013/1</f>
        <v>80.84</v>
      </c>
      <c r="D1013">
        <f>mf_moyennes_journalieres!D1013/1</f>
        <v>10.68</v>
      </c>
      <c r="E1013">
        <f>mf_moyennes_journalieres!E1013/100</f>
        <v>994.85919999999999</v>
      </c>
      <c r="F1013">
        <f>mf_moyennes_journalieres!F1013/100</f>
        <v>1015.7006</v>
      </c>
      <c r="G1013">
        <f>mf_moyennes_journalieres!G1013/1</f>
        <v>4.62</v>
      </c>
      <c r="H1013">
        <f>mf_moyennes_journalieres!H1013/1000</f>
        <v>28.832229999999999</v>
      </c>
      <c r="I1013">
        <f>mf_moyennes_journalieres!I1013/1</f>
        <v>89.26</v>
      </c>
      <c r="J1013">
        <f>mf_moyennes_journalieres!J1013/1</f>
        <v>7.34</v>
      </c>
      <c r="K1013">
        <f>mf_moyennes_journalieres!K1013/1</f>
        <v>3.03</v>
      </c>
      <c r="L1013">
        <f>mf_moyennes_journalieres!L1013/1</f>
        <v>0.11</v>
      </c>
      <c r="M1013">
        <f>mf_moyennes_journalieres!M1013/1</f>
        <v>14.12</v>
      </c>
      <c r="N1013">
        <f>mf_moyennes_journalieres!N1013/1</f>
        <v>16.12</v>
      </c>
      <c r="O1013">
        <f>mf_moyennes_journalieres!O1013/1</f>
        <v>14.7</v>
      </c>
      <c r="P1013">
        <f>mf_moyennes_journalieres!P1013/1</f>
        <v>16.7</v>
      </c>
      <c r="Q1013">
        <f>mf_moyennes_journalieres!Q1013/1</f>
        <v>13.15</v>
      </c>
      <c r="R1013">
        <f>mf_moyennes_journalieres!R1013/1</f>
        <v>15.15</v>
      </c>
    </row>
    <row r="1014" spans="1:18" x14ac:dyDescent="0.25">
      <c r="A1014">
        <f>mf_moyennes_journalieres!A1014</f>
        <v>717</v>
      </c>
      <c r="B1014" t="str">
        <f>mf_moyennes_journalieres!B1014</f>
        <v>2019-10-10</v>
      </c>
      <c r="C1014">
        <f>mf_moyennes_journalieres!C1014/1</f>
        <v>75.73</v>
      </c>
      <c r="D1014">
        <f>mf_moyennes_journalieres!D1014/1</f>
        <v>9.7799999999999994</v>
      </c>
      <c r="E1014">
        <f>mf_moyennes_journalieres!E1014/100</f>
        <v>998.28539999999998</v>
      </c>
      <c r="F1014">
        <f>mf_moyennes_journalieres!F1014/100</f>
        <v>1019.2591</v>
      </c>
      <c r="G1014">
        <f>mf_moyennes_journalieres!G1014/1</f>
        <v>4.21</v>
      </c>
      <c r="H1014">
        <f>mf_moyennes_journalieres!H1014/1000</f>
        <v>31.837949999999999</v>
      </c>
      <c r="I1014">
        <f>mf_moyennes_journalieres!I1014/1</f>
        <v>81.5</v>
      </c>
      <c r="J1014">
        <f>mf_moyennes_journalieres!J1014/1</f>
        <v>6.47</v>
      </c>
      <c r="K1014">
        <f>mf_moyennes_journalieres!K1014/1</f>
        <v>2.5299999999999998</v>
      </c>
      <c r="L1014">
        <f>mf_moyennes_journalieres!L1014/1</f>
        <v>0.02</v>
      </c>
      <c r="M1014">
        <f>mf_moyennes_journalieres!M1014/1</f>
        <v>14.42</v>
      </c>
      <c r="N1014">
        <f>mf_moyennes_journalieres!N1014/1</f>
        <v>16.420000000000002</v>
      </c>
      <c r="O1014">
        <f>mf_moyennes_journalieres!O1014/1</f>
        <v>15.6</v>
      </c>
      <c r="P1014">
        <f>mf_moyennes_journalieres!P1014/1</f>
        <v>17.600000000000001</v>
      </c>
      <c r="Q1014">
        <f>mf_moyennes_journalieres!Q1014/1</f>
        <v>12.46</v>
      </c>
      <c r="R1014">
        <f>mf_moyennes_journalieres!R1014/1</f>
        <v>14.46</v>
      </c>
    </row>
    <row r="1015" spans="1:18" x14ac:dyDescent="0.25">
      <c r="A1015">
        <f>mf_moyennes_journalieres!A1015</f>
        <v>1115</v>
      </c>
      <c r="B1015" t="str">
        <f>mf_moyennes_journalieres!B1015</f>
        <v>2019-10-11</v>
      </c>
      <c r="C1015">
        <f>mf_moyennes_journalieres!C1015/1</f>
        <v>75.819999999999993</v>
      </c>
      <c r="D1015">
        <f>mf_moyennes_journalieres!D1015/1</f>
        <v>10.79</v>
      </c>
      <c r="E1015">
        <f>mf_moyennes_journalieres!E1015/100</f>
        <v>996.90949999999998</v>
      </c>
      <c r="F1015">
        <f>mf_moyennes_journalieres!F1015/100</f>
        <v>1017.6197</v>
      </c>
      <c r="G1015">
        <f>mf_moyennes_journalieres!G1015/1</f>
        <v>4.01</v>
      </c>
      <c r="H1015">
        <f>mf_moyennes_journalieres!H1015/1000</f>
        <v>31.292349999999999</v>
      </c>
      <c r="I1015">
        <f>mf_moyennes_journalieres!I1015/1</f>
        <v>76.069999999999993</v>
      </c>
      <c r="J1015">
        <f>mf_moyennes_journalieres!J1015/1</f>
        <v>6.27</v>
      </c>
      <c r="K1015">
        <f>mf_moyennes_journalieres!K1015/1</f>
        <v>0.2</v>
      </c>
      <c r="L1015">
        <f>mf_moyennes_journalieres!L1015/1</f>
        <v>0</v>
      </c>
      <c r="M1015">
        <f>mf_moyennes_journalieres!M1015/1</f>
        <v>15.53</v>
      </c>
      <c r="N1015">
        <f>mf_moyennes_journalieres!N1015/1</f>
        <v>17.53</v>
      </c>
      <c r="O1015">
        <f>mf_moyennes_journalieres!O1015/1</f>
        <v>17.13</v>
      </c>
      <c r="P1015">
        <f>mf_moyennes_journalieres!P1015/1</f>
        <v>19.13</v>
      </c>
      <c r="Q1015">
        <f>mf_moyennes_journalieres!Q1015/1</f>
        <v>12.85</v>
      </c>
      <c r="R1015">
        <f>mf_moyennes_journalieres!R1015/1</f>
        <v>14.85</v>
      </c>
    </row>
    <row r="1016" spans="1:18" x14ac:dyDescent="0.25">
      <c r="A1016">
        <f>mf_moyennes_journalieres!A1016</f>
        <v>938</v>
      </c>
      <c r="B1016" t="str">
        <f>mf_moyennes_journalieres!B1016</f>
        <v>2019-10-12</v>
      </c>
      <c r="C1016">
        <f>mf_moyennes_journalieres!C1016/1</f>
        <v>80.22</v>
      </c>
      <c r="D1016">
        <f>mf_moyennes_journalieres!D1016/1</f>
        <v>13.23</v>
      </c>
      <c r="E1016">
        <f>mf_moyennes_journalieres!E1016/100</f>
        <v>994.02229999999997</v>
      </c>
      <c r="F1016">
        <f>mf_moyennes_journalieres!F1016/100</f>
        <v>1014.4205999999999</v>
      </c>
      <c r="G1016">
        <f>mf_moyennes_journalieres!G1016/1</f>
        <v>4.03</v>
      </c>
      <c r="H1016">
        <f>mf_moyennes_journalieres!H1016/1000</f>
        <v>27.520029999999998</v>
      </c>
      <c r="I1016">
        <f>mf_moyennes_journalieres!I1016/1</f>
        <v>85.33</v>
      </c>
      <c r="J1016">
        <f>mf_moyennes_journalieres!J1016/1</f>
        <v>6.3</v>
      </c>
      <c r="K1016">
        <f>mf_moyennes_journalieres!K1016/1</f>
        <v>0.68</v>
      </c>
      <c r="L1016">
        <f>mf_moyennes_journalieres!L1016/1</f>
        <v>0.06</v>
      </c>
      <c r="M1016">
        <f>mf_moyennes_journalieres!M1016/1</f>
        <v>16.89</v>
      </c>
      <c r="N1016">
        <f>mf_moyennes_journalieres!N1016/1</f>
        <v>18.89</v>
      </c>
      <c r="O1016">
        <f>mf_moyennes_journalieres!O1016/1</f>
        <v>17.97</v>
      </c>
      <c r="P1016">
        <f>mf_moyennes_journalieres!P1016/1</f>
        <v>19.97</v>
      </c>
      <c r="Q1016">
        <f>mf_moyennes_journalieres!Q1016/1</f>
        <v>15.08</v>
      </c>
      <c r="R1016">
        <f>mf_moyennes_journalieres!R1016/1</f>
        <v>17.079999999999998</v>
      </c>
    </row>
    <row r="1017" spans="1:18" x14ac:dyDescent="0.25">
      <c r="A1017">
        <f>mf_moyennes_journalieres!A1017</f>
        <v>358</v>
      </c>
      <c r="B1017" t="str">
        <f>mf_moyennes_journalieres!B1017</f>
        <v>2019-10-13</v>
      </c>
      <c r="C1017">
        <f>mf_moyennes_journalieres!C1017/1</f>
        <v>75.97</v>
      </c>
      <c r="D1017">
        <f>mf_moyennes_journalieres!D1017/1</f>
        <v>13.67</v>
      </c>
      <c r="E1017">
        <f>mf_moyennes_journalieres!E1017/100</f>
        <v>992.40660000000003</v>
      </c>
      <c r="F1017">
        <f>mf_moyennes_journalieres!F1017/100</f>
        <v>1012.6388000000001</v>
      </c>
      <c r="G1017">
        <f>mf_moyennes_journalieres!G1017/1</f>
        <v>4.91</v>
      </c>
      <c r="H1017">
        <f>mf_moyennes_journalieres!H1017/1000</f>
        <v>27.77244</v>
      </c>
      <c r="I1017">
        <f>mf_moyennes_journalieres!I1017/1</f>
        <v>85.17</v>
      </c>
      <c r="J1017">
        <f>mf_moyennes_journalieres!J1017/1</f>
        <v>7.68</v>
      </c>
      <c r="K1017">
        <f>mf_moyennes_journalieres!K1017/1</f>
        <v>0.96</v>
      </c>
      <c r="L1017">
        <f>mf_moyennes_journalieres!L1017/1</f>
        <v>0.09</v>
      </c>
      <c r="M1017">
        <f>mf_moyennes_journalieres!M1017/1</f>
        <v>18.45</v>
      </c>
      <c r="N1017">
        <f>mf_moyennes_journalieres!N1017/1</f>
        <v>20.45</v>
      </c>
      <c r="O1017">
        <f>mf_moyennes_journalieres!O1017/1</f>
        <v>19.73</v>
      </c>
      <c r="P1017">
        <f>mf_moyennes_journalieres!P1017/1</f>
        <v>21.73</v>
      </c>
      <c r="Q1017">
        <f>mf_moyennes_journalieres!Q1017/1</f>
        <v>16.32</v>
      </c>
      <c r="R1017">
        <f>mf_moyennes_journalieres!R1017/1</f>
        <v>18.32</v>
      </c>
    </row>
    <row r="1018" spans="1:18" x14ac:dyDescent="0.25">
      <c r="A1018">
        <f>mf_moyennes_journalieres!A1018</f>
        <v>633</v>
      </c>
      <c r="B1018" t="str">
        <f>mf_moyennes_journalieres!B1018</f>
        <v>2019-10-14</v>
      </c>
      <c r="C1018">
        <f>mf_moyennes_journalieres!C1018/1</f>
        <v>79.319999999999993</v>
      </c>
      <c r="D1018">
        <f>mf_moyennes_journalieres!D1018/1</f>
        <v>13.45</v>
      </c>
      <c r="E1018">
        <f>mf_moyennes_journalieres!E1018/100</f>
        <v>989.83879999999999</v>
      </c>
      <c r="F1018">
        <f>mf_moyennes_journalieres!F1018/100</f>
        <v>1010.1889</v>
      </c>
      <c r="G1018">
        <f>mf_moyennes_journalieres!G1018/1</f>
        <v>4.75</v>
      </c>
      <c r="H1018">
        <f>mf_moyennes_journalieres!H1018/1000</f>
        <v>24.975669999999997</v>
      </c>
      <c r="I1018">
        <f>mf_moyennes_journalieres!I1018/1</f>
        <v>85.59</v>
      </c>
      <c r="J1018">
        <f>mf_moyennes_journalieres!J1018/1</f>
        <v>7.63</v>
      </c>
      <c r="K1018">
        <f>mf_moyennes_journalieres!K1018/1</f>
        <v>2.57</v>
      </c>
      <c r="L1018">
        <f>mf_moyennes_journalieres!L1018/1</f>
        <v>0.23</v>
      </c>
      <c r="M1018">
        <f>mf_moyennes_journalieres!M1018/1</f>
        <v>17.440000000000001</v>
      </c>
      <c r="N1018">
        <f>mf_moyennes_journalieres!N1018/1</f>
        <v>19.440000000000001</v>
      </c>
      <c r="O1018">
        <f>mf_moyennes_journalieres!O1018/1</f>
        <v>18.670000000000002</v>
      </c>
      <c r="P1018">
        <f>mf_moyennes_journalieres!P1018/1</f>
        <v>20.67</v>
      </c>
      <c r="Q1018">
        <f>mf_moyennes_journalieres!Q1018/1</f>
        <v>15.39</v>
      </c>
      <c r="R1018">
        <f>mf_moyennes_journalieres!R1018/1</f>
        <v>17.39</v>
      </c>
    </row>
    <row r="1019" spans="1:18" x14ac:dyDescent="0.25">
      <c r="A1019">
        <f>mf_moyennes_journalieres!A1019</f>
        <v>1189</v>
      </c>
      <c r="B1019" t="str">
        <f>mf_moyennes_journalieres!B1019</f>
        <v>2019-10-15</v>
      </c>
      <c r="C1019">
        <f>mf_moyennes_journalieres!C1019/1</f>
        <v>81.540000000000006</v>
      </c>
      <c r="D1019">
        <f>mf_moyennes_journalieres!D1019/1</f>
        <v>10.76</v>
      </c>
      <c r="E1019">
        <f>mf_moyennes_journalieres!E1019/100</f>
        <v>990.19259999999997</v>
      </c>
      <c r="F1019">
        <f>mf_moyennes_journalieres!F1019/100</f>
        <v>1011.0033999999999</v>
      </c>
      <c r="G1019">
        <f>mf_moyennes_journalieres!G1019/1</f>
        <v>4.6500000000000004</v>
      </c>
      <c r="H1019">
        <f>mf_moyennes_journalieres!H1019/1000</f>
        <v>27.605610000000002</v>
      </c>
      <c r="I1019">
        <f>mf_moyennes_journalieres!I1019/1</f>
        <v>91.65</v>
      </c>
      <c r="J1019">
        <f>mf_moyennes_journalieres!J1019/1</f>
        <v>7.31</v>
      </c>
      <c r="K1019">
        <f>mf_moyennes_journalieres!K1019/1</f>
        <v>10.67</v>
      </c>
      <c r="L1019">
        <f>mf_moyennes_journalieres!L1019/1</f>
        <v>0.41</v>
      </c>
      <c r="M1019">
        <f>mf_moyennes_journalieres!M1019/1</f>
        <v>14.13</v>
      </c>
      <c r="N1019">
        <f>mf_moyennes_journalieres!N1019/1</f>
        <v>16.13</v>
      </c>
      <c r="O1019">
        <f>mf_moyennes_journalieres!O1019/1</f>
        <v>14.42</v>
      </c>
      <c r="P1019">
        <f>mf_moyennes_journalieres!P1019/1</f>
        <v>16.420000000000002</v>
      </c>
      <c r="Q1019">
        <f>mf_moyennes_journalieres!Q1019/1</f>
        <v>13.64</v>
      </c>
      <c r="R1019">
        <f>mf_moyennes_journalieres!R1019/1</f>
        <v>15.64</v>
      </c>
    </row>
    <row r="1020" spans="1:18" x14ac:dyDescent="0.25">
      <c r="A1020">
        <f>mf_moyennes_journalieres!A1020</f>
        <v>808</v>
      </c>
      <c r="B1020" t="str">
        <f>mf_moyennes_journalieres!B1020</f>
        <v>2019-10-16</v>
      </c>
      <c r="C1020">
        <f>mf_moyennes_journalieres!C1020/1</f>
        <v>79.22</v>
      </c>
      <c r="D1020">
        <f>mf_moyennes_journalieres!D1020/1</f>
        <v>9.99</v>
      </c>
      <c r="E1020">
        <f>mf_moyennes_journalieres!E1020/100</f>
        <v>992.20699999999999</v>
      </c>
      <c r="F1020">
        <f>mf_moyennes_journalieres!F1020/100</f>
        <v>1012.8738000000001</v>
      </c>
      <c r="G1020">
        <f>mf_moyennes_journalieres!G1020/1</f>
        <v>4.58</v>
      </c>
      <c r="H1020">
        <f>mf_moyennes_journalieres!H1020/1000</f>
        <v>31.223020000000002</v>
      </c>
      <c r="I1020">
        <f>mf_moyennes_journalieres!I1020/1</f>
        <v>90.15</v>
      </c>
      <c r="J1020">
        <f>mf_moyennes_journalieres!J1020/1</f>
        <v>7.18</v>
      </c>
      <c r="K1020">
        <f>mf_moyennes_journalieres!K1020/1</f>
        <v>5.86</v>
      </c>
      <c r="L1020">
        <f>mf_moyennes_journalieres!L1020/1</f>
        <v>0.16</v>
      </c>
      <c r="M1020">
        <f>mf_moyennes_journalieres!M1020/1</f>
        <v>13.93</v>
      </c>
      <c r="N1020">
        <f>mf_moyennes_journalieres!N1020/1</f>
        <v>15.93</v>
      </c>
      <c r="O1020">
        <f>mf_moyennes_journalieres!O1020/1</f>
        <v>14.93</v>
      </c>
      <c r="P1020">
        <f>mf_moyennes_journalieres!P1020/1</f>
        <v>16.93</v>
      </c>
      <c r="Q1020">
        <f>mf_moyennes_journalieres!Q1020/1</f>
        <v>12.25</v>
      </c>
      <c r="R1020">
        <f>mf_moyennes_journalieres!R1020/1</f>
        <v>14.25</v>
      </c>
    </row>
    <row r="1021" spans="1:18" x14ac:dyDescent="0.25">
      <c r="A1021">
        <f>mf_moyennes_journalieres!A1021</f>
        <v>962</v>
      </c>
      <c r="B1021" t="str">
        <f>mf_moyennes_journalieres!B1021</f>
        <v>2019-10-17</v>
      </c>
      <c r="C1021">
        <f>mf_moyennes_journalieres!C1021/1</f>
        <v>82.41</v>
      </c>
      <c r="D1021">
        <f>mf_moyennes_journalieres!D1021/1</f>
        <v>11.49</v>
      </c>
      <c r="E1021">
        <f>mf_moyennes_journalieres!E1021/100</f>
        <v>992.5053999999999</v>
      </c>
      <c r="F1021">
        <f>mf_moyennes_journalieres!F1021/100</f>
        <v>1013.1494</v>
      </c>
      <c r="G1021">
        <f>mf_moyennes_journalieres!G1021/1</f>
        <v>3.96</v>
      </c>
      <c r="H1021">
        <f>mf_moyennes_journalieres!H1021/1000</f>
        <v>29.820139999999999</v>
      </c>
      <c r="I1021">
        <f>mf_moyennes_journalieres!I1021/1</f>
        <v>92.36</v>
      </c>
      <c r="J1021">
        <f>mf_moyennes_journalieres!J1021/1</f>
        <v>6.11</v>
      </c>
      <c r="K1021">
        <f>mf_moyennes_journalieres!K1021/1</f>
        <v>3.53</v>
      </c>
      <c r="L1021">
        <f>mf_moyennes_journalieres!L1021/1</f>
        <v>0.12</v>
      </c>
      <c r="M1021">
        <f>mf_moyennes_journalieres!M1021/1</f>
        <v>14.62</v>
      </c>
      <c r="N1021">
        <f>mf_moyennes_journalieres!N1021/1</f>
        <v>16.62</v>
      </c>
      <c r="O1021">
        <f>mf_moyennes_journalieres!O1021/1</f>
        <v>15.44</v>
      </c>
      <c r="P1021">
        <f>mf_moyennes_journalieres!P1021/1</f>
        <v>17.440000000000001</v>
      </c>
      <c r="Q1021">
        <f>mf_moyennes_journalieres!Q1021/1</f>
        <v>13.25</v>
      </c>
      <c r="R1021">
        <f>mf_moyennes_journalieres!R1021/1</f>
        <v>15.25</v>
      </c>
    </row>
    <row r="1022" spans="1:18" x14ac:dyDescent="0.25">
      <c r="A1022">
        <f>mf_moyennes_journalieres!A1022</f>
        <v>63</v>
      </c>
      <c r="B1022" t="str">
        <f>mf_moyennes_journalieres!B1022</f>
        <v>2019-10-18</v>
      </c>
      <c r="C1022">
        <f>mf_moyennes_journalieres!C1022/1</f>
        <v>81.99</v>
      </c>
      <c r="D1022">
        <f>mf_moyennes_journalieres!D1022/1</f>
        <v>11.43</v>
      </c>
      <c r="E1022">
        <f>mf_moyennes_journalieres!E1022/100</f>
        <v>990.92259999999999</v>
      </c>
      <c r="F1022">
        <f>mf_moyennes_journalieres!F1022/100</f>
        <v>1011.5453</v>
      </c>
      <c r="G1022">
        <f>mf_moyennes_journalieres!G1022/1</f>
        <v>4.46</v>
      </c>
      <c r="H1022">
        <f>mf_moyennes_journalieres!H1022/1000</f>
        <v>29.90363</v>
      </c>
      <c r="I1022">
        <f>mf_moyennes_journalieres!I1022/1</f>
        <v>93.45</v>
      </c>
      <c r="J1022">
        <f>mf_moyennes_journalieres!J1022/1</f>
        <v>6.89</v>
      </c>
      <c r="K1022">
        <f>mf_moyennes_journalieres!K1022/1</f>
        <v>3.27</v>
      </c>
      <c r="L1022">
        <f>mf_moyennes_journalieres!L1022/1</f>
        <v>0.14000000000000001</v>
      </c>
      <c r="M1022">
        <f>mf_moyennes_journalieres!M1022/1</f>
        <v>14.61</v>
      </c>
      <c r="N1022">
        <f>mf_moyennes_journalieres!N1022/1</f>
        <v>16.61</v>
      </c>
      <c r="O1022">
        <f>mf_moyennes_journalieres!O1022/1</f>
        <v>15.23</v>
      </c>
      <c r="P1022">
        <f>mf_moyennes_journalieres!P1022/1</f>
        <v>17.23</v>
      </c>
      <c r="Q1022">
        <f>mf_moyennes_journalieres!Q1022/1</f>
        <v>13.58</v>
      </c>
      <c r="R1022">
        <f>mf_moyennes_journalieres!R1022/1</f>
        <v>15.58</v>
      </c>
    </row>
    <row r="1023" spans="1:18" x14ac:dyDescent="0.25">
      <c r="A1023">
        <f>mf_moyennes_journalieres!A1023</f>
        <v>550</v>
      </c>
      <c r="B1023" t="str">
        <f>mf_moyennes_journalieres!B1023</f>
        <v>2019-10-19</v>
      </c>
      <c r="C1023">
        <f>mf_moyennes_journalieres!C1023/1</f>
        <v>85.5</v>
      </c>
      <c r="D1023">
        <f>mf_moyennes_journalieres!D1023/1</f>
        <v>12.15</v>
      </c>
      <c r="E1023">
        <f>mf_moyennes_journalieres!E1023/100</f>
        <v>986.78070000000002</v>
      </c>
      <c r="F1023">
        <f>mf_moyennes_journalieres!F1023/100</f>
        <v>1007.3344000000001</v>
      </c>
      <c r="G1023">
        <f>mf_moyennes_journalieres!G1023/1</f>
        <v>3.42</v>
      </c>
      <c r="H1023">
        <f>mf_moyennes_journalieres!H1023/1000</f>
        <v>25.500790000000002</v>
      </c>
      <c r="I1023">
        <f>mf_moyennes_journalieres!I1023/1</f>
        <v>96.14</v>
      </c>
      <c r="J1023">
        <f>mf_moyennes_journalieres!J1023/1</f>
        <v>5.46</v>
      </c>
      <c r="K1023">
        <f>mf_moyennes_journalieres!K1023/1</f>
        <v>4.46</v>
      </c>
      <c r="L1023">
        <f>mf_moyennes_journalieres!L1023/1</f>
        <v>0.23</v>
      </c>
      <c r="M1023">
        <f>mf_moyennes_journalieres!M1023/1</f>
        <v>14.71</v>
      </c>
      <c r="N1023">
        <f>mf_moyennes_journalieres!N1023/1</f>
        <v>16.71</v>
      </c>
      <c r="O1023">
        <f>mf_moyennes_journalieres!O1023/1</f>
        <v>15.46</v>
      </c>
      <c r="P1023">
        <f>mf_moyennes_journalieres!P1023/1</f>
        <v>17.46</v>
      </c>
      <c r="Q1023">
        <f>mf_moyennes_journalieres!Q1023/1</f>
        <v>13.46</v>
      </c>
      <c r="R1023">
        <f>mf_moyennes_journalieres!R1023/1</f>
        <v>15.46</v>
      </c>
    </row>
    <row r="1024" spans="1:18" x14ac:dyDescent="0.25">
      <c r="A1024">
        <f>mf_moyennes_journalieres!A1024</f>
        <v>8</v>
      </c>
      <c r="B1024" t="str">
        <f>mf_moyennes_journalieres!B1024</f>
        <v>2019-10-20</v>
      </c>
      <c r="C1024">
        <f>mf_moyennes_journalieres!C1024/1</f>
        <v>86.78</v>
      </c>
      <c r="D1024">
        <f>mf_moyennes_journalieres!D1024/1</f>
        <v>11.94</v>
      </c>
      <c r="E1024">
        <f>mf_moyennes_journalieres!E1024/100</f>
        <v>987.11490000000003</v>
      </c>
      <c r="F1024">
        <f>mf_moyennes_journalieres!F1024/100</f>
        <v>1007.7306</v>
      </c>
      <c r="G1024">
        <f>mf_moyennes_journalieres!G1024/1</f>
        <v>4.0999999999999996</v>
      </c>
      <c r="H1024">
        <f>mf_moyennes_journalieres!H1024/1000</f>
        <v>21.317450000000001</v>
      </c>
      <c r="I1024">
        <f>mf_moyennes_journalieres!I1024/1</f>
        <v>95.74</v>
      </c>
      <c r="J1024">
        <f>mf_moyennes_journalieres!J1024/1</f>
        <v>6.54</v>
      </c>
      <c r="K1024">
        <f>mf_moyennes_journalieres!K1024/1</f>
        <v>7.57</v>
      </c>
      <c r="L1024">
        <f>mf_moyennes_journalieres!L1024/1</f>
        <v>0.61</v>
      </c>
      <c r="M1024">
        <f>mf_moyennes_journalieres!M1024/1</f>
        <v>14.33</v>
      </c>
      <c r="N1024">
        <f>mf_moyennes_journalieres!N1024/1</f>
        <v>16.329999999999998</v>
      </c>
      <c r="O1024">
        <f>mf_moyennes_journalieres!O1024/1</f>
        <v>14.92</v>
      </c>
      <c r="P1024">
        <f>mf_moyennes_journalieres!P1024/1</f>
        <v>16.920000000000002</v>
      </c>
      <c r="Q1024">
        <f>mf_moyennes_journalieres!Q1024/1</f>
        <v>13.34</v>
      </c>
      <c r="R1024">
        <f>mf_moyennes_journalieres!R1024/1</f>
        <v>15.34</v>
      </c>
    </row>
    <row r="1025" spans="1:18" x14ac:dyDescent="0.25">
      <c r="A1025">
        <f>mf_moyennes_journalieres!A1025</f>
        <v>239</v>
      </c>
      <c r="B1025" t="str">
        <f>mf_moyennes_journalieres!B1025</f>
        <v>2019-10-21</v>
      </c>
      <c r="C1025">
        <f>mf_moyennes_journalieres!C1025/1</f>
        <v>87.21</v>
      </c>
      <c r="D1025">
        <f>mf_moyennes_journalieres!D1025/1</f>
        <v>10.57</v>
      </c>
      <c r="E1025">
        <f>mf_moyennes_journalieres!E1025/100</f>
        <v>997.17770000000007</v>
      </c>
      <c r="F1025">
        <f>mf_moyennes_journalieres!F1025/100</f>
        <v>1018.21</v>
      </c>
      <c r="G1025">
        <f>mf_moyennes_journalieres!G1025/1</f>
        <v>2.56</v>
      </c>
      <c r="H1025">
        <f>mf_moyennes_journalieres!H1025/1000</f>
        <v>25.62556</v>
      </c>
      <c r="I1025">
        <f>mf_moyennes_journalieres!I1025/1</f>
        <v>92.92</v>
      </c>
      <c r="J1025">
        <f>mf_moyennes_journalieres!J1025/1</f>
        <v>4.05</v>
      </c>
      <c r="K1025">
        <f>mf_moyennes_journalieres!K1025/1</f>
        <v>9.98</v>
      </c>
      <c r="L1025">
        <f>mf_moyennes_journalieres!L1025/1</f>
        <v>0.18</v>
      </c>
      <c r="M1025">
        <f>mf_moyennes_journalieres!M1025/1</f>
        <v>12.77</v>
      </c>
      <c r="N1025">
        <f>mf_moyennes_journalieres!N1025/1</f>
        <v>14.77</v>
      </c>
      <c r="O1025">
        <f>mf_moyennes_journalieres!O1025/1</f>
        <v>13.32</v>
      </c>
      <c r="P1025">
        <f>mf_moyennes_journalieres!P1025/1</f>
        <v>15.32</v>
      </c>
      <c r="Q1025">
        <f>mf_moyennes_journalieres!Q1025/1</f>
        <v>11.85</v>
      </c>
      <c r="R1025">
        <f>mf_moyennes_journalieres!R1025/1</f>
        <v>13.85</v>
      </c>
    </row>
    <row r="1026" spans="1:18" x14ac:dyDescent="0.25">
      <c r="A1026">
        <f>mf_moyennes_journalieres!A1026</f>
        <v>334</v>
      </c>
      <c r="B1026" t="str">
        <f>mf_moyennes_journalieres!B1026</f>
        <v>2019-10-22</v>
      </c>
      <c r="C1026">
        <f>mf_moyennes_journalieres!C1026/1</f>
        <v>88.54</v>
      </c>
      <c r="D1026">
        <f>mf_moyennes_journalieres!D1026/1</f>
        <v>10.14</v>
      </c>
      <c r="E1026">
        <f>mf_moyennes_journalieres!E1026/100</f>
        <v>999.3836</v>
      </c>
      <c r="F1026">
        <f>mf_moyennes_journalieres!F1026/100</f>
        <v>1020.5477999999999</v>
      </c>
      <c r="G1026">
        <f>mf_moyennes_journalieres!G1026/1</f>
        <v>3.06</v>
      </c>
      <c r="H1026">
        <f>mf_moyennes_journalieres!H1026/1000</f>
        <v>18.425000000000001</v>
      </c>
      <c r="I1026">
        <f>mf_moyennes_journalieres!I1026/1</f>
        <v>93.48</v>
      </c>
      <c r="J1026">
        <f>mf_moyennes_journalieres!J1026/1</f>
        <v>4.75</v>
      </c>
      <c r="K1026">
        <f>mf_moyennes_journalieres!K1026/1</f>
        <v>4.49</v>
      </c>
      <c r="L1026">
        <f>mf_moyennes_journalieres!L1026/1</f>
        <v>0.26</v>
      </c>
      <c r="M1026">
        <f>mf_moyennes_journalieres!M1026/1</f>
        <v>12.26</v>
      </c>
      <c r="N1026">
        <f>mf_moyennes_journalieres!N1026/1</f>
        <v>14.26</v>
      </c>
      <c r="O1026">
        <f>mf_moyennes_journalieres!O1026/1</f>
        <v>12.95</v>
      </c>
      <c r="P1026">
        <f>mf_moyennes_journalieres!P1026/1</f>
        <v>14.95</v>
      </c>
      <c r="Q1026">
        <f>mf_moyennes_journalieres!Q1026/1</f>
        <v>11.09</v>
      </c>
      <c r="R1026">
        <f>mf_moyennes_journalieres!R1026/1</f>
        <v>13.09</v>
      </c>
    </row>
    <row r="1027" spans="1:18" x14ac:dyDescent="0.25">
      <c r="A1027">
        <f>mf_moyennes_journalieres!A1027</f>
        <v>527</v>
      </c>
      <c r="B1027" t="str">
        <f>mf_moyennes_journalieres!B1027</f>
        <v>2019-10-23</v>
      </c>
      <c r="C1027">
        <f>mf_moyennes_journalieres!C1027/1</f>
        <v>86.11</v>
      </c>
      <c r="D1027">
        <f>mf_moyennes_journalieres!D1027/1</f>
        <v>11.58</v>
      </c>
      <c r="E1027">
        <f>mf_moyennes_journalieres!E1027/100</f>
        <v>990.04399999999998</v>
      </c>
      <c r="F1027">
        <f>mf_moyennes_journalieres!F1027/100</f>
        <v>1010.7222</v>
      </c>
      <c r="G1027">
        <f>mf_moyennes_journalieres!G1027/1</f>
        <v>4.2699999999999996</v>
      </c>
      <c r="H1027">
        <f>mf_moyennes_journalieres!H1027/1000</f>
        <v>16.674859999999999</v>
      </c>
      <c r="I1027">
        <f>mf_moyennes_journalieres!I1027/1</f>
        <v>95.39</v>
      </c>
      <c r="J1027">
        <f>mf_moyennes_journalieres!J1027/1</f>
        <v>6.72</v>
      </c>
      <c r="K1027">
        <f>mf_moyennes_journalieres!K1027/1</f>
        <v>10.67</v>
      </c>
      <c r="L1027">
        <f>mf_moyennes_journalieres!L1027/1</f>
        <v>0.56000000000000005</v>
      </c>
      <c r="M1027">
        <f>mf_moyennes_journalieres!M1027/1</f>
        <v>14.34</v>
      </c>
      <c r="N1027">
        <f>mf_moyennes_journalieres!N1027/1</f>
        <v>16.34</v>
      </c>
      <c r="O1027">
        <f>mf_moyennes_journalieres!O1027/1</f>
        <v>14.88</v>
      </c>
      <c r="P1027">
        <f>mf_moyennes_journalieres!P1027/1</f>
        <v>16.88</v>
      </c>
      <c r="Q1027">
        <f>mf_moyennes_journalieres!Q1027/1</f>
        <v>13.45</v>
      </c>
      <c r="R1027">
        <f>mf_moyennes_journalieres!R1027/1</f>
        <v>15.45</v>
      </c>
    </row>
    <row r="1028" spans="1:18" x14ac:dyDescent="0.25">
      <c r="A1028">
        <f>mf_moyennes_journalieres!A1028</f>
        <v>700</v>
      </c>
      <c r="B1028" t="str">
        <f>mf_moyennes_journalieres!B1028</f>
        <v>2019-10-24</v>
      </c>
      <c r="C1028">
        <f>mf_moyennes_journalieres!C1028/1</f>
        <v>85.13</v>
      </c>
      <c r="D1028">
        <f>mf_moyennes_journalieres!D1028/1</f>
        <v>11.42</v>
      </c>
      <c r="E1028">
        <f>mf_moyennes_journalieres!E1028/100</f>
        <v>990.79910000000007</v>
      </c>
      <c r="F1028">
        <f>mf_moyennes_journalieres!F1028/100</f>
        <v>1011.4878</v>
      </c>
      <c r="G1028">
        <f>mf_moyennes_journalieres!G1028/1</f>
        <v>3.66</v>
      </c>
      <c r="H1028">
        <f>mf_moyennes_journalieres!H1028/1000</f>
        <v>25.660349999999998</v>
      </c>
      <c r="I1028">
        <f>mf_moyennes_journalieres!I1028/1</f>
        <v>93.13</v>
      </c>
      <c r="J1028">
        <f>mf_moyennes_journalieres!J1028/1</f>
        <v>5.68</v>
      </c>
      <c r="K1028">
        <f>mf_moyennes_journalieres!K1028/1</f>
        <v>9.75</v>
      </c>
      <c r="L1028">
        <f>mf_moyennes_journalieres!L1028/1</f>
        <v>0.32</v>
      </c>
      <c r="M1028">
        <f>mf_moyennes_journalieres!M1028/1</f>
        <v>14.06</v>
      </c>
      <c r="N1028">
        <f>mf_moyennes_journalieres!N1028/1</f>
        <v>16.059999999999999</v>
      </c>
      <c r="O1028">
        <f>mf_moyennes_journalieres!O1028/1</f>
        <v>14.67</v>
      </c>
      <c r="P1028">
        <f>mf_moyennes_journalieres!P1028/1</f>
        <v>16.670000000000002</v>
      </c>
      <c r="Q1028">
        <f>mf_moyennes_journalieres!Q1028/1</f>
        <v>13.04</v>
      </c>
      <c r="R1028">
        <f>mf_moyennes_journalieres!R1028/1</f>
        <v>15.04</v>
      </c>
    </row>
    <row r="1029" spans="1:18" x14ac:dyDescent="0.25">
      <c r="A1029">
        <f>mf_moyennes_journalieres!A1029</f>
        <v>947</v>
      </c>
      <c r="B1029" t="str">
        <f>mf_moyennes_journalieres!B1029</f>
        <v>2019-10-25</v>
      </c>
      <c r="C1029">
        <f>mf_moyennes_journalieres!C1029/1</f>
        <v>82.93</v>
      </c>
      <c r="D1029">
        <f>mf_moyennes_journalieres!D1029/1</f>
        <v>11.12</v>
      </c>
      <c r="E1029">
        <f>mf_moyennes_journalieres!E1029/100</f>
        <v>999.03980000000001</v>
      </c>
      <c r="F1029">
        <f>mf_moyennes_journalieres!F1029/100</f>
        <v>1020.0119999999999</v>
      </c>
      <c r="G1029">
        <f>mf_moyennes_journalieres!G1029/1</f>
        <v>3.63</v>
      </c>
      <c r="H1029">
        <f>mf_moyennes_journalieres!H1029/1000</f>
        <v>27.30538</v>
      </c>
      <c r="I1029">
        <f>mf_moyennes_journalieres!I1029/1</f>
        <v>86.71</v>
      </c>
      <c r="J1029">
        <f>mf_moyennes_journalieres!J1029/1</f>
        <v>5.61</v>
      </c>
      <c r="K1029">
        <f>mf_moyennes_journalieres!K1029/1</f>
        <v>2.23</v>
      </c>
      <c r="L1029">
        <f>mf_moyennes_journalieres!L1029/1</f>
        <v>0.02</v>
      </c>
      <c r="M1029">
        <f>mf_moyennes_journalieres!M1029/1</f>
        <v>14.24</v>
      </c>
      <c r="N1029">
        <f>mf_moyennes_journalieres!N1029/1</f>
        <v>16.239999999999998</v>
      </c>
      <c r="O1029">
        <f>mf_moyennes_journalieres!O1029/1</f>
        <v>15.42</v>
      </c>
      <c r="P1029">
        <f>mf_moyennes_journalieres!P1029/1</f>
        <v>17.420000000000002</v>
      </c>
      <c r="Q1029">
        <f>mf_moyennes_journalieres!Q1029/1</f>
        <v>12.28</v>
      </c>
      <c r="R1029">
        <f>mf_moyennes_journalieres!R1029/1</f>
        <v>14.28</v>
      </c>
    </row>
    <row r="1030" spans="1:18" x14ac:dyDescent="0.25">
      <c r="A1030">
        <f>mf_moyennes_journalieres!A1030</f>
        <v>126</v>
      </c>
      <c r="B1030" t="str">
        <f>mf_moyennes_journalieres!B1030</f>
        <v>2019-10-26</v>
      </c>
      <c r="C1030">
        <f>mf_moyennes_journalieres!C1030/1</f>
        <v>79.319999999999993</v>
      </c>
      <c r="D1030">
        <f>mf_moyennes_journalieres!D1030/1</f>
        <v>10.99</v>
      </c>
      <c r="E1030">
        <f>mf_moyennes_journalieres!E1030/100</f>
        <v>997.51610000000005</v>
      </c>
      <c r="F1030">
        <f>mf_moyennes_journalieres!F1030/100</f>
        <v>1018.2688000000001</v>
      </c>
      <c r="G1030">
        <f>mf_moyennes_journalieres!G1030/1</f>
        <v>4.0199999999999996</v>
      </c>
      <c r="H1030">
        <f>mf_moyennes_journalieres!H1030/1000</f>
        <v>26.56785</v>
      </c>
      <c r="I1030">
        <f>mf_moyennes_journalieres!I1030/1</f>
        <v>67.069999999999993</v>
      </c>
      <c r="J1030">
        <f>mf_moyennes_journalieres!J1030/1</f>
        <v>6.12</v>
      </c>
      <c r="K1030">
        <f>mf_moyennes_journalieres!K1030/1</f>
        <v>0.25</v>
      </c>
      <c r="L1030">
        <f>mf_moyennes_journalieres!L1030/1</f>
        <v>0.03</v>
      </c>
      <c r="M1030">
        <f>mf_moyennes_journalieres!M1030/1</f>
        <v>14.92</v>
      </c>
      <c r="N1030">
        <f>mf_moyennes_journalieres!N1030/1</f>
        <v>16.920000000000002</v>
      </c>
      <c r="O1030">
        <f>mf_moyennes_journalieres!O1030/1</f>
        <v>16.48</v>
      </c>
      <c r="P1030">
        <f>mf_moyennes_journalieres!P1030/1</f>
        <v>18.48</v>
      </c>
      <c r="Q1030">
        <f>mf_moyennes_journalieres!Q1030/1</f>
        <v>12.32</v>
      </c>
      <c r="R1030">
        <f>mf_moyennes_journalieres!R1030/1</f>
        <v>14.32</v>
      </c>
    </row>
    <row r="1031" spans="1:18" x14ac:dyDescent="0.25">
      <c r="A1031">
        <f>mf_moyennes_journalieres!A1031</f>
        <v>212</v>
      </c>
      <c r="B1031" t="str">
        <f>mf_moyennes_journalieres!B1031</f>
        <v>2019-10-27</v>
      </c>
      <c r="C1031">
        <f>mf_moyennes_journalieres!C1031/1</f>
        <v>81.93</v>
      </c>
      <c r="D1031">
        <f>mf_moyennes_journalieres!D1031/1</f>
        <v>10.35</v>
      </c>
      <c r="E1031">
        <f>mf_moyennes_journalieres!E1031/100</f>
        <v>999.60509999999999</v>
      </c>
      <c r="F1031">
        <f>mf_moyennes_journalieres!F1031/100</f>
        <v>1020.5375</v>
      </c>
      <c r="G1031">
        <f>mf_moyennes_journalieres!G1031/1</f>
        <v>3.14</v>
      </c>
      <c r="H1031">
        <f>mf_moyennes_journalieres!H1031/1000</f>
        <v>21.521810000000002</v>
      </c>
      <c r="I1031">
        <f>mf_moyennes_journalieres!I1031/1</f>
        <v>90.14</v>
      </c>
      <c r="J1031">
        <f>mf_moyennes_journalieres!J1031/1</f>
        <v>4.78</v>
      </c>
      <c r="K1031">
        <f>mf_moyennes_journalieres!K1031/1</f>
        <v>1.7</v>
      </c>
      <c r="L1031">
        <f>mf_moyennes_journalieres!L1031/1</f>
        <v>0.08</v>
      </c>
      <c r="M1031">
        <f>mf_moyennes_journalieres!M1031/1</f>
        <v>13.61</v>
      </c>
      <c r="N1031">
        <f>mf_moyennes_journalieres!N1031/1</f>
        <v>15.61</v>
      </c>
      <c r="O1031">
        <f>mf_moyennes_journalieres!O1031/1</f>
        <v>14.35</v>
      </c>
      <c r="P1031">
        <f>mf_moyennes_journalieres!P1031/1</f>
        <v>16.350000000000001</v>
      </c>
      <c r="Q1031">
        <f>mf_moyennes_journalieres!Q1031/1</f>
        <v>12.37</v>
      </c>
      <c r="R1031">
        <f>mf_moyennes_journalieres!R1031/1</f>
        <v>14.37</v>
      </c>
    </row>
    <row r="1032" spans="1:18" x14ac:dyDescent="0.25">
      <c r="A1032">
        <f>mf_moyennes_journalieres!A1032</f>
        <v>15</v>
      </c>
      <c r="B1032" t="str">
        <f>mf_moyennes_journalieres!B1032</f>
        <v>2019-10-28</v>
      </c>
      <c r="C1032">
        <f>mf_moyennes_journalieres!C1032/1</f>
        <v>86.17</v>
      </c>
      <c r="D1032">
        <f>mf_moyennes_journalieres!D1032/1</f>
        <v>10.02</v>
      </c>
      <c r="E1032">
        <f>mf_moyennes_journalieres!E1032/100</f>
        <v>997.82830000000001</v>
      </c>
      <c r="F1032">
        <f>mf_moyennes_journalieres!F1032/100</f>
        <v>1018.9244</v>
      </c>
      <c r="G1032">
        <f>mf_moyennes_journalieres!G1032/1</f>
        <v>3.11</v>
      </c>
      <c r="H1032">
        <f>mf_moyennes_journalieres!H1032/1000</f>
        <v>17.293130000000001</v>
      </c>
      <c r="I1032">
        <f>mf_moyennes_journalieres!I1032/1</f>
        <v>95.9</v>
      </c>
      <c r="J1032">
        <f>mf_moyennes_journalieres!J1032/1</f>
        <v>4.8600000000000003</v>
      </c>
      <c r="K1032">
        <f>mf_moyennes_journalieres!K1032/1</f>
        <v>1.77</v>
      </c>
      <c r="L1032">
        <f>mf_moyennes_journalieres!L1032/1</f>
        <v>0.04</v>
      </c>
      <c r="M1032">
        <f>mf_moyennes_journalieres!M1032/1</f>
        <v>12.39</v>
      </c>
      <c r="N1032">
        <f>mf_moyennes_journalieres!N1032/1</f>
        <v>14.39</v>
      </c>
      <c r="O1032">
        <f>mf_moyennes_journalieres!O1032/1</f>
        <v>12.95</v>
      </c>
      <c r="P1032">
        <f>mf_moyennes_journalieres!P1032/1</f>
        <v>14.95</v>
      </c>
      <c r="Q1032">
        <f>mf_moyennes_journalieres!Q1032/1</f>
        <v>11.46</v>
      </c>
      <c r="R1032">
        <f>mf_moyennes_journalieres!R1032/1</f>
        <v>13.46</v>
      </c>
    </row>
    <row r="1033" spans="1:18" x14ac:dyDescent="0.25">
      <c r="A1033">
        <f>mf_moyennes_journalieres!A1033</f>
        <v>632</v>
      </c>
      <c r="B1033" t="str">
        <f>mf_moyennes_journalieres!B1033</f>
        <v>2019-10-29</v>
      </c>
      <c r="C1033">
        <f>mf_moyennes_journalieres!C1033/1</f>
        <v>86.3</v>
      </c>
      <c r="D1033">
        <f>mf_moyennes_journalieres!D1033/1</f>
        <v>10.09</v>
      </c>
      <c r="E1033">
        <f>mf_moyennes_journalieres!E1033/100</f>
        <v>997.40970000000004</v>
      </c>
      <c r="F1033">
        <f>mf_moyennes_journalieres!F1033/100</f>
        <v>1018.3233</v>
      </c>
      <c r="G1033">
        <f>mf_moyennes_journalieres!G1033/1</f>
        <v>3.31</v>
      </c>
      <c r="H1033">
        <f>mf_moyennes_journalieres!H1033/1000</f>
        <v>15.998569999999999</v>
      </c>
      <c r="I1033">
        <f>mf_moyennes_journalieres!I1033/1</f>
        <v>97.31</v>
      </c>
      <c r="J1033">
        <f>mf_moyennes_journalieres!J1033/1</f>
        <v>5.0999999999999996</v>
      </c>
      <c r="K1033">
        <f>mf_moyennes_journalieres!K1033/1</f>
        <v>1.53</v>
      </c>
      <c r="L1033">
        <f>mf_moyennes_journalieres!L1033/1</f>
        <v>0.06</v>
      </c>
      <c r="M1033">
        <f>mf_moyennes_journalieres!M1033/1</f>
        <v>12.48</v>
      </c>
      <c r="N1033">
        <f>mf_moyennes_journalieres!N1033/1</f>
        <v>14.48</v>
      </c>
      <c r="O1033">
        <f>mf_moyennes_journalieres!O1033/1</f>
        <v>13.12</v>
      </c>
      <c r="P1033">
        <f>mf_moyennes_journalieres!P1033/1</f>
        <v>15.12</v>
      </c>
      <c r="Q1033">
        <f>mf_moyennes_journalieres!Q1033/1</f>
        <v>11.42</v>
      </c>
      <c r="R1033">
        <f>mf_moyennes_journalieres!R1033/1</f>
        <v>13.42</v>
      </c>
    </row>
    <row r="1034" spans="1:18" x14ac:dyDescent="0.25">
      <c r="A1034">
        <f>mf_moyennes_journalieres!A1034</f>
        <v>440</v>
      </c>
      <c r="B1034" t="str">
        <f>mf_moyennes_journalieres!B1034</f>
        <v>2019-10-30</v>
      </c>
      <c r="C1034">
        <f>mf_moyennes_journalieres!C1034/1</f>
        <v>89.59</v>
      </c>
      <c r="D1034">
        <f>mf_moyennes_journalieres!D1034/1</f>
        <v>10.76</v>
      </c>
      <c r="E1034">
        <f>mf_moyennes_journalieres!E1034/100</f>
        <v>998.96969999999999</v>
      </c>
      <c r="F1034">
        <f>mf_moyennes_journalieres!F1034/100</f>
        <v>1020.0958999999999</v>
      </c>
      <c r="G1034">
        <f>mf_moyennes_journalieres!G1034/1</f>
        <v>2.72</v>
      </c>
      <c r="H1034">
        <f>mf_moyennes_journalieres!H1034/1000</f>
        <v>11.57724</v>
      </c>
      <c r="I1034">
        <f>mf_moyennes_journalieres!I1034/1</f>
        <v>96.78</v>
      </c>
      <c r="J1034">
        <f>mf_moyennes_journalieres!J1034/1</f>
        <v>4.1900000000000004</v>
      </c>
      <c r="K1034">
        <f>mf_moyennes_journalieres!K1034/1</f>
        <v>2.08</v>
      </c>
      <c r="L1034">
        <f>mf_moyennes_journalieres!L1034/1</f>
        <v>0.13</v>
      </c>
      <c r="M1034">
        <f>mf_moyennes_journalieres!M1034/1</f>
        <v>12.54</v>
      </c>
      <c r="N1034">
        <f>mf_moyennes_journalieres!N1034/1</f>
        <v>14.54</v>
      </c>
      <c r="O1034">
        <f>mf_moyennes_journalieres!O1034/1</f>
        <v>13.16</v>
      </c>
      <c r="P1034">
        <f>mf_moyennes_journalieres!P1034/1</f>
        <v>15.16</v>
      </c>
      <c r="Q1034">
        <f>mf_moyennes_journalieres!Q1034/1</f>
        <v>11.5</v>
      </c>
      <c r="R1034">
        <f>mf_moyennes_journalieres!R1034/1</f>
        <v>13.5</v>
      </c>
    </row>
    <row r="1035" spans="1:18" x14ac:dyDescent="0.25">
      <c r="A1035">
        <f>mf_moyennes_journalieres!A1035</f>
        <v>364</v>
      </c>
      <c r="B1035" t="str">
        <f>mf_moyennes_journalieres!B1035</f>
        <v>2019-10-31</v>
      </c>
      <c r="C1035">
        <f>mf_moyennes_journalieres!C1035/1</f>
        <v>89.46</v>
      </c>
      <c r="D1035">
        <f>mf_moyennes_journalieres!D1035/1</f>
        <v>11.08</v>
      </c>
      <c r="E1035">
        <f>mf_moyennes_journalieres!E1035/100</f>
        <v>997.25509999999997</v>
      </c>
      <c r="F1035">
        <f>mf_moyennes_journalieres!F1035/100</f>
        <v>1018.3319</v>
      </c>
      <c r="G1035">
        <f>mf_moyennes_journalieres!G1035/1</f>
        <v>3.17</v>
      </c>
      <c r="H1035">
        <f>mf_moyennes_journalieres!H1035/1000</f>
        <v>15.26351</v>
      </c>
      <c r="I1035">
        <f>mf_moyennes_journalieres!I1035/1</f>
        <v>97.38</v>
      </c>
      <c r="J1035">
        <f>mf_moyennes_journalieres!J1035/1</f>
        <v>4.9400000000000004</v>
      </c>
      <c r="K1035">
        <f>mf_moyennes_journalieres!K1035/1</f>
        <v>6</v>
      </c>
      <c r="L1035">
        <f>mf_moyennes_journalieres!L1035/1</f>
        <v>0.21</v>
      </c>
      <c r="M1035">
        <f>mf_moyennes_journalieres!M1035/1</f>
        <v>12.86</v>
      </c>
      <c r="N1035">
        <f>mf_moyennes_journalieres!N1035/1</f>
        <v>14.86</v>
      </c>
      <c r="O1035">
        <f>mf_moyennes_journalieres!O1035/1</f>
        <v>13.38</v>
      </c>
      <c r="P1035">
        <f>mf_moyennes_journalieres!P1035/1</f>
        <v>15.38</v>
      </c>
      <c r="Q1035">
        <f>mf_moyennes_journalieres!Q1035/1</f>
        <v>11.98</v>
      </c>
      <c r="R1035">
        <f>mf_moyennes_journalieres!R1035/1</f>
        <v>13.98</v>
      </c>
    </row>
    <row r="1036" spans="1:18" x14ac:dyDescent="0.25">
      <c r="A1036">
        <f>mf_moyennes_journalieres!A1036</f>
        <v>1046</v>
      </c>
      <c r="B1036" t="str">
        <f>mf_moyennes_journalieres!B1036</f>
        <v>2019-11-01</v>
      </c>
      <c r="C1036">
        <f>mf_moyennes_journalieres!C1036/1</f>
        <v>91.64</v>
      </c>
      <c r="D1036">
        <f>mf_moyennes_journalieres!D1036/1</f>
        <v>12.38</v>
      </c>
      <c r="E1036">
        <f>mf_moyennes_journalieres!E1036/100</f>
        <v>989.8071000000001</v>
      </c>
      <c r="F1036">
        <f>mf_moyennes_journalieres!F1036/100</f>
        <v>1010.4881</v>
      </c>
      <c r="G1036">
        <f>mf_moyennes_journalieres!G1036/1</f>
        <v>4.18</v>
      </c>
      <c r="H1036">
        <f>mf_moyennes_journalieres!H1036/1000</f>
        <v>18.492139999999999</v>
      </c>
      <c r="I1036">
        <f>mf_moyennes_journalieres!I1036/1</f>
        <v>97.07</v>
      </c>
      <c r="J1036">
        <f>mf_moyennes_journalieres!J1036/1</f>
        <v>6.44</v>
      </c>
      <c r="K1036">
        <f>mf_moyennes_journalieres!K1036/1</f>
        <v>5.66</v>
      </c>
      <c r="L1036">
        <f>mf_moyennes_journalieres!L1036/1</f>
        <v>0.39</v>
      </c>
      <c r="M1036">
        <f>mf_moyennes_journalieres!M1036/1</f>
        <v>13.79</v>
      </c>
      <c r="N1036">
        <f>mf_moyennes_journalieres!N1036/1</f>
        <v>15.79</v>
      </c>
      <c r="O1036">
        <f>mf_moyennes_journalieres!O1036/1</f>
        <v>14.38</v>
      </c>
      <c r="P1036">
        <f>mf_moyennes_journalieres!P1036/1</f>
        <v>16.38</v>
      </c>
      <c r="Q1036">
        <f>mf_moyennes_journalieres!Q1036/1</f>
        <v>12.79</v>
      </c>
      <c r="R1036">
        <f>mf_moyennes_journalieres!R1036/1</f>
        <v>14.79</v>
      </c>
    </row>
    <row r="1037" spans="1:18" x14ac:dyDescent="0.25">
      <c r="A1037">
        <f>mf_moyennes_journalieres!A1037</f>
        <v>327</v>
      </c>
      <c r="B1037" t="str">
        <f>mf_moyennes_journalieres!B1037</f>
        <v>2019-11-02</v>
      </c>
      <c r="C1037">
        <f>mf_moyennes_journalieres!C1037/1</f>
        <v>86.71</v>
      </c>
      <c r="D1037">
        <f>mf_moyennes_journalieres!D1037/1</f>
        <v>11.59</v>
      </c>
      <c r="E1037">
        <f>mf_moyennes_journalieres!E1037/100</f>
        <v>978.5902000000001</v>
      </c>
      <c r="F1037">
        <f>mf_moyennes_journalieres!F1037/100</f>
        <v>998.92509999999993</v>
      </c>
      <c r="G1037">
        <f>mf_moyennes_journalieres!G1037/1</f>
        <v>5.58</v>
      </c>
      <c r="H1037">
        <f>mf_moyennes_journalieres!H1037/1000</f>
        <v>24.160250000000001</v>
      </c>
      <c r="I1037">
        <f>mf_moyennes_journalieres!I1037/1</f>
        <v>95.9</v>
      </c>
      <c r="J1037">
        <f>mf_moyennes_journalieres!J1037/1</f>
        <v>8.91</v>
      </c>
      <c r="K1037">
        <f>mf_moyennes_journalieres!K1037/1</f>
        <v>8.65</v>
      </c>
      <c r="L1037">
        <f>mf_moyennes_journalieres!L1037/1</f>
        <v>0.43</v>
      </c>
      <c r="M1037">
        <f>mf_moyennes_journalieres!M1037/1</f>
        <v>13.86</v>
      </c>
      <c r="N1037">
        <f>mf_moyennes_journalieres!N1037/1</f>
        <v>15.86</v>
      </c>
      <c r="O1037">
        <f>mf_moyennes_journalieres!O1037/1</f>
        <v>14.02</v>
      </c>
      <c r="P1037">
        <f>mf_moyennes_journalieres!P1037/1</f>
        <v>16.02</v>
      </c>
      <c r="Q1037">
        <f>mf_moyennes_journalieres!Q1037/1</f>
        <v>13.58</v>
      </c>
      <c r="R1037">
        <f>mf_moyennes_journalieres!R1037/1</f>
        <v>15.58</v>
      </c>
    </row>
    <row r="1038" spans="1:18" x14ac:dyDescent="0.25">
      <c r="A1038">
        <f>mf_moyennes_journalieres!A1038</f>
        <v>735</v>
      </c>
      <c r="B1038" t="str">
        <f>mf_moyennes_journalieres!B1038</f>
        <v>2019-11-03</v>
      </c>
      <c r="C1038">
        <f>mf_moyennes_journalieres!C1038/1</f>
        <v>84.91</v>
      </c>
      <c r="D1038">
        <f>mf_moyennes_journalieres!D1038/1</f>
        <v>9.65</v>
      </c>
      <c r="E1038">
        <f>mf_moyennes_journalieres!E1038/100</f>
        <v>970.36850000000004</v>
      </c>
      <c r="F1038">
        <f>mf_moyennes_journalieres!F1038/100</f>
        <v>990.86720000000003</v>
      </c>
      <c r="G1038">
        <f>mf_moyennes_journalieres!G1038/1</f>
        <v>6.27</v>
      </c>
      <c r="H1038">
        <f>mf_moyennes_journalieres!H1038/1000</f>
        <v>25.745150000000002</v>
      </c>
      <c r="I1038">
        <f>mf_moyennes_journalieres!I1038/1</f>
        <v>94.31</v>
      </c>
      <c r="J1038">
        <f>mf_moyennes_journalieres!J1038/1</f>
        <v>10.27</v>
      </c>
      <c r="K1038">
        <f>mf_moyennes_journalieres!K1038/1</f>
        <v>13.17</v>
      </c>
      <c r="L1038">
        <f>mf_moyennes_journalieres!L1038/1</f>
        <v>0.51</v>
      </c>
      <c r="M1038">
        <f>mf_moyennes_journalieres!M1038/1</f>
        <v>12.25</v>
      </c>
      <c r="N1038">
        <f>mf_moyennes_journalieres!N1038/1</f>
        <v>14.25</v>
      </c>
      <c r="O1038">
        <f>mf_moyennes_journalieres!O1038/1</f>
        <v>12.51</v>
      </c>
      <c r="P1038">
        <f>mf_moyennes_journalieres!P1038/1</f>
        <v>14.51</v>
      </c>
      <c r="Q1038">
        <f>mf_moyennes_journalieres!Q1038/1</f>
        <v>11.82</v>
      </c>
      <c r="R1038">
        <f>mf_moyennes_journalieres!R1038/1</f>
        <v>13.82</v>
      </c>
    </row>
    <row r="1039" spans="1:18" x14ac:dyDescent="0.25">
      <c r="A1039">
        <f>mf_moyennes_journalieres!A1039</f>
        <v>1083</v>
      </c>
      <c r="B1039" t="str">
        <f>mf_moyennes_journalieres!B1039</f>
        <v>2019-11-04</v>
      </c>
      <c r="C1039">
        <f>mf_moyennes_journalieres!C1039/1</f>
        <v>82.44</v>
      </c>
      <c r="D1039">
        <f>mf_moyennes_journalieres!D1039/1</f>
        <v>9.08</v>
      </c>
      <c r="E1039">
        <f>mf_moyennes_journalieres!E1039/100</f>
        <v>975.31359999999995</v>
      </c>
      <c r="F1039">
        <f>mf_moyennes_journalieres!F1039/100</f>
        <v>995.59289999999999</v>
      </c>
      <c r="G1039">
        <f>mf_moyennes_journalieres!G1039/1</f>
        <v>5.51</v>
      </c>
      <c r="H1039">
        <f>mf_moyennes_journalieres!H1039/1000</f>
        <v>26.998939999999997</v>
      </c>
      <c r="I1039">
        <f>mf_moyennes_journalieres!I1039/1</f>
        <v>87.61</v>
      </c>
      <c r="J1039">
        <f>mf_moyennes_journalieres!J1039/1</f>
        <v>8.7100000000000009</v>
      </c>
      <c r="K1039">
        <f>mf_moyennes_journalieres!K1039/1</f>
        <v>7.6</v>
      </c>
      <c r="L1039">
        <f>mf_moyennes_journalieres!L1039/1</f>
        <v>0.26</v>
      </c>
      <c r="M1039">
        <f>mf_moyennes_journalieres!M1039/1</f>
        <v>12.16</v>
      </c>
      <c r="N1039">
        <f>mf_moyennes_journalieres!N1039/1</f>
        <v>14.16</v>
      </c>
      <c r="O1039">
        <f>mf_moyennes_journalieres!O1039/1</f>
        <v>12.76</v>
      </c>
      <c r="P1039">
        <f>mf_moyennes_journalieres!P1039/1</f>
        <v>14.76</v>
      </c>
      <c r="Q1039">
        <f>mf_moyennes_journalieres!Q1039/1</f>
        <v>11.16</v>
      </c>
      <c r="R1039">
        <f>mf_moyennes_journalieres!R1039/1</f>
        <v>13.16</v>
      </c>
    </row>
    <row r="1040" spans="1:18" x14ac:dyDescent="0.25">
      <c r="A1040">
        <f>mf_moyennes_journalieres!A1040</f>
        <v>453</v>
      </c>
      <c r="B1040" t="str">
        <f>mf_moyennes_journalieres!B1040</f>
        <v>2019-11-05</v>
      </c>
      <c r="C1040">
        <f>mf_moyennes_journalieres!C1040/1</f>
        <v>84.47</v>
      </c>
      <c r="D1040">
        <f>mf_moyennes_journalieres!D1040/1</f>
        <v>7.79</v>
      </c>
      <c r="E1040">
        <f>mf_moyennes_journalieres!E1040/100</f>
        <v>978.49969999999996</v>
      </c>
      <c r="F1040">
        <f>mf_moyennes_journalieres!F1040/100</f>
        <v>999.36090000000002</v>
      </c>
      <c r="G1040">
        <f>mf_moyennes_journalieres!G1040/1</f>
        <v>4.2300000000000004</v>
      </c>
      <c r="H1040">
        <f>mf_moyennes_journalieres!H1040/1000</f>
        <v>30.359759999999998</v>
      </c>
      <c r="I1040">
        <f>mf_moyennes_journalieres!I1040/1</f>
        <v>90.44</v>
      </c>
      <c r="J1040">
        <f>mf_moyennes_journalieres!J1040/1</f>
        <v>6.68</v>
      </c>
      <c r="K1040">
        <f>mf_moyennes_journalieres!K1040/1</f>
        <v>6.2</v>
      </c>
      <c r="L1040">
        <f>mf_moyennes_journalieres!L1040/1</f>
        <v>0.21</v>
      </c>
      <c r="M1040">
        <f>mf_moyennes_journalieres!M1040/1</f>
        <v>10.42</v>
      </c>
      <c r="N1040">
        <f>mf_moyennes_journalieres!N1040/1</f>
        <v>12.42</v>
      </c>
      <c r="O1040">
        <f>mf_moyennes_journalieres!O1040/1</f>
        <v>10.89</v>
      </c>
      <c r="P1040">
        <f>mf_moyennes_journalieres!P1040/1</f>
        <v>12.89</v>
      </c>
      <c r="Q1040">
        <f>mf_moyennes_journalieres!Q1040/1</f>
        <v>9.65</v>
      </c>
      <c r="R1040">
        <f>mf_moyennes_journalieres!R1040/1</f>
        <v>11.65</v>
      </c>
    </row>
    <row r="1041" spans="1:18" x14ac:dyDescent="0.25">
      <c r="A1041">
        <f>mf_moyennes_journalieres!A1041</f>
        <v>980</v>
      </c>
      <c r="B1041" t="str">
        <f>mf_moyennes_journalieres!B1041</f>
        <v>2019-11-06</v>
      </c>
      <c r="C1041">
        <f>mf_moyennes_journalieres!C1041/1</f>
        <v>84.33</v>
      </c>
      <c r="D1041">
        <f>mf_moyennes_journalieres!D1041/1</f>
        <v>7.47</v>
      </c>
      <c r="E1041">
        <f>mf_moyennes_journalieres!E1041/100</f>
        <v>985.65809999999999</v>
      </c>
      <c r="F1041">
        <f>mf_moyennes_journalieres!F1041/100</f>
        <v>1006.5325</v>
      </c>
      <c r="G1041">
        <f>mf_moyennes_journalieres!G1041/1</f>
        <v>3.72</v>
      </c>
      <c r="H1041">
        <f>mf_moyennes_journalieres!H1041/1000</f>
        <v>28.01548</v>
      </c>
      <c r="I1041">
        <f>mf_moyennes_journalieres!I1041/1</f>
        <v>93.11</v>
      </c>
      <c r="J1041">
        <f>mf_moyennes_journalieres!J1041/1</f>
        <v>5.79</v>
      </c>
      <c r="K1041">
        <f>mf_moyennes_journalieres!K1041/1</f>
        <v>4.4800000000000004</v>
      </c>
      <c r="L1041">
        <f>mf_moyennes_journalieres!L1041/1</f>
        <v>0.15</v>
      </c>
      <c r="M1041">
        <f>mf_moyennes_journalieres!M1041/1</f>
        <v>10.19</v>
      </c>
      <c r="N1041">
        <f>mf_moyennes_journalieres!N1041/1</f>
        <v>12.19</v>
      </c>
      <c r="O1041">
        <f>mf_moyennes_journalieres!O1041/1</f>
        <v>10.74</v>
      </c>
      <c r="P1041">
        <f>mf_moyennes_journalieres!P1041/1</f>
        <v>12.74</v>
      </c>
      <c r="Q1041">
        <f>mf_moyennes_journalieres!Q1041/1</f>
        <v>9.2799999999999994</v>
      </c>
      <c r="R1041">
        <f>mf_moyennes_journalieres!R1041/1</f>
        <v>11.28</v>
      </c>
    </row>
    <row r="1042" spans="1:18" x14ac:dyDescent="0.25">
      <c r="A1042">
        <f>mf_moyennes_journalieres!A1042</f>
        <v>146</v>
      </c>
      <c r="B1042" t="str">
        <f>mf_moyennes_journalieres!B1042</f>
        <v>2019-11-07</v>
      </c>
      <c r="C1042">
        <f>mf_moyennes_journalieres!C1042/1</f>
        <v>82.7</v>
      </c>
      <c r="D1042">
        <f>mf_moyennes_journalieres!D1042/1</f>
        <v>5.69</v>
      </c>
      <c r="E1042">
        <f>mf_moyennes_journalieres!E1042/100</f>
        <v>982.04559999999992</v>
      </c>
      <c r="F1042">
        <f>mf_moyennes_journalieres!F1042/100</f>
        <v>1002.7813000000001</v>
      </c>
      <c r="G1042">
        <f>mf_moyennes_journalieres!G1042/1</f>
        <v>4.4800000000000004</v>
      </c>
      <c r="H1042">
        <f>mf_moyennes_journalieres!H1042/1000</f>
        <v>28.612970000000001</v>
      </c>
      <c r="I1042">
        <f>mf_moyennes_journalieres!I1042/1</f>
        <v>90.77</v>
      </c>
      <c r="J1042">
        <f>mf_moyennes_journalieres!J1042/1</f>
        <v>7.06</v>
      </c>
      <c r="K1042">
        <f>mf_moyennes_journalieres!K1042/1</f>
        <v>5.65</v>
      </c>
      <c r="L1042">
        <f>mf_moyennes_journalieres!L1042/1</f>
        <v>0.31</v>
      </c>
      <c r="M1042">
        <f>mf_moyennes_journalieres!M1042/1</f>
        <v>8.6199999999999992</v>
      </c>
      <c r="N1042">
        <f>mf_moyennes_journalieres!N1042/1</f>
        <v>10.62</v>
      </c>
      <c r="O1042">
        <f>mf_moyennes_journalieres!O1042/1</f>
        <v>9.08</v>
      </c>
      <c r="P1042">
        <f>mf_moyennes_journalieres!P1042/1</f>
        <v>11.08</v>
      </c>
      <c r="Q1042">
        <f>mf_moyennes_journalieres!Q1042/1</f>
        <v>7.86</v>
      </c>
      <c r="R1042">
        <f>mf_moyennes_journalieres!R1042/1</f>
        <v>9.86</v>
      </c>
    </row>
    <row r="1043" spans="1:18" x14ac:dyDescent="0.25">
      <c r="A1043">
        <f>mf_moyennes_journalieres!A1043</f>
        <v>1012</v>
      </c>
      <c r="B1043" t="str">
        <f>mf_moyennes_journalieres!B1043</f>
        <v>2019-11-08</v>
      </c>
      <c r="C1043">
        <f>mf_moyennes_journalieres!C1043/1</f>
        <v>85.03</v>
      </c>
      <c r="D1043">
        <f>mf_moyennes_journalieres!D1043/1</f>
        <v>4.72</v>
      </c>
      <c r="E1043">
        <f>mf_moyennes_journalieres!E1043/100</f>
        <v>984.4914</v>
      </c>
      <c r="F1043">
        <f>mf_moyennes_journalieres!F1043/100</f>
        <v>1005.6053999999999</v>
      </c>
      <c r="G1043">
        <f>mf_moyennes_journalieres!G1043/1</f>
        <v>3.5</v>
      </c>
      <c r="H1043">
        <f>mf_moyennes_journalieres!H1043/1000</f>
        <v>28.645959999999999</v>
      </c>
      <c r="I1043">
        <f>mf_moyennes_journalieres!I1043/1</f>
        <v>88.13</v>
      </c>
      <c r="J1043">
        <f>mf_moyennes_journalieres!J1043/1</f>
        <v>5.52</v>
      </c>
      <c r="K1043">
        <f>mf_moyennes_journalieres!K1043/1</f>
        <v>5.28</v>
      </c>
      <c r="L1043">
        <f>mf_moyennes_journalieres!L1043/1</f>
        <v>0.17</v>
      </c>
      <c r="M1043">
        <f>mf_moyennes_journalieres!M1043/1</f>
        <v>7.22</v>
      </c>
      <c r="N1043">
        <f>mf_moyennes_journalieres!N1043/1</f>
        <v>9.2200000000000006</v>
      </c>
      <c r="O1043">
        <f>mf_moyennes_journalieres!O1043/1</f>
        <v>7.88</v>
      </c>
      <c r="P1043">
        <f>mf_moyennes_journalieres!P1043/1</f>
        <v>9.8800000000000008</v>
      </c>
      <c r="Q1043">
        <f>mf_moyennes_journalieres!Q1043/1</f>
        <v>6.1</v>
      </c>
      <c r="R1043">
        <f>mf_moyennes_journalieres!R1043/1</f>
        <v>8.1</v>
      </c>
    </row>
    <row r="1044" spans="1:18" x14ac:dyDescent="0.25">
      <c r="A1044">
        <f>mf_moyennes_journalieres!A1044</f>
        <v>193</v>
      </c>
      <c r="B1044" t="str">
        <f>mf_moyennes_journalieres!B1044</f>
        <v>2019-11-09</v>
      </c>
      <c r="C1044">
        <f>mf_moyennes_journalieres!C1044/1</f>
        <v>82.96</v>
      </c>
      <c r="D1044">
        <f>mf_moyennes_journalieres!D1044/1</f>
        <v>4.2699999999999996</v>
      </c>
      <c r="E1044">
        <f>mf_moyennes_journalieres!E1044/100</f>
        <v>989.31640000000004</v>
      </c>
      <c r="F1044">
        <f>mf_moyennes_journalieres!F1044/100</f>
        <v>1010.6984</v>
      </c>
      <c r="G1044">
        <f>mf_moyennes_journalieres!G1044/1</f>
        <v>3.88</v>
      </c>
      <c r="H1044">
        <f>mf_moyennes_journalieres!H1044/1000</f>
        <v>23.983330000000002</v>
      </c>
      <c r="I1044">
        <f>mf_moyennes_journalieres!I1044/1</f>
        <v>86.56</v>
      </c>
      <c r="J1044">
        <f>mf_moyennes_journalieres!J1044/1</f>
        <v>6.06</v>
      </c>
      <c r="K1044">
        <f>mf_moyennes_journalieres!K1044/1</f>
        <v>3.12</v>
      </c>
      <c r="L1044">
        <f>mf_moyennes_journalieres!L1044/1</f>
        <v>0.24</v>
      </c>
      <c r="M1044">
        <f>mf_moyennes_journalieres!M1044/1</f>
        <v>7.21</v>
      </c>
      <c r="N1044">
        <f>mf_moyennes_journalieres!N1044/1</f>
        <v>9.2100000000000009</v>
      </c>
      <c r="O1044">
        <f>mf_moyennes_journalieres!O1044/1</f>
        <v>7.99</v>
      </c>
      <c r="P1044">
        <f>mf_moyennes_journalieres!P1044/1</f>
        <v>9.99</v>
      </c>
      <c r="Q1044">
        <f>mf_moyennes_journalieres!Q1044/1</f>
        <v>5.9</v>
      </c>
      <c r="R1044">
        <f>mf_moyennes_journalieres!R1044/1</f>
        <v>7.9</v>
      </c>
    </row>
    <row r="1045" spans="1:18" x14ac:dyDescent="0.25">
      <c r="A1045">
        <f>mf_moyennes_journalieres!A1045</f>
        <v>359</v>
      </c>
      <c r="B1045" t="str">
        <f>mf_moyennes_journalieres!B1045</f>
        <v>2019-11-10</v>
      </c>
      <c r="C1045">
        <f>mf_moyennes_journalieres!C1045/1</f>
        <v>82.67</v>
      </c>
      <c r="D1045">
        <f>mf_moyennes_journalieres!D1045/1</f>
        <v>4</v>
      </c>
      <c r="E1045">
        <f>mf_moyennes_journalieres!E1045/100</f>
        <v>989.42229999999995</v>
      </c>
      <c r="F1045">
        <f>mf_moyennes_journalieres!F1045/100</f>
        <v>1010.8836</v>
      </c>
      <c r="G1045">
        <f>mf_moyennes_journalieres!G1045/1</f>
        <v>3.6</v>
      </c>
      <c r="H1045">
        <f>mf_moyennes_journalieres!H1045/1000</f>
        <v>26.758900000000001</v>
      </c>
      <c r="I1045">
        <f>mf_moyennes_journalieres!I1045/1</f>
        <v>92.53</v>
      </c>
      <c r="J1045">
        <f>mf_moyennes_journalieres!J1045/1</f>
        <v>5.67</v>
      </c>
      <c r="K1045">
        <f>mf_moyennes_journalieres!K1045/1</f>
        <v>4.7300000000000004</v>
      </c>
      <c r="L1045">
        <f>mf_moyennes_journalieres!L1045/1</f>
        <v>0.06</v>
      </c>
      <c r="M1045">
        <f>mf_moyennes_journalieres!M1045/1</f>
        <v>6.96</v>
      </c>
      <c r="N1045">
        <f>mf_moyennes_journalieres!N1045/1</f>
        <v>8.9600000000000009</v>
      </c>
      <c r="O1045">
        <f>mf_moyennes_journalieres!O1045/1</f>
        <v>7.56</v>
      </c>
      <c r="P1045">
        <f>mf_moyennes_journalieres!P1045/1</f>
        <v>9.56</v>
      </c>
      <c r="Q1045">
        <f>mf_moyennes_journalieres!Q1045/1</f>
        <v>5.95</v>
      </c>
      <c r="R1045">
        <f>mf_moyennes_journalieres!R1045/1</f>
        <v>7.95</v>
      </c>
    </row>
    <row r="1046" spans="1:18" x14ac:dyDescent="0.25">
      <c r="A1046">
        <f>mf_moyennes_journalieres!A1046</f>
        <v>773</v>
      </c>
      <c r="B1046" t="str">
        <f>mf_moyennes_journalieres!B1046</f>
        <v>2019-11-11</v>
      </c>
      <c r="C1046">
        <f>mf_moyennes_journalieres!C1046/1</f>
        <v>82.55</v>
      </c>
      <c r="D1046">
        <f>mf_moyennes_journalieres!D1046/1</f>
        <v>4.29</v>
      </c>
      <c r="E1046">
        <f>mf_moyennes_journalieres!E1046/100</f>
        <v>989.63919999999996</v>
      </c>
      <c r="F1046">
        <f>mf_moyennes_journalieres!F1046/100</f>
        <v>1011.0900999999999</v>
      </c>
      <c r="G1046">
        <f>mf_moyennes_journalieres!G1046/1</f>
        <v>4.34</v>
      </c>
      <c r="H1046">
        <f>mf_moyennes_journalieres!H1046/1000</f>
        <v>23.38401</v>
      </c>
      <c r="I1046">
        <f>mf_moyennes_journalieres!I1046/1</f>
        <v>92.97</v>
      </c>
      <c r="J1046">
        <f>mf_moyennes_journalieres!J1046/1</f>
        <v>6.8</v>
      </c>
      <c r="K1046">
        <f>mf_moyennes_journalieres!K1046/1</f>
        <v>2.81</v>
      </c>
      <c r="L1046">
        <f>mf_moyennes_journalieres!L1046/1</f>
        <v>0.09</v>
      </c>
      <c r="M1046">
        <f>mf_moyennes_journalieres!M1046/1</f>
        <v>7.32</v>
      </c>
      <c r="N1046">
        <f>mf_moyennes_journalieres!N1046/1</f>
        <v>9.32</v>
      </c>
      <c r="O1046">
        <f>mf_moyennes_journalieres!O1046/1</f>
        <v>8.1300000000000008</v>
      </c>
      <c r="P1046">
        <f>mf_moyennes_journalieres!P1046/1</f>
        <v>10.130000000000001</v>
      </c>
      <c r="Q1046">
        <f>mf_moyennes_journalieres!Q1046/1</f>
        <v>5.97</v>
      </c>
      <c r="R1046">
        <f>mf_moyennes_journalieres!R1046/1</f>
        <v>7.97</v>
      </c>
    </row>
    <row r="1047" spans="1:18" x14ac:dyDescent="0.25">
      <c r="A1047">
        <f>mf_moyennes_journalieres!A1047</f>
        <v>141</v>
      </c>
      <c r="B1047" t="str">
        <f>mf_moyennes_journalieres!B1047</f>
        <v>2019-11-12</v>
      </c>
      <c r="C1047">
        <f>mf_moyennes_journalieres!C1047/1</f>
        <v>79.680000000000007</v>
      </c>
      <c r="D1047">
        <f>mf_moyennes_journalieres!D1047/1</f>
        <v>3.87</v>
      </c>
      <c r="E1047">
        <f>mf_moyennes_journalieres!E1047/100</f>
        <v>986.02830000000006</v>
      </c>
      <c r="F1047">
        <f>mf_moyennes_journalieres!F1047/100</f>
        <v>1007.3609</v>
      </c>
      <c r="G1047">
        <f>mf_moyennes_journalieres!G1047/1</f>
        <v>4.6399999999999997</v>
      </c>
      <c r="H1047">
        <f>mf_moyennes_journalieres!H1047/1000</f>
        <v>30.563790000000001</v>
      </c>
      <c r="I1047">
        <f>mf_moyennes_journalieres!I1047/1</f>
        <v>86.31</v>
      </c>
      <c r="J1047">
        <f>mf_moyennes_journalieres!J1047/1</f>
        <v>7.23</v>
      </c>
      <c r="K1047">
        <f>mf_moyennes_journalieres!K1047/1</f>
        <v>2.98</v>
      </c>
      <c r="L1047">
        <f>mf_moyennes_journalieres!L1047/1</f>
        <v>0.06</v>
      </c>
      <c r="M1047">
        <f>mf_moyennes_journalieres!M1047/1</f>
        <v>7.45</v>
      </c>
      <c r="N1047">
        <f>mf_moyennes_journalieres!N1047/1</f>
        <v>9.4499999999999993</v>
      </c>
      <c r="O1047">
        <f>mf_moyennes_journalieres!O1047/1</f>
        <v>8.17</v>
      </c>
      <c r="P1047">
        <f>mf_moyennes_journalieres!P1047/1</f>
        <v>10.17</v>
      </c>
      <c r="Q1047">
        <f>mf_moyennes_journalieres!Q1047/1</f>
        <v>6.25</v>
      </c>
      <c r="R1047">
        <f>mf_moyennes_journalieres!R1047/1</f>
        <v>8.25</v>
      </c>
    </row>
    <row r="1048" spans="1:18" x14ac:dyDescent="0.25">
      <c r="A1048">
        <f>mf_moyennes_journalieres!A1048</f>
        <v>427</v>
      </c>
      <c r="B1048" t="str">
        <f>mf_moyennes_journalieres!B1048</f>
        <v>2019-11-13</v>
      </c>
      <c r="C1048">
        <f>mf_moyennes_journalieres!C1048/1</f>
        <v>79.59</v>
      </c>
      <c r="D1048">
        <f>mf_moyennes_journalieres!D1048/1</f>
        <v>3.16</v>
      </c>
      <c r="E1048">
        <f>mf_moyennes_journalieres!E1048/100</f>
        <v>983.4914</v>
      </c>
      <c r="F1048">
        <f>mf_moyennes_journalieres!F1048/100</f>
        <v>1004.7972</v>
      </c>
      <c r="G1048">
        <f>mf_moyennes_journalieres!G1048/1</f>
        <v>3.94</v>
      </c>
      <c r="H1048">
        <f>mf_moyennes_journalieres!H1048/1000</f>
        <v>28.478180000000002</v>
      </c>
      <c r="I1048">
        <f>mf_moyennes_journalieres!I1048/1</f>
        <v>86.99</v>
      </c>
      <c r="J1048">
        <f>mf_moyennes_journalieres!J1048/1</f>
        <v>6.13</v>
      </c>
      <c r="K1048">
        <f>mf_moyennes_journalieres!K1048/1</f>
        <v>1.57</v>
      </c>
      <c r="L1048">
        <f>mf_moyennes_journalieres!L1048/1</f>
        <v>0.08</v>
      </c>
      <c r="M1048">
        <f>mf_moyennes_journalieres!M1048/1</f>
        <v>6.78</v>
      </c>
      <c r="N1048">
        <f>mf_moyennes_journalieres!N1048/1</f>
        <v>8.7799999999999994</v>
      </c>
      <c r="O1048">
        <f>mf_moyennes_journalieres!O1048/1</f>
        <v>7.51</v>
      </c>
      <c r="P1048">
        <f>mf_moyennes_journalieres!P1048/1</f>
        <v>9.51</v>
      </c>
      <c r="Q1048">
        <f>mf_moyennes_journalieres!Q1048/1</f>
        <v>5.57</v>
      </c>
      <c r="R1048">
        <f>mf_moyennes_journalieres!R1048/1</f>
        <v>7.57</v>
      </c>
    </row>
    <row r="1049" spans="1:18" x14ac:dyDescent="0.25">
      <c r="A1049">
        <f>mf_moyennes_journalieres!A1049</f>
        <v>1024</v>
      </c>
      <c r="B1049" t="str">
        <f>mf_moyennes_journalieres!B1049</f>
        <v>2019-11-14</v>
      </c>
      <c r="C1049">
        <f>mf_moyennes_journalieres!C1049/1</f>
        <v>85.54</v>
      </c>
      <c r="D1049">
        <f>mf_moyennes_journalieres!D1049/1</f>
        <v>3.15</v>
      </c>
      <c r="E1049">
        <f>mf_moyennes_journalieres!E1049/100</f>
        <v>977.89440000000002</v>
      </c>
      <c r="F1049">
        <f>mf_moyennes_journalieres!F1049/100</f>
        <v>999.05840000000001</v>
      </c>
      <c r="G1049">
        <f>mf_moyennes_journalieres!G1049/1</f>
        <v>3.72</v>
      </c>
      <c r="H1049">
        <f>mf_moyennes_journalieres!H1049/1000</f>
        <v>27.859069999999999</v>
      </c>
      <c r="I1049">
        <f>mf_moyennes_journalieres!I1049/1</f>
        <v>94.68</v>
      </c>
      <c r="J1049">
        <f>mf_moyennes_journalieres!J1049/1</f>
        <v>5.9</v>
      </c>
      <c r="K1049">
        <f>mf_moyennes_journalieres!K1049/1</f>
        <v>6.53</v>
      </c>
      <c r="L1049">
        <f>mf_moyennes_journalieres!L1049/1</f>
        <v>0.4</v>
      </c>
      <c r="M1049">
        <f>mf_moyennes_journalieres!M1049/1</f>
        <v>5.54</v>
      </c>
      <c r="N1049">
        <f>mf_moyennes_journalieres!N1049/1</f>
        <v>7.54</v>
      </c>
      <c r="O1049">
        <f>mf_moyennes_journalieres!O1049/1</f>
        <v>6.04</v>
      </c>
      <c r="P1049">
        <f>mf_moyennes_journalieres!P1049/1</f>
        <v>8.0399999999999991</v>
      </c>
      <c r="Q1049">
        <f>mf_moyennes_journalieres!Q1049/1</f>
        <v>4.71</v>
      </c>
      <c r="R1049">
        <f>mf_moyennes_journalieres!R1049/1</f>
        <v>6.71</v>
      </c>
    </row>
    <row r="1050" spans="1:18" x14ac:dyDescent="0.25">
      <c r="A1050">
        <f>mf_moyennes_journalieres!A1050</f>
        <v>1113</v>
      </c>
      <c r="B1050" t="str">
        <f>mf_moyennes_journalieres!B1050</f>
        <v>2019-11-15</v>
      </c>
      <c r="C1050">
        <f>mf_moyennes_journalieres!C1050/1</f>
        <v>89.3</v>
      </c>
      <c r="D1050">
        <f>mf_moyennes_journalieres!D1050/1</f>
        <v>3.09</v>
      </c>
      <c r="E1050">
        <f>mf_moyennes_journalieres!E1050/100</f>
        <v>979.66550000000007</v>
      </c>
      <c r="F1050">
        <f>mf_moyennes_journalieres!F1050/100</f>
        <v>1001.0205999999999</v>
      </c>
      <c r="G1050">
        <f>mf_moyennes_journalieres!G1050/1</f>
        <v>3.01</v>
      </c>
      <c r="H1050">
        <f>mf_moyennes_journalieres!H1050/1000</f>
        <v>20.117609999999999</v>
      </c>
      <c r="I1050">
        <f>mf_moyennes_journalieres!I1050/1</f>
        <v>94.76</v>
      </c>
      <c r="J1050">
        <f>mf_moyennes_journalieres!J1050/1</f>
        <v>4.6500000000000004</v>
      </c>
      <c r="K1050">
        <f>mf_moyennes_journalieres!K1050/1</f>
        <v>10.35</v>
      </c>
      <c r="L1050">
        <f>mf_moyennes_journalieres!L1050/1</f>
        <v>0.33</v>
      </c>
      <c r="M1050">
        <f>mf_moyennes_journalieres!M1050/1</f>
        <v>4.79</v>
      </c>
      <c r="N1050">
        <f>mf_moyennes_journalieres!N1050/1</f>
        <v>6.79</v>
      </c>
      <c r="O1050">
        <f>mf_moyennes_journalieres!O1050/1</f>
        <v>5.27</v>
      </c>
      <c r="P1050">
        <f>mf_moyennes_journalieres!P1050/1</f>
        <v>7.27</v>
      </c>
      <c r="Q1050">
        <f>mf_moyennes_journalieres!Q1050/1</f>
        <v>4</v>
      </c>
      <c r="R1050">
        <f>mf_moyennes_journalieres!R1050/1</f>
        <v>6</v>
      </c>
    </row>
    <row r="1051" spans="1:18" x14ac:dyDescent="0.25">
      <c r="A1051">
        <f>mf_moyennes_journalieres!A1051</f>
        <v>952</v>
      </c>
      <c r="B1051" t="str">
        <f>mf_moyennes_journalieres!B1051</f>
        <v>2019-11-16</v>
      </c>
      <c r="C1051">
        <f>mf_moyennes_journalieres!C1051/1</f>
        <v>86.34</v>
      </c>
      <c r="D1051">
        <f>mf_moyennes_journalieres!D1051/1</f>
        <v>3.13</v>
      </c>
      <c r="E1051">
        <f>mf_moyennes_journalieres!E1051/100</f>
        <v>986.10509999999999</v>
      </c>
      <c r="F1051">
        <f>mf_moyennes_journalieres!F1051/100</f>
        <v>1007.5155999999999</v>
      </c>
      <c r="G1051">
        <f>mf_moyennes_journalieres!G1051/1</f>
        <v>3.22</v>
      </c>
      <c r="H1051">
        <f>mf_moyennes_journalieres!H1051/1000</f>
        <v>22.03022</v>
      </c>
      <c r="I1051">
        <f>mf_moyennes_journalieres!I1051/1</f>
        <v>91.8</v>
      </c>
      <c r="J1051">
        <f>mf_moyennes_journalieres!J1051/1</f>
        <v>5.01</v>
      </c>
      <c r="K1051">
        <f>mf_moyennes_journalieres!K1051/1</f>
        <v>5.31</v>
      </c>
      <c r="L1051">
        <f>mf_moyennes_journalieres!L1051/1</f>
        <v>0.14000000000000001</v>
      </c>
      <c r="M1051">
        <f>mf_moyennes_journalieres!M1051/1</f>
        <v>5.38</v>
      </c>
      <c r="N1051">
        <f>mf_moyennes_journalieres!N1051/1</f>
        <v>7.38</v>
      </c>
      <c r="O1051">
        <f>mf_moyennes_journalieres!O1051/1</f>
        <v>6.06</v>
      </c>
      <c r="P1051">
        <f>mf_moyennes_journalieres!P1051/1</f>
        <v>8.06</v>
      </c>
      <c r="Q1051">
        <f>mf_moyennes_journalieres!Q1051/1</f>
        <v>4.26</v>
      </c>
      <c r="R1051">
        <f>mf_moyennes_journalieres!R1051/1</f>
        <v>6.26</v>
      </c>
    </row>
    <row r="1052" spans="1:18" x14ac:dyDescent="0.25">
      <c r="A1052">
        <f>mf_moyennes_journalieres!A1052</f>
        <v>540</v>
      </c>
      <c r="B1052" t="str">
        <f>mf_moyennes_journalieres!B1052</f>
        <v>2019-11-17</v>
      </c>
      <c r="C1052">
        <f>mf_moyennes_journalieres!C1052/1</f>
        <v>86.3</v>
      </c>
      <c r="D1052">
        <f>mf_moyennes_journalieres!D1052/1</f>
        <v>3.09</v>
      </c>
      <c r="E1052">
        <f>mf_moyennes_journalieres!E1052/100</f>
        <v>987.4787</v>
      </c>
      <c r="F1052">
        <f>mf_moyennes_journalieres!F1052/100</f>
        <v>1009.0585000000001</v>
      </c>
      <c r="G1052">
        <f>mf_moyennes_journalieres!G1052/1</f>
        <v>2.4900000000000002</v>
      </c>
      <c r="H1052">
        <f>mf_moyennes_journalieres!H1052/1000</f>
        <v>19.5807</v>
      </c>
      <c r="I1052">
        <f>mf_moyennes_journalieres!I1052/1</f>
        <v>94.02</v>
      </c>
      <c r="J1052">
        <f>mf_moyennes_journalieres!J1052/1</f>
        <v>3.87</v>
      </c>
      <c r="K1052">
        <f>mf_moyennes_journalieres!K1052/1</f>
        <v>3.3</v>
      </c>
      <c r="L1052">
        <f>mf_moyennes_journalieres!L1052/1</f>
        <v>0.08</v>
      </c>
      <c r="M1052">
        <f>mf_moyennes_journalieres!M1052/1</f>
        <v>5.4</v>
      </c>
      <c r="N1052">
        <f>mf_moyennes_journalieres!N1052/1</f>
        <v>7.4</v>
      </c>
      <c r="O1052">
        <f>mf_moyennes_journalieres!O1052/1</f>
        <v>5.97</v>
      </c>
      <c r="P1052">
        <f>mf_moyennes_journalieres!P1052/1</f>
        <v>7.97</v>
      </c>
      <c r="Q1052">
        <f>mf_moyennes_journalieres!Q1052/1</f>
        <v>4.4400000000000004</v>
      </c>
      <c r="R1052">
        <f>mf_moyennes_journalieres!R1052/1</f>
        <v>6.44</v>
      </c>
    </row>
    <row r="1053" spans="1:18" x14ac:dyDescent="0.25">
      <c r="A1053">
        <f>mf_moyennes_journalieres!A1053</f>
        <v>1170</v>
      </c>
      <c r="B1053" t="str">
        <f>mf_moyennes_journalieres!B1053</f>
        <v>2019-11-18</v>
      </c>
      <c r="C1053">
        <f>mf_moyennes_journalieres!C1053/1</f>
        <v>84.44</v>
      </c>
      <c r="D1053">
        <f>mf_moyennes_journalieres!D1053/1</f>
        <v>3.1</v>
      </c>
      <c r="E1053">
        <f>mf_moyennes_journalieres!E1053/100</f>
        <v>992.08899999999994</v>
      </c>
      <c r="F1053">
        <f>mf_moyennes_journalieres!F1053/100</f>
        <v>1013.6797</v>
      </c>
      <c r="G1053">
        <f>mf_moyennes_journalieres!G1053/1</f>
        <v>3.07</v>
      </c>
      <c r="H1053">
        <f>mf_moyennes_journalieres!H1053/1000</f>
        <v>23.199240000000003</v>
      </c>
      <c r="I1053">
        <f>mf_moyennes_journalieres!I1053/1</f>
        <v>92.08</v>
      </c>
      <c r="J1053">
        <f>mf_moyennes_journalieres!J1053/1</f>
        <v>4.78</v>
      </c>
      <c r="K1053">
        <f>mf_moyennes_journalieres!K1053/1</f>
        <v>2.16</v>
      </c>
      <c r="L1053">
        <f>mf_moyennes_journalieres!L1053/1</f>
        <v>0.09</v>
      </c>
      <c r="M1053">
        <f>mf_moyennes_journalieres!M1053/1</f>
        <v>5.66</v>
      </c>
      <c r="N1053">
        <f>mf_moyennes_journalieres!N1053/1</f>
        <v>7.66</v>
      </c>
      <c r="O1053">
        <f>mf_moyennes_journalieres!O1053/1</f>
        <v>6.24</v>
      </c>
      <c r="P1053">
        <f>mf_moyennes_journalieres!P1053/1</f>
        <v>8.24</v>
      </c>
      <c r="Q1053">
        <f>mf_moyennes_journalieres!Q1053/1</f>
        <v>4.6900000000000004</v>
      </c>
      <c r="R1053">
        <f>mf_moyennes_journalieres!R1053/1</f>
        <v>6.69</v>
      </c>
    </row>
    <row r="1054" spans="1:18" x14ac:dyDescent="0.25">
      <c r="A1054">
        <f>mf_moyennes_journalieres!A1054</f>
        <v>946</v>
      </c>
      <c r="B1054" t="str">
        <f>mf_moyennes_journalieres!B1054</f>
        <v>2019-11-19</v>
      </c>
      <c r="C1054">
        <f>mf_moyennes_journalieres!C1054/1</f>
        <v>83.29</v>
      </c>
      <c r="D1054">
        <f>mf_moyennes_journalieres!D1054/1</f>
        <v>2.75</v>
      </c>
      <c r="E1054">
        <f>mf_moyennes_journalieres!E1054/100</f>
        <v>995.00210000000004</v>
      </c>
      <c r="F1054">
        <f>mf_moyennes_journalieres!F1054/100</f>
        <v>1016.7369</v>
      </c>
      <c r="G1054">
        <f>mf_moyennes_journalieres!G1054/1</f>
        <v>2.88</v>
      </c>
      <c r="H1054">
        <f>mf_moyennes_journalieres!H1054/1000</f>
        <v>22.45898</v>
      </c>
      <c r="I1054">
        <f>mf_moyennes_journalieres!I1054/1</f>
        <v>92.58</v>
      </c>
      <c r="J1054">
        <f>mf_moyennes_journalieres!J1054/1</f>
        <v>4.47</v>
      </c>
      <c r="K1054">
        <f>mf_moyennes_journalieres!K1054/1</f>
        <v>1.63</v>
      </c>
      <c r="L1054">
        <f>mf_moyennes_journalieres!L1054/1</f>
        <v>0.03</v>
      </c>
      <c r="M1054">
        <f>mf_moyennes_journalieres!M1054/1</f>
        <v>5.58</v>
      </c>
      <c r="N1054">
        <f>mf_moyennes_journalieres!N1054/1</f>
        <v>7.58</v>
      </c>
      <c r="O1054">
        <f>mf_moyennes_journalieres!O1054/1</f>
        <v>6.38</v>
      </c>
      <c r="P1054">
        <f>mf_moyennes_journalieres!P1054/1</f>
        <v>8.3800000000000008</v>
      </c>
      <c r="Q1054">
        <f>mf_moyennes_journalieres!Q1054/1</f>
        <v>4.24</v>
      </c>
      <c r="R1054">
        <f>mf_moyennes_journalieres!R1054/1</f>
        <v>6.24</v>
      </c>
    </row>
    <row r="1055" spans="1:18" x14ac:dyDescent="0.25">
      <c r="A1055">
        <f>mf_moyennes_journalieres!A1055</f>
        <v>899</v>
      </c>
      <c r="B1055" t="str">
        <f>mf_moyennes_journalieres!B1055</f>
        <v>2019-11-20</v>
      </c>
      <c r="C1055">
        <f>mf_moyennes_journalieres!C1055/1</f>
        <v>85.18</v>
      </c>
      <c r="D1055">
        <f>mf_moyennes_journalieres!D1055/1</f>
        <v>2.35</v>
      </c>
      <c r="E1055">
        <f>mf_moyennes_journalieres!E1055/100</f>
        <v>990.33809999999994</v>
      </c>
      <c r="F1055">
        <f>mf_moyennes_journalieres!F1055/100</f>
        <v>1011.8567999999999</v>
      </c>
      <c r="G1055">
        <f>mf_moyennes_journalieres!G1055/1</f>
        <v>3.04</v>
      </c>
      <c r="H1055">
        <f>mf_moyennes_journalieres!H1055/1000</f>
        <v>21.111840000000001</v>
      </c>
      <c r="I1055">
        <f>mf_moyennes_journalieres!I1055/1</f>
        <v>84.97</v>
      </c>
      <c r="J1055">
        <f>mf_moyennes_journalieres!J1055/1</f>
        <v>4.76</v>
      </c>
      <c r="K1055">
        <f>mf_moyennes_journalieres!K1055/1</f>
        <v>0.47</v>
      </c>
      <c r="L1055">
        <f>mf_moyennes_journalieres!L1055/1</f>
        <v>0.01</v>
      </c>
      <c r="M1055">
        <f>mf_moyennes_journalieres!M1055/1</f>
        <v>4.8</v>
      </c>
      <c r="N1055">
        <f>mf_moyennes_journalieres!N1055/1</f>
        <v>6.8</v>
      </c>
      <c r="O1055">
        <f>mf_moyennes_journalieres!O1055/1</f>
        <v>5.63</v>
      </c>
      <c r="P1055">
        <f>mf_moyennes_journalieres!P1055/1</f>
        <v>7.63</v>
      </c>
      <c r="Q1055">
        <f>mf_moyennes_journalieres!Q1055/1</f>
        <v>3.41</v>
      </c>
      <c r="R1055">
        <f>mf_moyennes_journalieres!R1055/1</f>
        <v>5.41</v>
      </c>
    </row>
    <row r="1056" spans="1:18" x14ac:dyDescent="0.25">
      <c r="A1056">
        <f>mf_moyennes_journalieres!A1056</f>
        <v>322</v>
      </c>
      <c r="B1056" t="str">
        <f>mf_moyennes_journalieres!B1056</f>
        <v>2019-11-21</v>
      </c>
      <c r="C1056">
        <f>mf_moyennes_journalieres!C1056/1</f>
        <v>87.04</v>
      </c>
      <c r="D1056">
        <f>mf_moyennes_journalieres!D1056/1</f>
        <v>4.3</v>
      </c>
      <c r="E1056">
        <f>mf_moyennes_journalieres!E1056/100</f>
        <v>985.28850000000011</v>
      </c>
      <c r="F1056">
        <f>mf_moyennes_journalieres!F1056/100</f>
        <v>1005.8117</v>
      </c>
      <c r="G1056">
        <f>mf_moyennes_journalieres!G1056/1</f>
        <v>3.42</v>
      </c>
      <c r="H1056">
        <f>mf_moyennes_journalieres!H1056/1000</f>
        <v>20.467650000000003</v>
      </c>
      <c r="I1056">
        <f>mf_moyennes_journalieres!I1056/1</f>
        <v>92.63</v>
      </c>
      <c r="J1056">
        <f>mf_moyennes_journalieres!J1056/1</f>
        <v>5.27</v>
      </c>
      <c r="K1056">
        <f>mf_moyennes_journalieres!K1056/1</f>
        <v>1.95</v>
      </c>
      <c r="L1056">
        <f>mf_moyennes_journalieres!L1056/1</f>
        <v>0.13</v>
      </c>
      <c r="M1056">
        <f>mf_moyennes_journalieres!M1056/1</f>
        <v>6.48</v>
      </c>
      <c r="N1056">
        <f>mf_moyennes_journalieres!N1056/1</f>
        <v>8.48</v>
      </c>
      <c r="O1056">
        <f>mf_moyennes_journalieres!O1056/1</f>
        <v>7.36</v>
      </c>
      <c r="P1056">
        <f>mf_moyennes_journalieres!P1056/1</f>
        <v>9.36</v>
      </c>
      <c r="Q1056">
        <f>mf_moyennes_journalieres!Q1056/1</f>
        <v>5.0199999999999996</v>
      </c>
      <c r="R1056">
        <f>mf_moyennes_journalieres!R1056/1</f>
        <v>7.02</v>
      </c>
    </row>
    <row r="1057" spans="1:18" x14ac:dyDescent="0.25">
      <c r="A1057">
        <f>mf_moyennes_journalieres!A1057</f>
        <v>982</v>
      </c>
      <c r="B1057" t="str">
        <f>mf_moyennes_journalieres!B1057</f>
        <v>2019-11-22</v>
      </c>
      <c r="C1057">
        <f>mf_moyennes_journalieres!C1057/1</f>
        <v>82.68</v>
      </c>
      <c r="D1057">
        <f>mf_moyennes_journalieres!D1057/1</f>
        <v>5.77</v>
      </c>
      <c r="E1057">
        <f>mf_moyennes_journalieres!E1057/100</f>
        <v>978.1961</v>
      </c>
      <c r="F1057">
        <f>mf_moyennes_journalieres!F1057/100</f>
        <v>999.19119999999998</v>
      </c>
      <c r="G1057">
        <f>mf_moyennes_journalieres!G1057/1</f>
        <v>5.0599999999999996</v>
      </c>
      <c r="H1057">
        <f>mf_moyennes_journalieres!H1057/1000</f>
        <v>28.24344</v>
      </c>
      <c r="I1057">
        <f>mf_moyennes_journalieres!I1057/1</f>
        <v>92.96</v>
      </c>
      <c r="J1057">
        <f>mf_moyennes_journalieres!J1057/1</f>
        <v>8.1300000000000008</v>
      </c>
      <c r="K1057">
        <f>mf_moyennes_journalieres!K1057/1</f>
        <v>3.86</v>
      </c>
      <c r="L1057">
        <f>mf_moyennes_journalieres!L1057/1</f>
        <v>0.14000000000000001</v>
      </c>
      <c r="M1057">
        <f>mf_moyennes_journalieres!M1057/1</f>
        <v>8.75</v>
      </c>
      <c r="N1057">
        <f>mf_moyennes_journalieres!N1057/1</f>
        <v>10.75</v>
      </c>
      <c r="O1057">
        <f>mf_moyennes_journalieres!O1057/1</f>
        <v>9.43</v>
      </c>
      <c r="P1057">
        <f>mf_moyennes_journalieres!P1057/1</f>
        <v>11.43</v>
      </c>
      <c r="Q1057">
        <f>mf_moyennes_journalieres!Q1057/1</f>
        <v>7.61</v>
      </c>
      <c r="R1057">
        <f>mf_moyennes_journalieres!R1057/1</f>
        <v>9.61</v>
      </c>
    </row>
    <row r="1058" spans="1:18" x14ac:dyDescent="0.25">
      <c r="A1058">
        <f>mf_moyennes_journalieres!A1058</f>
        <v>1022</v>
      </c>
      <c r="B1058" t="str">
        <f>mf_moyennes_journalieres!B1058</f>
        <v>2019-11-23</v>
      </c>
      <c r="C1058">
        <f>mf_moyennes_journalieres!C1058/1</f>
        <v>87.24</v>
      </c>
      <c r="D1058">
        <f>mf_moyennes_journalieres!D1058/1</f>
        <v>7.8</v>
      </c>
      <c r="E1058">
        <f>mf_moyennes_journalieres!E1058/100</f>
        <v>972.8655</v>
      </c>
      <c r="F1058">
        <f>mf_moyennes_journalieres!F1058/100</f>
        <v>993.6191</v>
      </c>
      <c r="G1058">
        <f>mf_moyennes_journalieres!G1058/1</f>
        <v>4.51</v>
      </c>
      <c r="H1058">
        <f>mf_moyennes_journalieres!H1058/1000</f>
        <v>21.078759999999999</v>
      </c>
      <c r="I1058">
        <f>mf_moyennes_journalieres!I1058/1</f>
        <v>97.08</v>
      </c>
      <c r="J1058">
        <f>mf_moyennes_journalieres!J1058/1</f>
        <v>7.22</v>
      </c>
      <c r="K1058">
        <f>mf_moyennes_journalieres!K1058/1</f>
        <v>9.02</v>
      </c>
      <c r="L1058">
        <f>mf_moyennes_journalieres!L1058/1</f>
        <v>0.59</v>
      </c>
      <c r="M1058">
        <f>mf_moyennes_journalieres!M1058/1</f>
        <v>9.94</v>
      </c>
      <c r="N1058">
        <f>mf_moyennes_journalieres!N1058/1</f>
        <v>11.94</v>
      </c>
      <c r="O1058">
        <f>mf_moyennes_journalieres!O1058/1</f>
        <v>10.11</v>
      </c>
      <c r="P1058">
        <f>mf_moyennes_journalieres!P1058/1</f>
        <v>12.11</v>
      </c>
      <c r="Q1058">
        <f>mf_moyennes_journalieres!Q1058/1</f>
        <v>9.65</v>
      </c>
      <c r="R1058">
        <f>mf_moyennes_journalieres!R1058/1</f>
        <v>11.65</v>
      </c>
    </row>
    <row r="1059" spans="1:18" x14ac:dyDescent="0.25">
      <c r="A1059">
        <f>mf_moyennes_journalieres!A1059</f>
        <v>972</v>
      </c>
      <c r="B1059" t="str">
        <f>mf_moyennes_journalieres!B1059</f>
        <v>2019-11-24</v>
      </c>
      <c r="C1059">
        <f>mf_moyennes_journalieres!C1059/1</f>
        <v>88.83</v>
      </c>
      <c r="D1059">
        <f>mf_moyennes_journalieres!D1059/1</f>
        <v>6.76</v>
      </c>
      <c r="E1059">
        <f>mf_moyennes_journalieres!E1059/100</f>
        <v>985.18570000000011</v>
      </c>
      <c r="F1059">
        <f>mf_moyennes_journalieres!F1059/100</f>
        <v>1006.4471000000001</v>
      </c>
      <c r="G1059">
        <f>mf_moyennes_journalieres!G1059/1</f>
        <v>3.23</v>
      </c>
      <c r="H1059">
        <f>mf_moyennes_journalieres!H1059/1000</f>
        <v>19.317360000000001</v>
      </c>
      <c r="I1059">
        <f>mf_moyennes_journalieres!I1059/1</f>
        <v>96.14</v>
      </c>
      <c r="J1059">
        <f>mf_moyennes_journalieres!J1059/1</f>
        <v>4.99</v>
      </c>
      <c r="K1059">
        <f>mf_moyennes_journalieres!K1059/1</f>
        <v>6.37</v>
      </c>
      <c r="L1059">
        <f>mf_moyennes_journalieres!L1059/1</f>
        <v>0.08</v>
      </c>
      <c r="M1059">
        <f>mf_moyennes_journalieres!M1059/1</f>
        <v>8.64</v>
      </c>
      <c r="N1059">
        <f>mf_moyennes_journalieres!N1059/1</f>
        <v>10.64</v>
      </c>
      <c r="O1059">
        <f>mf_moyennes_journalieres!O1059/1</f>
        <v>9.11</v>
      </c>
      <c r="P1059">
        <f>mf_moyennes_journalieres!P1059/1</f>
        <v>11.11</v>
      </c>
      <c r="Q1059">
        <f>mf_moyennes_journalieres!Q1059/1</f>
        <v>7.85</v>
      </c>
      <c r="R1059">
        <f>mf_moyennes_journalieres!R1059/1</f>
        <v>9.85</v>
      </c>
    </row>
    <row r="1060" spans="1:18" x14ac:dyDescent="0.25">
      <c r="A1060">
        <f>mf_moyennes_journalieres!A1060</f>
        <v>1137</v>
      </c>
      <c r="B1060" t="str">
        <f>mf_moyennes_journalieres!B1060</f>
        <v>2019-11-25</v>
      </c>
      <c r="C1060">
        <f>mf_moyennes_journalieres!C1060/1</f>
        <v>88.7</v>
      </c>
      <c r="D1060">
        <f>mf_moyennes_journalieres!D1060/1</f>
        <v>7.86</v>
      </c>
      <c r="E1060">
        <f>mf_moyennes_journalieres!E1060/100</f>
        <v>987.08990000000006</v>
      </c>
      <c r="F1060">
        <f>mf_moyennes_journalieres!F1060/100</f>
        <v>1008.2409</v>
      </c>
      <c r="G1060">
        <f>mf_moyennes_journalieres!G1060/1</f>
        <v>3.39</v>
      </c>
      <c r="H1060">
        <f>mf_moyennes_journalieres!H1060/1000</f>
        <v>22.530459999999998</v>
      </c>
      <c r="I1060">
        <f>mf_moyennes_journalieres!I1060/1</f>
        <v>95.77</v>
      </c>
      <c r="J1060">
        <f>mf_moyennes_journalieres!J1060/1</f>
        <v>5.34</v>
      </c>
      <c r="K1060">
        <f>mf_moyennes_journalieres!K1060/1</f>
        <v>2.0699999999999998</v>
      </c>
      <c r="L1060">
        <f>mf_moyennes_journalieres!L1060/1</f>
        <v>0.05</v>
      </c>
      <c r="M1060">
        <f>mf_moyennes_journalieres!M1060/1</f>
        <v>9.76</v>
      </c>
      <c r="N1060">
        <f>mf_moyennes_journalieres!N1060/1</f>
        <v>11.76</v>
      </c>
      <c r="O1060">
        <f>mf_moyennes_journalieres!O1060/1</f>
        <v>10.45</v>
      </c>
      <c r="P1060">
        <f>mf_moyennes_journalieres!P1060/1</f>
        <v>12.45</v>
      </c>
      <c r="Q1060">
        <f>mf_moyennes_journalieres!Q1060/1</f>
        <v>8.61</v>
      </c>
      <c r="R1060">
        <f>mf_moyennes_journalieres!R1060/1</f>
        <v>10.61</v>
      </c>
    </row>
    <row r="1061" spans="1:18" x14ac:dyDescent="0.25">
      <c r="A1061">
        <f>mf_moyennes_journalieres!A1061</f>
        <v>860</v>
      </c>
      <c r="B1061" t="str">
        <f>mf_moyennes_journalieres!B1061</f>
        <v>2019-11-26</v>
      </c>
      <c r="C1061">
        <f>mf_moyennes_journalieres!C1061/1</f>
        <v>86.21</v>
      </c>
      <c r="D1061">
        <f>mf_moyennes_journalieres!D1061/1</f>
        <v>8.65</v>
      </c>
      <c r="E1061">
        <f>mf_moyennes_journalieres!E1061/100</f>
        <v>983.96220000000005</v>
      </c>
      <c r="F1061">
        <f>mf_moyennes_journalieres!F1061/100</f>
        <v>1004.8677</v>
      </c>
      <c r="G1061">
        <f>mf_moyennes_journalieres!G1061/1</f>
        <v>4.17</v>
      </c>
      <c r="H1061">
        <f>mf_moyennes_journalieres!H1061/1000</f>
        <v>24.675720000000002</v>
      </c>
      <c r="I1061">
        <f>mf_moyennes_journalieres!I1061/1</f>
        <v>94.77</v>
      </c>
      <c r="J1061">
        <f>mf_moyennes_journalieres!J1061/1</f>
        <v>6.44</v>
      </c>
      <c r="K1061">
        <f>mf_moyennes_journalieres!K1061/1</f>
        <v>1.25</v>
      </c>
      <c r="L1061">
        <f>mf_moyennes_journalieres!L1061/1</f>
        <v>0.09</v>
      </c>
      <c r="M1061">
        <f>mf_moyennes_journalieres!M1061/1</f>
        <v>11.01</v>
      </c>
      <c r="N1061">
        <f>mf_moyennes_journalieres!N1061/1</f>
        <v>13.01</v>
      </c>
      <c r="O1061">
        <f>mf_moyennes_journalieres!O1061/1</f>
        <v>11.69</v>
      </c>
      <c r="P1061">
        <f>mf_moyennes_journalieres!P1061/1</f>
        <v>13.69</v>
      </c>
      <c r="Q1061">
        <f>mf_moyennes_journalieres!Q1061/1</f>
        <v>9.8699999999999992</v>
      </c>
      <c r="R1061">
        <f>mf_moyennes_journalieres!R1061/1</f>
        <v>11.87</v>
      </c>
    </row>
    <row r="1062" spans="1:18" x14ac:dyDescent="0.25">
      <c r="A1062">
        <f>mf_moyennes_journalieres!A1062</f>
        <v>736</v>
      </c>
      <c r="B1062" t="str">
        <f>mf_moyennes_journalieres!B1062</f>
        <v>2019-11-27</v>
      </c>
      <c r="C1062">
        <f>mf_moyennes_journalieres!C1062/1</f>
        <v>83.12</v>
      </c>
      <c r="D1062">
        <f>mf_moyennes_journalieres!D1062/1</f>
        <v>8.5399999999999991</v>
      </c>
      <c r="E1062">
        <f>mf_moyennes_journalieres!E1062/100</f>
        <v>978.16520000000003</v>
      </c>
      <c r="F1062">
        <f>mf_moyennes_journalieres!F1062/100</f>
        <v>998.92830000000004</v>
      </c>
      <c r="G1062">
        <f>mf_moyennes_journalieres!G1062/1</f>
        <v>6.02</v>
      </c>
      <c r="H1062">
        <f>mf_moyennes_journalieres!H1062/1000</f>
        <v>26.17032</v>
      </c>
      <c r="I1062">
        <f>mf_moyennes_journalieres!I1062/1</f>
        <v>94.88</v>
      </c>
      <c r="J1062">
        <f>mf_moyennes_journalieres!J1062/1</f>
        <v>9.7799999999999994</v>
      </c>
      <c r="K1062">
        <f>mf_moyennes_journalieres!K1062/1</f>
        <v>6.41</v>
      </c>
      <c r="L1062">
        <f>mf_moyennes_journalieres!L1062/1</f>
        <v>0.28999999999999998</v>
      </c>
      <c r="M1062">
        <f>mf_moyennes_journalieres!M1062/1</f>
        <v>11.45</v>
      </c>
      <c r="N1062">
        <f>mf_moyennes_journalieres!N1062/1</f>
        <v>13.45</v>
      </c>
      <c r="O1062">
        <f>mf_moyennes_journalieres!O1062/1</f>
        <v>11.89</v>
      </c>
      <c r="P1062">
        <f>mf_moyennes_journalieres!P1062/1</f>
        <v>13.89</v>
      </c>
      <c r="Q1062">
        <f>mf_moyennes_journalieres!Q1062/1</f>
        <v>10.72</v>
      </c>
      <c r="R1062">
        <f>mf_moyennes_journalieres!R1062/1</f>
        <v>12.72</v>
      </c>
    </row>
    <row r="1063" spans="1:18" x14ac:dyDescent="0.25">
      <c r="A1063">
        <f>mf_moyennes_journalieres!A1063</f>
        <v>373</v>
      </c>
      <c r="B1063" t="str">
        <f>mf_moyennes_journalieres!B1063</f>
        <v>2019-11-28</v>
      </c>
      <c r="C1063">
        <f>mf_moyennes_journalieres!C1063/1</f>
        <v>82.86</v>
      </c>
      <c r="D1063">
        <f>mf_moyennes_journalieres!D1063/1</f>
        <v>7.93</v>
      </c>
      <c r="E1063">
        <f>mf_moyennes_journalieres!E1063/100</f>
        <v>983.78779999999995</v>
      </c>
      <c r="F1063">
        <f>mf_moyennes_journalieres!F1063/100</f>
        <v>1004.7373</v>
      </c>
      <c r="G1063">
        <f>mf_moyennes_journalieres!G1063/1</f>
        <v>5.15</v>
      </c>
      <c r="H1063">
        <f>mf_moyennes_journalieres!H1063/1000</f>
        <v>30.140750000000001</v>
      </c>
      <c r="I1063">
        <f>mf_moyennes_journalieres!I1063/1</f>
        <v>93.13</v>
      </c>
      <c r="J1063">
        <f>mf_moyennes_journalieres!J1063/1</f>
        <v>8.15</v>
      </c>
      <c r="K1063">
        <f>mf_moyennes_journalieres!K1063/1</f>
        <v>5.63</v>
      </c>
      <c r="L1063">
        <f>mf_moyennes_journalieres!L1063/1</f>
        <v>0.19</v>
      </c>
      <c r="M1063">
        <f>mf_moyennes_journalieres!M1063/1</f>
        <v>10.87</v>
      </c>
      <c r="N1063">
        <f>mf_moyennes_journalieres!N1063/1</f>
        <v>12.87</v>
      </c>
      <c r="O1063">
        <f>mf_moyennes_journalieres!O1063/1</f>
        <v>11.28</v>
      </c>
      <c r="P1063">
        <f>mf_moyennes_journalieres!P1063/1</f>
        <v>13.28</v>
      </c>
      <c r="Q1063">
        <f>mf_moyennes_journalieres!Q1063/1</f>
        <v>10.17</v>
      </c>
      <c r="R1063">
        <f>mf_moyennes_journalieres!R1063/1</f>
        <v>12.17</v>
      </c>
    </row>
    <row r="1064" spans="1:18" x14ac:dyDescent="0.25">
      <c r="A1064">
        <f>mf_moyennes_journalieres!A1064</f>
        <v>608</v>
      </c>
      <c r="B1064" t="str">
        <f>mf_moyennes_journalieres!B1064</f>
        <v>2019-11-29</v>
      </c>
      <c r="C1064">
        <f>mf_moyennes_journalieres!C1064/1</f>
        <v>84.05</v>
      </c>
      <c r="D1064">
        <f>mf_moyennes_journalieres!D1064/1</f>
        <v>7.01</v>
      </c>
      <c r="E1064">
        <f>mf_moyennes_journalieres!E1064/100</f>
        <v>993.49820000000011</v>
      </c>
      <c r="F1064">
        <f>mf_moyennes_journalieres!F1064/100</f>
        <v>1014.7422</v>
      </c>
      <c r="G1064">
        <f>mf_moyennes_journalieres!G1064/1</f>
        <v>3.28</v>
      </c>
      <c r="H1064">
        <f>mf_moyennes_journalieres!H1064/1000</f>
        <v>27.5502</v>
      </c>
      <c r="I1064">
        <f>mf_moyennes_journalieres!I1064/1</f>
        <v>87.53</v>
      </c>
      <c r="J1064">
        <f>mf_moyennes_journalieres!J1064/1</f>
        <v>5.0599999999999996</v>
      </c>
      <c r="K1064">
        <f>mf_moyennes_journalieres!K1064/1</f>
        <v>3.57</v>
      </c>
      <c r="L1064">
        <f>mf_moyennes_journalieres!L1064/1</f>
        <v>0.06</v>
      </c>
      <c r="M1064">
        <f>mf_moyennes_journalieres!M1064/1</f>
        <v>9.82</v>
      </c>
      <c r="N1064">
        <f>mf_moyennes_journalieres!N1064/1</f>
        <v>11.82</v>
      </c>
      <c r="O1064">
        <f>mf_moyennes_journalieres!O1064/1</f>
        <v>10.41</v>
      </c>
      <c r="P1064">
        <f>mf_moyennes_journalieres!P1064/1</f>
        <v>12.41</v>
      </c>
      <c r="Q1064">
        <f>mf_moyennes_journalieres!Q1064/1</f>
        <v>8.85</v>
      </c>
      <c r="R1064">
        <f>mf_moyennes_journalieres!R1064/1</f>
        <v>10.85</v>
      </c>
    </row>
    <row r="1065" spans="1:18" x14ac:dyDescent="0.25">
      <c r="A1065">
        <f>mf_moyennes_journalieres!A1065</f>
        <v>918</v>
      </c>
      <c r="B1065" t="str">
        <f>mf_moyennes_journalieres!B1065</f>
        <v>2019-11-30</v>
      </c>
      <c r="C1065">
        <f>mf_moyennes_journalieres!C1065/1</f>
        <v>86.03</v>
      </c>
      <c r="D1065">
        <f>mf_moyennes_journalieres!D1065/1</f>
        <v>4.7300000000000004</v>
      </c>
      <c r="E1065">
        <f>mf_moyennes_journalieres!E1065/100</f>
        <v>996.30089999999996</v>
      </c>
      <c r="F1065">
        <f>mf_moyennes_journalieres!F1065/100</f>
        <v>1017.7666</v>
      </c>
      <c r="G1065">
        <f>mf_moyennes_journalieres!G1065/1</f>
        <v>3.45</v>
      </c>
      <c r="H1065">
        <f>mf_moyennes_journalieres!H1065/1000</f>
        <v>21.84282</v>
      </c>
      <c r="I1065">
        <f>mf_moyennes_journalieres!I1065/1</f>
        <v>89.88</v>
      </c>
      <c r="J1065">
        <f>mf_moyennes_journalieres!J1065/1</f>
        <v>5.27</v>
      </c>
      <c r="K1065">
        <f>mf_moyennes_journalieres!K1065/1</f>
        <v>1.9</v>
      </c>
      <c r="L1065">
        <f>mf_moyennes_journalieres!L1065/1</f>
        <v>0.16</v>
      </c>
      <c r="M1065">
        <f>mf_moyennes_journalieres!M1065/1</f>
        <v>7.15</v>
      </c>
      <c r="N1065">
        <f>mf_moyennes_journalieres!N1065/1</f>
        <v>9.15</v>
      </c>
      <c r="O1065">
        <f>mf_moyennes_journalieres!O1065/1</f>
        <v>7.6</v>
      </c>
      <c r="P1065">
        <f>mf_moyennes_journalieres!P1065/1</f>
        <v>9.6</v>
      </c>
      <c r="Q1065">
        <f>mf_moyennes_journalieres!Q1065/1</f>
        <v>6.39</v>
      </c>
      <c r="R1065">
        <f>mf_moyennes_journalieres!R1065/1</f>
        <v>8.39</v>
      </c>
    </row>
    <row r="1066" spans="1:18" x14ac:dyDescent="0.25">
      <c r="A1066">
        <f>mf_moyennes_journalieres!A1066</f>
        <v>372</v>
      </c>
      <c r="B1066" t="str">
        <f>mf_moyennes_journalieres!B1066</f>
        <v>2019-12-01</v>
      </c>
      <c r="C1066">
        <f>mf_moyennes_journalieres!C1066/1</f>
        <v>87.94</v>
      </c>
      <c r="D1066">
        <f>mf_moyennes_journalieres!D1066/1</f>
        <v>4.9000000000000004</v>
      </c>
      <c r="E1066">
        <f>mf_moyennes_journalieres!E1066/100</f>
        <v>994.17229999999995</v>
      </c>
      <c r="F1066">
        <f>mf_moyennes_journalieres!F1066/100</f>
        <v>1015.6266000000001</v>
      </c>
      <c r="G1066">
        <f>mf_moyennes_journalieres!G1066/1</f>
        <v>3.78</v>
      </c>
      <c r="H1066">
        <f>mf_moyennes_journalieres!H1066/1000</f>
        <v>20.228240000000003</v>
      </c>
      <c r="I1066">
        <f>mf_moyennes_journalieres!I1066/1</f>
        <v>97.36</v>
      </c>
      <c r="J1066">
        <f>mf_moyennes_journalieres!J1066/1</f>
        <v>5.77</v>
      </c>
      <c r="K1066">
        <f>mf_moyennes_journalieres!K1066/1</f>
        <v>7.7</v>
      </c>
      <c r="L1066">
        <f>mf_moyennes_journalieres!L1066/1</f>
        <v>0.32</v>
      </c>
      <c r="M1066">
        <f>mf_moyennes_journalieres!M1066/1</f>
        <v>6.87</v>
      </c>
      <c r="N1066">
        <f>mf_moyennes_journalieres!N1066/1</f>
        <v>8.8699999999999992</v>
      </c>
      <c r="O1066">
        <f>mf_moyennes_journalieres!O1066/1</f>
        <v>7.17</v>
      </c>
      <c r="P1066">
        <f>mf_moyennes_journalieres!P1066/1</f>
        <v>9.17</v>
      </c>
      <c r="Q1066">
        <f>mf_moyennes_journalieres!Q1066/1</f>
        <v>6.36</v>
      </c>
      <c r="R1066">
        <f>mf_moyennes_journalieres!R1066/1</f>
        <v>8.36</v>
      </c>
    </row>
    <row r="1067" spans="1:18" x14ac:dyDescent="0.25">
      <c r="A1067">
        <f>mf_moyennes_journalieres!A1067</f>
        <v>988</v>
      </c>
      <c r="B1067" t="str">
        <f>mf_moyennes_journalieres!B1067</f>
        <v>2019-12-02</v>
      </c>
      <c r="C1067">
        <f>mf_moyennes_journalieres!C1067/1</f>
        <v>82.96</v>
      </c>
      <c r="D1067">
        <f>mf_moyennes_journalieres!D1067/1</f>
        <v>2.79</v>
      </c>
      <c r="E1067">
        <f>mf_moyennes_journalieres!E1067/100</f>
        <v>1002.1597999999999</v>
      </c>
      <c r="F1067">
        <f>mf_moyennes_journalieres!F1067/100</f>
        <v>1024.1771000000001</v>
      </c>
      <c r="G1067">
        <f>mf_moyennes_journalieres!G1067/1</f>
        <v>3.99</v>
      </c>
      <c r="H1067">
        <f>mf_moyennes_journalieres!H1067/1000</f>
        <v>25.09956</v>
      </c>
      <c r="I1067">
        <f>mf_moyennes_journalieres!I1067/1</f>
        <v>86.38</v>
      </c>
      <c r="J1067">
        <f>mf_moyennes_journalieres!J1067/1</f>
        <v>6.11</v>
      </c>
      <c r="K1067">
        <f>mf_moyennes_journalieres!K1067/1</f>
        <v>3.68</v>
      </c>
      <c r="L1067">
        <f>mf_moyennes_journalieres!L1067/1</f>
        <v>0.01</v>
      </c>
      <c r="M1067">
        <f>mf_moyennes_journalieres!M1067/1</f>
        <v>5.59</v>
      </c>
      <c r="N1067">
        <f>mf_moyennes_journalieres!N1067/1</f>
        <v>7.59</v>
      </c>
      <c r="O1067">
        <f>mf_moyennes_journalieres!O1067/1</f>
        <v>6.13</v>
      </c>
      <c r="P1067">
        <f>mf_moyennes_journalieres!P1067/1</f>
        <v>8.1300000000000008</v>
      </c>
      <c r="Q1067">
        <f>mf_moyennes_journalieres!Q1067/1</f>
        <v>4.6900000000000004</v>
      </c>
      <c r="R1067">
        <f>mf_moyennes_journalieres!R1067/1</f>
        <v>6.69</v>
      </c>
    </row>
    <row r="1068" spans="1:18" x14ac:dyDescent="0.25">
      <c r="A1068">
        <f>mf_moyennes_journalieres!A1068</f>
        <v>188</v>
      </c>
      <c r="B1068" t="str">
        <f>mf_moyennes_journalieres!B1068</f>
        <v>2019-12-03</v>
      </c>
      <c r="C1068">
        <f>mf_moyennes_journalieres!C1068/1</f>
        <v>84.49</v>
      </c>
      <c r="D1068">
        <f>mf_moyennes_journalieres!D1068/1</f>
        <v>1.36</v>
      </c>
      <c r="E1068">
        <f>mf_moyennes_journalieres!E1068/100</f>
        <v>1003.0482000000001</v>
      </c>
      <c r="F1068">
        <f>mf_moyennes_journalieres!F1068/100</f>
        <v>1025.0581</v>
      </c>
      <c r="G1068">
        <f>mf_moyennes_journalieres!G1068/1</f>
        <v>3.06</v>
      </c>
      <c r="H1068">
        <f>mf_moyennes_journalieres!H1068/1000</f>
        <v>18.541240000000002</v>
      </c>
      <c r="I1068">
        <f>mf_moyennes_journalieres!I1068/1</f>
        <v>75.59</v>
      </c>
      <c r="J1068">
        <f>mf_moyennes_journalieres!J1068/1</f>
        <v>4.72</v>
      </c>
      <c r="K1068">
        <f>mf_moyennes_journalieres!K1068/1</f>
        <v>0.15</v>
      </c>
      <c r="L1068">
        <f>mf_moyennes_journalieres!L1068/1</f>
        <v>0</v>
      </c>
      <c r="M1068">
        <f>mf_moyennes_journalieres!M1068/1</f>
        <v>3.92</v>
      </c>
      <c r="N1068">
        <f>mf_moyennes_journalieres!N1068/1</f>
        <v>5.92</v>
      </c>
      <c r="O1068">
        <f>mf_moyennes_journalieres!O1068/1</f>
        <v>4.55</v>
      </c>
      <c r="P1068">
        <f>mf_moyennes_journalieres!P1068/1</f>
        <v>6.55</v>
      </c>
      <c r="Q1068">
        <f>mf_moyennes_journalieres!Q1068/1</f>
        <v>2.87</v>
      </c>
      <c r="R1068">
        <f>mf_moyennes_journalieres!R1068/1</f>
        <v>4.87</v>
      </c>
    </row>
    <row r="1069" spans="1:18" x14ac:dyDescent="0.25">
      <c r="A1069">
        <f>mf_moyennes_journalieres!A1069</f>
        <v>856</v>
      </c>
      <c r="B1069" t="str">
        <f>mf_moyennes_journalieres!B1069</f>
        <v>2019-12-04</v>
      </c>
      <c r="C1069">
        <f>mf_moyennes_journalieres!C1069/1</f>
        <v>84.27</v>
      </c>
      <c r="D1069">
        <f>mf_moyennes_journalieres!D1069/1</f>
        <v>0.67</v>
      </c>
      <c r="E1069">
        <f>mf_moyennes_journalieres!E1069/100</f>
        <v>997.72020000000009</v>
      </c>
      <c r="F1069">
        <f>mf_moyennes_journalieres!F1069/100</f>
        <v>1019.4663</v>
      </c>
      <c r="G1069">
        <f>mf_moyennes_journalieres!G1069/1</f>
        <v>2.67</v>
      </c>
      <c r="H1069">
        <f>mf_moyennes_journalieres!H1069/1000</f>
        <v>13.921569999999999</v>
      </c>
      <c r="I1069">
        <f>mf_moyennes_journalieres!I1069/1</f>
        <v>77.92</v>
      </c>
      <c r="J1069">
        <f>mf_moyennes_journalieres!J1069/1</f>
        <v>4.13</v>
      </c>
      <c r="K1069">
        <f>mf_moyennes_journalieres!K1069/1</f>
        <v>0.1</v>
      </c>
      <c r="L1069">
        <f>mf_moyennes_journalieres!L1069/1</f>
        <v>0.01</v>
      </c>
      <c r="M1069">
        <f>mf_moyennes_journalieres!M1069/1</f>
        <v>3.49</v>
      </c>
      <c r="N1069">
        <f>mf_moyennes_journalieres!N1069/1</f>
        <v>5.49</v>
      </c>
      <c r="O1069">
        <f>mf_moyennes_journalieres!O1069/1</f>
        <v>4.2300000000000004</v>
      </c>
      <c r="P1069">
        <f>mf_moyennes_journalieres!P1069/1</f>
        <v>6.23</v>
      </c>
      <c r="Q1069">
        <f>mf_moyennes_journalieres!Q1069/1</f>
        <v>2.25</v>
      </c>
      <c r="R1069">
        <f>mf_moyennes_journalieres!R1069/1</f>
        <v>4.25</v>
      </c>
    </row>
    <row r="1070" spans="1:18" x14ac:dyDescent="0.25">
      <c r="A1070">
        <f>mf_moyennes_journalieres!A1070</f>
        <v>268</v>
      </c>
      <c r="B1070" t="str">
        <f>mf_moyennes_journalieres!B1070</f>
        <v>2019-12-05</v>
      </c>
      <c r="C1070">
        <f>mf_moyennes_journalieres!C1070/1</f>
        <v>84.75</v>
      </c>
      <c r="D1070">
        <f>mf_moyennes_journalieres!D1070/1</f>
        <v>1.51</v>
      </c>
      <c r="E1070">
        <f>mf_moyennes_journalieres!E1070/100</f>
        <v>1000.9866000000001</v>
      </c>
      <c r="F1070">
        <f>mf_moyennes_journalieres!F1070/100</f>
        <v>1022.7788</v>
      </c>
      <c r="G1070">
        <f>mf_moyennes_journalieres!G1070/1</f>
        <v>2.41</v>
      </c>
      <c r="H1070">
        <f>mf_moyennes_journalieres!H1070/1000</f>
        <v>13.16014</v>
      </c>
      <c r="I1070">
        <f>mf_moyennes_journalieres!I1070/1</f>
        <v>93.44</v>
      </c>
      <c r="J1070">
        <f>mf_moyennes_journalieres!J1070/1</f>
        <v>3.75</v>
      </c>
      <c r="K1070">
        <f>mf_moyennes_journalieres!K1070/1</f>
        <v>0.34</v>
      </c>
      <c r="L1070">
        <f>mf_moyennes_journalieres!L1070/1</f>
        <v>0.01</v>
      </c>
      <c r="M1070">
        <f>mf_moyennes_journalieres!M1070/1</f>
        <v>4.2300000000000004</v>
      </c>
      <c r="N1070">
        <f>mf_moyennes_journalieres!N1070/1</f>
        <v>6.23</v>
      </c>
      <c r="O1070">
        <f>mf_moyennes_journalieres!O1070/1</f>
        <v>4.88</v>
      </c>
      <c r="P1070">
        <f>mf_moyennes_journalieres!P1070/1</f>
        <v>6.88</v>
      </c>
      <c r="Q1070">
        <f>mf_moyennes_journalieres!Q1070/1</f>
        <v>3.14</v>
      </c>
      <c r="R1070">
        <f>mf_moyennes_journalieres!R1070/1</f>
        <v>5.14</v>
      </c>
    </row>
    <row r="1071" spans="1:18" x14ac:dyDescent="0.25">
      <c r="A1071">
        <f>mf_moyennes_journalieres!A1071</f>
        <v>74</v>
      </c>
      <c r="B1071" t="str">
        <f>mf_moyennes_journalieres!B1071</f>
        <v>2019-12-06</v>
      </c>
      <c r="C1071">
        <f>mf_moyennes_journalieres!C1071/1</f>
        <v>87.09</v>
      </c>
      <c r="D1071">
        <f>mf_moyennes_journalieres!D1071/1</f>
        <v>4.25</v>
      </c>
      <c r="E1071">
        <f>mf_moyennes_journalieres!E1071/100</f>
        <v>998.78929999999991</v>
      </c>
      <c r="F1071">
        <f>mf_moyennes_journalieres!F1071/100</f>
        <v>1020.3053</v>
      </c>
      <c r="G1071">
        <f>mf_moyennes_journalieres!G1071/1</f>
        <v>3.78</v>
      </c>
      <c r="H1071">
        <f>mf_moyennes_journalieres!H1071/1000</f>
        <v>15.028219999999999</v>
      </c>
      <c r="I1071">
        <f>mf_moyennes_journalieres!I1071/1</f>
        <v>94.78</v>
      </c>
      <c r="J1071">
        <f>mf_moyennes_journalieres!J1071/1</f>
        <v>5.84</v>
      </c>
      <c r="K1071">
        <f>mf_moyennes_journalieres!K1071/1</f>
        <v>0.68</v>
      </c>
      <c r="L1071">
        <f>mf_moyennes_journalieres!L1071/1</f>
        <v>0.04</v>
      </c>
      <c r="M1071">
        <f>mf_moyennes_journalieres!M1071/1</f>
        <v>6.48</v>
      </c>
      <c r="N1071">
        <f>mf_moyennes_journalieres!N1071/1</f>
        <v>8.48</v>
      </c>
      <c r="O1071">
        <f>mf_moyennes_journalieres!O1071/1</f>
        <v>7.3</v>
      </c>
      <c r="P1071">
        <f>mf_moyennes_journalieres!P1071/1</f>
        <v>9.3000000000000007</v>
      </c>
      <c r="Q1071">
        <f>mf_moyennes_journalieres!Q1071/1</f>
        <v>5.0999999999999996</v>
      </c>
      <c r="R1071">
        <f>mf_moyennes_journalieres!R1071/1</f>
        <v>7.1</v>
      </c>
    </row>
    <row r="1072" spans="1:18" x14ac:dyDescent="0.25">
      <c r="A1072">
        <f>mf_moyennes_journalieres!A1072</f>
        <v>256</v>
      </c>
      <c r="B1072" t="str">
        <f>mf_moyennes_journalieres!B1072</f>
        <v>2019-12-07</v>
      </c>
      <c r="C1072">
        <f>mf_moyennes_journalieres!C1072/1</f>
        <v>86.47</v>
      </c>
      <c r="D1072">
        <f>mf_moyennes_journalieres!D1072/1</f>
        <v>6.83</v>
      </c>
      <c r="E1072">
        <f>mf_moyennes_journalieres!E1072/100</f>
        <v>998.61369999999999</v>
      </c>
      <c r="F1072">
        <f>mf_moyennes_journalieres!F1072/100</f>
        <v>1019.9719</v>
      </c>
      <c r="G1072">
        <f>mf_moyennes_journalieres!G1072/1</f>
        <v>3.23</v>
      </c>
      <c r="H1072">
        <f>mf_moyennes_journalieres!H1072/1000</f>
        <v>23.44464</v>
      </c>
      <c r="I1072">
        <f>mf_moyennes_journalieres!I1072/1</f>
        <v>93.07</v>
      </c>
      <c r="J1072">
        <f>mf_moyennes_journalieres!J1072/1</f>
        <v>4.8600000000000003</v>
      </c>
      <c r="K1072">
        <f>mf_moyennes_journalieres!K1072/1</f>
        <v>1.02</v>
      </c>
      <c r="L1072">
        <f>mf_moyennes_journalieres!L1072/1</f>
        <v>0.03</v>
      </c>
      <c r="M1072">
        <f>mf_moyennes_journalieres!M1072/1</f>
        <v>9.09</v>
      </c>
      <c r="N1072">
        <f>mf_moyennes_journalieres!N1072/1</f>
        <v>11.09</v>
      </c>
      <c r="O1072">
        <f>mf_moyennes_journalieres!O1072/1</f>
        <v>9.68</v>
      </c>
      <c r="P1072">
        <f>mf_moyennes_journalieres!P1072/1</f>
        <v>11.68</v>
      </c>
      <c r="Q1072">
        <f>mf_moyennes_journalieres!Q1072/1</f>
        <v>8.11</v>
      </c>
      <c r="R1072">
        <f>mf_moyennes_journalieres!R1072/1</f>
        <v>10.11</v>
      </c>
    </row>
    <row r="1073" spans="1:18" x14ac:dyDescent="0.25">
      <c r="A1073">
        <f>mf_moyennes_journalieres!A1073</f>
        <v>55</v>
      </c>
      <c r="B1073" t="str">
        <f>mf_moyennes_journalieres!B1073</f>
        <v>2019-12-08</v>
      </c>
      <c r="C1073">
        <f>mf_moyennes_journalieres!C1073/1</f>
        <v>83.92</v>
      </c>
      <c r="D1073">
        <f>mf_moyennes_journalieres!D1073/1</f>
        <v>7.16</v>
      </c>
      <c r="E1073">
        <f>mf_moyennes_journalieres!E1073/100</f>
        <v>994.48660000000007</v>
      </c>
      <c r="F1073">
        <f>mf_moyennes_journalieres!F1073/100</f>
        <v>1015.57</v>
      </c>
      <c r="G1073">
        <f>mf_moyennes_journalieres!G1073/1</f>
        <v>5.3</v>
      </c>
      <c r="H1073">
        <f>mf_moyennes_journalieres!H1073/1000</f>
        <v>24.011860000000002</v>
      </c>
      <c r="I1073">
        <f>mf_moyennes_journalieres!I1073/1</f>
        <v>93.39</v>
      </c>
      <c r="J1073">
        <f>mf_moyennes_journalieres!J1073/1</f>
        <v>8.36</v>
      </c>
      <c r="K1073">
        <f>mf_moyennes_journalieres!K1073/1</f>
        <v>1.97</v>
      </c>
      <c r="L1073">
        <f>mf_moyennes_journalieres!L1073/1</f>
        <v>0.18</v>
      </c>
      <c r="M1073">
        <f>mf_moyennes_journalieres!M1073/1</f>
        <v>9.91</v>
      </c>
      <c r="N1073">
        <f>mf_moyennes_journalieres!N1073/1</f>
        <v>11.91</v>
      </c>
      <c r="O1073">
        <f>mf_moyennes_journalieres!O1073/1</f>
        <v>10.58</v>
      </c>
      <c r="P1073">
        <f>mf_moyennes_journalieres!P1073/1</f>
        <v>12.58</v>
      </c>
      <c r="Q1073">
        <f>mf_moyennes_journalieres!Q1073/1</f>
        <v>8.7799999999999994</v>
      </c>
      <c r="R1073">
        <f>mf_moyennes_journalieres!R1073/1</f>
        <v>10.78</v>
      </c>
    </row>
    <row r="1074" spans="1:18" x14ac:dyDescent="0.25">
      <c r="A1074">
        <f>mf_moyennes_journalieres!A1074</f>
        <v>309</v>
      </c>
      <c r="B1074" t="str">
        <f>mf_moyennes_journalieres!B1074</f>
        <v>2019-12-09</v>
      </c>
      <c r="C1074">
        <f>mf_moyennes_journalieres!C1074/1</f>
        <v>76.400000000000006</v>
      </c>
      <c r="D1074">
        <f>mf_moyennes_journalieres!D1074/1</f>
        <v>4.68</v>
      </c>
      <c r="E1074">
        <f>mf_moyennes_journalieres!E1074/100</f>
        <v>994.81600000000003</v>
      </c>
      <c r="F1074">
        <f>mf_moyennes_journalieres!F1074/100</f>
        <v>1016.0422</v>
      </c>
      <c r="G1074">
        <f>mf_moyennes_journalieres!G1074/1</f>
        <v>7.58</v>
      </c>
      <c r="H1074">
        <f>mf_moyennes_journalieres!H1074/1000</f>
        <v>23.94659</v>
      </c>
      <c r="I1074">
        <f>mf_moyennes_journalieres!I1074/1</f>
        <v>87.69</v>
      </c>
      <c r="J1074">
        <f>mf_moyennes_journalieres!J1074/1</f>
        <v>12.24</v>
      </c>
      <c r="K1074">
        <f>mf_moyennes_journalieres!K1074/1</f>
        <v>5.2</v>
      </c>
      <c r="L1074">
        <f>mf_moyennes_journalieres!L1074/1</f>
        <v>0.15</v>
      </c>
      <c r="M1074">
        <f>mf_moyennes_journalieres!M1074/1</f>
        <v>8.81</v>
      </c>
      <c r="N1074">
        <f>mf_moyennes_journalieres!N1074/1</f>
        <v>10.81</v>
      </c>
      <c r="O1074">
        <f>mf_moyennes_journalieres!O1074/1</f>
        <v>9.19</v>
      </c>
      <c r="P1074">
        <f>mf_moyennes_journalieres!P1074/1</f>
        <v>11.19</v>
      </c>
      <c r="Q1074">
        <f>mf_moyennes_journalieres!Q1074/1</f>
        <v>8.16</v>
      </c>
      <c r="R1074">
        <f>mf_moyennes_journalieres!R1074/1</f>
        <v>10.16</v>
      </c>
    </row>
    <row r="1075" spans="1:18" x14ac:dyDescent="0.25">
      <c r="A1075">
        <f>mf_moyennes_journalieres!A1075</f>
        <v>682</v>
      </c>
      <c r="B1075" t="str">
        <f>mf_moyennes_journalieres!B1075</f>
        <v>2019-12-10</v>
      </c>
      <c r="C1075">
        <f>mf_moyennes_journalieres!C1075/1</f>
        <v>77.819999999999993</v>
      </c>
      <c r="D1075">
        <f>mf_moyennes_journalieres!D1075/1</f>
        <v>2.11</v>
      </c>
      <c r="E1075">
        <f>mf_moyennes_journalieres!E1075/100</f>
        <v>1002.2360000000001</v>
      </c>
      <c r="F1075">
        <f>mf_moyennes_journalieres!F1075/100</f>
        <v>1024.1225999999999</v>
      </c>
      <c r="G1075">
        <f>mf_moyennes_journalieres!G1075/1</f>
        <v>4.45</v>
      </c>
      <c r="H1075">
        <f>mf_moyennes_journalieres!H1075/1000</f>
        <v>23.594390000000001</v>
      </c>
      <c r="I1075">
        <f>mf_moyennes_journalieres!I1075/1</f>
        <v>81.010000000000005</v>
      </c>
      <c r="J1075">
        <f>mf_moyennes_journalieres!J1075/1</f>
        <v>6.9</v>
      </c>
      <c r="K1075">
        <f>mf_moyennes_journalieres!K1075/1</f>
        <v>2.17</v>
      </c>
      <c r="L1075">
        <f>mf_moyennes_journalieres!L1075/1</f>
        <v>0.04</v>
      </c>
      <c r="M1075">
        <f>mf_moyennes_journalieres!M1075/1</f>
        <v>6.15</v>
      </c>
      <c r="N1075">
        <f>mf_moyennes_journalieres!N1075/1</f>
        <v>8.15</v>
      </c>
      <c r="O1075">
        <f>mf_moyennes_journalieres!O1075/1</f>
        <v>6.79</v>
      </c>
      <c r="P1075">
        <f>mf_moyennes_journalieres!P1075/1</f>
        <v>8.7899999999999991</v>
      </c>
      <c r="Q1075">
        <f>mf_moyennes_journalieres!Q1075/1</f>
        <v>5.09</v>
      </c>
      <c r="R1075">
        <f>mf_moyennes_journalieres!R1075/1</f>
        <v>7.09</v>
      </c>
    </row>
    <row r="1076" spans="1:18" x14ac:dyDescent="0.25">
      <c r="A1076">
        <f>mf_moyennes_journalieres!A1076</f>
        <v>712</v>
      </c>
      <c r="B1076" t="str">
        <f>mf_moyennes_journalieres!B1076</f>
        <v>2019-12-11</v>
      </c>
      <c r="C1076">
        <f>mf_moyennes_journalieres!C1076/1</f>
        <v>81.81</v>
      </c>
      <c r="D1076">
        <f>mf_moyennes_journalieres!D1076/1</f>
        <v>2.93</v>
      </c>
      <c r="E1076">
        <f>mf_moyennes_journalieres!E1076/100</f>
        <v>992.88979999999992</v>
      </c>
      <c r="F1076">
        <f>mf_moyennes_journalieres!F1076/100</f>
        <v>1014.3805</v>
      </c>
      <c r="G1076">
        <f>mf_moyennes_journalieres!G1076/1</f>
        <v>4.0999999999999996</v>
      </c>
      <c r="H1076">
        <f>mf_moyennes_journalieres!H1076/1000</f>
        <v>26.615509999999997</v>
      </c>
      <c r="I1076">
        <f>mf_moyennes_journalieres!I1076/1</f>
        <v>94.28</v>
      </c>
      <c r="J1076">
        <f>mf_moyennes_journalieres!J1076/1</f>
        <v>6.46</v>
      </c>
      <c r="K1076">
        <f>mf_moyennes_journalieres!K1076/1</f>
        <v>3.3</v>
      </c>
      <c r="L1076">
        <f>mf_moyennes_journalieres!L1076/1</f>
        <v>0.22</v>
      </c>
      <c r="M1076">
        <f>mf_moyennes_journalieres!M1076/1</f>
        <v>6.01</v>
      </c>
      <c r="N1076">
        <f>mf_moyennes_journalieres!N1076/1</f>
        <v>8.01</v>
      </c>
      <c r="O1076">
        <f>mf_moyennes_journalieres!O1076/1</f>
        <v>6.46</v>
      </c>
      <c r="P1076">
        <f>mf_moyennes_journalieres!P1076/1</f>
        <v>8.4600000000000009</v>
      </c>
      <c r="Q1076">
        <f>mf_moyennes_journalieres!Q1076/1</f>
        <v>5.26</v>
      </c>
      <c r="R1076">
        <f>mf_moyennes_journalieres!R1076/1</f>
        <v>7.26</v>
      </c>
    </row>
    <row r="1077" spans="1:18" x14ac:dyDescent="0.25">
      <c r="A1077">
        <f>mf_moyennes_journalieres!A1077</f>
        <v>338</v>
      </c>
      <c r="B1077" t="str">
        <f>mf_moyennes_journalieres!B1077</f>
        <v>2019-12-12</v>
      </c>
      <c r="C1077">
        <f>mf_moyennes_journalieres!C1077/1</f>
        <v>84.12</v>
      </c>
      <c r="D1077">
        <f>mf_moyennes_journalieres!D1077/1</f>
        <v>3.87</v>
      </c>
      <c r="E1077">
        <f>mf_moyennes_journalieres!E1077/100</f>
        <v>982.32990000000007</v>
      </c>
      <c r="F1077">
        <f>mf_moyennes_journalieres!F1077/100</f>
        <v>1003.5113</v>
      </c>
      <c r="G1077">
        <f>mf_moyennes_journalieres!G1077/1</f>
        <v>5.51</v>
      </c>
      <c r="H1077">
        <f>mf_moyennes_journalieres!H1077/1000</f>
        <v>25.919930000000001</v>
      </c>
      <c r="I1077">
        <f>mf_moyennes_journalieres!I1077/1</f>
        <v>92.61</v>
      </c>
      <c r="J1077">
        <f>mf_moyennes_journalieres!J1077/1</f>
        <v>8.69</v>
      </c>
      <c r="K1077">
        <f>mf_moyennes_journalieres!K1077/1</f>
        <v>5.63</v>
      </c>
      <c r="L1077">
        <f>mf_moyennes_journalieres!L1077/1</f>
        <v>0.3</v>
      </c>
      <c r="M1077">
        <f>mf_moyennes_journalieres!M1077/1</f>
        <v>6.57</v>
      </c>
      <c r="N1077">
        <f>mf_moyennes_journalieres!N1077/1</f>
        <v>8.57</v>
      </c>
      <c r="O1077">
        <f>mf_moyennes_journalieres!O1077/1</f>
        <v>6.92</v>
      </c>
      <c r="P1077">
        <f>mf_moyennes_journalieres!P1077/1</f>
        <v>8.92</v>
      </c>
      <c r="Q1077">
        <f>mf_moyennes_journalieres!Q1077/1</f>
        <v>5.99</v>
      </c>
      <c r="R1077">
        <f>mf_moyennes_journalieres!R1077/1</f>
        <v>7.99</v>
      </c>
    </row>
    <row r="1078" spans="1:18" x14ac:dyDescent="0.25">
      <c r="A1078">
        <f>mf_moyennes_journalieres!A1078</f>
        <v>960</v>
      </c>
      <c r="B1078" t="str">
        <f>mf_moyennes_journalieres!B1078</f>
        <v>2019-12-13</v>
      </c>
      <c r="C1078">
        <f>mf_moyennes_journalieres!C1078/1</f>
        <v>81.62</v>
      </c>
      <c r="D1078">
        <f>mf_moyennes_journalieres!D1078/1</f>
        <v>5.82</v>
      </c>
      <c r="E1078">
        <f>mf_moyennes_journalieres!E1078/100</f>
        <v>971.79630000000009</v>
      </c>
      <c r="F1078">
        <f>mf_moyennes_journalieres!F1078/100</f>
        <v>992.63179999999988</v>
      </c>
      <c r="G1078">
        <f>mf_moyennes_journalieres!G1078/1</f>
        <v>8.41</v>
      </c>
      <c r="H1078">
        <f>mf_moyennes_journalieres!H1078/1000</f>
        <v>19.769740000000002</v>
      </c>
      <c r="I1078">
        <f>mf_moyennes_journalieres!I1078/1</f>
        <v>93.4</v>
      </c>
      <c r="J1078">
        <f>mf_moyennes_journalieres!J1078/1</f>
        <v>13.92</v>
      </c>
      <c r="K1078">
        <f>mf_moyennes_journalieres!K1078/1</f>
        <v>13.55</v>
      </c>
      <c r="L1078">
        <f>mf_moyennes_journalieres!L1078/1</f>
        <v>0.56999999999999995</v>
      </c>
      <c r="M1078">
        <f>mf_moyennes_journalieres!M1078/1</f>
        <v>9</v>
      </c>
      <c r="N1078">
        <f>mf_moyennes_journalieres!N1078/1</f>
        <v>11</v>
      </c>
      <c r="O1078">
        <f>mf_moyennes_journalieres!O1078/1</f>
        <v>9.1999999999999993</v>
      </c>
      <c r="P1078">
        <f>mf_moyennes_journalieres!P1078/1</f>
        <v>11.2</v>
      </c>
      <c r="Q1078">
        <f>mf_moyennes_journalieres!Q1078/1</f>
        <v>8.65</v>
      </c>
      <c r="R1078">
        <f>mf_moyennes_journalieres!R1078/1</f>
        <v>10.65</v>
      </c>
    </row>
    <row r="1079" spans="1:18" x14ac:dyDescent="0.25">
      <c r="A1079">
        <f>mf_moyennes_journalieres!A1079</f>
        <v>699</v>
      </c>
      <c r="B1079" t="str">
        <f>mf_moyennes_journalieres!B1079</f>
        <v>2019-12-14</v>
      </c>
      <c r="C1079">
        <f>mf_moyennes_journalieres!C1079/1</f>
        <v>79.17</v>
      </c>
      <c r="D1079">
        <f>mf_moyennes_journalieres!D1079/1</f>
        <v>6.99</v>
      </c>
      <c r="E1079">
        <f>mf_moyennes_journalieres!E1079/100</f>
        <v>982.63119999999992</v>
      </c>
      <c r="F1079">
        <f>mf_moyennes_journalieres!F1079/100</f>
        <v>1003.3763</v>
      </c>
      <c r="G1079">
        <f>mf_moyennes_journalieres!G1079/1</f>
        <v>6.63</v>
      </c>
      <c r="H1079">
        <f>mf_moyennes_journalieres!H1079/1000</f>
        <v>25.308820000000001</v>
      </c>
      <c r="I1079">
        <f>mf_moyennes_journalieres!I1079/1</f>
        <v>91.92</v>
      </c>
      <c r="J1079">
        <f>mf_moyennes_journalieres!J1079/1</f>
        <v>10.79</v>
      </c>
      <c r="K1079">
        <f>mf_moyennes_journalieres!K1079/1</f>
        <v>7.54</v>
      </c>
      <c r="L1079">
        <f>mf_moyennes_journalieres!L1079/1</f>
        <v>0.14000000000000001</v>
      </c>
      <c r="M1079">
        <f>mf_moyennes_journalieres!M1079/1</f>
        <v>10.67</v>
      </c>
      <c r="N1079">
        <f>mf_moyennes_journalieres!N1079/1</f>
        <v>12.67</v>
      </c>
      <c r="O1079">
        <f>mf_moyennes_journalieres!O1079/1</f>
        <v>11.07</v>
      </c>
      <c r="P1079">
        <f>mf_moyennes_journalieres!P1079/1</f>
        <v>13.07</v>
      </c>
      <c r="Q1079">
        <f>mf_moyennes_journalieres!Q1079/1</f>
        <v>10</v>
      </c>
      <c r="R1079">
        <f>mf_moyennes_journalieres!R1079/1</f>
        <v>12</v>
      </c>
    </row>
    <row r="1080" spans="1:18" x14ac:dyDescent="0.25">
      <c r="A1080">
        <f>mf_moyennes_journalieres!A1080</f>
        <v>106</v>
      </c>
      <c r="B1080" t="str">
        <f>mf_moyennes_journalieres!B1080</f>
        <v>2019-12-15</v>
      </c>
      <c r="C1080">
        <f>mf_moyennes_journalieres!C1080/1</f>
        <v>81.53</v>
      </c>
      <c r="D1080">
        <f>mf_moyennes_journalieres!D1080/1</f>
        <v>7.03</v>
      </c>
      <c r="E1080">
        <f>mf_moyennes_journalieres!E1080/100</f>
        <v>986.6649000000001</v>
      </c>
      <c r="F1080">
        <f>mf_moyennes_journalieres!F1080/100</f>
        <v>1007.4525</v>
      </c>
      <c r="G1080">
        <f>mf_moyennes_journalieres!G1080/1</f>
        <v>4.72</v>
      </c>
      <c r="H1080">
        <f>mf_moyennes_journalieres!H1080/1000</f>
        <v>30.72803</v>
      </c>
      <c r="I1080">
        <f>mf_moyennes_journalieres!I1080/1</f>
        <v>90.4</v>
      </c>
      <c r="J1080">
        <f>mf_moyennes_journalieres!J1080/1</f>
        <v>7.34</v>
      </c>
      <c r="K1080">
        <f>mf_moyennes_journalieres!K1080/1</f>
        <v>3.12</v>
      </c>
      <c r="L1080">
        <f>mf_moyennes_journalieres!L1080/1</f>
        <v>7.0000000000000007E-2</v>
      </c>
      <c r="M1080">
        <f>mf_moyennes_journalieres!M1080/1</f>
        <v>10.199999999999999</v>
      </c>
      <c r="N1080">
        <f>mf_moyennes_journalieres!N1080/1</f>
        <v>12.2</v>
      </c>
      <c r="O1080">
        <f>mf_moyennes_journalieres!O1080/1</f>
        <v>10.57</v>
      </c>
      <c r="P1080">
        <f>mf_moyennes_journalieres!P1080/1</f>
        <v>12.57</v>
      </c>
      <c r="Q1080">
        <f>mf_moyennes_journalieres!Q1080/1</f>
        <v>9.57</v>
      </c>
      <c r="R1080">
        <f>mf_moyennes_journalieres!R1080/1</f>
        <v>11.57</v>
      </c>
    </row>
    <row r="1081" spans="1:18" x14ac:dyDescent="0.25">
      <c r="A1081">
        <f>mf_moyennes_journalieres!A1081</f>
        <v>675</v>
      </c>
      <c r="B1081" t="str">
        <f>mf_moyennes_journalieres!B1081</f>
        <v>2019-12-16</v>
      </c>
      <c r="C1081">
        <f>mf_moyennes_journalieres!C1081/1</f>
        <v>83.88</v>
      </c>
      <c r="D1081">
        <f>mf_moyennes_journalieres!D1081/1</f>
        <v>7.66</v>
      </c>
      <c r="E1081">
        <f>mf_moyennes_journalieres!E1081/100</f>
        <v>984.73660000000007</v>
      </c>
      <c r="F1081">
        <f>mf_moyennes_journalieres!F1081/100</f>
        <v>1005.3842</v>
      </c>
      <c r="G1081">
        <f>mf_moyennes_journalieres!G1081/1</f>
        <v>4.67</v>
      </c>
      <c r="H1081">
        <f>mf_moyennes_journalieres!H1081/1000</f>
        <v>26.916160000000001</v>
      </c>
      <c r="I1081">
        <f>mf_moyennes_journalieres!I1081/1</f>
        <v>95.97</v>
      </c>
      <c r="J1081">
        <f>mf_moyennes_journalieres!J1081/1</f>
        <v>7.4</v>
      </c>
      <c r="K1081">
        <f>mf_moyennes_journalieres!K1081/1</f>
        <v>1.69</v>
      </c>
      <c r="L1081">
        <f>mf_moyennes_journalieres!L1081/1</f>
        <v>0.09</v>
      </c>
      <c r="M1081">
        <f>mf_moyennes_journalieres!M1081/1</f>
        <v>10.47</v>
      </c>
      <c r="N1081">
        <f>mf_moyennes_journalieres!N1081/1</f>
        <v>12.47</v>
      </c>
      <c r="O1081">
        <f>mf_moyennes_journalieres!O1081/1</f>
        <v>10.9</v>
      </c>
      <c r="P1081">
        <f>mf_moyennes_journalieres!P1081/1</f>
        <v>12.9</v>
      </c>
      <c r="Q1081">
        <f>mf_moyennes_journalieres!Q1081/1</f>
        <v>9.76</v>
      </c>
      <c r="R1081">
        <f>mf_moyennes_journalieres!R1081/1</f>
        <v>11.76</v>
      </c>
    </row>
    <row r="1082" spans="1:18" x14ac:dyDescent="0.25">
      <c r="A1082">
        <f>mf_moyennes_journalieres!A1082</f>
        <v>87</v>
      </c>
      <c r="B1082" t="str">
        <f>mf_moyennes_journalieres!B1082</f>
        <v>2019-12-17</v>
      </c>
      <c r="C1082">
        <f>mf_moyennes_journalieres!C1082/1</f>
        <v>79.48</v>
      </c>
      <c r="D1082">
        <f>mf_moyennes_journalieres!D1082/1</f>
        <v>7.98</v>
      </c>
      <c r="E1082">
        <f>mf_moyennes_journalieres!E1082/100</f>
        <v>984.49289999999996</v>
      </c>
      <c r="F1082">
        <f>mf_moyennes_journalieres!F1082/100</f>
        <v>1005.1122</v>
      </c>
      <c r="G1082">
        <f>mf_moyennes_journalieres!G1082/1</f>
        <v>5.15</v>
      </c>
      <c r="H1082">
        <f>mf_moyennes_journalieres!H1082/1000</f>
        <v>27.72495</v>
      </c>
      <c r="I1082">
        <f>mf_moyennes_journalieres!I1082/1</f>
        <v>94.99</v>
      </c>
      <c r="J1082">
        <f>mf_moyennes_journalieres!J1082/1</f>
        <v>7.99</v>
      </c>
      <c r="K1082">
        <f>mf_moyennes_journalieres!K1082/1</f>
        <v>1.76</v>
      </c>
      <c r="L1082">
        <f>mf_moyennes_journalieres!L1082/1</f>
        <v>7.0000000000000007E-2</v>
      </c>
      <c r="M1082">
        <f>mf_moyennes_journalieres!M1082/1</f>
        <v>11.64</v>
      </c>
      <c r="N1082">
        <f>mf_moyennes_journalieres!N1082/1</f>
        <v>13.64</v>
      </c>
      <c r="O1082">
        <f>mf_moyennes_journalieres!O1082/1</f>
        <v>12.07</v>
      </c>
      <c r="P1082">
        <f>mf_moyennes_journalieres!P1082/1</f>
        <v>14.07</v>
      </c>
      <c r="Q1082">
        <f>mf_moyennes_journalieres!Q1082/1</f>
        <v>10.94</v>
      </c>
      <c r="R1082">
        <f>mf_moyennes_journalieres!R1082/1</f>
        <v>12.94</v>
      </c>
    </row>
    <row r="1083" spans="1:18" x14ac:dyDescent="0.25">
      <c r="A1083">
        <f>mf_moyennes_journalieres!A1083</f>
        <v>455</v>
      </c>
      <c r="B1083" t="str">
        <f>mf_moyennes_journalieres!B1083</f>
        <v>2019-12-18</v>
      </c>
      <c r="C1083">
        <f>mf_moyennes_journalieres!C1083/1</f>
        <v>85.55</v>
      </c>
      <c r="D1083">
        <f>mf_moyennes_journalieres!D1083/1</f>
        <v>8.08</v>
      </c>
      <c r="E1083">
        <f>mf_moyennes_journalieres!E1083/100</f>
        <v>992.46940000000006</v>
      </c>
      <c r="F1083">
        <f>mf_moyennes_journalieres!F1083/100</f>
        <v>1013.4291000000001</v>
      </c>
      <c r="G1083">
        <f>mf_moyennes_journalieres!G1083/1</f>
        <v>4.3</v>
      </c>
      <c r="H1083">
        <f>mf_moyennes_journalieres!H1083/1000</f>
        <v>20.91</v>
      </c>
      <c r="I1083">
        <f>mf_moyennes_journalieres!I1083/1</f>
        <v>91.04</v>
      </c>
      <c r="J1083">
        <f>mf_moyennes_journalieres!J1083/1</f>
        <v>6.68</v>
      </c>
      <c r="K1083">
        <f>mf_moyennes_journalieres!K1083/1</f>
        <v>1.28</v>
      </c>
      <c r="L1083">
        <f>mf_moyennes_journalieres!L1083/1</f>
        <v>0.02</v>
      </c>
      <c r="M1083">
        <f>mf_moyennes_journalieres!M1083/1</f>
        <v>10.54</v>
      </c>
      <c r="N1083">
        <f>mf_moyennes_journalieres!N1083/1</f>
        <v>12.54</v>
      </c>
      <c r="O1083">
        <f>mf_moyennes_journalieres!O1083/1</f>
        <v>10.98</v>
      </c>
      <c r="P1083">
        <f>mf_moyennes_journalieres!P1083/1</f>
        <v>12.98</v>
      </c>
      <c r="Q1083">
        <f>mf_moyennes_journalieres!Q1083/1</f>
        <v>9.81</v>
      </c>
      <c r="R1083">
        <f>mf_moyennes_journalieres!R1083/1</f>
        <v>11.81</v>
      </c>
    </row>
    <row r="1084" spans="1:18" x14ac:dyDescent="0.25">
      <c r="A1084">
        <f>mf_moyennes_journalieres!A1084</f>
        <v>200</v>
      </c>
      <c r="B1084" t="str">
        <f>mf_moyennes_journalieres!B1084</f>
        <v>2019-12-19</v>
      </c>
      <c r="C1084">
        <f>mf_moyennes_journalieres!C1084/1</f>
        <v>78.650000000000006</v>
      </c>
      <c r="D1084">
        <f>mf_moyennes_journalieres!D1084/1</f>
        <v>8.36</v>
      </c>
      <c r="E1084">
        <f>mf_moyennes_journalieres!E1084/100</f>
        <v>985.70800000000008</v>
      </c>
      <c r="F1084">
        <f>mf_moyennes_journalieres!F1084/100</f>
        <v>1006.2853</v>
      </c>
      <c r="G1084">
        <f>mf_moyennes_journalieres!G1084/1</f>
        <v>6.07</v>
      </c>
      <c r="H1084">
        <f>mf_moyennes_journalieres!H1084/1000</f>
        <v>28.08869</v>
      </c>
      <c r="I1084">
        <f>mf_moyennes_journalieres!I1084/1</f>
        <v>93.08</v>
      </c>
      <c r="J1084">
        <f>mf_moyennes_journalieres!J1084/1</f>
        <v>9.5500000000000007</v>
      </c>
      <c r="K1084">
        <f>mf_moyennes_journalieres!K1084/1</f>
        <v>1.37</v>
      </c>
      <c r="L1084">
        <f>mf_moyennes_journalieres!L1084/1</f>
        <v>0.08</v>
      </c>
      <c r="M1084">
        <f>mf_moyennes_journalieres!M1084/1</f>
        <v>12.14</v>
      </c>
      <c r="N1084">
        <f>mf_moyennes_journalieres!N1084/1</f>
        <v>14.14</v>
      </c>
      <c r="O1084">
        <f>mf_moyennes_journalieres!O1084/1</f>
        <v>12.6</v>
      </c>
      <c r="P1084">
        <f>mf_moyennes_journalieres!P1084/1</f>
        <v>14.6</v>
      </c>
      <c r="Q1084">
        <f>mf_moyennes_journalieres!Q1084/1</f>
        <v>11.39</v>
      </c>
      <c r="R1084">
        <f>mf_moyennes_journalieres!R1084/1</f>
        <v>13.39</v>
      </c>
    </row>
    <row r="1085" spans="1:18" x14ac:dyDescent="0.25">
      <c r="A1085">
        <f>mf_moyennes_journalieres!A1085</f>
        <v>1158</v>
      </c>
      <c r="B1085" t="str">
        <f>mf_moyennes_journalieres!B1085</f>
        <v>2019-12-20</v>
      </c>
      <c r="C1085">
        <f>mf_moyennes_journalieres!C1085/1</f>
        <v>83.62</v>
      </c>
      <c r="D1085">
        <f>mf_moyennes_journalieres!D1085/1</f>
        <v>7.8</v>
      </c>
      <c r="E1085">
        <f>mf_moyennes_journalieres!E1085/100</f>
        <v>972.69679999999994</v>
      </c>
      <c r="F1085">
        <f>mf_moyennes_journalieres!F1085/100</f>
        <v>993.15020000000004</v>
      </c>
      <c r="G1085">
        <f>mf_moyennes_journalieres!G1085/1</f>
        <v>6.06</v>
      </c>
      <c r="H1085">
        <f>mf_moyennes_journalieres!H1085/1000</f>
        <v>26.859369999999998</v>
      </c>
      <c r="I1085">
        <f>mf_moyennes_journalieres!I1085/1</f>
        <v>94.4</v>
      </c>
      <c r="J1085">
        <f>mf_moyennes_journalieres!J1085/1</f>
        <v>9.67</v>
      </c>
      <c r="K1085">
        <f>mf_moyennes_journalieres!K1085/1</f>
        <v>8.42</v>
      </c>
      <c r="L1085">
        <f>mf_moyennes_journalieres!L1085/1</f>
        <v>0.47</v>
      </c>
      <c r="M1085">
        <f>mf_moyennes_journalieres!M1085/1</f>
        <v>10.6</v>
      </c>
      <c r="N1085">
        <f>mf_moyennes_journalieres!N1085/1</f>
        <v>12.6</v>
      </c>
      <c r="O1085">
        <f>mf_moyennes_journalieres!O1085/1</f>
        <v>10.56</v>
      </c>
      <c r="P1085">
        <f>mf_moyennes_journalieres!P1085/1</f>
        <v>12.56</v>
      </c>
      <c r="Q1085">
        <f>mf_moyennes_journalieres!Q1085/1</f>
        <v>10.66</v>
      </c>
      <c r="R1085">
        <f>mf_moyennes_journalieres!R1085/1</f>
        <v>12.66</v>
      </c>
    </row>
    <row r="1086" spans="1:18" x14ac:dyDescent="0.25">
      <c r="A1086">
        <f>mf_moyennes_journalieres!A1086</f>
        <v>512</v>
      </c>
      <c r="B1086" t="str">
        <f>mf_moyennes_journalieres!B1086</f>
        <v>2019-12-21</v>
      </c>
      <c r="C1086">
        <f>mf_moyennes_journalieres!C1086/1</f>
        <v>84.4</v>
      </c>
      <c r="D1086">
        <f>mf_moyennes_journalieres!D1086/1</f>
        <v>6.74</v>
      </c>
      <c r="E1086">
        <f>mf_moyennes_journalieres!E1086/100</f>
        <v>970.8</v>
      </c>
      <c r="F1086">
        <f>mf_moyennes_journalieres!F1086/100</f>
        <v>991.40779999999995</v>
      </c>
      <c r="G1086">
        <f>mf_moyennes_journalieres!G1086/1</f>
        <v>5.55</v>
      </c>
      <c r="H1086">
        <f>mf_moyennes_journalieres!H1086/1000</f>
        <v>26.145880000000002</v>
      </c>
      <c r="I1086">
        <f>mf_moyennes_journalieres!I1086/1</f>
        <v>92.21</v>
      </c>
      <c r="J1086">
        <f>mf_moyennes_journalieres!J1086/1</f>
        <v>8.7200000000000006</v>
      </c>
      <c r="K1086">
        <f>mf_moyennes_journalieres!K1086/1</f>
        <v>9.01</v>
      </c>
      <c r="L1086">
        <f>mf_moyennes_journalieres!L1086/1</f>
        <v>0.37</v>
      </c>
      <c r="M1086">
        <f>mf_moyennes_journalieres!M1086/1</f>
        <v>9.41</v>
      </c>
      <c r="N1086">
        <f>mf_moyennes_journalieres!N1086/1</f>
        <v>11.41</v>
      </c>
      <c r="O1086">
        <f>mf_moyennes_journalieres!O1086/1</f>
        <v>9.93</v>
      </c>
      <c r="P1086">
        <f>mf_moyennes_journalieres!P1086/1</f>
        <v>11.93</v>
      </c>
      <c r="Q1086">
        <f>mf_moyennes_journalieres!Q1086/1</f>
        <v>8.56</v>
      </c>
      <c r="R1086">
        <f>mf_moyennes_journalieres!R1086/1</f>
        <v>10.56</v>
      </c>
    </row>
    <row r="1087" spans="1:18" x14ac:dyDescent="0.25">
      <c r="A1087">
        <f>mf_moyennes_journalieres!A1087</f>
        <v>1052</v>
      </c>
      <c r="B1087" t="str">
        <f>mf_moyennes_journalieres!B1087</f>
        <v>2019-12-22</v>
      </c>
      <c r="C1087">
        <f>mf_moyennes_journalieres!C1087/1</f>
        <v>78.709999999999994</v>
      </c>
      <c r="D1087">
        <f>mf_moyennes_journalieres!D1087/1</f>
        <v>5.94</v>
      </c>
      <c r="E1087">
        <f>mf_moyennes_journalieres!E1087/100</f>
        <v>975.0902000000001</v>
      </c>
      <c r="F1087">
        <f>mf_moyennes_journalieres!F1087/100</f>
        <v>995.92130000000009</v>
      </c>
      <c r="G1087">
        <f>mf_moyennes_journalieres!G1087/1</f>
        <v>8.1</v>
      </c>
      <c r="H1087">
        <f>mf_moyennes_journalieres!H1087/1000</f>
        <v>26.192689999999999</v>
      </c>
      <c r="I1087">
        <f>mf_moyennes_journalieres!I1087/1</f>
        <v>90.43</v>
      </c>
      <c r="J1087">
        <f>mf_moyennes_journalieres!J1087/1</f>
        <v>13.32</v>
      </c>
      <c r="K1087">
        <f>mf_moyennes_journalieres!K1087/1</f>
        <v>9.4700000000000006</v>
      </c>
      <c r="L1087">
        <f>mf_moyennes_journalieres!L1087/1</f>
        <v>0.34</v>
      </c>
      <c r="M1087">
        <f>mf_moyennes_journalieres!M1087/1</f>
        <v>9.69</v>
      </c>
      <c r="N1087">
        <f>mf_moyennes_journalieres!N1087/1</f>
        <v>11.69</v>
      </c>
      <c r="O1087">
        <f>mf_moyennes_journalieres!O1087/1</f>
        <v>9.98</v>
      </c>
      <c r="P1087">
        <f>mf_moyennes_journalieres!P1087/1</f>
        <v>11.98</v>
      </c>
      <c r="Q1087">
        <f>mf_moyennes_journalieres!Q1087/1</f>
        <v>9.2200000000000006</v>
      </c>
      <c r="R1087">
        <f>mf_moyennes_journalieres!R1087/1</f>
        <v>11.22</v>
      </c>
    </row>
    <row r="1088" spans="1:18" x14ac:dyDescent="0.25">
      <c r="A1088">
        <f>mf_moyennes_journalieres!A1088</f>
        <v>566</v>
      </c>
      <c r="B1088" t="str">
        <f>mf_moyennes_journalieres!B1088</f>
        <v>2019-12-23</v>
      </c>
      <c r="C1088">
        <f>mf_moyennes_journalieres!C1088/1</f>
        <v>76.94</v>
      </c>
      <c r="D1088">
        <f>mf_moyennes_journalieres!D1088/1</f>
        <v>5.08</v>
      </c>
      <c r="E1088">
        <f>mf_moyennes_journalieres!E1088/100</f>
        <v>994.48450000000003</v>
      </c>
      <c r="F1088">
        <f>mf_moyennes_journalieres!F1088/100</f>
        <v>1015.8219</v>
      </c>
      <c r="G1088">
        <f>mf_moyennes_journalieres!G1088/1</f>
        <v>5.85</v>
      </c>
      <c r="H1088">
        <f>mf_moyennes_journalieres!H1088/1000</f>
        <v>25.202490000000001</v>
      </c>
      <c r="I1088">
        <f>mf_moyennes_journalieres!I1088/1</f>
        <v>87.3</v>
      </c>
      <c r="J1088">
        <f>mf_moyennes_journalieres!J1088/1</f>
        <v>9.35</v>
      </c>
      <c r="K1088">
        <f>mf_moyennes_journalieres!K1088/1</f>
        <v>4.5</v>
      </c>
      <c r="L1088">
        <f>mf_moyennes_journalieres!L1088/1</f>
        <v>0.09</v>
      </c>
      <c r="M1088">
        <f>mf_moyennes_journalieres!M1088/1</f>
        <v>9.2200000000000006</v>
      </c>
      <c r="N1088">
        <f>mf_moyennes_journalieres!N1088/1</f>
        <v>11.22</v>
      </c>
      <c r="O1088">
        <f>mf_moyennes_journalieres!O1088/1</f>
        <v>9.5299999999999994</v>
      </c>
      <c r="P1088">
        <f>mf_moyennes_journalieres!P1088/1</f>
        <v>11.53</v>
      </c>
      <c r="Q1088">
        <f>mf_moyennes_journalieres!Q1088/1</f>
        <v>8.7200000000000006</v>
      </c>
      <c r="R1088">
        <f>mf_moyennes_journalieres!R1088/1</f>
        <v>10.72</v>
      </c>
    </row>
    <row r="1089" spans="1:18" x14ac:dyDescent="0.25">
      <c r="A1089">
        <f>mf_moyennes_journalieres!A1089</f>
        <v>171</v>
      </c>
      <c r="B1089" t="str">
        <f>mf_moyennes_journalieres!B1089</f>
        <v>2019-12-24</v>
      </c>
      <c r="C1089">
        <f>mf_moyennes_journalieres!C1089/1</f>
        <v>81.34</v>
      </c>
      <c r="D1089">
        <f>mf_moyennes_journalieres!D1089/1</f>
        <v>7.35</v>
      </c>
      <c r="E1089">
        <f>mf_moyennes_journalieres!E1089/100</f>
        <v>998.25750000000005</v>
      </c>
      <c r="F1089">
        <f>mf_moyennes_journalieres!F1089/100</f>
        <v>1019.4035</v>
      </c>
      <c r="G1089">
        <f>mf_moyennes_journalieres!G1089/1</f>
        <v>5.32</v>
      </c>
      <c r="H1089">
        <f>mf_moyennes_journalieres!H1089/1000</f>
        <v>25.314250000000001</v>
      </c>
      <c r="I1089">
        <f>mf_moyennes_journalieres!I1089/1</f>
        <v>88.83</v>
      </c>
      <c r="J1089">
        <f>mf_moyennes_journalieres!J1089/1</f>
        <v>8.36</v>
      </c>
      <c r="K1089">
        <f>mf_moyennes_journalieres!K1089/1</f>
        <v>2.7</v>
      </c>
      <c r="L1089">
        <f>mf_moyennes_journalieres!L1089/1</f>
        <v>0.1</v>
      </c>
      <c r="M1089">
        <f>mf_moyennes_journalieres!M1089/1</f>
        <v>10.7</v>
      </c>
      <c r="N1089">
        <f>mf_moyennes_journalieres!N1089/1</f>
        <v>12.7</v>
      </c>
      <c r="O1089">
        <f>mf_moyennes_journalieres!O1089/1</f>
        <v>11.49</v>
      </c>
      <c r="P1089">
        <f>mf_moyennes_journalieres!P1089/1</f>
        <v>13.49</v>
      </c>
      <c r="Q1089">
        <f>mf_moyennes_journalieres!Q1089/1</f>
        <v>9.3699999999999992</v>
      </c>
      <c r="R1089">
        <f>mf_moyennes_journalieres!R1089/1</f>
        <v>11.37</v>
      </c>
    </row>
    <row r="1090" spans="1:18" x14ac:dyDescent="0.25">
      <c r="A1090">
        <f>mf_moyennes_journalieres!A1090</f>
        <v>90</v>
      </c>
      <c r="B1090" t="str">
        <f>mf_moyennes_journalieres!B1090</f>
        <v>2019-12-25</v>
      </c>
      <c r="C1090">
        <f>mf_moyennes_journalieres!C1090/1</f>
        <v>81.5</v>
      </c>
      <c r="D1090">
        <f>mf_moyennes_journalieres!D1090/1</f>
        <v>5.47</v>
      </c>
      <c r="E1090">
        <f>mf_moyennes_journalieres!E1090/100</f>
        <v>1001.8083</v>
      </c>
      <c r="F1090">
        <f>mf_moyennes_journalieres!F1090/100</f>
        <v>1023.3122</v>
      </c>
      <c r="G1090">
        <f>mf_moyennes_journalieres!G1090/1</f>
        <v>3.33</v>
      </c>
      <c r="H1090">
        <f>mf_moyennes_journalieres!H1090/1000</f>
        <v>26.644200000000001</v>
      </c>
      <c r="I1090">
        <f>mf_moyennes_journalieres!I1090/1</f>
        <v>82.69</v>
      </c>
      <c r="J1090">
        <f>mf_moyennes_journalieres!J1090/1</f>
        <v>5.12</v>
      </c>
      <c r="K1090">
        <f>mf_moyennes_journalieres!K1090/1</f>
        <v>0.92</v>
      </c>
      <c r="L1090">
        <f>mf_moyennes_journalieres!L1090/1</f>
        <v>0.01</v>
      </c>
      <c r="M1090">
        <f>mf_moyennes_journalieres!M1090/1</f>
        <v>8.74</v>
      </c>
      <c r="N1090">
        <f>mf_moyennes_journalieres!N1090/1</f>
        <v>10.74</v>
      </c>
      <c r="O1090">
        <f>mf_moyennes_journalieres!O1090/1</f>
        <v>9.23</v>
      </c>
      <c r="P1090">
        <f>mf_moyennes_journalieres!P1090/1</f>
        <v>11.23</v>
      </c>
      <c r="Q1090">
        <f>mf_moyennes_journalieres!Q1090/1</f>
        <v>7.91</v>
      </c>
      <c r="R1090">
        <f>mf_moyennes_journalieres!R1090/1</f>
        <v>9.91</v>
      </c>
    </row>
    <row r="1091" spans="1:18" x14ac:dyDescent="0.25">
      <c r="A1091">
        <f>mf_moyennes_journalieres!A1091</f>
        <v>403</v>
      </c>
      <c r="B1091" t="str">
        <f>mf_moyennes_journalieres!B1091</f>
        <v>2019-12-26</v>
      </c>
      <c r="C1091">
        <f>mf_moyennes_journalieres!C1091/1</f>
        <v>83.33</v>
      </c>
      <c r="D1091">
        <f>mf_moyennes_journalieres!D1091/1</f>
        <v>4.8499999999999996</v>
      </c>
      <c r="E1091">
        <f>mf_moyennes_journalieres!E1091/100</f>
        <v>1002.5678999999999</v>
      </c>
      <c r="F1091">
        <f>mf_moyennes_journalieres!F1091/100</f>
        <v>1024.1675</v>
      </c>
      <c r="G1091">
        <f>mf_moyennes_journalieres!G1091/1</f>
        <v>4.08</v>
      </c>
      <c r="H1091">
        <f>mf_moyennes_journalieres!H1091/1000</f>
        <v>21.081189999999999</v>
      </c>
      <c r="I1091">
        <f>mf_moyennes_journalieres!I1091/1</f>
        <v>88.71</v>
      </c>
      <c r="J1091">
        <f>mf_moyennes_journalieres!J1091/1</f>
        <v>6.4</v>
      </c>
      <c r="K1091">
        <f>mf_moyennes_journalieres!K1091/1</f>
        <v>0.26</v>
      </c>
      <c r="L1091">
        <f>mf_moyennes_journalieres!L1091/1</f>
        <v>0.02</v>
      </c>
      <c r="M1091">
        <f>mf_moyennes_journalieres!M1091/1</f>
        <v>7.72</v>
      </c>
      <c r="N1091">
        <f>mf_moyennes_journalieres!N1091/1</f>
        <v>9.7200000000000006</v>
      </c>
      <c r="O1091">
        <f>mf_moyennes_journalieres!O1091/1</f>
        <v>8.51</v>
      </c>
      <c r="P1091">
        <f>mf_moyennes_journalieres!P1091/1</f>
        <v>10.51</v>
      </c>
      <c r="Q1091">
        <f>mf_moyennes_journalieres!Q1091/1</f>
        <v>6.39</v>
      </c>
      <c r="R1091">
        <f>mf_moyennes_journalieres!R1091/1</f>
        <v>8.39</v>
      </c>
    </row>
    <row r="1092" spans="1:18" x14ac:dyDescent="0.25">
      <c r="A1092">
        <f>mf_moyennes_journalieres!A1092</f>
        <v>332</v>
      </c>
      <c r="B1092" t="str">
        <f>mf_moyennes_journalieres!B1092</f>
        <v>2019-12-27</v>
      </c>
      <c r="C1092">
        <f>mf_moyennes_journalieres!C1092/1</f>
        <v>86.14</v>
      </c>
      <c r="D1092">
        <f>mf_moyennes_journalieres!D1092/1</f>
        <v>6.75</v>
      </c>
      <c r="E1092">
        <f>mf_moyennes_journalieres!E1092/100</f>
        <v>1006.8765</v>
      </c>
      <c r="F1092">
        <f>mf_moyennes_journalieres!F1092/100</f>
        <v>1028.5459000000001</v>
      </c>
      <c r="G1092">
        <f>mf_moyennes_journalieres!G1092/1</f>
        <v>3.77</v>
      </c>
      <c r="H1092">
        <f>mf_moyennes_journalieres!H1092/1000</f>
        <v>20.789870000000001</v>
      </c>
      <c r="I1092">
        <f>mf_moyennes_journalieres!I1092/1</f>
        <v>94.19</v>
      </c>
      <c r="J1092">
        <f>mf_moyennes_journalieres!J1092/1</f>
        <v>5.88</v>
      </c>
      <c r="K1092">
        <f>mf_moyennes_journalieres!K1092/1</f>
        <v>3.04</v>
      </c>
      <c r="L1092">
        <f>mf_moyennes_journalieres!L1092/1</f>
        <v>0.09</v>
      </c>
      <c r="M1092">
        <f>mf_moyennes_journalieres!M1092/1</f>
        <v>9.11</v>
      </c>
      <c r="N1092">
        <f>mf_moyennes_journalieres!N1092/1</f>
        <v>11.11</v>
      </c>
      <c r="O1092">
        <f>mf_moyennes_journalieres!O1092/1</f>
        <v>9.5299999999999994</v>
      </c>
      <c r="P1092">
        <f>mf_moyennes_journalieres!P1092/1</f>
        <v>11.53</v>
      </c>
      <c r="Q1092">
        <f>mf_moyennes_journalieres!Q1092/1</f>
        <v>8.41</v>
      </c>
      <c r="R1092">
        <f>mf_moyennes_journalieres!R1092/1</f>
        <v>10.41</v>
      </c>
    </row>
    <row r="1093" spans="1:18" x14ac:dyDescent="0.25">
      <c r="A1093">
        <f>mf_moyennes_journalieres!A1093</f>
        <v>29</v>
      </c>
      <c r="B1093" t="str">
        <f>mf_moyennes_journalieres!B1093</f>
        <v>2019-12-28</v>
      </c>
      <c r="C1093">
        <f>mf_moyennes_journalieres!C1093/1</f>
        <v>84.25</v>
      </c>
      <c r="D1093">
        <f>mf_moyennes_journalieres!D1093/1</f>
        <v>4.47</v>
      </c>
      <c r="E1093">
        <f>mf_moyennes_journalieres!E1093/100</f>
        <v>1012.2667</v>
      </c>
      <c r="F1093">
        <f>mf_moyennes_journalieres!F1093/100</f>
        <v>1034.22</v>
      </c>
      <c r="G1093">
        <f>mf_moyennes_journalieres!G1093/1</f>
        <v>2.86</v>
      </c>
      <c r="H1093">
        <f>mf_moyennes_journalieres!H1093/1000</f>
        <v>24.227499999999999</v>
      </c>
      <c r="I1093">
        <f>mf_moyennes_journalieres!I1093/1</f>
        <v>92.81</v>
      </c>
      <c r="J1093">
        <f>mf_moyennes_journalieres!J1093/1</f>
        <v>4.51</v>
      </c>
      <c r="K1093">
        <f>mf_moyennes_journalieres!K1093/1</f>
        <v>0.6</v>
      </c>
      <c r="L1093">
        <f>mf_moyennes_journalieres!L1093/1</f>
        <v>0</v>
      </c>
      <c r="M1093">
        <f>mf_moyennes_journalieres!M1093/1</f>
        <v>7.09</v>
      </c>
      <c r="N1093">
        <f>mf_moyennes_journalieres!N1093/1</f>
        <v>9.09</v>
      </c>
      <c r="O1093">
        <f>mf_moyennes_journalieres!O1093/1</f>
        <v>7.54</v>
      </c>
      <c r="P1093">
        <f>mf_moyennes_journalieres!P1093/1</f>
        <v>9.5399999999999991</v>
      </c>
      <c r="Q1093">
        <f>mf_moyennes_journalieres!Q1093/1</f>
        <v>6.34</v>
      </c>
      <c r="R1093">
        <f>mf_moyennes_journalieres!R1093/1</f>
        <v>8.34</v>
      </c>
    </row>
    <row r="1094" spans="1:18" x14ac:dyDescent="0.25">
      <c r="A1094">
        <f>mf_moyennes_journalieres!A1094</f>
        <v>13</v>
      </c>
      <c r="B1094" t="str">
        <f>mf_moyennes_journalieres!B1094</f>
        <v>2019-12-29</v>
      </c>
      <c r="C1094">
        <f>mf_moyennes_journalieres!C1094/1</f>
        <v>87.07</v>
      </c>
      <c r="D1094">
        <f>mf_moyennes_journalieres!D1094/1</f>
        <v>1.65</v>
      </c>
      <c r="E1094">
        <f>mf_moyennes_journalieres!E1094/100</f>
        <v>1012.1667</v>
      </c>
      <c r="F1094">
        <f>mf_moyennes_journalieres!F1094/100</f>
        <v>1034.2888</v>
      </c>
      <c r="G1094">
        <f>mf_moyennes_journalieres!G1094/1</f>
        <v>2.19</v>
      </c>
      <c r="H1094">
        <f>mf_moyennes_journalieres!H1094/1000</f>
        <v>14.95204</v>
      </c>
      <c r="I1094">
        <f>mf_moyennes_journalieres!I1094/1</f>
        <v>82.67</v>
      </c>
      <c r="J1094">
        <f>mf_moyennes_journalieres!J1094/1</f>
        <v>3.4</v>
      </c>
      <c r="K1094">
        <f>mf_moyennes_journalieres!K1094/1</f>
        <v>0.02</v>
      </c>
      <c r="L1094">
        <f>mf_moyennes_journalieres!L1094/1</f>
        <v>0</v>
      </c>
      <c r="M1094">
        <f>mf_moyennes_journalieres!M1094/1</f>
        <v>3.76</v>
      </c>
      <c r="N1094">
        <f>mf_moyennes_journalieres!N1094/1</f>
        <v>5.76</v>
      </c>
      <c r="O1094">
        <f>mf_moyennes_journalieres!O1094/1</f>
        <v>4.37</v>
      </c>
      <c r="P1094">
        <f>mf_moyennes_journalieres!P1094/1</f>
        <v>6.37</v>
      </c>
      <c r="Q1094">
        <f>mf_moyennes_journalieres!Q1094/1</f>
        <v>2.75</v>
      </c>
      <c r="R1094">
        <f>mf_moyennes_journalieres!R1094/1</f>
        <v>4.75</v>
      </c>
    </row>
    <row r="1095" spans="1:18" x14ac:dyDescent="0.25">
      <c r="A1095">
        <f>mf_moyennes_journalieres!A1095</f>
        <v>1065</v>
      </c>
      <c r="B1095" t="str">
        <f>mf_moyennes_journalieres!B1095</f>
        <v>2019-12-30</v>
      </c>
      <c r="C1095">
        <f>mf_moyennes_journalieres!C1095/1</f>
        <v>84.38</v>
      </c>
      <c r="D1095">
        <f>mf_moyennes_journalieres!D1095/1</f>
        <v>1.02</v>
      </c>
      <c r="E1095">
        <f>mf_moyennes_journalieres!E1095/100</f>
        <v>1010.8446</v>
      </c>
      <c r="F1095">
        <f>mf_moyennes_journalieres!F1095/100</f>
        <v>1032.8713</v>
      </c>
      <c r="G1095">
        <f>mf_moyennes_journalieres!G1095/1</f>
        <v>2.0299999999999998</v>
      </c>
      <c r="H1095">
        <f>mf_moyennes_journalieres!H1095/1000</f>
        <v>14.51131</v>
      </c>
      <c r="I1095">
        <f>mf_moyennes_journalieres!I1095/1</f>
        <v>65.430000000000007</v>
      </c>
      <c r="J1095">
        <f>mf_moyennes_journalieres!J1095/1</f>
        <v>3.08</v>
      </c>
      <c r="K1095">
        <f>mf_moyennes_journalieres!K1095/1</f>
        <v>0.02</v>
      </c>
      <c r="L1095">
        <f>mf_moyennes_journalieres!L1095/1</f>
        <v>0</v>
      </c>
      <c r="M1095">
        <f>mf_moyennes_journalieres!M1095/1</f>
        <v>3.67</v>
      </c>
      <c r="N1095">
        <f>mf_moyennes_journalieres!N1095/1</f>
        <v>5.67</v>
      </c>
      <c r="O1095">
        <f>mf_moyennes_journalieres!O1095/1</f>
        <v>4.67</v>
      </c>
      <c r="P1095">
        <f>mf_moyennes_journalieres!P1095/1</f>
        <v>6.67</v>
      </c>
      <c r="Q1095">
        <f>mf_moyennes_journalieres!Q1095/1</f>
        <v>2</v>
      </c>
      <c r="R1095">
        <f>mf_moyennes_journalieres!R1095/1</f>
        <v>4</v>
      </c>
    </row>
    <row r="1096" spans="1:18" x14ac:dyDescent="0.25">
      <c r="A1096">
        <f>mf_moyennes_journalieres!A1096</f>
        <v>231</v>
      </c>
      <c r="B1096" t="str">
        <f>mf_moyennes_journalieres!B1096</f>
        <v>2019-12-31</v>
      </c>
      <c r="C1096">
        <f>mf_moyennes_journalieres!C1096/1</f>
        <v>87.83</v>
      </c>
      <c r="D1096">
        <f>mf_moyennes_journalieres!D1096/1</f>
        <v>1.85</v>
      </c>
      <c r="E1096">
        <f>mf_moyennes_journalieres!E1096/100</f>
        <v>1010.2800999999999</v>
      </c>
      <c r="F1096">
        <f>mf_moyennes_journalieres!F1096/100</f>
        <v>1032.3053</v>
      </c>
      <c r="G1096">
        <f>mf_moyennes_journalieres!G1096/1</f>
        <v>2.0299999999999998</v>
      </c>
      <c r="H1096">
        <f>mf_moyennes_journalieres!H1096/1000</f>
        <v>12.059559999999999</v>
      </c>
      <c r="I1096">
        <f>mf_moyennes_journalieres!I1096/1</f>
        <v>82.79</v>
      </c>
      <c r="J1096">
        <f>mf_moyennes_journalieres!J1096/1</f>
        <v>3.08</v>
      </c>
      <c r="K1096">
        <f>mf_moyennes_journalieres!K1096/1</f>
        <v>0.06</v>
      </c>
      <c r="L1096">
        <f>mf_moyennes_journalieres!L1096/1</f>
        <v>0</v>
      </c>
      <c r="M1096">
        <f>mf_moyennes_journalieres!M1096/1</f>
        <v>3.86</v>
      </c>
      <c r="N1096">
        <f>mf_moyennes_journalieres!N1096/1</f>
        <v>5.86</v>
      </c>
      <c r="O1096">
        <f>mf_moyennes_journalieres!O1096/1</f>
        <v>4.6500000000000004</v>
      </c>
      <c r="P1096">
        <f>mf_moyennes_journalieres!P1096/1</f>
        <v>6.65</v>
      </c>
      <c r="Q1096">
        <f>mf_moyennes_journalieres!Q1096/1</f>
        <v>2.5499999999999998</v>
      </c>
      <c r="R1096">
        <f>mf_moyennes_journalieres!R1096/1</f>
        <v>4.55</v>
      </c>
    </row>
    <row r="1097" spans="1:18" x14ac:dyDescent="0.25">
      <c r="A1097">
        <f>mf_moyennes_journalieres!A1097</f>
        <v>940</v>
      </c>
      <c r="B1097" t="str">
        <f>mf_moyennes_journalieres!B1097</f>
        <v>2020-01-01</v>
      </c>
      <c r="C1097">
        <f>mf_moyennes_journalieres!C1097/1</f>
        <v>90.32</v>
      </c>
      <c r="D1097">
        <f>mf_moyennes_journalieres!D1097/1</f>
        <v>3.23</v>
      </c>
      <c r="E1097">
        <f>mf_moyennes_journalieres!E1097/100</f>
        <v>1009.5842</v>
      </c>
      <c r="F1097">
        <f>mf_moyennes_journalieres!F1097/100</f>
        <v>1031.5744</v>
      </c>
      <c r="G1097">
        <f>mf_moyennes_journalieres!G1097/1</f>
        <v>2.2400000000000002</v>
      </c>
      <c r="H1097">
        <f>mf_moyennes_journalieres!H1097/1000</f>
        <v>10.72265</v>
      </c>
      <c r="I1097">
        <f>mf_moyennes_journalieres!I1097/1</f>
        <v>93.2</v>
      </c>
      <c r="J1097">
        <f>mf_moyennes_journalieres!J1097/1</f>
        <v>3.41</v>
      </c>
      <c r="K1097">
        <f>mf_moyennes_journalieres!K1097/1</f>
        <v>0.21</v>
      </c>
      <c r="L1097">
        <f>mf_moyennes_journalieres!L1097/1</f>
        <v>0.01</v>
      </c>
      <c r="M1097">
        <f>mf_moyennes_journalieres!M1097/1</f>
        <v>4.87</v>
      </c>
      <c r="N1097">
        <f>mf_moyennes_journalieres!N1097/1</f>
        <v>6.87</v>
      </c>
      <c r="O1097">
        <f>mf_moyennes_journalieres!O1097/1</f>
        <v>5.49</v>
      </c>
      <c r="P1097">
        <f>mf_moyennes_journalieres!P1097/1</f>
        <v>7.49</v>
      </c>
      <c r="Q1097">
        <f>mf_moyennes_journalieres!Q1097/1</f>
        <v>3.84</v>
      </c>
      <c r="R1097">
        <f>mf_moyennes_journalieres!R1097/1</f>
        <v>5.84</v>
      </c>
    </row>
    <row r="1098" spans="1:18" x14ac:dyDescent="0.25">
      <c r="A1098">
        <f>mf_moyennes_journalieres!A1098</f>
        <v>509</v>
      </c>
      <c r="B1098" t="str">
        <f>mf_moyennes_journalieres!B1098</f>
        <v>2020-01-02</v>
      </c>
      <c r="C1098">
        <f>mf_moyennes_journalieres!C1098/1</f>
        <v>88.43</v>
      </c>
      <c r="D1098">
        <f>mf_moyennes_journalieres!D1098/1</f>
        <v>4.2300000000000004</v>
      </c>
      <c r="E1098">
        <f>mf_moyennes_journalieres!E1098/100</f>
        <v>1006.9158</v>
      </c>
      <c r="F1098">
        <f>mf_moyennes_journalieres!F1098/100</f>
        <v>1028.6508999999999</v>
      </c>
      <c r="G1098">
        <f>mf_moyennes_journalieres!G1098/1</f>
        <v>3.04</v>
      </c>
      <c r="H1098">
        <f>mf_moyennes_journalieres!H1098/1000</f>
        <v>16.06437</v>
      </c>
      <c r="I1098">
        <f>mf_moyennes_journalieres!I1098/1</f>
        <v>93.45</v>
      </c>
      <c r="J1098">
        <f>mf_moyennes_journalieres!J1098/1</f>
        <v>4.6399999999999997</v>
      </c>
      <c r="K1098">
        <f>mf_moyennes_journalieres!K1098/1</f>
        <v>0.33</v>
      </c>
      <c r="L1098">
        <f>mf_moyennes_journalieres!L1098/1</f>
        <v>0</v>
      </c>
      <c r="M1098">
        <f>mf_moyennes_journalieres!M1098/1</f>
        <v>6.17</v>
      </c>
      <c r="N1098">
        <f>mf_moyennes_journalieres!N1098/1</f>
        <v>8.17</v>
      </c>
      <c r="O1098">
        <f>mf_moyennes_journalieres!O1098/1</f>
        <v>6.78</v>
      </c>
      <c r="P1098">
        <f>mf_moyennes_journalieres!P1098/1</f>
        <v>8.7799999999999994</v>
      </c>
      <c r="Q1098">
        <f>mf_moyennes_journalieres!Q1098/1</f>
        <v>5.15</v>
      </c>
      <c r="R1098">
        <f>mf_moyennes_journalieres!R1098/1</f>
        <v>7.15</v>
      </c>
    </row>
    <row r="1099" spans="1:18" x14ac:dyDescent="0.25">
      <c r="A1099">
        <f>mf_moyennes_journalieres!A1099</f>
        <v>54</v>
      </c>
      <c r="B1099" t="str">
        <f>mf_moyennes_journalieres!B1099</f>
        <v>2020-01-03</v>
      </c>
      <c r="C1099">
        <f>mf_moyennes_journalieres!C1099/1</f>
        <v>85.84</v>
      </c>
      <c r="D1099">
        <f>mf_moyennes_journalieres!D1099/1</f>
        <v>5.73</v>
      </c>
      <c r="E1099">
        <f>mf_moyennes_journalieres!E1099/100</f>
        <v>1006.5961</v>
      </c>
      <c r="F1099">
        <f>mf_moyennes_journalieres!F1099/100</f>
        <v>1028.2177999999999</v>
      </c>
      <c r="G1099">
        <f>mf_moyennes_journalieres!G1099/1</f>
        <v>3.94</v>
      </c>
      <c r="H1099">
        <f>mf_moyennes_journalieres!H1099/1000</f>
        <v>18.66226</v>
      </c>
      <c r="I1099">
        <f>mf_moyennes_journalieres!I1099/1</f>
        <v>94.26</v>
      </c>
      <c r="J1099">
        <f>mf_moyennes_journalieres!J1099/1</f>
        <v>6.03</v>
      </c>
      <c r="K1099">
        <f>mf_moyennes_journalieres!K1099/1</f>
        <v>0.37</v>
      </c>
      <c r="L1099">
        <f>mf_moyennes_journalieres!L1099/1</f>
        <v>0.01</v>
      </c>
      <c r="M1099">
        <f>mf_moyennes_journalieres!M1099/1</f>
        <v>8.1</v>
      </c>
      <c r="N1099">
        <f>mf_moyennes_journalieres!N1099/1</f>
        <v>10.1</v>
      </c>
      <c r="O1099">
        <f>mf_moyennes_journalieres!O1099/1</f>
        <v>8.69</v>
      </c>
      <c r="P1099">
        <f>mf_moyennes_journalieres!P1099/1</f>
        <v>10.69</v>
      </c>
      <c r="Q1099">
        <f>mf_moyennes_journalieres!Q1099/1</f>
        <v>7.12</v>
      </c>
      <c r="R1099">
        <f>mf_moyennes_journalieres!R1099/1</f>
        <v>9.1199999999999992</v>
      </c>
    </row>
    <row r="1100" spans="1:18" x14ac:dyDescent="0.25">
      <c r="A1100">
        <f>mf_moyennes_journalieres!A1100</f>
        <v>915</v>
      </c>
      <c r="B1100" t="str">
        <f>mf_moyennes_journalieres!B1100</f>
        <v>2020-01-04</v>
      </c>
      <c r="C1100">
        <f>mf_moyennes_journalieres!C1100/1</f>
        <v>82.33</v>
      </c>
      <c r="D1100">
        <f>mf_moyennes_journalieres!D1100/1</f>
        <v>4.0999999999999996</v>
      </c>
      <c r="E1100">
        <f>mf_moyennes_journalieres!E1100/100</f>
        <v>1012.3580000000001</v>
      </c>
      <c r="F1100">
        <f>mf_moyennes_journalieres!F1100/100</f>
        <v>1034.3647000000001</v>
      </c>
      <c r="G1100">
        <f>mf_moyennes_journalieres!G1100/1</f>
        <v>3.3</v>
      </c>
      <c r="H1100">
        <f>mf_moyennes_journalieres!H1100/1000</f>
        <v>25.835330000000003</v>
      </c>
      <c r="I1100">
        <f>mf_moyennes_journalieres!I1100/1</f>
        <v>86.21</v>
      </c>
      <c r="J1100">
        <f>mf_moyennes_journalieres!J1100/1</f>
        <v>4.9800000000000004</v>
      </c>
      <c r="K1100">
        <f>mf_moyennes_journalieres!K1100/1</f>
        <v>0.51</v>
      </c>
      <c r="L1100">
        <f>mf_moyennes_journalieres!L1100/1</f>
        <v>0.01</v>
      </c>
      <c r="M1100">
        <f>mf_moyennes_journalieres!M1100/1</f>
        <v>7.09</v>
      </c>
      <c r="N1100">
        <f>mf_moyennes_journalieres!N1100/1</f>
        <v>9.09</v>
      </c>
      <c r="O1100">
        <f>mf_moyennes_journalieres!O1100/1</f>
        <v>7.5</v>
      </c>
      <c r="P1100">
        <f>mf_moyennes_journalieres!P1100/1</f>
        <v>9.5</v>
      </c>
      <c r="Q1100">
        <f>mf_moyennes_journalieres!Q1100/1</f>
        <v>6.4</v>
      </c>
      <c r="R1100">
        <f>mf_moyennes_journalieres!R1100/1</f>
        <v>8.4</v>
      </c>
    </row>
    <row r="1101" spans="1:18" x14ac:dyDescent="0.25">
      <c r="A1101">
        <f>mf_moyennes_journalieres!A1101</f>
        <v>846</v>
      </c>
      <c r="B1101" t="str">
        <f>mf_moyennes_journalieres!B1101</f>
        <v>2020-01-05</v>
      </c>
      <c r="C1101">
        <f>mf_moyennes_journalieres!C1101/1</f>
        <v>81.94</v>
      </c>
      <c r="D1101">
        <f>mf_moyennes_journalieres!D1101/1</f>
        <v>2.37</v>
      </c>
      <c r="E1101">
        <f>mf_moyennes_journalieres!E1101/100</f>
        <v>1011.9478999999999</v>
      </c>
      <c r="F1101">
        <f>mf_moyennes_journalieres!F1101/100</f>
        <v>1034.0358999999999</v>
      </c>
      <c r="G1101">
        <f>mf_moyennes_journalieres!G1101/1</f>
        <v>2.54</v>
      </c>
      <c r="H1101">
        <f>mf_moyennes_journalieres!H1101/1000</f>
        <v>23.523160000000001</v>
      </c>
      <c r="I1101">
        <f>mf_moyennes_journalieres!I1101/1</f>
        <v>81.14</v>
      </c>
      <c r="J1101">
        <f>mf_moyennes_journalieres!J1101/1</f>
        <v>3.98</v>
      </c>
      <c r="K1101">
        <f>mf_moyennes_journalieres!K1101/1</f>
        <v>7.0000000000000007E-2</v>
      </c>
      <c r="L1101">
        <f>mf_moyennes_journalieres!L1101/1</f>
        <v>0</v>
      </c>
      <c r="M1101">
        <f>mf_moyennes_journalieres!M1101/1</f>
        <v>5.48</v>
      </c>
      <c r="N1101">
        <f>mf_moyennes_journalieres!N1101/1</f>
        <v>7.48</v>
      </c>
      <c r="O1101">
        <f>mf_moyennes_journalieres!O1101/1</f>
        <v>6.13</v>
      </c>
      <c r="P1101">
        <f>mf_moyennes_journalieres!P1101/1</f>
        <v>8.1300000000000008</v>
      </c>
      <c r="Q1101">
        <f>mf_moyennes_journalieres!Q1101/1</f>
        <v>4.3899999999999997</v>
      </c>
      <c r="R1101">
        <f>mf_moyennes_journalieres!R1101/1</f>
        <v>6.39</v>
      </c>
    </row>
    <row r="1102" spans="1:18" x14ac:dyDescent="0.25">
      <c r="A1102">
        <f>mf_moyennes_journalieres!A1102</f>
        <v>148</v>
      </c>
      <c r="B1102" t="str">
        <f>mf_moyennes_journalieres!B1102</f>
        <v>2020-01-06</v>
      </c>
      <c r="C1102">
        <f>mf_moyennes_journalieres!C1102/1</f>
        <v>84.31</v>
      </c>
      <c r="D1102">
        <f>mf_moyennes_journalieres!D1102/1</f>
        <v>2.14</v>
      </c>
      <c r="E1102">
        <f>mf_moyennes_journalieres!E1102/100</f>
        <v>1006.806</v>
      </c>
      <c r="F1102">
        <f>mf_moyennes_journalieres!F1102/100</f>
        <v>1028.6375</v>
      </c>
      <c r="G1102">
        <f>mf_moyennes_journalieres!G1102/1</f>
        <v>2.89</v>
      </c>
      <c r="H1102">
        <f>mf_moyennes_journalieres!H1102/1000</f>
        <v>19.23563</v>
      </c>
      <c r="I1102">
        <f>mf_moyennes_journalieres!I1102/1</f>
        <v>76.78</v>
      </c>
      <c r="J1102">
        <f>mf_moyennes_journalieres!J1102/1</f>
        <v>4.38</v>
      </c>
      <c r="K1102">
        <f>mf_moyennes_journalieres!K1102/1</f>
        <v>0.09</v>
      </c>
      <c r="L1102">
        <f>mf_moyennes_journalieres!L1102/1</f>
        <v>0.01</v>
      </c>
      <c r="M1102">
        <f>mf_moyennes_journalieres!M1102/1</f>
        <v>4.78</v>
      </c>
      <c r="N1102">
        <f>mf_moyennes_journalieres!N1102/1</f>
        <v>6.78</v>
      </c>
      <c r="O1102">
        <f>mf_moyennes_journalieres!O1102/1</f>
        <v>5.61</v>
      </c>
      <c r="P1102">
        <f>mf_moyennes_journalieres!P1102/1</f>
        <v>7.61</v>
      </c>
      <c r="Q1102">
        <f>mf_moyennes_journalieres!Q1102/1</f>
        <v>3.39</v>
      </c>
      <c r="R1102">
        <f>mf_moyennes_journalieres!R1102/1</f>
        <v>5.39</v>
      </c>
    </row>
    <row r="1103" spans="1:18" x14ac:dyDescent="0.25">
      <c r="A1103">
        <f>mf_moyennes_journalieres!A1103</f>
        <v>1164</v>
      </c>
      <c r="B1103" t="str">
        <f>mf_moyennes_journalieres!B1103</f>
        <v>2020-01-07</v>
      </c>
      <c r="C1103">
        <f>mf_moyennes_journalieres!C1103/1</f>
        <v>89.54</v>
      </c>
      <c r="D1103">
        <f>mf_moyennes_journalieres!D1103/1</f>
        <v>5.81</v>
      </c>
      <c r="E1103">
        <f>mf_moyennes_journalieres!E1103/100</f>
        <v>1007.6327</v>
      </c>
      <c r="F1103">
        <f>mf_moyennes_journalieres!F1103/100</f>
        <v>1029.4268999999999</v>
      </c>
      <c r="G1103">
        <f>mf_moyennes_journalieres!G1103/1</f>
        <v>3.18</v>
      </c>
      <c r="H1103">
        <f>mf_moyennes_journalieres!H1103/1000</f>
        <v>16.054919999999999</v>
      </c>
      <c r="I1103">
        <f>mf_moyennes_journalieres!I1103/1</f>
        <v>95.67</v>
      </c>
      <c r="J1103">
        <f>mf_moyennes_journalieres!J1103/1</f>
        <v>4.87</v>
      </c>
      <c r="K1103">
        <f>mf_moyennes_journalieres!K1103/1</f>
        <v>0.33</v>
      </c>
      <c r="L1103">
        <f>mf_moyennes_journalieres!L1103/1</f>
        <v>0.01</v>
      </c>
      <c r="M1103">
        <f>mf_moyennes_journalieres!M1103/1</f>
        <v>7.56</v>
      </c>
      <c r="N1103">
        <f>mf_moyennes_journalieres!N1103/1</f>
        <v>9.56</v>
      </c>
      <c r="O1103">
        <f>mf_moyennes_journalieres!O1103/1</f>
        <v>8.33</v>
      </c>
      <c r="P1103">
        <f>mf_moyennes_journalieres!P1103/1</f>
        <v>10.33</v>
      </c>
      <c r="Q1103">
        <f>mf_moyennes_journalieres!Q1103/1</f>
        <v>6.27</v>
      </c>
      <c r="R1103">
        <f>mf_moyennes_journalieres!R1103/1</f>
        <v>8.27</v>
      </c>
    </row>
    <row r="1104" spans="1:18" x14ac:dyDescent="0.25">
      <c r="A1104">
        <f>mf_moyennes_journalieres!A1104</f>
        <v>174</v>
      </c>
      <c r="B1104" t="str">
        <f>mf_moyennes_journalieres!B1104</f>
        <v>2020-01-08</v>
      </c>
      <c r="C1104">
        <f>mf_moyennes_journalieres!C1104/1</f>
        <v>88.69</v>
      </c>
      <c r="D1104">
        <f>mf_moyennes_journalieres!D1104/1</f>
        <v>7.39</v>
      </c>
      <c r="E1104">
        <f>mf_moyennes_journalieres!E1104/100</f>
        <v>1006.9967</v>
      </c>
      <c r="F1104">
        <f>mf_moyennes_journalieres!F1104/100</f>
        <v>1028.4872</v>
      </c>
      <c r="G1104">
        <f>mf_moyennes_journalieres!G1104/1</f>
        <v>3.16</v>
      </c>
      <c r="H1104">
        <f>mf_moyennes_journalieres!H1104/1000</f>
        <v>18.277729999999998</v>
      </c>
      <c r="I1104">
        <f>mf_moyennes_journalieres!I1104/1</f>
        <v>93.9</v>
      </c>
      <c r="J1104">
        <f>mf_moyennes_journalieres!J1104/1</f>
        <v>4.83</v>
      </c>
      <c r="K1104">
        <f>mf_moyennes_journalieres!K1104/1</f>
        <v>0.44</v>
      </c>
      <c r="L1104">
        <f>mf_moyennes_journalieres!L1104/1</f>
        <v>0.02</v>
      </c>
      <c r="M1104">
        <f>mf_moyennes_journalieres!M1104/1</f>
        <v>9.39</v>
      </c>
      <c r="N1104">
        <f>mf_moyennes_journalieres!N1104/1</f>
        <v>11.39</v>
      </c>
      <c r="O1104">
        <f>mf_moyennes_journalieres!O1104/1</f>
        <v>10.119999999999999</v>
      </c>
      <c r="P1104">
        <f>mf_moyennes_journalieres!P1104/1</f>
        <v>12.12</v>
      </c>
      <c r="Q1104">
        <f>mf_moyennes_journalieres!Q1104/1</f>
        <v>8.18</v>
      </c>
      <c r="R1104">
        <f>mf_moyennes_journalieres!R1104/1</f>
        <v>10.18</v>
      </c>
    </row>
    <row r="1105" spans="1:18" x14ac:dyDescent="0.25">
      <c r="A1105">
        <f>mf_moyennes_journalieres!A1105</f>
        <v>285</v>
      </c>
      <c r="B1105" t="str">
        <f>mf_moyennes_journalieres!B1105</f>
        <v>2020-01-09</v>
      </c>
      <c r="C1105">
        <f>mf_moyennes_journalieres!C1105/1</f>
        <v>81.22</v>
      </c>
      <c r="D1105">
        <f>mf_moyennes_journalieres!D1105/1</f>
        <v>6.45</v>
      </c>
      <c r="E1105">
        <f>mf_moyennes_journalieres!E1105/100</f>
        <v>999.21910000000003</v>
      </c>
      <c r="F1105">
        <f>mf_moyennes_journalieres!F1105/100</f>
        <v>1020.3169</v>
      </c>
      <c r="G1105">
        <f>mf_moyennes_journalieres!G1105/1</f>
        <v>4.92</v>
      </c>
      <c r="H1105">
        <f>mf_moyennes_journalieres!H1105/1000</f>
        <v>25.062480000000001</v>
      </c>
      <c r="I1105">
        <f>mf_moyennes_journalieres!I1105/1</f>
        <v>92.45</v>
      </c>
      <c r="J1105">
        <f>mf_moyennes_journalieres!J1105/1</f>
        <v>7.66</v>
      </c>
      <c r="K1105">
        <f>mf_moyennes_journalieres!K1105/1</f>
        <v>1.17</v>
      </c>
      <c r="L1105">
        <f>mf_moyennes_journalieres!L1105/1</f>
        <v>0.13</v>
      </c>
      <c r="M1105">
        <f>mf_moyennes_journalieres!M1105/1</f>
        <v>9.83</v>
      </c>
      <c r="N1105">
        <f>mf_moyennes_journalieres!N1105/1</f>
        <v>11.83</v>
      </c>
      <c r="O1105">
        <f>mf_moyennes_journalieres!O1105/1</f>
        <v>10.53</v>
      </c>
      <c r="P1105">
        <f>mf_moyennes_journalieres!P1105/1</f>
        <v>12.53</v>
      </c>
      <c r="Q1105">
        <f>mf_moyennes_journalieres!Q1105/1</f>
        <v>8.66</v>
      </c>
      <c r="R1105">
        <f>mf_moyennes_journalieres!R1105/1</f>
        <v>10.66</v>
      </c>
    </row>
    <row r="1106" spans="1:18" x14ac:dyDescent="0.25">
      <c r="A1106">
        <f>mf_moyennes_journalieres!A1106</f>
        <v>393</v>
      </c>
      <c r="B1106" t="str">
        <f>mf_moyennes_journalieres!B1106</f>
        <v>2020-01-10</v>
      </c>
      <c r="C1106">
        <f>mf_moyennes_journalieres!C1106/1</f>
        <v>81.069999999999993</v>
      </c>
      <c r="D1106">
        <f>mf_moyennes_journalieres!D1106/1</f>
        <v>4.95</v>
      </c>
      <c r="E1106">
        <f>mf_moyennes_journalieres!E1106/100</f>
        <v>1003.8842999999999</v>
      </c>
      <c r="F1106">
        <f>mf_moyennes_journalieres!F1106/100</f>
        <v>1025.46</v>
      </c>
      <c r="G1106">
        <f>mf_moyennes_journalieres!G1106/1</f>
        <v>4.1100000000000003</v>
      </c>
      <c r="H1106">
        <f>mf_moyennes_journalieres!H1106/1000</f>
        <v>30.528860000000002</v>
      </c>
      <c r="I1106">
        <f>mf_moyennes_journalieres!I1106/1</f>
        <v>93.27</v>
      </c>
      <c r="J1106">
        <f>mf_moyennes_journalieres!J1106/1</f>
        <v>6.46</v>
      </c>
      <c r="K1106">
        <f>mf_moyennes_journalieres!K1106/1</f>
        <v>3.33</v>
      </c>
      <c r="L1106">
        <f>mf_moyennes_journalieres!L1106/1</f>
        <v>0.06</v>
      </c>
      <c r="M1106">
        <f>mf_moyennes_journalieres!M1106/1</f>
        <v>8.1199999999999992</v>
      </c>
      <c r="N1106">
        <f>mf_moyennes_journalieres!N1106/1</f>
        <v>10.119999999999999</v>
      </c>
      <c r="O1106">
        <f>mf_moyennes_journalieres!O1106/1</f>
        <v>8.39</v>
      </c>
      <c r="P1106">
        <f>mf_moyennes_journalieres!P1106/1</f>
        <v>10.39</v>
      </c>
      <c r="Q1106">
        <f>mf_moyennes_journalieres!Q1106/1</f>
        <v>7.67</v>
      </c>
      <c r="R1106">
        <f>mf_moyennes_journalieres!R1106/1</f>
        <v>9.67</v>
      </c>
    </row>
    <row r="1107" spans="1:18" x14ac:dyDescent="0.25">
      <c r="A1107">
        <f>mf_moyennes_journalieres!A1107</f>
        <v>447</v>
      </c>
      <c r="B1107" t="str">
        <f>mf_moyennes_journalieres!B1107</f>
        <v>2020-01-11</v>
      </c>
      <c r="C1107">
        <f>mf_moyennes_journalieres!C1107/1</f>
        <v>80.19</v>
      </c>
      <c r="D1107">
        <f>mf_moyennes_journalieres!D1107/1</f>
        <v>2.66</v>
      </c>
      <c r="E1107">
        <f>mf_moyennes_journalieres!E1107/100</f>
        <v>1009.8533</v>
      </c>
      <c r="F1107">
        <f>mf_moyennes_journalieres!F1107/100</f>
        <v>1031.8116</v>
      </c>
      <c r="G1107">
        <f>mf_moyennes_journalieres!G1107/1</f>
        <v>3.05</v>
      </c>
      <c r="H1107">
        <f>mf_moyennes_journalieres!H1107/1000</f>
        <v>27.302499999999998</v>
      </c>
      <c r="I1107">
        <f>mf_moyennes_journalieres!I1107/1</f>
        <v>87.23</v>
      </c>
      <c r="J1107">
        <f>mf_moyennes_journalieres!J1107/1</f>
        <v>4.67</v>
      </c>
      <c r="K1107">
        <f>mf_moyennes_journalieres!K1107/1</f>
        <v>0.46</v>
      </c>
      <c r="L1107">
        <f>mf_moyennes_journalieres!L1107/1</f>
        <v>0</v>
      </c>
      <c r="M1107">
        <f>mf_moyennes_journalieres!M1107/1</f>
        <v>6.04</v>
      </c>
      <c r="N1107">
        <f>mf_moyennes_journalieres!N1107/1</f>
        <v>8.0399999999999991</v>
      </c>
      <c r="O1107">
        <f>mf_moyennes_journalieres!O1107/1</f>
        <v>6.82</v>
      </c>
      <c r="P1107">
        <f>mf_moyennes_journalieres!P1107/1</f>
        <v>8.82</v>
      </c>
      <c r="Q1107">
        <f>mf_moyennes_journalieres!Q1107/1</f>
        <v>4.75</v>
      </c>
      <c r="R1107">
        <f>mf_moyennes_journalieres!R1107/1</f>
        <v>6.75</v>
      </c>
    </row>
    <row r="1108" spans="1:18" x14ac:dyDescent="0.25">
      <c r="A1108">
        <f>mf_moyennes_journalieres!A1108</f>
        <v>491</v>
      </c>
      <c r="B1108" t="str">
        <f>mf_moyennes_journalieres!B1108</f>
        <v>2020-01-12</v>
      </c>
      <c r="C1108">
        <f>mf_moyennes_journalieres!C1108/1</f>
        <v>82.94</v>
      </c>
      <c r="D1108">
        <f>mf_moyennes_journalieres!D1108/1</f>
        <v>2.79</v>
      </c>
      <c r="E1108">
        <f>mf_moyennes_journalieres!E1108/100</f>
        <v>1006.5444</v>
      </c>
      <c r="F1108">
        <f>mf_moyennes_journalieres!F1108/100</f>
        <v>1028.4294</v>
      </c>
      <c r="G1108">
        <f>mf_moyennes_journalieres!G1108/1</f>
        <v>3.43</v>
      </c>
      <c r="H1108">
        <f>mf_moyennes_journalieres!H1108/1000</f>
        <v>23.167729999999999</v>
      </c>
      <c r="I1108">
        <f>mf_moyennes_journalieres!I1108/1</f>
        <v>86.54</v>
      </c>
      <c r="J1108">
        <f>mf_moyennes_journalieres!J1108/1</f>
        <v>5.17</v>
      </c>
      <c r="K1108">
        <f>mf_moyennes_journalieres!K1108/1</f>
        <v>0.09</v>
      </c>
      <c r="L1108">
        <f>mf_moyennes_journalieres!L1108/1</f>
        <v>0.01</v>
      </c>
      <c r="M1108">
        <f>mf_moyennes_journalieres!M1108/1</f>
        <v>5.7</v>
      </c>
      <c r="N1108">
        <f>mf_moyennes_journalieres!N1108/1</f>
        <v>7.7</v>
      </c>
      <c r="O1108">
        <f>mf_moyennes_journalieres!O1108/1</f>
        <v>6.65</v>
      </c>
      <c r="P1108">
        <f>mf_moyennes_journalieres!P1108/1</f>
        <v>8.65</v>
      </c>
      <c r="Q1108">
        <f>mf_moyennes_journalieres!Q1108/1</f>
        <v>4.12</v>
      </c>
      <c r="R1108">
        <f>mf_moyennes_journalieres!R1108/1</f>
        <v>6.12</v>
      </c>
    </row>
    <row r="1109" spans="1:18" x14ac:dyDescent="0.25">
      <c r="A1109">
        <f>mf_moyennes_journalieres!A1109</f>
        <v>1061</v>
      </c>
      <c r="B1109" t="str">
        <f>mf_moyennes_journalieres!B1109</f>
        <v>2020-01-13</v>
      </c>
      <c r="C1109">
        <f>mf_moyennes_journalieres!C1109/1</f>
        <v>84.3</v>
      </c>
      <c r="D1109">
        <f>mf_moyennes_journalieres!D1109/1</f>
        <v>3.95</v>
      </c>
      <c r="E1109">
        <f>mf_moyennes_journalieres!E1109/100</f>
        <v>999.18070000000012</v>
      </c>
      <c r="F1109">
        <f>mf_moyennes_journalieres!F1109/100</f>
        <v>1020.6878</v>
      </c>
      <c r="G1109">
        <f>mf_moyennes_journalieres!G1109/1</f>
        <v>4.26</v>
      </c>
      <c r="H1109">
        <f>mf_moyennes_journalieres!H1109/1000</f>
        <v>22.288209999999999</v>
      </c>
      <c r="I1109">
        <f>mf_moyennes_journalieres!I1109/1</f>
        <v>91.5</v>
      </c>
      <c r="J1109">
        <f>mf_moyennes_journalieres!J1109/1</f>
        <v>6.57</v>
      </c>
      <c r="K1109">
        <f>mf_moyennes_journalieres!K1109/1</f>
        <v>0.43</v>
      </c>
      <c r="L1109">
        <f>mf_moyennes_journalieres!L1109/1</f>
        <v>0.03</v>
      </c>
      <c r="M1109">
        <f>mf_moyennes_journalieres!M1109/1</f>
        <v>6.6</v>
      </c>
      <c r="N1109">
        <f>mf_moyennes_journalieres!N1109/1</f>
        <v>8.6</v>
      </c>
      <c r="O1109">
        <f>mf_moyennes_journalieres!O1109/1</f>
        <v>7.32</v>
      </c>
      <c r="P1109">
        <f>mf_moyennes_journalieres!P1109/1</f>
        <v>9.32</v>
      </c>
      <c r="Q1109">
        <f>mf_moyennes_journalieres!Q1109/1</f>
        <v>5.41</v>
      </c>
      <c r="R1109">
        <f>mf_moyennes_journalieres!R1109/1</f>
        <v>7.41</v>
      </c>
    </row>
    <row r="1110" spans="1:18" x14ac:dyDescent="0.25">
      <c r="A1110">
        <f>mf_moyennes_journalieres!A1110</f>
        <v>864</v>
      </c>
      <c r="B1110" t="str">
        <f>mf_moyennes_journalieres!B1110</f>
        <v>2020-01-14</v>
      </c>
      <c r="C1110">
        <f>mf_moyennes_journalieres!C1110/1</f>
        <v>76.11</v>
      </c>
      <c r="D1110">
        <f>mf_moyennes_journalieres!D1110/1</f>
        <v>4.8899999999999997</v>
      </c>
      <c r="E1110">
        <f>mf_moyennes_journalieres!E1110/100</f>
        <v>993.48450000000003</v>
      </c>
      <c r="F1110">
        <f>mf_moyennes_journalieres!F1110/100</f>
        <v>1014.4869</v>
      </c>
      <c r="G1110">
        <f>mf_moyennes_journalieres!G1110/1</f>
        <v>6.42</v>
      </c>
      <c r="H1110">
        <f>mf_moyennes_journalieres!H1110/1000</f>
        <v>28.960889999999999</v>
      </c>
      <c r="I1110">
        <f>mf_moyennes_journalieres!I1110/1</f>
        <v>92.5</v>
      </c>
      <c r="J1110">
        <f>mf_moyennes_journalieres!J1110/1</f>
        <v>10.029999999999999</v>
      </c>
      <c r="K1110">
        <f>mf_moyennes_journalieres!K1110/1</f>
        <v>1.64</v>
      </c>
      <c r="L1110">
        <f>mf_moyennes_journalieres!L1110/1</f>
        <v>0.06</v>
      </c>
      <c r="M1110">
        <f>mf_moyennes_journalieres!M1110/1</f>
        <v>9.08</v>
      </c>
      <c r="N1110">
        <f>mf_moyennes_journalieres!N1110/1</f>
        <v>11.08</v>
      </c>
      <c r="O1110">
        <f>mf_moyennes_journalieres!O1110/1</f>
        <v>9.82</v>
      </c>
      <c r="P1110">
        <f>mf_moyennes_journalieres!P1110/1</f>
        <v>11.82</v>
      </c>
      <c r="Q1110">
        <f>mf_moyennes_journalieres!Q1110/1</f>
        <v>7.84</v>
      </c>
      <c r="R1110">
        <f>mf_moyennes_journalieres!R1110/1</f>
        <v>9.84</v>
      </c>
    </row>
    <row r="1111" spans="1:18" x14ac:dyDescent="0.25">
      <c r="A1111">
        <f>mf_moyennes_journalieres!A1111</f>
        <v>72</v>
      </c>
      <c r="B1111" t="str">
        <f>mf_moyennes_journalieres!B1111</f>
        <v>2020-01-15</v>
      </c>
      <c r="C1111">
        <f>mf_moyennes_journalieres!C1111/1</f>
        <v>75.64</v>
      </c>
      <c r="D1111">
        <f>mf_moyennes_journalieres!D1111/1</f>
        <v>5.05</v>
      </c>
      <c r="E1111">
        <f>mf_moyennes_journalieres!E1111/100</f>
        <v>997.61880000000008</v>
      </c>
      <c r="F1111">
        <f>mf_moyennes_journalieres!F1111/100</f>
        <v>1018.7964999999999</v>
      </c>
      <c r="G1111">
        <f>mf_moyennes_journalieres!G1111/1</f>
        <v>5.29</v>
      </c>
      <c r="H1111">
        <f>mf_moyennes_journalieres!H1111/1000</f>
        <v>31.189049999999998</v>
      </c>
      <c r="I1111">
        <f>mf_moyennes_journalieres!I1111/1</f>
        <v>86.11</v>
      </c>
      <c r="J1111">
        <f>mf_moyennes_journalieres!J1111/1</f>
        <v>8.2899999999999991</v>
      </c>
      <c r="K1111">
        <f>mf_moyennes_journalieres!K1111/1</f>
        <v>1.59</v>
      </c>
      <c r="L1111">
        <f>mf_moyennes_journalieres!L1111/1</f>
        <v>0.05</v>
      </c>
      <c r="M1111">
        <f>mf_moyennes_journalieres!M1111/1</f>
        <v>9.32</v>
      </c>
      <c r="N1111">
        <f>mf_moyennes_journalieres!N1111/1</f>
        <v>11.32</v>
      </c>
      <c r="O1111">
        <f>mf_moyennes_journalieres!O1111/1</f>
        <v>10.029999999999999</v>
      </c>
      <c r="P1111">
        <f>mf_moyennes_journalieres!P1111/1</f>
        <v>12.03</v>
      </c>
      <c r="Q1111">
        <f>mf_moyennes_journalieres!Q1111/1</f>
        <v>8.14</v>
      </c>
      <c r="R1111">
        <f>mf_moyennes_journalieres!R1111/1</f>
        <v>10.14</v>
      </c>
    </row>
    <row r="1112" spans="1:18" x14ac:dyDescent="0.25">
      <c r="A1112">
        <f>mf_moyennes_journalieres!A1112</f>
        <v>739</v>
      </c>
      <c r="B1112" t="str">
        <f>mf_moyennes_journalieres!B1112</f>
        <v>2020-01-16</v>
      </c>
      <c r="C1112">
        <f>mf_moyennes_journalieres!C1112/1</f>
        <v>80.180000000000007</v>
      </c>
      <c r="D1112">
        <f>mf_moyennes_journalieres!D1112/1</f>
        <v>5.4</v>
      </c>
      <c r="E1112">
        <f>mf_moyennes_journalieres!E1112/100</f>
        <v>1002.1155</v>
      </c>
      <c r="F1112">
        <f>mf_moyennes_journalieres!F1112/100</f>
        <v>1023.4538</v>
      </c>
      <c r="G1112">
        <f>mf_moyennes_journalieres!G1112/1</f>
        <v>4.38</v>
      </c>
      <c r="H1112">
        <f>mf_moyennes_journalieres!H1112/1000</f>
        <v>25.801839999999999</v>
      </c>
      <c r="I1112">
        <f>mf_moyennes_journalieres!I1112/1</f>
        <v>77.400000000000006</v>
      </c>
      <c r="J1112">
        <f>mf_moyennes_journalieres!J1112/1</f>
        <v>6.73</v>
      </c>
      <c r="K1112">
        <f>mf_moyennes_journalieres!K1112/1</f>
        <v>0.57999999999999996</v>
      </c>
      <c r="L1112">
        <f>mf_moyennes_journalieres!L1112/1</f>
        <v>0.02</v>
      </c>
      <c r="M1112">
        <f>mf_moyennes_journalieres!M1112/1</f>
        <v>8.85</v>
      </c>
      <c r="N1112">
        <f>mf_moyennes_journalieres!N1112/1</f>
        <v>10.85</v>
      </c>
      <c r="O1112">
        <f>mf_moyennes_journalieres!O1112/1</f>
        <v>9.76</v>
      </c>
      <c r="P1112">
        <f>mf_moyennes_journalieres!P1112/1</f>
        <v>11.76</v>
      </c>
      <c r="Q1112">
        <f>mf_moyennes_journalieres!Q1112/1</f>
        <v>7.34</v>
      </c>
      <c r="R1112">
        <f>mf_moyennes_journalieres!R1112/1</f>
        <v>9.34</v>
      </c>
    </row>
    <row r="1113" spans="1:18" x14ac:dyDescent="0.25">
      <c r="A1113">
        <f>mf_moyennes_journalieres!A1113</f>
        <v>375</v>
      </c>
      <c r="B1113" t="str">
        <f>mf_moyennes_journalieres!B1113</f>
        <v>2020-01-17</v>
      </c>
      <c r="C1113">
        <f>mf_moyennes_journalieres!C1113/1</f>
        <v>81.599999999999994</v>
      </c>
      <c r="D1113">
        <f>mf_moyennes_journalieres!D1113/1</f>
        <v>5.21</v>
      </c>
      <c r="E1113">
        <f>mf_moyennes_journalieres!E1113/100</f>
        <v>1001.0814999999999</v>
      </c>
      <c r="F1113">
        <f>mf_moyennes_journalieres!F1113/100</f>
        <v>1022.5041</v>
      </c>
      <c r="G1113">
        <f>mf_moyennes_journalieres!G1113/1</f>
        <v>4.88</v>
      </c>
      <c r="H1113">
        <f>mf_moyennes_journalieres!H1113/1000</f>
        <v>28.321870000000001</v>
      </c>
      <c r="I1113">
        <f>mf_moyennes_journalieres!I1113/1</f>
        <v>91.13</v>
      </c>
      <c r="J1113">
        <f>mf_moyennes_journalieres!J1113/1</f>
        <v>7.69</v>
      </c>
      <c r="K1113">
        <f>mf_moyennes_journalieres!K1113/1</f>
        <v>2.62</v>
      </c>
      <c r="L1113">
        <f>mf_moyennes_journalieres!L1113/1</f>
        <v>0.17</v>
      </c>
      <c r="M1113">
        <f>mf_moyennes_journalieres!M1113/1</f>
        <v>8.2799999999999994</v>
      </c>
      <c r="N1113">
        <f>mf_moyennes_journalieres!N1113/1</f>
        <v>10.28</v>
      </c>
      <c r="O1113">
        <f>mf_moyennes_journalieres!O1113/1</f>
        <v>8.5399999999999991</v>
      </c>
      <c r="P1113">
        <f>mf_moyennes_journalieres!P1113/1</f>
        <v>10.54</v>
      </c>
      <c r="Q1113">
        <f>mf_moyennes_journalieres!Q1113/1</f>
        <v>7.84</v>
      </c>
      <c r="R1113">
        <f>mf_moyennes_journalieres!R1113/1</f>
        <v>9.84</v>
      </c>
    </row>
    <row r="1114" spans="1:18" x14ac:dyDescent="0.25">
      <c r="A1114">
        <f>mf_moyennes_journalieres!A1114</f>
        <v>280</v>
      </c>
      <c r="B1114" t="str">
        <f>mf_moyennes_journalieres!B1114</f>
        <v>2020-01-18</v>
      </c>
      <c r="C1114">
        <f>mf_moyennes_journalieres!C1114/1</f>
        <v>79.97</v>
      </c>
      <c r="D1114">
        <f>mf_moyennes_journalieres!D1114/1</f>
        <v>2.15</v>
      </c>
      <c r="E1114">
        <f>mf_moyennes_journalieres!E1114/100</f>
        <v>1005.4797</v>
      </c>
      <c r="F1114">
        <f>mf_moyennes_journalieres!F1114/100</f>
        <v>1027.42</v>
      </c>
      <c r="G1114">
        <f>mf_moyennes_journalieres!G1114/1</f>
        <v>3.48</v>
      </c>
      <c r="H1114">
        <f>mf_moyennes_journalieres!H1114/1000</f>
        <v>31.889119999999998</v>
      </c>
      <c r="I1114">
        <f>mf_moyennes_journalieres!I1114/1</f>
        <v>80.67</v>
      </c>
      <c r="J1114">
        <f>mf_moyennes_journalieres!J1114/1</f>
        <v>5.3</v>
      </c>
      <c r="K1114">
        <f>mf_moyennes_journalieres!K1114/1</f>
        <v>3.26</v>
      </c>
      <c r="L1114">
        <f>mf_moyennes_journalieres!L1114/1</f>
        <v>0.02</v>
      </c>
      <c r="M1114">
        <f>mf_moyennes_journalieres!M1114/1</f>
        <v>5.56</v>
      </c>
      <c r="N1114">
        <f>mf_moyennes_journalieres!N1114/1</f>
        <v>7.56</v>
      </c>
      <c r="O1114">
        <f>mf_moyennes_journalieres!O1114/1</f>
        <v>6.12</v>
      </c>
      <c r="P1114">
        <f>mf_moyennes_journalieres!P1114/1</f>
        <v>8.1199999999999992</v>
      </c>
      <c r="Q1114">
        <f>mf_moyennes_journalieres!Q1114/1</f>
        <v>4.62</v>
      </c>
      <c r="R1114">
        <f>mf_moyennes_journalieres!R1114/1</f>
        <v>6.62</v>
      </c>
    </row>
    <row r="1115" spans="1:18" x14ac:dyDescent="0.25">
      <c r="A1115">
        <f>mf_moyennes_journalieres!A1115</f>
        <v>690</v>
      </c>
      <c r="B1115" t="str">
        <f>mf_moyennes_journalieres!B1115</f>
        <v>2020-01-19</v>
      </c>
      <c r="C1115">
        <f>mf_moyennes_journalieres!C1115/1</f>
        <v>74.91</v>
      </c>
      <c r="D1115">
        <f>mf_moyennes_journalieres!D1115/1</f>
        <v>-0.04</v>
      </c>
      <c r="E1115">
        <f>mf_moyennes_journalieres!E1115/100</f>
        <v>1012.3710000000001</v>
      </c>
      <c r="F1115">
        <f>mf_moyennes_journalieres!F1115/100</f>
        <v>1034.7155</v>
      </c>
      <c r="G1115">
        <f>mf_moyennes_journalieres!G1115/1</f>
        <v>4.72</v>
      </c>
      <c r="H1115">
        <f>mf_moyennes_journalieres!H1115/1000</f>
        <v>29.954740000000001</v>
      </c>
      <c r="I1115">
        <f>mf_moyennes_journalieres!I1115/1</f>
        <v>82.01</v>
      </c>
      <c r="J1115">
        <f>mf_moyennes_journalieres!J1115/1</f>
        <v>7.33</v>
      </c>
      <c r="K1115">
        <f>mf_moyennes_journalieres!K1115/1</f>
        <v>0.46</v>
      </c>
      <c r="L1115">
        <f>mf_moyennes_journalieres!L1115/1</f>
        <v>0.01</v>
      </c>
      <c r="M1115">
        <f>mf_moyennes_journalieres!M1115/1</f>
        <v>4.3600000000000003</v>
      </c>
      <c r="N1115">
        <f>mf_moyennes_journalieres!N1115/1</f>
        <v>6.36</v>
      </c>
      <c r="O1115">
        <f>mf_moyennes_journalieres!O1115/1</f>
        <v>4.9400000000000004</v>
      </c>
      <c r="P1115">
        <f>mf_moyennes_journalieres!P1115/1</f>
        <v>6.94</v>
      </c>
      <c r="Q1115">
        <f>mf_moyennes_journalieres!Q1115/1</f>
        <v>3.38</v>
      </c>
      <c r="R1115">
        <f>mf_moyennes_journalieres!R1115/1</f>
        <v>5.38</v>
      </c>
    </row>
    <row r="1116" spans="1:18" x14ac:dyDescent="0.25">
      <c r="A1116">
        <f>mf_moyennes_journalieres!A1116</f>
        <v>228</v>
      </c>
      <c r="B1116" t="str">
        <f>mf_moyennes_journalieres!B1116</f>
        <v>2020-01-20</v>
      </c>
      <c r="C1116">
        <f>mf_moyennes_journalieres!C1116/1</f>
        <v>72.3</v>
      </c>
      <c r="D1116">
        <f>mf_moyennes_journalieres!D1116/1</f>
        <v>-0.75</v>
      </c>
      <c r="E1116">
        <f>mf_moyennes_journalieres!E1116/100</f>
        <v>1018.1202000000001</v>
      </c>
      <c r="F1116">
        <f>mf_moyennes_journalieres!F1116/100</f>
        <v>1040.5266000000001</v>
      </c>
      <c r="G1116">
        <f>mf_moyennes_journalieres!G1116/1</f>
        <v>4.95</v>
      </c>
      <c r="H1116">
        <f>mf_moyennes_journalieres!H1116/1000</f>
        <v>27.137799999999999</v>
      </c>
      <c r="I1116">
        <f>mf_moyennes_journalieres!I1116/1</f>
        <v>80.760000000000005</v>
      </c>
      <c r="J1116">
        <f>mf_moyennes_journalieres!J1116/1</f>
        <v>7.71</v>
      </c>
      <c r="K1116">
        <f>mf_moyennes_journalieres!K1116/1</f>
        <v>0.16</v>
      </c>
      <c r="L1116">
        <f>mf_moyennes_journalieres!L1116/1</f>
        <v>0.01</v>
      </c>
      <c r="M1116">
        <f>mf_moyennes_journalieres!M1116/1</f>
        <v>4.1900000000000004</v>
      </c>
      <c r="N1116">
        <f>mf_moyennes_journalieres!N1116/1</f>
        <v>6.19</v>
      </c>
      <c r="O1116">
        <f>mf_moyennes_journalieres!O1116/1</f>
        <v>4.6900000000000004</v>
      </c>
      <c r="P1116">
        <f>mf_moyennes_journalieres!P1116/1</f>
        <v>6.69</v>
      </c>
      <c r="Q1116">
        <f>mf_moyennes_journalieres!Q1116/1</f>
        <v>3.37</v>
      </c>
      <c r="R1116">
        <f>mf_moyennes_journalieres!R1116/1</f>
        <v>5.37</v>
      </c>
    </row>
    <row r="1117" spans="1:18" x14ac:dyDescent="0.25">
      <c r="A1117">
        <f>mf_moyennes_journalieres!A1117</f>
        <v>198</v>
      </c>
      <c r="B1117" t="str">
        <f>mf_moyennes_journalieres!B1117</f>
        <v>2020-01-21</v>
      </c>
      <c r="C1117">
        <f>mf_moyennes_journalieres!C1117/1</f>
        <v>76.47</v>
      </c>
      <c r="D1117">
        <f>mf_moyennes_journalieres!D1117/1</f>
        <v>0.06</v>
      </c>
      <c r="E1117">
        <f>mf_moyennes_journalieres!E1117/100</f>
        <v>1015.3753999999999</v>
      </c>
      <c r="F1117">
        <f>mf_moyennes_journalieres!F1117/100</f>
        <v>1037.6097</v>
      </c>
      <c r="G1117">
        <f>mf_moyennes_journalieres!G1117/1</f>
        <v>3.79</v>
      </c>
      <c r="H1117">
        <f>mf_moyennes_journalieres!H1117/1000</f>
        <v>20.924599999999998</v>
      </c>
      <c r="I1117">
        <f>mf_moyennes_journalieres!I1117/1</f>
        <v>82.28</v>
      </c>
      <c r="J1117">
        <f>mf_moyennes_journalieres!J1117/1</f>
        <v>5.95</v>
      </c>
      <c r="K1117">
        <f>mf_moyennes_journalieres!K1117/1</f>
        <v>1.9</v>
      </c>
      <c r="L1117">
        <f>mf_moyennes_journalieres!L1117/1</f>
        <v>0.09</v>
      </c>
      <c r="M1117">
        <f>mf_moyennes_journalieres!M1117/1</f>
        <v>4.1900000000000004</v>
      </c>
      <c r="N1117">
        <f>mf_moyennes_journalieres!N1117/1</f>
        <v>6.19</v>
      </c>
      <c r="O1117">
        <f>mf_moyennes_journalieres!O1117/1</f>
        <v>4.76</v>
      </c>
      <c r="P1117">
        <f>mf_moyennes_journalieres!P1117/1</f>
        <v>6.76</v>
      </c>
      <c r="Q1117">
        <f>mf_moyennes_journalieres!Q1117/1</f>
        <v>3.25</v>
      </c>
      <c r="R1117">
        <f>mf_moyennes_journalieres!R1117/1</f>
        <v>5.25</v>
      </c>
    </row>
    <row r="1118" spans="1:18" x14ac:dyDescent="0.25">
      <c r="A1118">
        <f>mf_moyennes_journalieres!A1118</f>
        <v>319</v>
      </c>
      <c r="B1118" t="str">
        <f>mf_moyennes_journalieres!B1118</f>
        <v>2020-01-22</v>
      </c>
      <c r="C1118">
        <f>mf_moyennes_journalieres!C1118/1</f>
        <v>78.790000000000006</v>
      </c>
      <c r="D1118">
        <f>mf_moyennes_journalieres!D1118/1</f>
        <v>0.95</v>
      </c>
      <c r="E1118">
        <f>mf_moyennes_journalieres!E1118/100</f>
        <v>1009.7955999999999</v>
      </c>
      <c r="F1118">
        <f>mf_moyennes_journalieres!F1118/100</f>
        <v>1031.8146000000002</v>
      </c>
      <c r="G1118">
        <f>mf_moyennes_journalieres!G1118/1</f>
        <v>4.26</v>
      </c>
      <c r="H1118">
        <f>mf_moyennes_journalieres!H1118/1000</f>
        <v>15.99423</v>
      </c>
      <c r="I1118">
        <f>mf_moyennes_journalieres!I1118/1</f>
        <v>80.63</v>
      </c>
      <c r="J1118">
        <f>mf_moyennes_journalieres!J1118/1</f>
        <v>6.69</v>
      </c>
      <c r="K1118">
        <f>mf_moyennes_journalieres!K1118/1</f>
        <v>1.9</v>
      </c>
      <c r="L1118">
        <f>mf_moyennes_journalieres!L1118/1</f>
        <v>0.08</v>
      </c>
      <c r="M1118">
        <f>mf_moyennes_journalieres!M1118/1</f>
        <v>4.74</v>
      </c>
      <c r="N1118">
        <f>mf_moyennes_journalieres!N1118/1</f>
        <v>6.74</v>
      </c>
      <c r="O1118">
        <f>mf_moyennes_journalieres!O1118/1</f>
        <v>5.35</v>
      </c>
      <c r="P1118">
        <f>mf_moyennes_journalieres!P1118/1</f>
        <v>7.35</v>
      </c>
      <c r="Q1118">
        <f>mf_moyennes_journalieres!Q1118/1</f>
        <v>3.73</v>
      </c>
      <c r="R1118">
        <f>mf_moyennes_journalieres!R1118/1</f>
        <v>5.73</v>
      </c>
    </row>
    <row r="1119" spans="1:18" x14ac:dyDescent="0.25">
      <c r="A1119">
        <f>mf_moyennes_journalieres!A1119</f>
        <v>1146</v>
      </c>
      <c r="B1119" t="str">
        <f>mf_moyennes_journalieres!B1119</f>
        <v>2020-01-23</v>
      </c>
      <c r="C1119">
        <f>mf_moyennes_journalieres!C1119/1</f>
        <v>81.53</v>
      </c>
      <c r="D1119">
        <f>mf_moyennes_journalieres!D1119/1</f>
        <v>2.0699999999999998</v>
      </c>
      <c r="E1119">
        <f>mf_moyennes_journalieres!E1119/100</f>
        <v>1004.7080000000001</v>
      </c>
      <c r="F1119">
        <f>mf_moyennes_journalieres!F1119/100</f>
        <v>1026.4991</v>
      </c>
      <c r="G1119">
        <f>mf_moyennes_journalieres!G1119/1</f>
        <v>4.28</v>
      </c>
      <c r="H1119">
        <f>mf_moyennes_journalieres!H1119/1000</f>
        <v>13.734639999999999</v>
      </c>
      <c r="I1119">
        <f>mf_moyennes_journalieres!I1119/1</f>
        <v>85.01</v>
      </c>
      <c r="J1119">
        <f>mf_moyennes_journalieres!J1119/1</f>
        <v>6.67</v>
      </c>
      <c r="K1119">
        <f>mf_moyennes_journalieres!K1119/1</f>
        <v>1.69</v>
      </c>
      <c r="L1119">
        <f>mf_moyennes_journalieres!L1119/1</f>
        <v>0.06</v>
      </c>
      <c r="M1119">
        <f>mf_moyennes_journalieres!M1119/1</f>
        <v>5.23</v>
      </c>
      <c r="N1119">
        <f>mf_moyennes_journalieres!N1119/1</f>
        <v>7.23</v>
      </c>
      <c r="O1119">
        <f>mf_moyennes_journalieres!O1119/1</f>
        <v>5.77</v>
      </c>
      <c r="P1119">
        <f>mf_moyennes_journalieres!P1119/1</f>
        <v>7.77</v>
      </c>
      <c r="Q1119">
        <f>mf_moyennes_journalieres!Q1119/1</f>
        <v>4.34</v>
      </c>
      <c r="R1119">
        <f>mf_moyennes_journalieres!R1119/1</f>
        <v>6.34</v>
      </c>
    </row>
    <row r="1120" spans="1:18" x14ac:dyDescent="0.25">
      <c r="A1120">
        <f>mf_moyennes_journalieres!A1120</f>
        <v>470</v>
      </c>
      <c r="B1120" t="str">
        <f>mf_moyennes_journalieres!B1120</f>
        <v>2020-01-24</v>
      </c>
      <c r="C1120">
        <f>mf_moyennes_journalieres!C1120/1</f>
        <v>86.83</v>
      </c>
      <c r="D1120">
        <f>mf_moyennes_journalieres!D1120/1</f>
        <v>2.95</v>
      </c>
      <c r="E1120">
        <f>mf_moyennes_journalieres!E1120/100</f>
        <v>1001.1664</v>
      </c>
      <c r="F1120">
        <f>mf_moyennes_journalieres!F1120/100</f>
        <v>1022.9114</v>
      </c>
      <c r="G1120">
        <f>mf_moyennes_journalieres!G1120/1</f>
        <v>2.84</v>
      </c>
      <c r="H1120">
        <f>mf_moyennes_journalieres!H1120/1000</f>
        <v>11.5871</v>
      </c>
      <c r="I1120">
        <f>mf_moyennes_journalieres!I1120/1</f>
        <v>91.2</v>
      </c>
      <c r="J1120">
        <f>mf_moyennes_journalieres!J1120/1</f>
        <v>4.3499999999999996</v>
      </c>
      <c r="K1120">
        <f>mf_moyennes_journalieres!K1120/1</f>
        <v>0.79</v>
      </c>
      <c r="L1120">
        <f>mf_moyennes_journalieres!L1120/1</f>
        <v>0.02</v>
      </c>
      <c r="M1120">
        <f>mf_moyennes_journalieres!M1120/1</f>
        <v>5.14</v>
      </c>
      <c r="N1120">
        <f>mf_moyennes_journalieres!N1120/1</f>
        <v>7.14</v>
      </c>
      <c r="O1120">
        <f>mf_moyennes_journalieres!O1120/1</f>
        <v>5.83</v>
      </c>
      <c r="P1120">
        <f>mf_moyennes_journalieres!P1120/1</f>
        <v>7.83</v>
      </c>
      <c r="Q1120">
        <f>mf_moyennes_journalieres!Q1120/1</f>
        <v>4</v>
      </c>
      <c r="R1120">
        <f>mf_moyennes_journalieres!R1120/1</f>
        <v>6</v>
      </c>
    </row>
    <row r="1121" spans="1:18" x14ac:dyDescent="0.25">
      <c r="A1121">
        <f>mf_moyennes_journalieres!A1121</f>
        <v>344</v>
      </c>
      <c r="B1121" t="str">
        <f>mf_moyennes_journalieres!B1121</f>
        <v>2020-01-25</v>
      </c>
      <c r="C1121">
        <f>mf_moyennes_journalieres!C1121/1</f>
        <v>88.15</v>
      </c>
      <c r="D1121">
        <f>mf_moyennes_journalieres!D1121/1</f>
        <v>4.04</v>
      </c>
      <c r="E1121">
        <f>mf_moyennes_journalieres!E1121/100</f>
        <v>998.62240000000008</v>
      </c>
      <c r="F1121">
        <f>mf_moyennes_journalieres!F1121/100</f>
        <v>1020.2201</v>
      </c>
      <c r="G1121">
        <f>mf_moyennes_journalieres!G1121/1</f>
        <v>2.4900000000000002</v>
      </c>
      <c r="H1121">
        <f>mf_moyennes_journalieres!H1121/1000</f>
        <v>13.50609</v>
      </c>
      <c r="I1121">
        <f>mf_moyennes_journalieres!I1121/1</f>
        <v>92.5</v>
      </c>
      <c r="J1121">
        <f>mf_moyennes_journalieres!J1121/1</f>
        <v>3.77</v>
      </c>
      <c r="K1121">
        <f>mf_moyennes_journalieres!K1121/1</f>
        <v>0.45</v>
      </c>
      <c r="L1121">
        <f>mf_moyennes_journalieres!L1121/1</f>
        <v>0</v>
      </c>
      <c r="M1121">
        <f>mf_moyennes_journalieres!M1121/1</f>
        <v>6.02</v>
      </c>
      <c r="N1121">
        <f>mf_moyennes_journalieres!N1121/1</f>
        <v>8.02</v>
      </c>
      <c r="O1121">
        <f>mf_moyennes_journalieres!O1121/1</f>
        <v>6.9</v>
      </c>
      <c r="P1121">
        <f>mf_moyennes_journalieres!P1121/1</f>
        <v>8.9</v>
      </c>
      <c r="Q1121">
        <f>mf_moyennes_journalieres!Q1121/1</f>
        <v>4.54</v>
      </c>
      <c r="R1121">
        <f>mf_moyennes_journalieres!R1121/1</f>
        <v>6.54</v>
      </c>
    </row>
    <row r="1122" spans="1:18" x14ac:dyDescent="0.25">
      <c r="A1122">
        <f>mf_moyennes_journalieres!A1122</f>
        <v>1134</v>
      </c>
      <c r="B1122" t="str">
        <f>mf_moyennes_journalieres!B1122</f>
        <v>2020-01-26</v>
      </c>
      <c r="C1122">
        <f>mf_moyennes_journalieres!C1122/1</f>
        <v>89.59</v>
      </c>
      <c r="D1122">
        <f>mf_moyennes_journalieres!D1122/1</f>
        <v>5.5</v>
      </c>
      <c r="E1122">
        <f>mf_moyennes_journalieres!E1122/100</f>
        <v>996.75139999999999</v>
      </c>
      <c r="F1122">
        <f>mf_moyennes_journalieres!F1122/100</f>
        <v>1018.2180000000001</v>
      </c>
      <c r="G1122">
        <f>mf_moyennes_journalieres!G1122/1</f>
        <v>3.21</v>
      </c>
      <c r="H1122">
        <f>mf_moyennes_journalieres!H1122/1000</f>
        <v>15.743639999999999</v>
      </c>
      <c r="I1122">
        <f>mf_moyennes_journalieres!I1122/1</f>
        <v>93.53</v>
      </c>
      <c r="J1122">
        <f>mf_moyennes_journalieres!J1122/1</f>
        <v>4.8600000000000003</v>
      </c>
      <c r="K1122">
        <f>mf_moyennes_journalieres!K1122/1</f>
        <v>1.4</v>
      </c>
      <c r="L1122">
        <f>mf_moyennes_journalieres!L1122/1</f>
        <v>7.0000000000000007E-2</v>
      </c>
      <c r="M1122">
        <f>mf_moyennes_journalieres!M1122/1</f>
        <v>7.18</v>
      </c>
      <c r="N1122">
        <f>mf_moyennes_journalieres!N1122/1</f>
        <v>9.18</v>
      </c>
      <c r="O1122">
        <f>mf_moyennes_journalieres!O1122/1</f>
        <v>7.86</v>
      </c>
      <c r="P1122">
        <f>mf_moyennes_journalieres!P1122/1</f>
        <v>9.86</v>
      </c>
      <c r="Q1122">
        <f>mf_moyennes_journalieres!Q1122/1</f>
        <v>6.04</v>
      </c>
      <c r="R1122">
        <f>mf_moyennes_journalieres!R1122/1</f>
        <v>8.0399999999999991</v>
      </c>
    </row>
    <row r="1123" spans="1:18" x14ac:dyDescent="0.25">
      <c r="A1123">
        <f>mf_moyennes_journalieres!A1123</f>
        <v>1171</v>
      </c>
      <c r="B1123" t="str">
        <f>mf_moyennes_journalieres!B1123</f>
        <v>2020-01-27</v>
      </c>
      <c r="C1123">
        <f>mf_moyennes_journalieres!C1123/1</f>
        <v>88.06</v>
      </c>
      <c r="D1123">
        <f>mf_moyennes_journalieres!D1123/1</f>
        <v>5.7</v>
      </c>
      <c r="E1123">
        <f>mf_moyennes_journalieres!E1123/100</f>
        <v>991.74249999999995</v>
      </c>
      <c r="F1123">
        <f>mf_moyennes_journalieres!F1123/100</f>
        <v>1012.9033999999999</v>
      </c>
      <c r="G1123">
        <f>mf_moyennes_journalieres!G1123/1</f>
        <v>4.8600000000000003</v>
      </c>
      <c r="H1123">
        <f>mf_moyennes_journalieres!H1123/1000</f>
        <v>22.67503</v>
      </c>
      <c r="I1123">
        <f>mf_moyennes_journalieres!I1123/1</f>
        <v>93.53</v>
      </c>
      <c r="J1123">
        <f>mf_moyennes_journalieres!J1123/1</f>
        <v>7.42</v>
      </c>
      <c r="K1123">
        <f>mf_moyennes_journalieres!K1123/1</f>
        <v>3.38</v>
      </c>
      <c r="L1123">
        <f>mf_moyennes_journalieres!L1123/1</f>
        <v>0.2</v>
      </c>
      <c r="M1123">
        <f>mf_moyennes_journalieres!M1123/1</f>
        <v>7.63</v>
      </c>
      <c r="N1123">
        <f>mf_moyennes_journalieres!N1123/1</f>
        <v>9.6300000000000008</v>
      </c>
      <c r="O1123">
        <f>mf_moyennes_journalieres!O1123/1</f>
        <v>8.0299999999999994</v>
      </c>
      <c r="P1123">
        <f>mf_moyennes_journalieres!P1123/1</f>
        <v>10.029999999999999</v>
      </c>
      <c r="Q1123">
        <f>mf_moyennes_journalieres!Q1123/1</f>
        <v>6.96</v>
      </c>
      <c r="R1123">
        <f>mf_moyennes_journalieres!R1123/1</f>
        <v>8.9600000000000009</v>
      </c>
    </row>
    <row r="1124" spans="1:18" x14ac:dyDescent="0.25">
      <c r="A1124">
        <f>mf_moyennes_journalieres!A1124</f>
        <v>501</v>
      </c>
      <c r="B1124" t="str">
        <f>mf_moyennes_journalieres!B1124</f>
        <v>2020-01-28</v>
      </c>
      <c r="C1124">
        <f>mf_moyennes_journalieres!C1124/1</f>
        <v>79.2</v>
      </c>
      <c r="D1124">
        <f>mf_moyennes_journalieres!D1124/1</f>
        <v>4.38</v>
      </c>
      <c r="E1124">
        <f>mf_moyennes_journalieres!E1124/100</f>
        <v>988.5077</v>
      </c>
      <c r="F1124">
        <f>mf_moyennes_journalieres!F1124/100</f>
        <v>1009.6431</v>
      </c>
      <c r="G1124">
        <f>mf_moyennes_journalieres!G1124/1</f>
        <v>6.94</v>
      </c>
      <c r="H1124">
        <f>mf_moyennes_journalieres!H1124/1000</f>
        <v>28.187900000000003</v>
      </c>
      <c r="I1124">
        <f>mf_moyennes_journalieres!I1124/1</f>
        <v>90.86</v>
      </c>
      <c r="J1124">
        <f>mf_moyennes_journalieres!J1124/1</f>
        <v>11.21</v>
      </c>
      <c r="K1124">
        <f>mf_moyennes_journalieres!K1124/1</f>
        <v>5.7</v>
      </c>
      <c r="L1124">
        <f>mf_moyennes_journalieres!L1124/1</f>
        <v>0.23</v>
      </c>
      <c r="M1124">
        <f>mf_moyennes_journalieres!M1124/1</f>
        <v>7.94</v>
      </c>
      <c r="N1124">
        <f>mf_moyennes_journalieres!N1124/1</f>
        <v>9.94</v>
      </c>
      <c r="O1124">
        <f>mf_moyennes_journalieres!O1124/1</f>
        <v>8.2799999999999994</v>
      </c>
      <c r="P1124">
        <f>mf_moyennes_journalieres!P1124/1</f>
        <v>10.28</v>
      </c>
      <c r="Q1124">
        <f>mf_moyennes_journalieres!Q1124/1</f>
        <v>7.38</v>
      </c>
      <c r="R1124">
        <f>mf_moyennes_journalieres!R1124/1</f>
        <v>9.3800000000000008</v>
      </c>
    </row>
    <row r="1125" spans="1:18" x14ac:dyDescent="0.25">
      <c r="A1125">
        <f>mf_moyennes_journalieres!A1125</f>
        <v>853</v>
      </c>
      <c r="B1125" t="str">
        <f>mf_moyennes_journalieres!B1125</f>
        <v>2020-01-29</v>
      </c>
      <c r="C1125">
        <f>mf_moyennes_journalieres!C1125/1</f>
        <v>79.02</v>
      </c>
      <c r="D1125">
        <f>mf_moyennes_journalieres!D1125/1</f>
        <v>4.34</v>
      </c>
      <c r="E1125">
        <f>mf_moyennes_journalieres!E1125/100</f>
        <v>995.08130000000006</v>
      </c>
      <c r="F1125">
        <f>mf_moyennes_journalieres!F1125/100</f>
        <v>1016.6589</v>
      </c>
      <c r="G1125">
        <f>mf_moyennes_journalieres!G1125/1</f>
        <v>4.26</v>
      </c>
      <c r="H1125">
        <f>mf_moyennes_journalieres!H1125/1000</f>
        <v>29.22711</v>
      </c>
      <c r="I1125">
        <f>mf_moyennes_journalieres!I1125/1</f>
        <v>83.88</v>
      </c>
      <c r="J1125">
        <f>mf_moyennes_journalieres!J1125/1</f>
        <v>6.7</v>
      </c>
      <c r="K1125">
        <f>mf_moyennes_journalieres!K1125/1</f>
        <v>2.78</v>
      </c>
      <c r="L1125">
        <f>mf_moyennes_journalieres!L1125/1</f>
        <v>0.02</v>
      </c>
      <c r="M1125">
        <f>mf_moyennes_journalieres!M1125/1</f>
        <v>7.98</v>
      </c>
      <c r="N1125">
        <f>mf_moyennes_journalieres!N1125/1</f>
        <v>9.98</v>
      </c>
      <c r="O1125">
        <f>mf_moyennes_journalieres!O1125/1</f>
        <v>8.67</v>
      </c>
      <c r="P1125">
        <f>mf_moyennes_journalieres!P1125/1</f>
        <v>10.67</v>
      </c>
      <c r="Q1125">
        <f>mf_moyennes_journalieres!Q1125/1</f>
        <v>6.81</v>
      </c>
      <c r="R1125">
        <f>mf_moyennes_journalieres!R1125/1</f>
        <v>8.81</v>
      </c>
    </row>
    <row r="1126" spans="1:18" x14ac:dyDescent="0.25">
      <c r="A1126">
        <f>mf_moyennes_journalieres!A1126</f>
        <v>624</v>
      </c>
      <c r="B1126" t="str">
        <f>mf_moyennes_journalieres!B1126</f>
        <v>2020-01-30</v>
      </c>
      <c r="C1126">
        <f>mf_moyennes_journalieres!C1126/1</f>
        <v>88.57</v>
      </c>
      <c r="D1126">
        <f>mf_moyennes_journalieres!D1126/1</f>
        <v>7.08</v>
      </c>
      <c r="E1126">
        <f>mf_moyennes_journalieres!E1126/100</f>
        <v>994.21749999999997</v>
      </c>
      <c r="F1126">
        <f>mf_moyennes_journalieres!F1126/100</f>
        <v>1015.5024000000001</v>
      </c>
      <c r="G1126">
        <f>mf_moyennes_journalieres!G1126/1</f>
        <v>4.1399999999999997</v>
      </c>
      <c r="H1126">
        <f>mf_moyennes_journalieres!H1126/1000</f>
        <v>21.34845</v>
      </c>
      <c r="I1126">
        <f>mf_moyennes_journalieres!I1126/1</f>
        <v>94.38</v>
      </c>
      <c r="J1126">
        <f>mf_moyennes_journalieres!J1126/1</f>
        <v>6.3</v>
      </c>
      <c r="K1126">
        <f>mf_moyennes_journalieres!K1126/1</f>
        <v>2.29</v>
      </c>
      <c r="L1126">
        <f>mf_moyennes_journalieres!L1126/1</f>
        <v>0.13</v>
      </c>
      <c r="M1126">
        <f>mf_moyennes_journalieres!M1126/1</f>
        <v>9.01</v>
      </c>
      <c r="N1126">
        <f>mf_moyennes_journalieres!N1126/1</f>
        <v>11.01</v>
      </c>
      <c r="O1126">
        <f>mf_moyennes_journalieres!O1126/1</f>
        <v>9.84</v>
      </c>
      <c r="P1126">
        <f>mf_moyennes_journalieres!P1126/1</f>
        <v>11.84</v>
      </c>
      <c r="Q1126">
        <f>mf_moyennes_journalieres!Q1126/1</f>
        <v>7.63</v>
      </c>
      <c r="R1126">
        <f>mf_moyennes_journalieres!R1126/1</f>
        <v>9.6300000000000008</v>
      </c>
    </row>
    <row r="1127" spans="1:18" x14ac:dyDescent="0.25">
      <c r="A1127">
        <f>mf_moyennes_journalieres!A1127</f>
        <v>635</v>
      </c>
      <c r="B1127" t="str">
        <f>mf_moyennes_journalieres!B1127</f>
        <v>2020-01-31</v>
      </c>
      <c r="C1127">
        <f>mf_moyennes_journalieres!C1127/1</f>
        <v>89.04</v>
      </c>
      <c r="D1127">
        <f>mf_moyennes_journalieres!D1127/1</f>
        <v>9.73</v>
      </c>
      <c r="E1127">
        <f>mf_moyennes_journalieres!E1127/100</f>
        <v>995.4239</v>
      </c>
      <c r="F1127">
        <f>mf_moyennes_journalieres!F1127/100</f>
        <v>1016.5919</v>
      </c>
      <c r="G1127">
        <f>mf_moyennes_journalieres!G1127/1</f>
        <v>3.94</v>
      </c>
      <c r="H1127">
        <f>mf_moyennes_journalieres!H1127/1000</f>
        <v>23.709250000000001</v>
      </c>
      <c r="I1127">
        <f>mf_moyennes_journalieres!I1127/1</f>
        <v>95.3</v>
      </c>
      <c r="J1127">
        <f>mf_moyennes_journalieres!J1127/1</f>
        <v>6.05</v>
      </c>
      <c r="K1127">
        <f>mf_moyennes_journalieres!K1127/1</f>
        <v>1.93</v>
      </c>
      <c r="L1127">
        <f>mf_moyennes_journalieres!L1127/1</f>
        <v>0.04</v>
      </c>
      <c r="M1127">
        <f>mf_moyennes_journalieres!M1127/1</f>
        <v>11.59</v>
      </c>
      <c r="N1127">
        <f>mf_moyennes_journalieres!N1127/1</f>
        <v>13.59</v>
      </c>
      <c r="O1127">
        <f>mf_moyennes_journalieres!O1127/1</f>
        <v>12.18</v>
      </c>
      <c r="P1127">
        <f>mf_moyennes_journalieres!P1127/1</f>
        <v>14.18</v>
      </c>
      <c r="Q1127">
        <f>mf_moyennes_journalieres!Q1127/1</f>
        <v>10.61</v>
      </c>
      <c r="R1127">
        <f>mf_moyennes_journalieres!R1127/1</f>
        <v>12.61</v>
      </c>
    </row>
    <row r="1128" spans="1:18" x14ac:dyDescent="0.25">
      <c r="A1128">
        <f>mf_moyennes_journalieres!A1128</f>
        <v>702</v>
      </c>
      <c r="B1128" t="str">
        <f>mf_moyennes_journalieres!B1128</f>
        <v>2020-02-01</v>
      </c>
      <c r="C1128">
        <f>mf_moyennes_journalieres!C1128/1</f>
        <v>88.47</v>
      </c>
      <c r="D1128">
        <f>mf_moyennes_journalieres!D1128/1</f>
        <v>9.36</v>
      </c>
      <c r="E1128">
        <f>mf_moyennes_journalieres!E1128/100</f>
        <v>994.53089999999997</v>
      </c>
      <c r="F1128">
        <f>mf_moyennes_journalieres!F1128/100</f>
        <v>1015.7328</v>
      </c>
      <c r="G1128">
        <f>mf_moyennes_journalieres!G1128/1</f>
        <v>4.7300000000000004</v>
      </c>
      <c r="H1128">
        <f>mf_moyennes_journalieres!H1128/1000</f>
        <v>24.680709999999998</v>
      </c>
      <c r="I1128">
        <f>mf_moyennes_journalieres!I1128/1</f>
        <v>92.84</v>
      </c>
      <c r="J1128">
        <f>mf_moyennes_journalieres!J1128/1</f>
        <v>7.33</v>
      </c>
      <c r="K1128">
        <f>mf_moyennes_journalieres!K1128/1</f>
        <v>4.08</v>
      </c>
      <c r="L1128">
        <f>mf_moyennes_journalieres!L1128/1</f>
        <v>0.21</v>
      </c>
      <c r="M1128">
        <f>mf_moyennes_journalieres!M1128/1</f>
        <v>11.29</v>
      </c>
      <c r="N1128">
        <f>mf_moyennes_journalieres!N1128/1</f>
        <v>13.29</v>
      </c>
      <c r="O1128">
        <f>mf_moyennes_journalieres!O1128/1</f>
        <v>11.79</v>
      </c>
      <c r="P1128">
        <f>mf_moyennes_journalieres!P1128/1</f>
        <v>13.79</v>
      </c>
      <c r="Q1128">
        <f>mf_moyennes_journalieres!Q1128/1</f>
        <v>10.45</v>
      </c>
      <c r="R1128">
        <f>mf_moyennes_journalieres!R1128/1</f>
        <v>12.45</v>
      </c>
    </row>
    <row r="1129" spans="1:18" x14ac:dyDescent="0.25">
      <c r="A1129">
        <f>mf_moyennes_journalieres!A1129</f>
        <v>1121</v>
      </c>
      <c r="B1129" t="str">
        <f>mf_moyennes_journalieres!B1129</f>
        <v>2020-02-02</v>
      </c>
      <c r="C1129">
        <f>mf_moyennes_journalieres!C1129/1</f>
        <v>87.33</v>
      </c>
      <c r="D1129">
        <f>mf_moyennes_journalieres!D1129/1</f>
        <v>10.25</v>
      </c>
      <c r="E1129">
        <f>mf_moyennes_journalieres!E1129/100</f>
        <v>997.84</v>
      </c>
      <c r="F1129">
        <f>mf_moyennes_journalieres!F1129/100</f>
        <v>1018.9735000000001</v>
      </c>
      <c r="G1129">
        <f>mf_moyennes_journalieres!G1129/1</f>
        <v>5.04</v>
      </c>
      <c r="H1129">
        <f>mf_moyennes_journalieres!H1129/1000</f>
        <v>24.723990000000001</v>
      </c>
      <c r="I1129">
        <f>mf_moyennes_journalieres!I1129/1</f>
        <v>95.64</v>
      </c>
      <c r="J1129">
        <f>mf_moyennes_journalieres!J1129/1</f>
        <v>7.83</v>
      </c>
      <c r="K1129">
        <f>mf_moyennes_journalieres!K1129/1</f>
        <v>4.8499999999999996</v>
      </c>
      <c r="L1129">
        <f>mf_moyennes_journalieres!L1129/1</f>
        <v>0.2</v>
      </c>
      <c r="M1129">
        <f>mf_moyennes_journalieres!M1129/1</f>
        <v>12.48</v>
      </c>
      <c r="N1129">
        <f>mf_moyennes_journalieres!N1129/1</f>
        <v>14.48</v>
      </c>
      <c r="O1129">
        <f>mf_moyennes_journalieres!O1129/1</f>
        <v>13.25</v>
      </c>
      <c r="P1129">
        <f>mf_moyennes_journalieres!P1129/1</f>
        <v>15.25</v>
      </c>
      <c r="Q1129">
        <f>mf_moyennes_journalieres!Q1129/1</f>
        <v>11.18</v>
      </c>
      <c r="R1129">
        <f>mf_moyennes_journalieres!R1129/1</f>
        <v>13.18</v>
      </c>
    </row>
    <row r="1130" spans="1:18" x14ac:dyDescent="0.25">
      <c r="A1130">
        <f>mf_moyennes_journalieres!A1130</f>
        <v>299</v>
      </c>
      <c r="B1130" t="str">
        <f>mf_moyennes_journalieres!B1130</f>
        <v>2020-02-03</v>
      </c>
      <c r="C1130">
        <f>mf_moyennes_journalieres!C1130/1</f>
        <v>80.16</v>
      </c>
      <c r="D1130">
        <f>mf_moyennes_journalieres!D1130/1</f>
        <v>8.9499999999999993</v>
      </c>
      <c r="E1130">
        <f>mf_moyennes_journalieres!E1130/100</f>
        <v>999.75570000000005</v>
      </c>
      <c r="F1130">
        <f>mf_moyennes_journalieres!F1130/100</f>
        <v>1020.9679</v>
      </c>
      <c r="G1130">
        <f>mf_moyennes_journalieres!G1130/1</f>
        <v>4.83</v>
      </c>
      <c r="H1130">
        <f>mf_moyennes_journalieres!H1130/1000</f>
        <v>24.399470000000001</v>
      </c>
      <c r="I1130">
        <f>mf_moyennes_journalieres!I1130/1</f>
        <v>94.03</v>
      </c>
      <c r="J1130">
        <f>mf_moyennes_journalieres!J1130/1</f>
        <v>7.46</v>
      </c>
      <c r="K1130">
        <f>mf_moyennes_journalieres!K1130/1</f>
        <v>3.76</v>
      </c>
      <c r="L1130">
        <f>mf_moyennes_journalieres!L1130/1</f>
        <v>0.17</v>
      </c>
      <c r="M1130">
        <f>mf_moyennes_journalieres!M1130/1</f>
        <v>12.72</v>
      </c>
      <c r="N1130">
        <f>mf_moyennes_journalieres!N1130/1</f>
        <v>14.72</v>
      </c>
      <c r="O1130">
        <f>mf_moyennes_journalieres!O1130/1</f>
        <v>13.47</v>
      </c>
      <c r="P1130">
        <f>mf_moyennes_journalieres!P1130/1</f>
        <v>15.47</v>
      </c>
      <c r="Q1130">
        <f>mf_moyennes_journalieres!Q1130/1</f>
        <v>11.49</v>
      </c>
      <c r="R1130">
        <f>mf_moyennes_journalieres!R1130/1</f>
        <v>13.49</v>
      </c>
    </row>
    <row r="1131" spans="1:18" x14ac:dyDescent="0.25">
      <c r="A1131">
        <f>mf_moyennes_journalieres!A1131</f>
        <v>361</v>
      </c>
      <c r="B1131" t="str">
        <f>mf_moyennes_journalieres!B1131</f>
        <v>2020-02-04</v>
      </c>
      <c r="C1131">
        <f>mf_moyennes_journalieres!C1131/1</f>
        <v>72.06</v>
      </c>
      <c r="D1131">
        <f>mf_moyennes_journalieres!D1131/1</f>
        <v>3.39</v>
      </c>
      <c r="E1131">
        <f>mf_moyennes_journalieres!E1131/100</f>
        <v>1002.6602</v>
      </c>
      <c r="F1131">
        <f>mf_moyennes_journalieres!F1131/100</f>
        <v>1024.5930000000001</v>
      </c>
      <c r="G1131">
        <f>mf_moyennes_journalieres!G1131/1</f>
        <v>6.86</v>
      </c>
      <c r="H1131">
        <f>mf_moyennes_journalieres!H1131/1000</f>
        <v>29.650549999999999</v>
      </c>
      <c r="I1131">
        <f>mf_moyennes_journalieres!I1131/1</f>
        <v>85.11</v>
      </c>
      <c r="J1131">
        <f>mf_moyennes_journalieres!J1131/1</f>
        <v>11.04</v>
      </c>
      <c r="K1131">
        <f>mf_moyennes_journalieres!K1131/1</f>
        <v>4.25</v>
      </c>
      <c r="L1131">
        <f>mf_moyennes_journalieres!L1131/1</f>
        <v>0.1</v>
      </c>
      <c r="M1131">
        <f>mf_moyennes_journalieres!M1131/1</f>
        <v>8.68</v>
      </c>
      <c r="N1131">
        <f>mf_moyennes_journalieres!N1131/1</f>
        <v>10.68</v>
      </c>
      <c r="O1131">
        <f>mf_moyennes_journalieres!O1131/1</f>
        <v>8.7899999999999991</v>
      </c>
      <c r="P1131">
        <f>mf_moyennes_journalieres!P1131/1</f>
        <v>10.79</v>
      </c>
      <c r="Q1131">
        <f>mf_moyennes_journalieres!Q1131/1</f>
        <v>8.5</v>
      </c>
      <c r="R1131">
        <f>mf_moyennes_journalieres!R1131/1</f>
        <v>10.5</v>
      </c>
    </row>
    <row r="1132" spans="1:18" x14ac:dyDescent="0.25">
      <c r="A1132">
        <f>mf_moyennes_journalieres!A1132</f>
        <v>831</v>
      </c>
      <c r="B1132" t="str">
        <f>mf_moyennes_journalieres!B1132</f>
        <v>2020-02-05</v>
      </c>
      <c r="C1132">
        <f>mf_moyennes_journalieres!C1132/1</f>
        <v>70.83</v>
      </c>
      <c r="D1132">
        <f>mf_moyennes_journalieres!D1132/1</f>
        <v>1.19</v>
      </c>
      <c r="E1132">
        <f>mf_moyennes_journalieres!E1132/100</f>
        <v>1010.9205999999999</v>
      </c>
      <c r="F1132">
        <f>mf_moyennes_journalieres!F1132/100</f>
        <v>1033.0264999999999</v>
      </c>
      <c r="G1132">
        <f>mf_moyennes_journalieres!G1132/1</f>
        <v>3.58</v>
      </c>
      <c r="H1132">
        <f>mf_moyennes_journalieres!H1132/1000</f>
        <v>32.423859999999998</v>
      </c>
      <c r="I1132">
        <f>mf_moyennes_journalieres!I1132/1</f>
        <v>77.430000000000007</v>
      </c>
      <c r="J1132">
        <f>mf_moyennes_journalieres!J1132/1</f>
        <v>5.66</v>
      </c>
      <c r="K1132">
        <f>mf_moyennes_journalieres!K1132/1</f>
        <v>0.77</v>
      </c>
      <c r="L1132">
        <f>mf_moyennes_journalieres!L1132/1</f>
        <v>0</v>
      </c>
      <c r="M1132">
        <f>mf_moyennes_journalieres!M1132/1</f>
        <v>6.75</v>
      </c>
      <c r="N1132">
        <f>mf_moyennes_journalieres!N1132/1</f>
        <v>8.75</v>
      </c>
      <c r="O1132">
        <f>mf_moyennes_journalieres!O1132/1</f>
        <v>7.6</v>
      </c>
      <c r="P1132">
        <f>mf_moyennes_journalieres!P1132/1</f>
        <v>9.6</v>
      </c>
      <c r="Q1132">
        <f>mf_moyennes_journalieres!Q1132/1</f>
        <v>5.33</v>
      </c>
      <c r="R1132">
        <f>mf_moyennes_journalieres!R1132/1</f>
        <v>7.33</v>
      </c>
    </row>
    <row r="1133" spans="1:18" x14ac:dyDescent="0.25">
      <c r="A1133">
        <f>mf_moyennes_journalieres!A1133</f>
        <v>474</v>
      </c>
      <c r="B1133" t="str">
        <f>mf_moyennes_journalieres!B1133</f>
        <v>2020-02-06</v>
      </c>
      <c r="C1133">
        <f>mf_moyennes_journalieres!C1133/1</f>
        <v>70.08</v>
      </c>
      <c r="D1133">
        <f>mf_moyennes_journalieres!D1133/1</f>
        <v>-0.56000000000000005</v>
      </c>
      <c r="E1133">
        <f>mf_moyennes_journalieres!E1133/100</f>
        <v>1006.8105</v>
      </c>
      <c r="F1133">
        <f>mf_moyennes_journalieres!F1133/100</f>
        <v>1028.7277999999999</v>
      </c>
      <c r="G1133">
        <f>mf_moyennes_journalieres!G1133/1</f>
        <v>3.21</v>
      </c>
      <c r="H1133">
        <f>mf_moyennes_journalieres!H1133/1000</f>
        <v>29.719660000000001</v>
      </c>
      <c r="I1133">
        <f>mf_moyennes_journalieres!I1133/1</f>
        <v>58.23</v>
      </c>
      <c r="J1133">
        <f>mf_moyennes_journalieres!J1133/1</f>
        <v>4.95</v>
      </c>
      <c r="K1133">
        <f>mf_moyennes_journalieres!K1133/1</f>
        <v>0.01</v>
      </c>
      <c r="L1133">
        <f>mf_moyennes_journalieres!L1133/1</f>
        <v>0</v>
      </c>
      <c r="M1133">
        <f>mf_moyennes_journalieres!M1133/1</f>
        <v>5.04</v>
      </c>
      <c r="N1133">
        <f>mf_moyennes_journalieres!N1133/1</f>
        <v>7.04</v>
      </c>
      <c r="O1133">
        <f>mf_moyennes_journalieres!O1133/1</f>
        <v>6.26</v>
      </c>
      <c r="P1133">
        <f>mf_moyennes_journalieres!P1133/1</f>
        <v>8.26</v>
      </c>
      <c r="Q1133">
        <f>mf_moyennes_journalieres!Q1133/1</f>
        <v>3.01</v>
      </c>
      <c r="R1133">
        <f>mf_moyennes_journalieres!R1133/1</f>
        <v>5.01</v>
      </c>
    </row>
    <row r="1134" spans="1:18" x14ac:dyDescent="0.25">
      <c r="A1134">
        <f>mf_moyennes_journalieres!A1134</f>
        <v>555</v>
      </c>
      <c r="B1134" t="str">
        <f>mf_moyennes_journalieres!B1134</f>
        <v>2020-02-07</v>
      </c>
      <c r="C1134">
        <f>mf_moyennes_journalieres!C1134/1</f>
        <v>75.77</v>
      </c>
      <c r="D1134">
        <f>mf_moyennes_journalieres!D1134/1</f>
        <v>1.89</v>
      </c>
      <c r="E1134">
        <f>mf_moyennes_journalieres!E1134/100</f>
        <v>1001.8342</v>
      </c>
      <c r="F1134">
        <f>mf_moyennes_journalieres!F1134/100</f>
        <v>1023.5385000000001</v>
      </c>
      <c r="G1134">
        <f>mf_moyennes_journalieres!G1134/1</f>
        <v>3.27</v>
      </c>
      <c r="H1134">
        <f>mf_moyennes_journalieres!H1134/1000</f>
        <v>26.763259999999999</v>
      </c>
      <c r="I1134">
        <f>mf_moyennes_journalieres!I1134/1</f>
        <v>68.180000000000007</v>
      </c>
      <c r="J1134">
        <f>mf_moyennes_journalieres!J1134/1</f>
        <v>4.92</v>
      </c>
      <c r="K1134">
        <f>mf_moyennes_journalieres!K1134/1</f>
        <v>0.02</v>
      </c>
      <c r="L1134">
        <f>mf_moyennes_journalieres!L1134/1</f>
        <v>0</v>
      </c>
      <c r="M1134">
        <f>mf_moyennes_journalieres!M1134/1</f>
        <v>6.19</v>
      </c>
      <c r="N1134">
        <f>mf_moyennes_journalieres!N1134/1</f>
        <v>8.19</v>
      </c>
      <c r="O1134">
        <f>mf_moyennes_journalieres!O1134/1</f>
        <v>7.5</v>
      </c>
      <c r="P1134">
        <f>mf_moyennes_journalieres!P1134/1</f>
        <v>9.5</v>
      </c>
      <c r="Q1134">
        <f>mf_moyennes_journalieres!Q1134/1</f>
        <v>4.01</v>
      </c>
      <c r="R1134">
        <f>mf_moyennes_journalieres!R1134/1</f>
        <v>6.01</v>
      </c>
    </row>
    <row r="1135" spans="1:18" x14ac:dyDescent="0.25">
      <c r="A1135">
        <f>mf_moyennes_journalieres!A1135</f>
        <v>949</v>
      </c>
      <c r="B1135" t="str">
        <f>mf_moyennes_journalieres!B1135</f>
        <v>2020-02-08</v>
      </c>
      <c r="C1135">
        <f>mf_moyennes_journalieres!C1135/1</f>
        <v>79.95</v>
      </c>
      <c r="D1135">
        <f>mf_moyennes_journalieres!D1135/1</f>
        <v>4.4800000000000004</v>
      </c>
      <c r="E1135">
        <f>mf_moyennes_journalieres!E1135/100</f>
        <v>1001.3927</v>
      </c>
      <c r="F1135">
        <f>mf_moyennes_journalieres!F1135/100</f>
        <v>1022.9160000000001</v>
      </c>
      <c r="G1135">
        <f>mf_moyennes_journalieres!G1135/1</f>
        <v>3.44</v>
      </c>
      <c r="H1135">
        <f>mf_moyennes_journalieres!H1135/1000</f>
        <v>24.067799999999998</v>
      </c>
      <c r="I1135">
        <f>mf_moyennes_journalieres!I1135/1</f>
        <v>87.39</v>
      </c>
      <c r="J1135">
        <f>mf_moyennes_journalieres!J1135/1</f>
        <v>5.19</v>
      </c>
      <c r="K1135">
        <f>mf_moyennes_journalieres!K1135/1</f>
        <v>0.98</v>
      </c>
      <c r="L1135">
        <f>mf_moyennes_journalieres!L1135/1</f>
        <v>0.05</v>
      </c>
      <c r="M1135">
        <f>mf_moyennes_journalieres!M1135/1</f>
        <v>8.01</v>
      </c>
      <c r="N1135">
        <f>mf_moyennes_journalieres!N1135/1</f>
        <v>10.01</v>
      </c>
      <c r="O1135">
        <f>mf_moyennes_journalieres!O1135/1</f>
        <v>8.92</v>
      </c>
      <c r="P1135">
        <f>mf_moyennes_journalieres!P1135/1</f>
        <v>10.92</v>
      </c>
      <c r="Q1135">
        <f>mf_moyennes_journalieres!Q1135/1</f>
        <v>6.49</v>
      </c>
      <c r="R1135">
        <f>mf_moyennes_journalieres!R1135/1</f>
        <v>8.49</v>
      </c>
    </row>
    <row r="1136" spans="1:18" x14ac:dyDescent="0.25">
      <c r="A1136">
        <f>mf_moyennes_journalieres!A1136</f>
        <v>1004</v>
      </c>
      <c r="B1136" t="str">
        <f>mf_moyennes_journalieres!B1136</f>
        <v>2020-02-09</v>
      </c>
      <c r="C1136">
        <f>mf_moyennes_journalieres!C1136/1</f>
        <v>79.849999999999994</v>
      </c>
      <c r="D1136">
        <f>mf_moyennes_journalieres!D1136/1</f>
        <v>6.3</v>
      </c>
      <c r="E1136">
        <f>mf_moyennes_journalieres!E1136/100</f>
        <v>997.75729999999999</v>
      </c>
      <c r="F1136">
        <f>mf_moyennes_journalieres!F1136/100</f>
        <v>1018.8513</v>
      </c>
      <c r="G1136">
        <f>mf_moyennes_journalieres!G1136/1</f>
        <v>7.01</v>
      </c>
      <c r="H1136">
        <f>mf_moyennes_journalieres!H1136/1000</f>
        <v>26.022089999999999</v>
      </c>
      <c r="I1136">
        <f>mf_moyennes_journalieres!I1136/1</f>
        <v>92.91</v>
      </c>
      <c r="J1136">
        <f>mf_moyennes_journalieres!J1136/1</f>
        <v>10.99</v>
      </c>
      <c r="K1136">
        <f>mf_moyennes_journalieres!K1136/1</f>
        <v>0.68</v>
      </c>
      <c r="L1136">
        <f>mf_moyennes_journalieres!L1136/1</f>
        <v>0.03</v>
      </c>
      <c r="M1136">
        <f>mf_moyennes_journalieres!M1136/1</f>
        <v>9.8699999999999992</v>
      </c>
      <c r="N1136">
        <f>mf_moyennes_journalieres!N1136/1</f>
        <v>11.87</v>
      </c>
      <c r="O1136">
        <f>mf_moyennes_journalieres!O1136/1</f>
        <v>10.69</v>
      </c>
      <c r="P1136">
        <f>mf_moyennes_journalieres!P1136/1</f>
        <v>12.69</v>
      </c>
      <c r="Q1136">
        <f>mf_moyennes_journalieres!Q1136/1</f>
        <v>8.51</v>
      </c>
      <c r="R1136">
        <f>mf_moyennes_journalieres!R1136/1</f>
        <v>10.51</v>
      </c>
    </row>
    <row r="1137" spans="1:18" x14ac:dyDescent="0.25">
      <c r="A1137">
        <f>mf_moyennes_journalieres!A1137</f>
        <v>204</v>
      </c>
      <c r="B1137" t="str">
        <f>mf_moyennes_journalieres!B1137</f>
        <v>2020-02-10</v>
      </c>
      <c r="C1137">
        <f>mf_moyennes_journalieres!C1137/1</f>
        <v>73.48</v>
      </c>
      <c r="D1137">
        <f>mf_moyennes_journalieres!D1137/1</f>
        <v>6.78</v>
      </c>
      <c r="E1137">
        <f>mf_moyennes_journalieres!E1137/100</f>
        <v>994.84050000000002</v>
      </c>
      <c r="F1137">
        <f>mf_moyennes_journalieres!F1137/100</f>
        <v>1015.8212</v>
      </c>
      <c r="G1137">
        <f>mf_moyennes_journalieres!G1137/1</f>
        <v>8.7899999999999991</v>
      </c>
      <c r="H1137">
        <f>mf_moyennes_journalieres!H1137/1000</f>
        <v>21.308959999999999</v>
      </c>
      <c r="I1137">
        <f>mf_moyennes_journalieres!I1137/1</f>
        <v>95.02</v>
      </c>
      <c r="J1137">
        <f>mf_moyennes_journalieres!J1137/1</f>
        <v>14.34</v>
      </c>
      <c r="K1137">
        <f>mf_moyennes_journalieres!K1137/1</f>
        <v>2.66</v>
      </c>
      <c r="L1137">
        <f>mf_moyennes_journalieres!L1137/1</f>
        <v>0.12</v>
      </c>
      <c r="M1137">
        <f>mf_moyennes_journalieres!M1137/1</f>
        <v>11.63</v>
      </c>
      <c r="N1137">
        <f>mf_moyennes_journalieres!N1137/1</f>
        <v>13.63</v>
      </c>
      <c r="O1137">
        <f>mf_moyennes_journalieres!O1137/1</f>
        <v>11.85</v>
      </c>
      <c r="P1137">
        <f>mf_moyennes_journalieres!P1137/1</f>
        <v>13.85</v>
      </c>
      <c r="Q1137">
        <f>mf_moyennes_journalieres!Q1137/1</f>
        <v>11.27</v>
      </c>
      <c r="R1137">
        <f>mf_moyennes_journalieres!R1137/1</f>
        <v>13.27</v>
      </c>
    </row>
    <row r="1138" spans="1:18" x14ac:dyDescent="0.25">
      <c r="A1138">
        <f>mf_moyennes_journalieres!A1138</f>
        <v>425</v>
      </c>
      <c r="B1138" t="str">
        <f>mf_moyennes_journalieres!B1138</f>
        <v>2020-02-11</v>
      </c>
      <c r="C1138">
        <f>mf_moyennes_journalieres!C1138/1</f>
        <v>72.77</v>
      </c>
      <c r="D1138">
        <f>mf_moyennes_journalieres!D1138/1</f>
        <v>4.1500000000000004</v>
      </c>
      <c r="E1138">
        <f>mf_moyennes_journalieres!E1138/100</f>
        <v>997.9067</v>
      </c>
      <c r="F1138">
        <f>mf_moyennes_journalieres!F1138/100</f>
        <v>1019.4139</v>
      </c>
      <c r="G1138">
        <f>mf_moyennes_journalieres!G1138/1</f>
        <v>7.06</v>
      </c>
      <c r="H1138">
        <f>mf_moyennes_journalieres!H1138/1000</f>
        <v>24.763669999999998</v>
      </c>
      <c r="I1138">
        <f>mf_moyennes_journalieres!I1138/1</f>
        <v>90.85</v>
      </c>
      <c r="J1138">
        <f>mf_moyennes_journalieres!J1138/1</f>
        <v>11.51</v>
      </c>
      <c r="K1138">
        <f>mf_moyennes_journalieres!K1138/1</f>
        <v>3.29</v>
      </c>
      <c r="L1138">
        <f>mf_moyennes_journalieres!L1138/1</f>
        <v>0.08</v>
      </c>
      <c r="M1138">
        <f>mf_moyennes_journalieres!M1138/1</f>
        <v>9.2100000000000009</v>
      </c>
      <c r="N1138">
        <f>mf_moyennes_journalieres!N1138/1</f>
        <v>11.21</v>
      </c>
      <c r="O1138">
        <f>mf_moyennes_journalieres!O1138/1</f>
        <v>9.4499999999999993</v>
      </c>
      <c r="P1138">
        <f>mf_moyennes_journalieres!P1138/1</f>
        <v>11.45</v>
      </c>
      <c r="Q1138">
        <f>mf_moyennes_journalieres!Q1138/1</f>
        <v>8.81</v>
      </c>
      <c r="R1138">
        <f>mf_moyennes_journalieres!R1138/1</f>
        <v>10.81</v>
      </c>
    </row>
    <row r="1139" spans="1:18" x14ac:dyDescent="0.25">
      <c r="A1139">
        <f>mf_moyennes_journalieres!A1139</f>
        <v>40</v>
      </c>
      <c r="B1139" t="str">
        <f>mf_moyennes_journalieres!B1139</f>
        <v>2020-02-12</v>
      </c>
      <c r="C1139">
        <f>mf_moyennes_journalieres!C1139/1</f>
        <v>74.930000000000007</v>
      </c>
      <c r="D1139">
        <f>mf_moyennes_journalieres!D1139/1</f>
        <v>2.61</v>
      </c>
      <c r="E1139">
        <f>mf_moyennes_journalieres!E1139/100</f>
        <v>1000.7267999999999</v>
      </c>
      <c r="F1139">
        <f>mf_moyennes_journalieres!F1139/100</f>
        <v>1022.4225</v>
      </c>
      <c r="G1139">
        <f>mf_moyennes_journalieres!G1139/1</f>
        <v>4.07</v>
      </c>
      <c r="H1139">
        <f>mf_moyennes_journalieres!H1139/1000</f>
        <v>32.121130000000001</v>
      </c>
      <c r="I1139">
        <f>mf_moyennes_journalieres!I1139/1</f>
        <v>84.08</v>
      </c>
      <c r="J1139">
        <f>mf_moyennes_journalieres!J1139/1</f>
        <v>6.31</v>
      </c>
      <c r="K1139">
        <f>mf_moyennes_journalieres!K1139/1</f>
        <v>1.31</v>
      </c>
      <c r="L1139">
        <f>mf_moyennes_journalieres!L1139/1</f>
        <v>0.02</v>
      </c>
      <c r="M1139">
        <f>mf_moyennes_journalieres!M1139/1</f>
        <v>7.14</v>
      </c>
      <c r="N1139">
        <f>mf_moyennes_journalieres!N1139/1</f>
        <v>9.14</v>
      </c>
      <c r="O1139">
        <f>mf_moyennes_journalieres!O1139/1</f>
        <v>7.95</v>
      </c>
      <c r="P1139">
        <f>mf_moyennes_journalieres!P1139/1</f>
        <v>9.9499999999999993</v>
      </c>
      <c r="Q1139">
        <f>mf_moyennes_journalieres!Q1139/1</f>
        <v>5.77</v>
      </c>
      <c r="R1139">
        <f>mf_moyennes_journalieres!R1139/1</f>
        <v>7.77</v>
      </c>
    </row>
    <row r="1140" spans="1:18" x14ac:dyDescent="0.25">
      <c r="A1140">
        <f>mf_moyennes_journalieres!A1140</f>
        <v>686</v>
      </c>
      <c r="B1140" t="str">
        <f>mf_moyennes_journalieres!B1140</f>
        <v>2020-02-13</v>
      </c>
      <c r="C1140">
        <f>mf_moyennes_journalieres!C1140/1</f>
        <v>78.040000000000006</v>
      </c>
      <c r="D1140">
        <f>mf_moyennes_journalieres!D1140/1</f>
        <v>4.33</v>
      </c>
      <c r="E1140">
        <f>mf_moyennes_journalieres!E1140/100</f>
        <v>992.44330000000002</v>
      </c>
      <c r="F1140">
        <f>mf_moyennes_journalieres!F1140/100</f>
        <v>1013.6635000000001</v>
      </c>
      <c r="G1140">
        <f>mf_moyennes_journalieres!G1140/1</f>
        <v>6.37</v>
      </c>
      <c r="H1140">
        <f>mf_moyennes_journalieres!H1140/1000</f>
        <v>26.200490000000002</v>
      </c>
      <c r="I1140">
        <f>mf_moyennes_journalieres!I1140/1</f>
        <v>91.45</v>
      </c>
      <c r="J1140">
        <f>mf_moyennes_journalieres!J1140/1</f>
        <v>10.24</v>
      </c>
      <c r="K1140">
        <f>mf_moyennes_journalieres!K1140/1</f>
        <v>2.4300000000000002</v>
      </c>
      <c r="L1140">
        <f>mf_moyennes_journalieres!L1140/1</f>
        <v>0.16</v>
      </c>
      <c r="M1140">
        <f>mf_moyennes_journalieres!M1140/1</f>
        <v>8.11</v>
      </c>
      <c r="N1140">
        <f>mf_moyennes_journalieres!N1140/1</f>
        <v>10.11</v>
      </c>
      <c r="O1140">
        <f>mf_moyennes_journalieres!O1140/1</f>
        <v>9.15</v>
      </c>
      <c r="P1140">
        <f>mf_moyennes_journalieres!P1140/1</f>
        <v>11.15</v>
      </c>
      <c r="Q1140">
        <f>mf_moyennes_journalieres!Q1140/1</f>
        <v>6.39</v>
      </c>
      <c r="R1140">
        <f>mf_moyennes_journalieres!R1140/1</f>
        <v>8.39</v>
      </c>
    </row>
    <row r="1141" spans="1:18" x14ac:dyDescent="0.25">
      <c r="A1141">
        <f>mf_moyennes_journalieres!A1141</f>
        <v>685</v>
      </c>
      <c r="B1141" t="str">
        <f>mf_moyennes_journalieres!B1141</f>
        <v>2020-02-14</v>
      </c>
      <c r="C1141">
        <f>mf_moyennes_journalieres!C1141/1</f>
        <v>77.87</v>
      </c>
      <c r="D1141">
        <f>mf_moyennes_journalieres!D1141/1</f>
        <v>5.6</v>
      </c>
      <c r="E1141">
        <f>mf_moyennes_journalieres!E1141/100</f>
        <v>1001.2707</v>
      </c>
      <c r="F1141">
        <f>mf_moyennes_journalieres!F1141/100</f>
        <v>1022.9157</v>
      </c>
      <c r="G1141">
        <f>mf_moyennes_journalieres!G1141/1</f>
        <v>4.05</v>
      </c>
      <c r="H1141">
        <f>mf_moyennes_journalieres!H1141/1000</f>
        <v>24.25788</v>
      </c>
      <c r="I1141">
        <f>mf_moyennes_journalieres!I1141/1</f>
        <v>87.79</v>
      </c>
      <c r="J1141">
        <f>mf_moyennes_journalieres!J1141/1</f>
        <v>6.21</v>
      </c>
      <c r="K1141">
        <f>mf_moyennes_journalieres!K1141/1</f>
        <v>2.61</v>
      </c>
      <c r="L1141">
        <f>mf_moyennes_journalieres!L1141/1</f>
        <v>0.01</v>
      </c>
      <c r="M1141">
        <f>mf_moyennes_journalieres!M1141/1</f>
        <v>9.49</v>
      </c>
      <c r="N1141">
        <f>mf_moyennes_journalieres!N1141/1</f>
        <v>11.49</v>
      </c>
      <c r="O1141">
        <f>mf_moyennes_journalieres!O1141/1</f>
        <v>10.27</v>
      </c>
      <c r="P1141">
        <f>mf_moyennes_journalieres!P1141/1</f>
        <v>12.27</v>
      </c>
      <c r="Q1141">
        <f>mf_moyennes_journalieres!Q1141/1</f>
        <v>8.19</v>
      </c>
      <c r="R1141">
        <f>mf_moyennes_journalieres!R1141/1</f>
        <v>10.19</v>
      </c>
    </row>
    <row r="1142" spans="1:18" x14ac:dyDescent="0.25">
      <c r="A1142">
        <f>mf_moyennes_journalieres!A1142</f>
        <v>1025</v>
      </c>
      <c r="B1142" t="str">
        <f>mf_moyennes_journalieres!B1142</f>
        <v>2020-02-15</v>
      </c>
      <c r="C1142">
        <f>mf_moyennes_journalieres!C1142/1</f>
        <v>78.45</v>
      </c>
      <c r="D1142">
        <f>mf_moyennes_journalieres!D1142/1</f>
        <v>5.45</v>
      </c>
      <c r="E1142">
        <f>mf_moyennes_journalieres!E1142/100</f>
        <v>1000.1612</v>
      </c>
      <c r="F1142">
        <f>mf_moyennes_journalieres!F1142/100</f>
        <v>1021.5323</v>
      </c>
      <c r="G1142">
        <f>mf_moyennes_journalieres!G1142/1</f>
        <v>4.75</v>
      </c>
      <c r="H1142">
        <f>mf_moyennes_journalieres!H1142/1000</f>
        <v>23.92388</v>
      </c>
      <c r="I1142">
        <f>mf_moyennes_journalieres!I1142/1</f>
        <v>86.1</v>
      </c>
      <c r="J1142">
        <f>mf_moyennes_journalieres!J1142/1</f>
        <v>7.31</v>
      </c>
      <c r="K1142">
        <f>mf_moyennes_journalieres!K1142/1</f>
        <v>0.2</v>
      </c>
      <c r="L1142">
        <f>mf_moyennes_journalieres!L1142/1</f>
        <v>0.03</v>
      </c>
      <c r="M1142">
        <f>mf_moyennes_journalieres!M1142/1</f>
        <v>9.41</v>
      </c>
      <c r="N1142">
        <f>mf_moyennes_journalieres!N1142/1</f>
        <v>11.41</v>
      </c>
      <c r="O1142">
        <f>mf_moyennes_journalieres!O1142/1</f>
        <v>10.52</v>
      </c>
      <c r="P1142">
        <f>mf_moyennes_journalieres!P1142/1</f>
        <v>12.52</v>
      </c>
      <c r="Q1142">
        <f>mf_moyennes_journalieres!Q1142/1</f>
        <v>7.55</v>
      </c>
      <c r="R1142">
        <f>mf_moyennes_journalieres!R1142/1</f>
        <v>9.5500000000000007</v>
      </c>
    </row>
    <row r="1143" spans="1:18" x14ac:dyDescent="0.25">
      <c r="A1143">
        <f>mf_moyennes_journalieres!A1143</f>
        <v>883</v>
      </c>
      <c r="B1143" t="str">
        <f>mf_moyennes_journalieres!B1143</f>
        <v>2020-02-16</v>
      </c>
      <c r="C1143">
        <f>mf_moyennes_journalieres!C1143/1</f>
        <v>75.41</v>
      </c>
      <c r="D1143">
        <f>mf_moyennes_journalieres!D1143/1</f>
        <v>7.38</v>
      </c>
      <c r="E1143">
        <f>mf_moyennes_journalieres!E1143/100</f>
        <v>995.43380000000002</v>
      </c>
      <c r="F1143">
        <f>mf_moyennes_journalieres!F1143/100</f>
        <v>1016.2859</v>
      </c>
      <c r="G1143">
        <f>mf_moyennes_journalieres!G1143/1</f>
        <v>7.16</v>
      </c>
      <c r="H1143">
        <f>mf_moyennes_journalieres!H1143/1000</f>
        <v>29.213650000000001</v>
      </c>
      <c r="I1143">
        <f>mf_moyennes_journalieres!I1143/1</f>
        <v>94.6</v>
      </c>
      <c r="J1143">
        <f>mf_moyennes_journalieres!J1143/1</f>
        <v>11.29</v>
      </c>
      <c r="K1143">
        <f>mf_moyennes_journalieres!K1143/1</f>
        <v>2.64</v>
      </c>
      <c r="L1143">
        <f>mf_moyennes_journalieres!L1143/1</f>
        <v>0.15</v>
      </c>
      <c r="M1143">
        <f>mf_moyennes_journalieres!M1143/1</f>
        <v>11.88</v>
      </c>
      <c r="N1143">
        <f>mf_moyennes_journalieres!N1143/1</f>
        <v>13.88</v>
      </c>
      <c r="O1143">
        <f>mf_moyennes_journalieres!O1143/1</f>
        <v>12.74</v>
      </c>
      <c r="P1143">
        <f>mf_moyennes_journalieres!P1143/1</f>
        <v>14.74</v>
      </c>
      <c r="Q1143">
        <f>mf_moyennes_journalieres!Q1143/1</f>
        <v>10.43</v>
      </c>
      <c r="R1143">
        <f>mf_moyennes_journalieres!R1143/1</f>
        <v>12.43</v>
      </c>
    </row>
    <row r="1144" spans="1:18" x14ac:dyDescent="0.25">
      <c r="A1144">
        <f>mf_moyennes_journalieres!A1144</f>
        <v>869</v>
      </c>
      <c r="B1144" t="str">
        <f>mf_moyennes_journalieres!B1144</f>
        <v>2020-02-17</v>
      </c>
      <c r="C1144">
        <f>mf_moyennes_journalieres!C1144/1</f>
        <v>82.01</v>
      </c>
      <c r="D1144">
        <f>mf_moyennes_journalieres!D1144/1</f>
        <v>6.33</v>
      </c>
      <c r="E1144">
        <f>mf_moyennes_journalieres!E1144/100</f>
        <v>1000.7506</v>
      </c>
      <c r="F1144">
        <f>mf_moyennes_journalieres!F1144/100</f>
        <v>1022.1449</v>
      </c>
      <c r="G1144">
        <f>mf_moyennes_journalieres!G1144/1</f>
        <v>5.47</v>
      </c>
      <c r="H1144">
        <f>mf_moyennes_journalieres!H1144/1000</f>
        <v>26.803450000000002</v>
      </c>
      <c r="I1144">
        <f>mf_moyennes_journalieres!I1144/1</f>
        <v>91.87</v>
      </c>
      <c r="J1144">
        <f>mf_moyennes_journalieres!J1144/1</f>
        <v>8.64</v>
      </c>
      <c r="K1144">
        <f>mf_moyennes_journalieres!K1144/1</f>
        <v>4.5199999999999996</v>
      </c>
      <c r="L1144">
        <f>mf_moyennes_journalieres!L1144/1</f>
        <v>0.17</v>
      </c>
      <c r="M1144">
        <f>mf_moyennes_journalieres!M1144/1</f>
        <v>9.36</v>
      </c>
      <c r="N1144">
        <f>mf_moyennes_journalieres!N1144/1</f>
        <v>11.36</v>
      </c>
      <c r="O1144">
        <f>mf_moyennes_journalieres!O1144/1</f>
        <v>9.69</v>
      </c>
      <c r="P1144">
        <f>mf_moyennes_journalieres!P1144/1</f>
        <v>11.69</v>
      </c>
      <c r="Q1144">
        <f>mf_moyennes_journalieres!Q1144/1</f>
        <v>8.81</v>
      </c>
      <c r="R1144">
        <f>mf_moyennes_journalieres!R1144/1</f>
        <v>10.81</v>
      </c>
    </row>
    <row r="1145" spans="1:18" x14ac:dyDescent="0.25">
      <c r="A1145">
        <f>mf_moyennes_journalieres!A1145</f>
        <v>1114</v>
      </c>
      <c r="B1145" t="str">
        <f>mf_moyennes_journalieres!B1145</f>
        <v>2020-02-18</v>
      </c>
      <c r="C1145">
        <f>mf_moyennes_journalieres!C1145/1</f>
        <v>76.47</v>
      </c>
      <c r="D1145">
        <f>mf_moyennes_journalieres!D1145/1</f>
        <v>3.53</v>
      </c>
      <c r="E1145">
        <f>mf_moyennes_journalieres!E1145/100</f>
        <v>1007.447</v>
      </c>
      <c r="F1145">
        <f>mf_moyennes_journalieres!F1145/100</f>
        <v>1029.1169</v>
      </c>
      <c r="G1145">
        <f>mf_moyennes_journalieres!G1145/1</f>
        <v>4.83</v>
      </c>
      <c r="H1145">
        <f>mf_moyennes_journalieres!H1145/1000</f>
        <v>31.948450000000001</v>
      </c>
      <c r="I1145">
        <f>mf_moyennes_journalieres!I1145/1</f>
        <v>79.97</v>
      </c>
      <c r="J1145">
        <f>mf_moyennes_journalieres!J1145/1</f>
        <v>7.47</v>
      </c>
      <c r="K1145">
        <f>mf_moyennes_journalieres!K1145/1</f>
        <v>2.25</v>
      </c>
      <c r="L1145">
        <f>mf_moyennes_journalieres!L1145/1</f>
        <v>0.02</v>
      </c>
      <c r="M1145">
        <f>mf_moyennes_journalieres!M1145/1</f>
        <v>7.68</v>
      </c>
      <c r="N1145">
        <f>mf_moyennes_journalieres!N1145/1</f>
        <v>9.68</v>
      </c>
      <c r="O1145">
        <f>mf_moyennes_journalieres!O1145/1</f>
        <v>8.39</v>
      </c>
      <c r="P1145">
        <f>mf_moyennes_journalieres!P1145/1</f>
        <v>10.39</v>
      </c>
      <c r="Q1145">
        <f>mf_moyennes_journalieres!Q1145/1</f>
        <v>6.49</v>
      </c>
      <c r="R1145">
        <f>mf_moyennes_journalieres!R1145/1</f>
        <v>8.49</v>
      </c>
    </row>
    <row r="1146" spans="1:18" x14ac:dyDescent="0.25">
      <c r="A1146">
        <f>mf_moyennes_journalieres!A1146</f>
        <v>297</v>
      </c>
      <c r="B1146" t="str">
        <f>mf_moyennes_journalieres!B1146</f>
        <v>2020-02-19</v>
      </c>
      <c r="C1146">
        <f>mf_moyennes_journalieres!C1146/1</f>
        <v>77.88</v>
      </c>
      <c r="D1146">
        <f>mf_moyennes_journalieres!D1146/1</f>
        <v>4.2</v>
      </c>
      <c r="E1146">
        <f>mf_moyennes_journalieres!E1146/100</f>
        <v>1005.1324000000001</v>
      </c>
      <c r="F1146">
        <f>mf_moyennes_journalieres!F1146/100</f>
        <v>1027.0350000000001</v>
      </c>
      <c r="G1146">
        <f>mf_moyennes_journalieres!G1146/1</f>
        <v>4.8099999999999996</v>
      </c>
      <c r="H1146">
        <f>mf_moyennes_journalieres!H1146/1000</f>
        <v>31.189820000000001</v>
      </c>
      <c r="I1146">
        <f>mf_moyennes_journalieres!I1146/1</f>
        <v>90.39</v>
      </c>
      <c r="J1146">
        <f>mf_moyennes_journalieres!J1146/1</f>
        <v>7.39</v>
      </c>
      <c r="K1146">
        <f>mf_moyennes_journalieres!K1146/1</f>
        <v>1.89</v>
      </c>
      <c r="L1146">
        <f>mf_moyennes_journalieres!L1146/1</f>
        <v>0.06</v>
      </c>
      <c r="M1146">
        <f>mf_moyennes_journalieres!M1146/1</f>
        <v>8.07</v>
      </c>
      <c r="N1146">
        <f>mf_moyennes_journalieres!N1146/1</f>
        <v>10.07</v>
      </c>
      <c r="O1146">
        <f>mf_moyennes_journalieres!O1146/1</f>
        <v>8.82</v>
      </c>
      <c r="P1146">
        <f>mf_moyennes_journalieres!P1146/1</f>
        <v>10.82</v>
      </c>
      <c r="Q1146">
        <f>mf_moyennes_journalieres!Q1146/1</f>
        <v>6.83</v>
      </c>
      <c r="R1146">
        <f>mf_moyennes_journalieres!R1146/1</f>
        <v>8.83</v>
      </c>
    </row>
    <row r="1147" spans="1:18" x14ac:dyDescent="0.25">
      <c r="A1147">
        <f>mf_moyennes_journalieres!A1147</f>
        <v>485</v>
      </c>
      <c r="B1147" t="str">
        <f>mf_moyennes_journalieres!B1147</f>
        <v>2020-02-20</v>
      </c>
      <c r="C1147">
        <f>mf_moyennes_journalieres!C1147/1</f>
        <v>75.989999999999995</v>
      </c>
      <c r="D1147">
        <f>mf_moyennes_journalieres!D1147/1</f>
        <v>4.07</v>
      </c>
      <c r="E1147">
        <f>mf_moyennes_journalieres!E1147/100</f>
        <v>1001.3369</v>
      </c>
      <c r="F1147">
        <f>mf_moyennes_journalieres!F1147/100</f>
        <v>1022.8615</v>
      </c>
      <c r="G1147">
        <f>mf_moyennes_journalieres!G1147/1</f>
        <v>4.57</v>
      </c>
      <c r="H1147">
        <f>mf_moyennes_journalieres!H1147/1000</f>
        <v>29.628220000000002</v>
      </c>
      <c r="I1147">
        <f>mf_moyennes_journalieres!I1147/1</f>
        <v>84.39</v>
      </c>
      <c r="J1147">
        <f>mf_moyennes_journalieres!J1147/1</f>
        <v>7.04</v>
      </c>
      <c r="K1147">
        <f>mf_moyennes_journalieres!K1147/1</f>
        <v>0.78</v>
      </c>
      <c r="L1147">
        <f>mf_moyennes_journalieres!L1147/1</f>
        <v>0.04</v>
      </c>
      <c r="M1147">
        <f>mf_moyennes_journalieres!M1147/1</f>
        <v>8.5399999999999991</v>
      </c>
      <c r="N1147">
        <f>mf_moyennes_journalieres!N1147/1</f>
        <v>10.54</v>
      </c>
      <c r="O1147">
        <f>mf_moyennes_journalieres!O1147/1</f>
        <v>9.7200000000000006</v>
      </c>
      <c r="P1147">
        <f>mf_moyennes_journalieres!P1147/1</f>
        <v>11.72</v>
      </c>
      <c r="Q1147">
        <f>mf_moyennes_journalieres!Q1147/1</f>
        <v>6.58</v>
      </c>
      <c r="R1147">
        <f>mf_moyennes_journalieres!R1147/1</f>
        <v>8.58</v>
      </c>
    </row>
    <row r="1148" spans="1:18" x14ac:dyDescent="0.25">
      <c r="A1148">
        <f>mf_moyennes_journalieres!A1148</f>
        <v>1049</v>
      </c>
      <c r="B1148" t="str">
        <f>mf_moyennes_journalieres!B1148</f>
        <v>2020-02-21</v>
      </c>
      <c r="C1148">
        <f>mf_moyennes_journalieres!C1148/1</f>
        <v>74</v>
      </c>
      <c r="D1148">
        <f>mf_moyennes_journalieres!D1148/1</f>
        <v>2.86</v>
      </c>
      <c r="E1148">
        <f>mf_moyennes_journalieres!E1148/100</f>
        <v>1008.029</v>
      </c>
      <c r="F1148">
        <f>mf_moyennes_journalieres!F1148/100</f>
        <v>1029.9630999999999</v>
      </c>
      <c r="G1148">
        <f>mf_moyennes_journalieres!G1148/1</f>
        <v>3.61</v>
      </c>
      <c r="H1148">
        <f>mf_moyennes_journalieres!H1148/1000</f>
        <v>31.091200000000001</v>
      </c>
      <c r="I1148">
        <f>mf_moyennes_journalieres!I1148/1</f>
        <v>76.06</v>
      </c>
      <c r="J1148">
        <f>mf_moyennes_journalieres!J1148/1</f>
        <v>5.53</v>
      </c>
      <c r="K1148">
        <f>mf_moyennes_journalieres!K1148/1</f>
        <v>0.87</v>
      </c>
      <c r="L1148">
        <f>mf_moyennes_journalieres!L1148/1</f>
        <v>0</v>
      </c>
      <c r="M1148">
        <f>mf_moyennes_journalieres!M1148/1</f>
        <v>7.55</v>
      </c>
      <c r="N1148">
        <f>mf_moyennes_journalieres!N1148/1</f>
        <v>9.5500000000000007</v>
      </c>
      <c r="O1148">
        <f>mf_moyennes_journalieres!O1148/1</f>
        <v>8.6300000000000008</v>
      </c>
      <c r="P1148">
        <f>mf_moyennes_journalieres!P1148/1</f>
        <v>10.63</v>
      </c>
      <c r="Q1148">
        <f>mf_moyennes_journalieres!Q1148/1</f>
        <v>5.74</v>
      </c>
      <c r="R1148">
        <f>mf_moyennes_journalieres!R1148/1</f>
        <v>7.74</v>
      </c>
    </row>
    <row r="1149" spans="1:18" x14ac:dyDescent="0.25">
      <c r="A1149">
        <f>mf_moyennes_journalieres!A1149</f>
        <v>789</v>
      </c>
      <c r="B1149" t="str">
        <f>mf_moyennes_journalieres!B1149</f>
        <v>2020-02-22</v>
      </c>
      <c r="C1149">
        <f>mf_moyennes_journalieres!C1149/1</f>
        <v>75.209999999999994</v>
      </c>
      <c r="D1149">
        <f>mf_moyennes_journalieres!D1149/1</f>
        <v>3.84</v>
      </c>
      <c r="E1149">
        <f>mf_moyennes_journalieres!E1149/100</f>
        <v>1008.7192</v>
      </c>
      <c r="F1149">
        <f>mf_moyennes_journalieres!F1149/100</f>
        <v>1030.4532000000002</v>
      </c>
      <c r="G1149">
        <f>mf_moyennes_journalieres!G1149/1</f>
        <v>3.97</v>
      </c>
      <c r="H1149">
        <f>mf_moyennes_journalieres!H1149/1000</f>
        <v>27.926400000000001</v>
      </c>
      <c r="I1149">
        <f>mf_moyennes_journalieres!I1149/1</f>
        <v>75.489999999999995</v>
      </c>
      <c r="J1149">
        <f>mf_moyennes_journalieres!J1149/1</f>
        <v>6.15</v>
      </c>
      <c r="K1149">
        <f>mf_moyennes_journalieres!K1149/1</f>
        <v>0.04</v>
      </c>
      <c r="L1149">
        <f>mf_moyennes_journalieres!L1149/1</f>
        <v>0</v>
      </c>
      <c r="M1149">
        <f>mf_moyennes_journalieres!M1149/1</f>
        <v>8.4600000000000009</v>
      </c>
      <c r="N1149">
        <f>mf_moyennes_journalieres!N1149/1</f>
        <v>10.46</v>
      </c>
      <c r="O1149">
        <f>mf_moyennes_journalieres!O1149/1</f>
        <v>9.9600000000000009</v>
      </c>
      <c r="P1149">
        <f>mf_moyennes_journalieres!P1149/1</f>
        <v>11.96</v>
      </c>
      <c r="Q1149">
        <f>mf_moyennes_journalieres!Q1149/1</f>
        <v>5.97</v>
      </c>
      <c r="R1149">
        <f>mf_moyennes_journalieres!R1149/1</f>
        <v>7.97</v>
      </c>
    </row>
    <row r="1150" spans="1:18" x14ac:dyDescent="0.25">
      <c r="A1150">
        <f>mf_moyennes_journalieres!A1150</f>
        <v>638</v>
      </c>
      <c r="B1150" t="str">
        <f>mf_moyennes_journalieres!B1150</f>
        <v>2020-02-23</v>
      </c>
      <c r="C1150">
        <f>mf_moyennes_journalieres!C1150/1</f>
        <v>78.34</v>
      </c>
      <c r="D1150">
        <f>mf_moyennes_journalieres!D1150/1</f>
        <v>6.26</v>
      </c>
      <c r="E1150">
        <f>mf_moyennes_journalieres!E1150/100</f>
        <v>1007.4814</v>
      </c>
      <c r="F1150">
        <f>mf_moyennes_journalieres!F1150/100</f>
        <v>1028.9891</v>
      </c>
      <c r="G1150">
        <f>mf_moyennes_journalieres!G1150/1</f>
        <v>5.1100000000000003</v>
      </c>
      <c r="H1150">
        <f>mf_moyennes_journalieres!H1150/1000</f>
        <v>25.2942</v>
      </c>
      <c r="I1150">
        <f>mf_moyennes_journalieres!I1150/1</f>
        <v>94.23</v>
      </c>
      <c r="J1150">
        <f>mf_moyennes_journalieres!J1150/1</f>
        <v>7.87</v>
      </c>
      <c r="K1150">
        <f>mf_moyennes_journalieres!K1150/1</f>
        <v>0.25</v>
      </c>
      <c r="L1150">
        <f>mf_moyennes_journalieres!L1150/1</f>
        <v>0.02</v>
      </c>
      <c r="M1150">
        <f>mf_moyennes_journalieres!M1150/1</f>
        <v>10.5</v>
      </c>
      <c r="N1150">
        <f>mf_moyennes_journalieres!N1150/1</f>
        <v>12.5</v>
      </c>
      <c r="O1150">
        <f>mf_moyennes_journalieres!O1150/1</f>
        <v>11.66</v>
      </c>
      <c r="P1150">
        <f>mf_moyennes_journalieres!P1150/1</f>
        <v>13.66</v>
      </c>
      <c r="Q1150">
        <f>mf_moyennes_journalieres!Q1150/1</f>
        <v>8.57</v>
      </c>
      <c r="R1150">
        <f>mf_moyennes_journalieres!R1150/1</f>
        <v>10.57</v>
      </c>
    </row>
    <row r="1151" spans="1:18" x14ac:dyDescent="0.25">
      <c r="A1151">
        <f>mf_moyennes_journalieres!A1151</f>
        <v>31</v>
      </c>
      <c r="B1151" t="str">
        <f>mf_moyennes_journalieres!B1151</f>
        <v>2020-02-24</v>
      </c>
      <c r="C1151">
        <f>mf_moyennes_journalieres!C1151/1</f>
        <v>78.94</v>
      </c>
      <c r="D1151">
        <f>mf_moyennes_journalieres!D1151/1</f>
        <v>6.58</v>
      </c>
      <c r="E1151">
        <f>mf_moyennes_journalieres!E1151/100</f>
        <v>1001.0778</v>
      </c>
      <c r="F1151">
        <f>mf_moyennes_journalieres!F1151/100</f>
        <v>1022.4419</v>
      </c>
      <c r="G1151">
        <f>mf_moyennes_journalieres!G1151/1</f>
        <v>4.63</v>
      </c>
      <c r="H1151">
        <f>mf_moyennes_journalieres!H1151/1000</f>
        <v>24.760099999999998</v>
      </c>
      <c r="I1151">
        <f>mf_moyennes_journalieres!I1151/1</f>
        <v>91.16</v>
      </c>
      <c r="J1151">
        <f>mf_moyennes_journalieres!J1151/1</f>
        <v>7.26</v>
      </c>
      <c r="K1151">
        <f>mf_moyennes_journalieres!K1151/1</f>
        <v>0.87</v>
      </c>
      <c r="L1151">
        <f>mf_moyennes_journalieres!L1151/1</f>
        <v>0.04</v>
      </c>
      <c r="M1151">
        <f>mf_moyennes_journalieres!M1151/1</f>
        <v>10.66</v>
      </c>
      <c r="N1151">
        <f>mf_moyennes_journalieres!N1151/1</f>
        <v>12.66</v>
      </c>
      <c r="O1151">
        <f>mf_moyennes_journalieres!O1151/1</f>
        <v>11.7</v>
      </c>
      <c r="P1151">
        <f>mf_moyennes_journalieres!P1151/1</f>
        <v>13.7</v>
      </c>
      <c r="Q1151">
        <f>mf_moyennes_journalieres!Q1151/1</f>
        <v>8.92</v>
      </c>
      <c r="R1151">
        <f>mf_moyennes_journalieres!R1151/1</f>
        <v>10.92</v>
      </c>
    </row>
    <row r="1152" spans="1:18" x14ac:dyDescent="0.25">
      <c r="A1152">
        <f>mf_moyennes_journalieres!A1152</f>
        <v>852</v>
      </c>
      <c r="B1152" t="str">
        <f>mf_moyennes_journalieres!B1152</f>
        <v>2020-02-25</v>
      </c>
      <c r="C1152">
        <f>mf_moyennes_journalieres!C1152/1</f>
        <v>79.209999999999994</v>
      </c>
      <c r="D1152">
        <f>mf_moyennes_journalieres!D1152/1</f>
        <v>5.26</v>
      </c>
      <c r="E1152">
        <f>mf_moyennes_journalieres!E1152/100</f>
        <v>990.38570000000004</v>
      </c>
      <c r="F1152">
        <f>mf_moyennes_journalieres!F1152/100</f>
        <v>1011.691</v>
      </c>
      <c r="G1152">
        <f>mf_moyennes_journalieres!G1152/1</f>
        <v>5.95</v>
      </c>
      <c r="H1152">
        <f>mf_moyennes_journalieres!H1152/1000</f>
        <v>26.50245</v>
      </c>
      <c r="I1152">
        <f>mf_moyennes_journalieres!I1152/1</f>
        <v>91.36</v>
      </c>
      <c r="J1152">
        <f>mf_moyennes_journalieres!J1152/1</f>
        <v>9.3800000000000008</v>
      </c>
      <c r="K1152">
        <f>mf_moyennes_journalieres!K1152/1</f>
        <v>2.4700000000000002</v>
      </c>
      <c r="L1152">
        <f>mf_moyennes_journalieres!L1152/1</f>
        <v>0.16</v>
      </c>
      <c r="M1152">
        <f>mf_moyennes_journalieres!M1152/1</f>
        <v>8.86</v>
      </c>
      <c r="N1152">
        <f>mf_moyennes_journalieres!N1152/1</f>
        <v>10.86</v>
      </c>
      <c r="O1152">
        <f>mf_moyennes_journalieres!O1152/1</f>
        <v>9.34</v>
      </c>
      <c r="P1152">
        <f>mf_moyennes_journalieres!P1152/1</f>
        <v>11.34</v>
      </c>
      <c r="Q1152">
        <f>mf_moyennes_journalieres!Q1152/1</f>
        <v>8.08</v>
      </c>
      <c r="R1152">
        <f>mf_moyennes_journalieres!R1152/1</f>
        <v>10.08</v>
      </c>
    </row>
    <row r="1153" spans="1:18" x14ac:dyDescent="0.25">
      <c r="A1153">
        <f>mf_moyennes_journalieres!A1153</f>
        <v>298</v>
      </c>
      <c r="B1153" t="str">
        <f>mf_moyennes_journalieres!B1153</f>
        <v>2020-02-26</v>
      </c>
      <c r="C1153">
        <f>mf_moyennes_journalieres!C1153/1</f>
        <v>71.64</v>
      </c>
      <c r="D1153">
        <f>mf_moyennes_journalieres!D1153/1</f>
        <v>1.27</v>
      </c>
      <c r="E1153">
        <f>mf_moyennes_journalieres!E1153/100</f>
        <v>990.02380000000005</v>
      </c>
      <c r="F1153">
        <f>mf_moyennes_journalieres!F1153/100</f>
        <v>1011.6813000000001</v>
      </c>
      <c r="G1153">
        <f>mf_moyennes_journalieres!G1153/1</f>
        <v>7.29</v>
      </c>
      <c r="H1153">
        <f>mf_moyennes_journalieres!H1153/1000</f>
        <v>30.376090000000001</v>
      </c>
      <c r="I1153">
        <f>mf_moyennes_journalieres!I1153/1</f>
        <v>85.6</v>
      </c>
      <c r="J1153">
        <f>mf_moyennes_journalieres!J1153/1</f>
        <v>11.86</v>
      </c>
      <c r="K1153">
        <f>mf_moyennes_journalieres!K1153/1</f>
        <v>3.95</v>
      </c>
      <c r="L1153">
        <f>mf_moyennes_journalieres!L1153/1</f>
        <v>0.13</v>
      </c>
      <c r="M1153">
        <f>mf_moyennes_journalieres!M1153/1</f>
        <v>6.45</v>
      </c>
      <c r="N1153">
        <f>mf_moyennes_journalieres!N1153/1</f>
        <v>8.4499999999999993</v>
      </c>
      <c r="O1153">
        <f>mf_moyennes_journalieres!O1153/1</f>
        <v>6.78</v>
      </c>
      <c r="P1153">
        <f>mf_moyennes_journalieres!P1153/1</f>
        <v>8.7799999999999994</v>
      </c>
      <c r="Q1153">
        <f>mf_moyennes_journalieres!Q1153/1</f>
        <v>5.9</v>
      </c>
      <c r="R1153">
        <f>mf_moyennes_journalieres!R1153/1</f>
        <v>7.9</v>
      </c>
    </row>
    <row r="1154" spans="1:18" x14ac:dyDescent="0.25">
      <c r="A1154">
        <f>mf_moyennes_journalieres!A1154</f>
        <v>862</v>
      </c>
      <c r="B1154" t="str">
        <f>mf_moyennes_journalieres!B1154</f>
        <v>2020-02-27</v>
      </c>
      <c r="C1154">
        <f>mf_moyennes_journalieres!C1154/1</f>
        <v>79.78</v>
      </c>
      <c r="D1154">
        <f>mf_moyennes_journalieres!D1154/1</f>
        <v>3.43</v>
      </c>
      <c r="E1154">
        <f>mf_moyennes_journalieres!E1154/100</f>
        <v>988.34539999999993</v>
      </c>
      <c r="F1154">
        <f>mf_moyennes_journalieres!F1154/100</f>
        <v>1009.6967999999999</v>
      </c>
      <c r="G1154">
        <f>mf_moyennes_journalieres!G1154/1</f>
        <v>6.44</v>
      </c>
      <c r="H1154">
        <f>mf_moyennes_journalieres!H1154/1000</f>
        <v>27.065619999999999</v>
      </c>
      <c r="I1154">
        <f>mf_moyennes_journalieres!I1154/1</f>
        <v>90.77</v>
      </c>
      <c r="J1154">
        <f>mf_moyennes_journalieres!J1154/1</f>
        <v>10.210000000000001</v>
      </c>
      <c r="K1154">
        <f>mf_moyennes_journalieres!K1154/1</f>
        <v>5.43</v>
      </c>
      <c r="L1154">
        <f>mf_moyennes_journalieres!L1154/1</f>
        <v>0.28999999999999998</v>
      </c>
      <c r="M1154">
        <f>mf_moyennes_journalieres!M1154/1</f>
        <v>7</v>
      </c>
      <c r="N1154">
        <f>mf_moyennes_journalieres!N1154/1</f>
        <v>9</v>
      </c>
      <c r="O1154">
        <f>mf_moyennes_journalieres!O1154/1</f>
        <v>7.9</v>
      </c>
      <c r="P1154">
        <f>mf_moyennes_journalieres!P1154/1</f>
        <v>9.9</v>
      </c>
      <c r="Q1154">
        <f>mf_moyennes_journalieres!Q1154/1</f>
        <v>5.51</v>
      </c>
      <c r="R1154">
        <f>mf_moyennes_journalieres!R1154/1</f>
        <v>7.51</v>
      </c>
    </row>
    <row r="1155" spans="1:18" x14ac:dyDescent="0.25">
      <c r="A1155">
        <f>mf_moyennes_journalieres!A1155</f>
        <v>732</v>
      </c>
      <c r="B1155" t="str">
        <f>mf_moyennes_journalieres!B1155</f>
        <v>2020-02-28</v>
      </c>
      <c r="C1155">
        <f>mf_moyennes_journalieres!C1155/1</f>
        <v>78.47</v>
      </c>
      <c r="D1155">
        <f>mf_moyennes_journalieres!D1155/1</f>
        <v>3.8</v>
      </c>
      <c r="E1155">
        <f>mf_moyennes_journalieres!E1155/100</f>
        <v>995.06460000000004</v>
      </c>
      <c r="F1155">
        <f>mf_moyennes_journalieres!F1155/100</f>
        <v>1016.5221</v>
      </c>
      <c r="G1155">
        <f>mf_moyennes_journalieres!G1155/1</f>
        <v>4.38</v>
      </c>
      <c r="H1155">
        <f>mf_moyennes_journalieres!H1155/1000</f>
        <v>26.01736</v>
      </c>
      <c r="I1155">
        <f>mf_moyennes_journalieres!I1155/1</f>
        <v>88.52</v>
      </c>
      <c r="J1155">
        <f>mf_moyennes_journalieres!J1155/1</f>
        <v>6.77</v>
      </c>
      <c r="K1155">
        <f>mf_moyennes_journalieres!K1155/1</f>
        <v>3.71</v>
      </c>
      <c r="L1155">
        <f>mf_moyennes_journalieres!L1155/1</f>
        <v>0.04</v>
      </c>
      <c r="M1155">
        <f>mf_moyennes_journalieres!M1155/1</f>
        <v>7.77</v>
      </c>
      <c r="N1155">
        <f>mf_moyennes_journalieres!N1155/1</f>
        <v>9.77</v>
      </c>
      <c r="O1155">
        <f>mf_moyennes_journalieres!O1155/1</f>
        <v>8.56</v>
      </c>
      <c r="P1155">
        <f>mf_moyennes_journalieres!P1155/1</f>
        <v>10.56</v>
      </c>
      <c r="Q1155">
        <f>mf_moyennes_journalieres!Q1155/1</f>
        <v>6.46</v>
      </c>
      <c r="R1155">
        <f>mf_moyennes_journalieres!R1155/1</f>
        <v>8.4600000000000009</v>
      </c>
    </row>
    <row r="1156" spans="1:18" x14ac:dyDescent="0.25">
      <c r="A1156">
        <f>mf_moyennes_journalieres!A1156</f>
        <v>58</v>
      </c>
      <c r="B1156" t="str">
        <f>mf_moyennes_journalieres!B1156</f>
        <v>2020-02-29</v>
      </c>
      <c r="C1156">
        <f>mf_moyennes_journalieres!C1156/1</f>
        <v>76.64</v>
      </c>
      <c r="D1156">
        <f>mf_moyennes_journalieres!D1156/1</f>
        <v>5.48</v>
      </c>
      <c r="E1156">
        <f>mf_moyennes_journalieres!E1156/100</f>
        <v>982.42809999999997</v>
      </c>
      <c r="F1156">
        <f>mf_moyennes_journalieres!F1156/100</f>
        <v>1003.2134</v>
      </c>
      <c r="G1156">
        <f>mf_moyennes_journalieres!G1156/1</f>
        <v>6.82</v>
      </c>
      <c r="H1156">
        <f>mf_moyennes_journalieres!H1156/1000</f>
        <v>27.502400000000002</v>
      </c>
      <c r="I1156">
        <f>mf_moyennes_journalieres!I1156/1</f>
        <v>94.5</v>
      </c>
      <c r="J1156">
        <f>mf_moyennes_journalieres!J1156/1</f>
        <v>10.89</v>
      </c>
      <c r="K1156">
        <f>mf_moyennes_journalieres!K1156/1</f>
        <v>2.38</v>
      </c>
      <c r="L1156">
        <f>mf_moyennes_journalieres!L1156/1</f>
        <v>0.15</v>
      </c>
      <c r="M1156">
        <f>mf_moyennes_journalieres!M1156/1</f>
        <v>9.58</v>
      </c>
      <c r="N1156">
        <f>mf_moyennes_journalieres!N1156/1</f>
        <v>11.58</v>
      </c>
      <c r="O1156">
        <f>mf_moyennes_journalieres!O1156/1</f>
        <v>10.23</v>
      </c>
      <c r="P1156">
        <f>mf_moyennes_journalieres!P1156/1</f>
        <v>12.23</v>
      </c>
      <c r="Q1156">
        <f>mf_moyennes_journalieres!Q1156/1</f>
        <v>8.5</v>
      </c>
      <c r="R1156">
        <f>mf_moyennes_journalieres!R1156/1</f>
        <v>10.5</v>
      </c>
    </row>
    <row r="1157" spans="1:18" x14ac:dyDescent="0.25">
      <c r="A1157">
        <f>mf_moyennes_journalieres!A1157</f>
        <v>867</v>
      </c>
      <c r="B1157" t="str">
        <f>mf_moyennes_journalieres!B1157</f>
        <v>2020-03-01</v>
      </c>
      <c r="C1157">
        <f>mf_moyennes_journalieres!C1157/1</f>
        <v>78.98</v>
      </c>
      <c r="D1157">
        <f>mf_moyennes_journalieres!D1157/1</f>
        <v>4.93</v>
      </c>
      <c r="E1157">
        <f>mf_moyennes_journalieres!E1157/100</f>
        <v>980.65259999999989</v>
      </c>
      <c r="F1157">
        <f>mf_moyennes_journalieres!F1157/100</f>
        <v>1001.6181</v>
      </c>
      <c r="G1157">
        <f>mf_moyennes_journalieres!G1157/1</f>
        <v>5.38</v>
      </c>
      <c r="H1157">
        <f>mf_moyennes_journalieres!H1157/1000</f>
        <v>30.657730000000001</v>
      </c>
      <c r="I1157">
        <f>mf_moyennes_journalieres!I1157/1</f>
        <v>91.8</v>
      </c>
      <c r="J1157">
        <f>mf_moyennes_journalieres!J1157/1</f>
        <v>8.4</v>
      </c>
      <c r="K1157">
        <f>mf_moyennes_journalieres!K1157/1</f>
        <v>4.42</v>
      </c>
      <c r="L1157">
        <f>mf_moyennes_journalieres!L1157/1</f>
        <v>0.19</v>
      </c>
      <c r="M1157">
        <f>mf_moyennes_journalieres!M1157/1</f>
        <v>8.5500000000000007</v>
      </c>
      <c r="N1157">
        <f>mf_moyennes_journalieres!N1157/1</f>
        <v>10.55</v>
      </c>
      <c r="O1157">
        <f>mf_moyennes_journalieres!O1157/1</f>
        <v>9.17</v>
      </c>
      <c r="P1157">
        <f>mf_moyennes_journalieres!P1157/1</f>
        <v>11.17</v>
      </c>
      <c r="Q1157">
        <f>mf_moyennes_journalieres!Q1157/1</f>
        <v>7.51</v>
      </c>
      <c r="R1157">
        <f>mf_moyennes_journalieres!R1157/1</f>
        <v>9.51</v>
      </c>
    </row>
    <row r="1158" spans="1:18" x14ac:dyDescent="0.25">
      <c r="A1158">
        <f>mf_moyennes_journalieres!A1158</f>
        <v>207</v>
      </c>
      <c r="B1158" t="str">
        <f>mf_moyennes_journalieres!B1158</f>
        <v>2020-03-02</v>
      </c>
      <c r="C1158">
        <f>mf_moyennes_journalieres!C1158/1</f>
        <v>82.18</v>
      </c>
      <c r="D1158">
        <f>mf_moyennes_journalieres!D1158/1</f>
        <v>4.5199999999999996</v>
      </c>
      <c r="E1158">
        <f>mf_moyennes_journalieres!E1158/100</f>
        <v>974.6</v>
      </c>
      <c r="F1158">
        <f>mf_moyennes_journalieres!F1158/100</f>
        <v>995.91869999999994</v>
      </c>
      <c r="G1158">
        <f>mf_moyennes_journalieres!G1158/1</f>
        <v>6.13</v>
      </c>
      <c r="H1158">
        <f>mf_moyennes_journalieres!H1158/1000</f>
        <v>25.924310000000002</v>
      </c>
      <c r="I1158">
        <f>mf_moyennes_journalieres!I1158/1</f>
        <v>93.38</v>
      </c>
      <c r="J1158">
        <f>mf_moyennes_journalieres!J1158/1</f>
        <v>9.94</v>
      </c>
      <c r="K1158">
        <f>mf_moyennes_journalieres!K1158/1</f>
        <v>9.0299999999999994</v>
      </c>
      <c r="L1158">
        <f>mf_moyennes_journalieres!L1158/1</f>
        <v>0.43</v>
      </c>
      <c r="M1158">
        <f>mf_moyennes_journalieres!M1158/1</f>
        <v>7.53</v>
      </c>
      <c r="N1158">
        <f>mf_moyennes_journalieres!N1158/1</f>
        <v>9.5299999999999994</v>
      </c>
      <c r="O1158">
        <f>mf_moyennes_journalieres!O1158/1</f>
        <v>7.96</v>
      </c>
      <c r="P1158">
        <f>mf_moyennes_journalieres!P1158/1</f>
        <v>9.9600000000000009</v>
      </c>
      <c r="Q1158">
        <f>mf_moyennes_journalieres!Q1158/1</f>
        <v>6.82</v>
      </c>
      <c r="R1158">
        <f>mf_moyennes_journalieres!R1158/1</f>
        <v>8.82</v>
      </c>
    </row>
    <row r="1159" spans="1:18" x14ac:dyDescent="0.25">
      <c r="A1159">
        <f>mf_moyennes_journalieres!A1159</f>
        <v>443</v>
      </c>
      <c r="B1159" t="str">
        <f>mf_moyennes_journalieres!B1159</f>
        <v>2020-03-03</v>
      </c>
      <c r="C1159">
        <f>mf_moyennes_journalieres!C1159/1</f>
        <v>78.959999999999994</v>
      </c>
      <c r="D1159">
        <f>mf_moyennes_journalieres!D1159/1</f>
        <v>2.37</v>
      </c>
      <c r="E1159">
        <f>mf_moyennes_journalieres!E1159/100</f>
        <v>985.59690000000001</v>
      </c>
      <c r="F1159">
        <f>mf_moyennes_journalieres!F1159/100</f>
        <v>1007.1935000000001</v>
      </c>
      <c r="G1159">
        <f>mf_moyennes_journalieres!G1159/1</f>
        <v>4.4800000000000004</v>
      </c>
      <c r="H1159">
        <f>mf_moyennes_journalieres!H1159/1000</f>
        <v>33.11468</v>
      </c>
      <c r="I1159">
        <f>mf_moyennes_journalieres!I1159/1</f>
        <v>87.6</v>
      </c>
      <c r="J1159">
        <f>mf_moyennes_journalieres!J1159/1</f>
        <v>6.88</v>
      </c>
      <c r="K1159">
        <f>mf_moyennes_journalieres!K1159/1</f>
        <v>6.69</v>
      </c>
      <c r="L1159">
        <f>mf_moyennes_journalieres!L1159/1</f>
        <v>0.15</v>
      </c>
      <c r="M1159">
        <f>mf_moyennes_journalieres!M1159/1</f>
        <v>6.02</v>
      </c>
      <c r="N1159">
        <f>mf_moyennes_journalieres!N1159/1</f>
        <v>8.02</v>
      </c>
      <c r="O1159">
        <f>mf_moyennes_journalieres!O1159/1</f>
        <v>6.58</v>
      </c>
      <c r="P1159">
        <f>mf_moyennes_journalieres!P1159/1</f>
        <v>8.58</v>
      </c>
      <c r="Q1159">
        <f>mf_moyennes_journalieres!Q1159/1</f>
        <v>5.09</v>
      </c>
      <c r="R1159">
        <f>mf_moyennes_journalieres!R1159/1</f>
        <v>7.09</v>
      </c>
    </row>
    <row r="1160" spans="1:18" x14ac:dyDescent="0.25">
      <c r="A1160">
        <f>mf_moyennes_journalieres!A1160</f>
        <v>429</v>
      </c>
      <c r="B1160" t="str">
        <f>mf_moyennes_journalieres!B1160</f>
        <v>2020-03-04</v>
      </c>
      <c r="C1160">
        <f>mf_moyennes_journalieres!C1160/1</f>
        <v>83.44</v>
      </c>
      <c r="D1160">
        <f>mf_moyennes_journalieres!D1160/1</f>
        <v>4.2699999999999996</v>
      </c>
      <c r="E1160">
        <f>mf_moyennes_journalieres!E1160/100</f>
        <v>991.26490000000001</v>
      </c>
      <c r="F1160">
        <f>mf_moyennes_journalieres!F1160/100</f>
        <v>1012.7596000000001</v>
      </c>
      <c r="G1160">
        <f>mf_moyennes_journalieres!G1160/1</f>
        <v>3.89</v>
      </c>
      <c r="H1160">
        <f>mf_moyennes_journalieres!H1160/1000</f>
        <v>23.499929999999999</v>
      </c>
      <c r="I1160">
        <f>mf_moyennes_journalieres!I1160/1</f>
        <v>93.23</v>
      </c>
      <c r="J1160">
        <f>mf_moyennes_journalieres!J1160/1</f>
        <v>5.92</v>
      </c>
      <c r="K1160">
        <f>mf_moyennes_journalieres!K1160/1</f>
        <v>3.28</v>
      </c>
      <c r="L1160">
        <f>mf_moyennes_journalieres!L1160/1</f>
        <v>0.11</v>
      </c>
      <c r="M1160">
        <f>mf_moyennes_journalieres!M1160/1</f>
        <v>7.19</v>
      </c>
      <c r="N1160">
        <f>mf_moyennes_journalieres!N1160/1</f>
        <v>9.19</v>
      </c>
      <c r="O1160">
        <f>mf_moyennes_journalieres!O1160/1</f>
        <v>7.93</v>
      </c>
      <c r="P1160">
        <f>mf_moyennes_journalieres!P1160/1</f>
        <v>9.93</v>
      </c>
      <c r="Q1160">
        <f>mf_moyennes_journalieres!Q1160/1</f>
        <v>5.95</v>
      </c>
      <c r="R1160">
        <f>mf_moyennes_journalieres!R1160/1</f>
        <v>7.95</v>
      </c>
    </row>
    <row r="1161" spans="1:18" x14ac:dyDescent="0.25">
      <c r="A1161">
        <f>mf_moyennes_journalieres!A1161</f>
        <v>1086</v>
      </c>
      <c r="B1161" t="str">
        <f>mf_moyennes_journalieres!B1161</f>
        <v>2020-03-05</v>
      </c>
      <c r="C1161">
        <f>mf_moyennes_journalieres!C1161/1</f>
        <v>87.03</v>
      </c>
      <c r="D1161">
        <f>mf_moyennes_journalieres!D1161/1</f>
        <v>6.97</v>
      </c>
      <c r="E1161">
        <f>mf_moyennes_journalieres!E1161/100</f>
        <v>979.20669999999996</v>
      </c>
      <c r="F1161">
        <f>mf_moyennes_journalieres!F1161/100</f>
        <v>1000.0702</v>
      </c>
      <c r="G1161">
        <f>mf_moyennes_journalieres!G1161/1</f>
        <v>6.22</v>
      </c>
      <c r="H1161">
        <f>mf_moyennes_journalieres!H1161/1000</f>
        <v>20.871410000000001</v>
      </c>
      <c r="I1161">
        <f>mf_moyennes_journalieres!I1161/1</f>
        <v>97.18</v>
      </c>
      <c r="J1161">
        <f>mf_moyennes_journalieres!J1161/1</f>
        <v>9.92</v>
      </c>
      <c r="K1161">
        <f>mf_moyennes_journalieres!K1161/1</f>
        <v>9.7100000000000009</v>
      </c>
      <c r="L1161">
        <f>mf_moyennes_journalieres!L1161/1</f>
        <v>0.55000000000000004</v>
      </c>
      <c r="M1161">
        <f>mf_moyennes_journalieres!M1161/1</f>
        <v>9.15</v>
      </c>
      <c r="N1161">
        <f>mf_moyennes_journalieres!N1161/1</f>
        <v>11.15</v>
      </c>
      <c r="O1161">
        <f>mf_moyennes_journalieres!O1161/1</f>
        <v>9.59</v>
      </c>
      <c r="P1161">
        <f>mf_moyennes_journalieres!P1161/1</f>
        <v>11.59</v>
      </c>
      <c r="Q1161">
        <f>mf_moyennes_journalieres!Q1161/1</f>
        <v>8.41</v>
      </c>
      <c r="R1161">
        <f>mf_moyennes_journalieres!R1161/1</f>
        <v>10.41</v>
      </c>
    </row>
    <row r="1162" spans="1:18" x14ac:dyDescent="0.25">
      <c r="A1162">
        <f>mf_moyennes_journalieres!A1162</f>
        <v>747</v>
      </c>
      <c r="B1162" t="str">
        <f>mf_moyennes_journalieres!B1162</f>
        <v>2020-03-06</v>
      </c>
      <c r="C1162">
        <f>mf_moyennes_journalieres!C1162/1</f>
        <v>77.489999999999995</v>
      </c>
      <c r="D1162">
        <f>mf_moyennes_journalieres!D1162/1</f>
        <v>3.09</v>
      </c>
      <c r="E1162">
        <f>mf_moyennes_journalieres!E1162/100</f>
        <v>985.07410000000004</v>
      </c>
      <c r="F1162">
        <f>mf_moyennes_journalieres!F1162/100</f>
        <v>1006.6006</v>
      </c>
      <c r="G1162">
        <f>mf_moyennes_journalieres!G1162/1</f>
        <v>5.8</v>
      </c>
      <c r="H1162">
        <f>mf_moyennes_journalieres!H1162/1000</f>
        <v>28.551629999999999</v>
      </c>
      <c r="I1162">
        <f>mf_moyennes_journalieres!I1162/1</f>
        <v>88.49</v>
      </c>
      <c r="J1162">
        <f>mf_moyennes_journalieres!J1162/1</f>
        <v>9.2200000000000006</v>
      </c>
      <c r="K1162">
        <f>mf_moyennes_journalieres!K1162/1</f>
        <v>9.48</v>
      </c>
      <c r="L1162">
        <f>mf_moyennes_journalieres!L1162/1</f>
        <v>0.16</v>
      </c>
      <c r="M1162">
        <f>mf_moyennes_journalieres!M1162/1</f>
        <v>7.01</v>
      </c>
      <c r="N1162">
        <f>mf_moyennes_journalieres!N1162/1</f>
        <v>9.01</v>
      </c>
      <c r="O1162">
        <f>mf_moyennes_journalieres!O1162/1</f>
        <v>7.37</v>
      </c>
      <c r="P1162">
        <f>mf_moyennes_journalieres!P1162/1</f>
        <v>9.3699999999999992</v>
      </c>
      <c r="Q1162">
        <f>mf_moyennes_journalieres!Q1162/1</f>
        <v>6.42</v>
      </c>
      <c r="R1162">
        <f>mf_moyennes_journalieres!R1162/1</f>
        <v>8.42</v>
      </c>
    </row>
    <row r="1163" spans="1:18" x14ac:dyDescent="0.25">
      <c r="A1163">
        <f>mf_moyennes_journalieres!A1163</f>
        <v>363</v>
      </c>
      <c r="B1163" t="str">
        <f>mf_moyennes_journalieres!B1163</f>
        <v>2020-03-07</v>
      </c>
      <c r="C1163">
        <f>mf_moyennes_journalieres!C1163/1</f>
        <v>75.209999999999994</v>
      </c>
      <c r="D1163">
        <f>mf_moyennes_journalieres!D1163/1</f>
        <v>3.13</v>
      </c>
      <c r="E1163">
        <f>mf_moyennes_journalieres!E1163/100</f>
        <v>998.65240000000006</v>
      </c>
      <c r="F1163">
        <f>mf_moyennes_journalieres!F1163/100</f>
        <v>1020.4903999999999</v>
      </c>
      <c r="G1163">
        <f>mf_moyennes_journalieres!G1163/1</f>
        <v>4.2699999999999996</v>
      </c>
      <c r="H1163">
        <f>mf_moyennes_journalieres!H1163/1000</f>
        <v>27.473950000000002</v>
      </c>
      <c r="I1163">
        <f>mf_moyennes_journalieres!I1163/1</f>
        <v>86.68</v>
      </c>
      <c r="J1163">
        <f>mf_moyennes_journalieres!J1163/1</f>
        <v>6.63</v>
      </c>
      <c r="K1163">
        <f>mf_moyennes_journalieres!K1163/1</f>
        <v>2.09</v>
      </c>
      <c r="L1163">
        <f>mf_moyennes_journalieres!L1163/1</f>
        <v>0</v>
      </c>
      <c r="M1163">
        <f>mf_moyennes_journalieres!M1163/1</f>
        <v>7.64</v>
      </c>
      <c r="N1163">
        <f>mf_moyennes_journalieres!N1163/1</f>
        <v>9.64</v>
      </c>
      <c r="O1163">
        <f>mf_moyennes_journalieres!O1163/1</f>
        <v>8.57</v>
      </c>
      <c r="P1163">
        <f>mf_moyennes_journalieres!P1163/1</f>
        <v>10.57</v>
      </c>
      <c r="Q1163">
        <f>mf_moyennes_journalieres!Q1163/1</f>
        <v>6.09</v>
      </c>
      <c r="R1163">
        <f>mf_moyennes_journalieres!R1163/1</f>
        <v>8.09</v>
      </c>
    </row>
    <row r="1164" spans="1:18" x14ac:dyDescent="0.25">
      <c r="A1164">
        <f>mf_moyennes_journalieres!A1164</f>
        <v>242</v>
      </c>
      <c r="B1164" t="str">
        <f>mf_moyennes_journalieres!B1164</f>
        <v>2020-03-08</v>
      </c>
      <c r="C1164">
        <f>mf_moyennes_journalieres!C1164/1</f>
        <v>77.72</v>
      </c>
      <c r="D1164">
        <f>mf_moyennes_journalieres!D1164/1</f>
        <v>4.82</v>
      </c>
      <c r="E1164">
        <f>mf_moyennes_journalieres!E1164/100</f>
        <v>997.19389999999999</v>
      </c>
      <c r="F1164">
        <f>mf_moyennes_journalieres!F1164/100</f>
        <v>1018.6342999999999</v>
      </c>
      <c r="G1164">
        <f>mf_moyennes_journalieres!G1164/1</f>
        <v>4.96</v>
      </c>
      <c r="H1164">
        <f>mf_moyennes_journalieres!H1164/1000</f>
        <v>28.833950000000002</v>
      </c>
      <c r="I1164">
        <f>mf_moyennes_journalieres!I1164/1</f>
        <v>89.49</v>
      </c>
      <c r="J1164">
        <f>mf_moyennes_journalieres!J1164/1</f>
        <v>7.68</v>
      </c>
      <c r="K1164">
        <f>mf_moyennes_journalieres!K1164/1</f>
        <v>0.83</v>
      </c>
      <c r="L1164">
        <f>mf_moyennes_journalieres!L1164/1</f>
        <v>0.06</v>
      </c>
      <c r="M1164">
        <f>mf_moyennes_journalieres!M1164/1</f>
        <v>8.8699999999999992</v>
      </c>
      <c r="N1164">
        <f>mf_moyennes_journalieres!N1164/1</f>
        <v>10.87</v>
      </c>
      <c r="O1164">
        <f>mf_moyennes_journalieres!O1164/1</f>
        <v>9.8000000000000007</v>
      </c>
      <c r="P1164">
        <f>mf_moyennes_journalieres!P1164/1</f>
        <v>11.8</v>
      </c>
      <c r="Q1164">
        <f>mf_moyennes_journalieres!Q1164/1</f>
        <v>7.32</v>
      </c>
      <c r="R1164">
        <f>mf_moyennes_journalieres!R1164/1</f>
        <v>9.32</v>
      </c>
    </row>
    <row r="1165" spans="1:18" x14ac:dyDescent="0.25">
      <c r="A1165">
        <f>mf_moyennes_journalieres!A1165</f>
        <v>23</v>
      </c>
      <c r="B1165" t="str">
        <f>mf_moyennes_journalieres!B1165</f>
        <v>2020-03-09</v>
      </c>
      <c r="C1165">
        <f>mf_moyennes_journalieres!C1165/1</f>
        <v>77.66</v>
      </c>
      <c r="D1165">
        <f>mf_moyennes_journalieres!D1165/1</f>
        <v>4.34</v>
      </c>
      <c r="E1165">
        <f>mf_moyennes_journalieres!E1165/100</f>
        <v>997.82439999999997</v>
      </c>
      <c r="F1165">
        <f>mf_moyennes_journalieres!F1165/100</f>
        <v>1019.5153999999999</v>
      </c>
      <c r="G1165">
        <f>mf_moyennes_journalieres!G1165/1</f>
        <v>5.43</v>
      </c>
      <c r="H1165">
        <f>mf_moyennes_journalieres!H1165/1000</f>
        <v>26.455029999999997</v>
      </c>
      <c r="I1165">
        <f>mf_moyennes_journalieres!I1165/1</f>
        <v>90.97</v>
      </c>
      <c r="J1165">
        <f>mf_moyennes_journalieres!J1165/1</f>
        <v>8.58</v>
      </c>
      <c r="K1165">
        <f>mf_moyennes_journalieres!K1165/1</f>
        <v>2.93</v>
      </c>
      <c r="L1165">
        <f>mf_moyennes_journalieres!L1165/1</f>
        <v>0.12</v>
      </c>
      <c r="M1165">
        <f>mf_moyennes_journalieres!M1165/1</f>
        <v>8.27</v>
      </c>
      <c r="N1165">
        <f>mf_moyennes_journalieres!N1165/1</f>
        <v>10.27</v>
      </c>
      <c r="O1165">
        <f>mf_moyennes_journalieres!O1165/1</f>
        <v>8.8699999999999992</v>
      </c>
      <c r="P1165">
        <f>mf_moyennes_journalieres!P1165/1</f>
        <v>10.87</v>
      </c>
      <c r="Q1165">
        <f>mf_moyennes_journalieres!Q1165/1</f>
        <v>7.28</v>
      </c>
      <c r="R1165">
        <f>mf_moyennes_journalieres!R1165/1</f>
        <v>9.2799999999999994</v>
      </c>
    </row>
    <row r="1166" spans="1:18" x14ac:dyDescent="0.25">
      <c r="A1166">
        <f>mf_moyennes_journalieres!A1166</f>
        <v>1047</v>
      </c>
      <c r="B1166" t="str">
        <f>mf_moyennes_journalieres!B1166</f>
        <v>2020-03-10</v>
      </c>
      <c r="C1166">
        <f>mf_moyennes_journalieres!C1166/1</f>
        <v>84.35</v>
      </c>
      <c r="D1166">
        <f>mf_moyennes_journalieres!D1166/1</f>
        <v>7.4</v>
      </c>
      <c r="E1166">
        <f>mf_moyennes_journalieres!E1166/100</f>
        <v>997.90940000000001</v>
      </c>
      <c r="F1166">
        <f>mf_moyennes_journalieres!F1166/100</f>
        <v>1019.3183</v>
      </c>
      <c r="G1166">
        <f>mf_moyennes_journalieres!G1166/1</f>
        <v>5.89</v>
      </c>
      <c r="H1166">
        <f>mf_moyennes_journalieres!H1166/1000</f>
        <v>23.546880000000002</v>
      </c>
      <c r="I1166">
        <f>mf_moyennes_journalieres!I1166/1</f>
        <v>97</v>
      </c>
      <c r="J1166">
        <f>mf_moyennes_journalieres!J1166/1</f>
        <v>9.06</v>
      </c>
      <c r="K1166">
        <f>mf_moyennes_journalieres!K1166/1</f>
        <v>3.86</v>
      </c>
      <c r="L1166">
        <f>mf_moyennes_journalieres!L1166/1</f>
        <v>0.11</v>
      </c>
      <c r="M1166">
        <f>mf_moyennes_journalieres!M1166/1</f>
        <v>10.210000000000001</v>
      </c>
      <c r="N1166">
        <f>mf_moyennes_journalieres!N1166/1</f>
        <v>12.21</v>
      </c>
      <c r="O1166">
        <f>mf_moyennes_journalieres!O1166/1</f>
        <v>11.11</v>
      </c>
      <c r="P1166">
        <f>mf_moyennes_journalieres!P1166/1</f>
        <v>13.11</v>
      </c>
      <c r="Q1166">
        <f>mf_moyennes_journalieres!Q1166/1</f>
        <v>8.6999999999999993</v>
      </c>
      <c r="R1166">
        <f>mf_moyennes_journalieres!R1166/1</f>
        <v>10.7</v>
      </c>
    </row>
    <row r="1167" spans="1:18" x14ac:dyDescent="0.25">
      <c r="A1167">
        <f>mf_moyennes_journalieres!A1167</f>
        <v>1002</v>
      </c>
      <c r="B1167" t="str">
        <f>mf_moyennes_journalieres!B1167</f>
        <v>2020-03-11</v>
      </c>
      <c r="C1167">
        <f>mf_moyennes_journalieres!C1167/1</f>
        <v>82.15</v>
      </c>
      <c r="D1167">
        <f>mf_moyennes_journalieres!D1167/1</f>
        <v>9.16</v>
      </c>
      <c r="E1167">
        <f>mf_moyennes_journalieres!E1167/100</f>
        <v>998.98539999999991</v>
      </c>
      <c r="F1167">
        <f>mf_moyennes_journalieres!F1167/100</f>
        <v>1020.176</v>
      </c>
      <c r="G1167">
        <f>mf_moyennes_journalieres!G1167/1</f>
        <v>5.0199999999999996</v>
      </c>
      <c r="H1167">
        <f>mf_moyennes_journalieres!H1167/1000</f>
        <v>29.117169999999998</v>
      </c>
      <c r="I1167">
        <f>mf_moyennes_journalieres!I1167/1</f>
        <v>90.08</v>
      </c>
      <c r="J1167">
        <f>mf_moyennes_journalieres!J1167/1</f>
        <v>7.67</v>
      </c>
      <c r="K1167">
        <f>mf_moyennes_journalieres!K1167/1</f>
        <v>1.23</v>
      </c>
      <c r="L1167">
        <f>mf_moyennes_journalieres!L1167/1</f>
        <v>0.04</v>
      </c>
      <c r="M1167">
        <f>mf_moyennes_journalieres!M1167/1</f>
        <v>12.39</v>
      </c>
      <c r="N1167">
        <f>mf_moyennes_journalieres!N1167/1</f>
        <v>14.39</v>
      </c>
      <c r="O1167">
        <f>mf_moyennes_journalieres!O1167/1</f>
        <v>13.42</v>
      </c>
      <c r="P1167">
        <f>mf_moyennes_journalieres!P1167/1</f>
        <v>15.42</v>
      </c>
      <c r="Q1167">
        <f>mf_moyennes_journalieres!Q1167/1</f>
        <v>10.68</v>
      </c>
      <c r="R1167">
        <f>mf_moyennes_journalieres!R1167/1</f>
        <v>12.68</v>
      </c>
    </row>
    <row r="1168" spans="1:18" x14ac:dyDescent="0.25">
      <c r="A1168">
        <f>mf_moyennes_journalieres!A1168</f>
        <v>139</v>
      </c>
      <c r="B1168" t="str">
        <f>mf_moyennes_journalieres!B1168</f>
        <v>2020-03-12</v>
      </c>
      <c r="C1168">
        <f>mf_moyennes_journalieres!C1168/1</f>
        <v>79.47</v>
      </c>
      <c r="D1168">
        <f>mf_moyennes_journalieres!D1168/1</f>
        <v>7.26</v>
      </c>
      <c r="E1168">
        <f>mf_moyennes_journalieres!E1168/100</f>
        <v>998.29300000000001</v>
      </c>
      <c r="F1168">
        <f>mf_moyennes_journalieres!F1168/100</f>
        <v>1019.5721000000001</v>
      </c>
      <c r="G1168">
        <f>mf_moyennes_journalieres!G1168/1</f>
        <v>4.5</v>
      </c>
      <c r="H1168">
        <f>mf_moyennes_journalieres!H1168/1000</f>
        <v>26.39331</v>
      </c>
      <c r="I1168">
        <f>mf_moyennes_journalieres!I1168/1</f>
        <v>93.94</v>
      </c>
      <c r="J1168">
        <f>mf_moyennes_journalieres!J1168/1</f>
        <v>7.12</v>
      </c>
      <c r="K1168">
        <f>mf_moyennes_journalieres!K1168/1</f>
        <v>1.04</v>
      </c>
      <c r="L1168">
        <f>mf_moyennes_journalieres!L1168/1</f>
        <v>0.03</v>
      </c>
      <c r="M1168">
        <f>mf_moyennes_journalieres!M1168/1</f>
        <v>10.9</v>
      </c>
      <c r="N1168">
        <f>mf_moyennes_journalieres!N1168/1</f>
        <v>12.9</v>
      </c>
      <c r="O1168">
        <f>mf_moyennes_journalieres!O1168/1</f>
        <v>11.55</v>
      </c>
      <c r="P1168">
        <f>mf_moyennes_journalieres!P1168/1</f>
        <v>13.55</v>
      </c>
      <c r="Q1168">
        <f>mf_moyennes_journalieres!Q1168/1</f>
        <v>9.8000000000000007</v>
      </c>
      <c r="R1168">
        <f>mf_moyennes_journalieres!R1168/1</f>
        <v>11.8</v>
      </c>
    </row>
    <row r="1169" spans="1:18" x14ac:dyDescent="0.25">
      <c r="A1169">
        <f>mf_moyennes_journalieres!A1169</f>
        <v>241</v>
      </c>
      <c r="B1169" t="str">
        <f>mf_moyennes_journalieres!B1169</f>
        <v>2020-03-13</v>
      </c>
      <c r="C1169">
        <f>mf_moyennes_journalieres!C1169/1</f>
        <v>72.28</v>
      </c>
      <c r="D1169">
        <f>mf_moyennes_journalieres!D1169/1</f>
        <v>3.88</v>
      </c>
      <c r="E1169">
        <f>mf_moyennes_journalieres!E1169/100</f>
        <v>1000.4647</v>
      </c>
      <c r="F1169">
        <f>mf_moyennes_journalieres!F1169/100</f>
        <v>1022.2008999999999</v>
      </c>
      <c r="G1169">
        <f>mf_moyennes_journalieres!G1169/1</f>
        <v>3.79</v>
      </c>
      <c r="H1169">
        <f>mf_moyennes_journalieres!H1169/1000</f>
        <v>29.927150000000001</v>
      </c>
      <c r="I1169">
        <f>mf_moyennes_journalieres!I1169/1</f>
        <v>82.73</v>
      </c>
      <c r="J1169">
        <f>mf_moyennes_journalieres!J1169/1</f>
        <v>5.94</v>
      </c>
      <c r="K1169">
        <f>mf_moyennes_journalieres!K1169/1</f>
        <v>1.29</v>
      </c>
      <c r="L1169">
        <f>mf_moyennes_journalieres!L1169/1</f>
        <v>0.04</v>
      </c>
      <c r="M1169">
        <f>mf_moyennes_journalieres!M1169/1</f>
        <v>8.98</v>
      </c>
      <c r="N1169">
        <f>mf_moyennes_journalieres!N1169/1</f>
        <v>10.98</v>
      </c>
      <c r="O1169">
        <f>mf_moyennes_journalieres!O1169/1</f>
        <v>9.7799999999999994</v>
      </c>
      <c r="P1169">
        <f>mf_moyennes_journalieres!P1169/1</f>
        <v>11.78</v>
      </c>
      <c r="Q1169">
        <f>mf_moyennes_journalieres!Q1169/1</f>
        <v>7.65</v>
      </c>
      <c r="R1169">
        <f>mf_moyennes_journalieres!R1169/1</f>
        <v>9.65</v>
      </c>
    </row>
    <row r="1170" spans="1:18" x14ac:dyDescent="0.25">
      <c r="A1170">
        <f>mf_moyennes_journalieres!A1170</f>
        <v>798</v>
      </c>
      <c r="B1170" t="str">
        <f>mf_moyennes_journalieres!B1170</f>
        <v>2020-03-14</v>
      </c>
      <c r="C1170">
        <f>mf_moyennes_journalieres!C1170/1</f>
        <v>76.349999999999994</v>
      </c>
      <c r="D1170">
        <f>mf_moyennes_journalieres!D1170/1</f>
        <v>4.34</v>
      </c>
      <c r="E1170">
        <f>mf_moyennes_journalieres!E1170/100</f>
        <v>998.71339999999998</v>
      </c>
      <c r="F1170">
        <f>mf_moyennes_journalieres!F1170/100</f>
        <v>1020.3769</v>
      </c>
      <c r="G1170">
        <f>mf_moyennes_journalieres!G1170/1</f>
        <v>3.32</v>
      </c>
      <c r="H1170">
        <f>mf_moyennes_journalieres!H1170/1000</f>
        <v>30.550939999999997</v>
      </c>
      <c r="I1170">
        <f>mf_moyennes_journalieres!I1170/1</f>
        <v>89.11</v>
      </c>
      <c r="J1170">
        <f>mf_moyennes_journalieres!J1170/1</f>
        <v>5.14</v>
      </c>
      <c r="K1170">
        <f>mf_moyennes_journalieres!K1170/1</f>
        <v>0.77</v>
      </c>
      <c r="L1170">
        <f>mf_moyennes_journalieres!L1170/1</f>
        <v>0.02</v>
      </c>
      <c r="M1170">
        <f>mf_moyennes_journalieres!M1170/1</f>
        <v>8.6300000000000008</v>
      </c>
      <c r="N1170">
        <f>mf_moyennes_journalieres!N1170/1</f>
        <v>10.63</v>
      </c>
      <c r="O1170">
        <f>mf_moyennes_journalieres!O1170/1</f>
        <v>9.8000000000000007</v>
      </c>
      <c r="P1170">
        <f>mf_moyennes_journalieres!P1170/1</f>
        <v>11.8</v>
      </c>
      <c r="Q1170">
        <f>mf_moyennes_journalieres!Q1170/1</f>
        <v>6.68</v>
      </c>
      <c r="R1170">
        <f>mf_moyennes_journalieres!R1170/1</f>
        <v>8.68</v>
      </c>
    </row>
    <row r="1171" spans="1:18" x14ac:dyDescent="0.25">
      <c r="A1171">
        <f>mf_moyennes_journalieres!A1171</f>
        <v>420</v>
      </c>
      <c r="B1171" t="str">
        <f>mf_moyennes_journalieres!B1171</f>
        <v>2020-03-15</v>
      </c>
      <c r="C1171">
        <f>mf_moyennes_journalieres!C1171/1</f>
        <v>74.3</v>
      </c>
      <c r="D1171">
        <f>mf_moyennes_journalieres!D1171/1</f>
        <v>5.14</v>
      </c>
      <c r="E1171">
        <f>mf_moyennes_journalieres!E1171/100</f>
        <v>994.41669999999999</v>
      </c>
      <c r="F1171">
        <f>mf_moyennes_journalieres!F1171/100</f>
        <v>1015.4417</v>
      </c>
      <c r="G1171">
        <f>mf_moyennes_journalieres!G1171/1</f>
        <v>4.21</v>
      </c>
      <c r="H1171">
        <f>mf_moyennes_journalieres!H1171/1000</f>
        <v>28.72814</v>
      </c>
      <c r="I1171">
        <f>mf_moyennes_journalieres!I1171/1</f>
        <v>80.63</v>
      </c>
      <c r="J1171">
        <f>mf_moyennes_journalieres!J1171/1</f>
        <v>6.47</v>
      </c>
      <c r="K1171">
        <f>mf_moyennes_journalieres!K1171/1</f>
        <v>0.43</v>
      </c>
      <c r="L1171">
        <f>mf_moyennes_journalieres!L1171/1</f>
        <v>0.02</v>
      </c>
      <c r="M1171">
        <f>mf_moyennes_journalieres!M1171/1</f>
        <v>9.9600000000000009</v>
      </c>
      <c r="N1171">
        <f>mf_moyennes_journalieres!N1171/1</f>
        <v>11.96</v>
      </c>
      <c r="O1171">
        <f>mf_moyennes_journalieres!O1171/1</f>
        <v>11.49</v>
      </c>
      <c r="P1171">
        <f>mf_moyennes_journalieres!P1171/1</f>
        <v>13.49</v>
      </c>
      <c r="Q1171">
        <f>mf_moyennes_journalieres!Q1171/1</f>
        <v>7.4</v>
      </c>
      <c r="R1171">
        <f>mf_moyennes_journalieres!R1171/1</f>
        <v>9.4</v>
      </c>
    </row>
    <row r="1172" spans="1:18" x14ac:dyDescent="0.25">
      <c r="A1172">
        <f>mf_moyennes_journalieres!A1172</f>
        <v>849</v>
      </c>
      <c r="B1172" t="str">
        <f>mf_moyennes_journalieres!B1172</f>
        <v>2020-03-16</v>
      </c>
      <c r="C1172">
        <f>mf_moyennes_journalieres!C1172/1</f>
        <v>77.150000000000006</v>
      </c>
      <c r="D1172">
        <f>mf_moyennes_journalieres!D1172/1</f>
        <v>5.8</v>
      </c>
      <c r="E1172">
        <f>mf_moyennes_journalieres!E1172/100</f>
        <v>999.04700000000003</v>
      </c>
      <c r="F1172">
        <f>mf_moyennes_journalieres!F1172/100</f>
        <v>1020.4205000000001</v>
      </c>
      <c r="G1172">
        <f>mf_moyennes_journalieres!G1172/1</f>
        <v>3.67</v>
      </c>
      <c r="H1172">
        <f>mf_moyennes_journalieres!H1172/1000</f>
        <v>26.71799</v>
      </c>
      <c r="I1172">
        <f>mf_moyennes_journalieres!I1172/1</f>
        <v>87.84</v>
      </c>
      <c r="J1172">
        <f>mf_moyennes_journalieres!J1172/1</f>
        <v>5.71</v>
      </c>
      <c r="K1172">
        <f>mf_moyennes_journalieres!K1172/1</f>
        <v>2.4700000000000002</v>
      </c>
      <c r="L1172">
        <f>mf_moyennes_journalieres!L1172/1</f>
        <v>0.11</v>
      </c>
      <c r="M1172">
        <f>mf_moyennes_journalieres!M1172/1</f>
        <v>10.029999999999999</v>
      </c>
      <c r="N1172">
        <f>mf_moyennes_journalieres!N1172/1</f>
        <v>12.03</v>
      </c>
      <c r="O1172">
        <f>mf_moyennes_journalieres!O1172/1</f>
        <v>10.96</v>
      </c>
      <c r="P1172">
        <f>mf_moyennes_journalieres!P1172/1</f>
        <v>12.96</v>
      </c>
      <c r="Q1172">
        <f>mf_moyennes_journalieres!Q1172/1</f>
        <v>8.48</v>
      </c>
      <c r="R1172">
        <f>mf_moyennes_journalieres!R1172/1</f>
        <v>10.48</v>
      </c>
    </row>
    <row r="1173" spans="1:18" x14ac:dyDescent="0.25">
      <c r="A1173">
        <f>mf_moyennes_journalieres!A1173</f>
        <v>627</v>
      </c>
      <c r="B1173" t="str">
        <f>mf_moyennes_journalieres!B1173</f>
        <v>2020-03-17</v>
      </c>
      <c r="C1173">
        <f>mf_moyennes_journalieres!C1173/1</f>
        <v>75.17</v>
      </c>
      <c r="D1173">
        <f>mf_moyennes_journalieres!D1173/1</f>
        <v>6.21</v>
      </c>
      <c r="E1173">
        <f>mf_moyennes_journalieres!E1173/100</f>
        <v>1008.1134</v>
      </c>
      <c r="F1173">
        <f>mf_moyennes_journalieres!F1173/100</f>
        <v>1029.6653999999999</v>
      </c>
      <c r="G1173">
        <f>mf_moyennes_journalieres!G1173/1</f>
        <v>2.1800000000000002</v>
      </c>
      <c r="H1173">
        <f>mf_moyennes_journalieres!H1173/1000</f>
        <v>23.817679999999999</v>
      </c>
      <c r="I1173">
        <f>mf_moyennes_journalieres!I1173/1</f>
        <v>84.93</v>
      </c>
      <c r="J1173">
        <f>mf_moyennes_journalieres!J1173/1</f>
        <v>3.36</v>
      </c>
      <c r="K1173">
        <f>mf_moyennes_journalieres!K1173/1</f>
        <v>0.75</v>
      </c>
      <c r="L1173">
        <f>mf_moyennes_journalieres!L1173/1</f>
        <v>0</v>
      </c>
      <c r="M1173">
        <f>mf_moyennes_journalieres!M1173/1</f>
        <v>10.82</v>
      </c>
      <c r="N1173">
        <f>mf_moyennes_journalieres!N1173/1</f>
        <v>12.82</v>
      </c>
      <c r="O1173">
        <f>mf_moyennes_journalieres!O1173/1</f>
        <v>12.2</v>
      </c>
      <c r="P1173">
        <f>mf_moyennes_journalieres!P1173/1</f>
        <v>14.2</v>
      </c>
      <c r="Q1173">
        <f>mf_moyennes_journalieres!Q1173/1</f>
        <v>8.52</v>
      </c>
      <c r="R1173">
        <f>mf_moyennes_journalieres!R1173/1</f>
        <v>10.52</v>
      </c>
    </row>
    <row r="1174" spans="1:18" x14ac:dyDescent="0.25">
      <c r="A1174">
        <f>mf_moyennes_journalieres!A1174</f>
        <v>893</v>
      </c>
      <c r="B1174" t="str">
        <f>mf_moyennes_journalieres!B1174</f>
        <v>2020-03-18</v>
      </c>
      <c r="C1174">
        <f>mf_moyennes_journalieres!C1174/1</f>
        <v>75.95</v>
      </c>
      <c r="D1174">
        <f>mf_moyennes_journalieres!D1174/1</f>
        <v>6.86</v>
      </c>
      <c r="E1174">
        <f>mf_moyennes_journalieres!E1174/100</f>
        <v>1006.2341</v>
      </c>
      <c r="F1174">
        <f>mf_moyennes_journalieres!F1174/100</f>
        <v>1027.6804999999999</v>
      </c>
      <c r="G1174">
        <f>mf_moyennes_journalieres!G1174/1</f>
        <v>1.87</v>
      </c>
      <c r="H1174">
        <f>mf_moyennes_journalieres!H1174/1000</f>
        <v>20.888450000000002</v>
      </c>
      <c r="I1174">
        <f>mf_moyennes_journalieres!I1174/1</f>
        <v>53.23</v>
      </c>
      <c r="J1174">
        <f>mf_moyennes_journalieres!J1174/1</f>
        <v>2.94</v>
      </c>
      <c r="K1174">
        <f>mf_moyennes_journalieres!K1174/1</f>
        <v>0.02</v>
      </c>
      <c r="L1174">
        <f>mf_moyennes_journalieres!L1174/1</f>
        <v>0</v>
      </c>
      <c r="M1174">
        <f>mf_moyennes_journalieres!M1174/1</f>
        <v>11.42</v>
      </c>
      <c r="N1174">
        <f>mf_moyennes_journalieres!N1174/1</f>
        <v>13.42</v>
      </c>
      <c r="O1174">
        <f>mf_moyennes_journalieres!O1174/1</f>
        <v>13.27</v>
      </c>
      <c r="P1174">
        <f>mf_moyennes_journalieres!P1174/1</f>
        <v>15.27</v>
      </c>
      <c r="Q1174">
        <f>mf_moyennes_journalieres!Q1174/1</f>
        <v>8.34</v>
      </c>
      <c r="R1174">
        <f>mf_moyennes_journalieres!R1174/1</f>
        <v>10.34</v>
      </c>
    </row>
    <row r="1175" spans="1:18" x14ac:dyDescent="0.25">
      <c r="A1175">
        <f>mf_moyennes_journalieres!A1175</f>
        <v>859</v>
      </c>
      <c r="B1175" t="str">
        <f>mf_moyennes_journalieres!B1175</f>
        <v>2020-03-19</v>
      </c>
      <c r="C1175">
        <f>mf_moyennes_journalieres!C1175/1</f>
        <v>72.430000000000007</v>
      </c>
      <c r="D1175">
        <f>mf_moyennes_journalieres!D1175/1</f>
        <v>6.83</v>
      </c>
      <c r="E1175">
        <f>mf_moyennes_journalieres!E1175/100</f>
        <v>1001.5052000000001</v>
      </c>
      <c r="F1175">
        <f>mf_moyennes_journalieres!F1175/100</f>
        <v>1022.7260000000001</v>
      </c>
      <c r="G1175">
        <f>mf_moyennes_journalieres!G1175/1</f>
        <v>2.4500000000000002</v>
      </c>
      <c r="H1175">
        <f>mf_moyennes_journalieres!H1175/1000</f>
        <v>21.43102</v>
      </c>
      <c r="I1175">
        <f>mf_moyennes_journalieres!I1175/1</f>
        <v>63.86</v>
      </c>
      <c r="J1175">
        <f>mf_moyennes_journalieres!J1175/1</f>
        <v>3.79</v>
      </c>
      <c r="K1175">
        <f>mf_moyennes_journalieres!K1175/1</f>
        <v>0.02</v>
      </c>
      <c r="L1175">
        <f>mf_moyennes_journalieres!L1175/1</f>
        <v>0</v>
      </c>
      <c r="M1175">
        <f>mf_moyennes_journalieres!M1175/1</f>
        <v>12.3</v>
      </c>
      <c r="N1175">
        <f>mf_moyennes_journalieres!N1175/1</f>
        <v>14.3</v>
      </c>
      <c r="O1175">
        <f>mf_moyennes_journalieres!O1175/1</f>
        <v>14.18</v>
      </c>
      <c r="P1175">
        <f>mf_moyennes_journalieres!P1175/1</f>
        <v>16.18</v>
      </c>
      <c r="Q1175">
        <f>mf_moyennes_journalieres!Q1175/1</f>
        <v>9.16</v>
      </c>
      <c r="R1175">
        <f>mf_moyennes_journalieres!R1175/1</f>
        <v>11.16</v>
      </c>
    </row>
    <row r="1176" spans="1:18" x14ac:dyDescent="0.25">
      <c r="A1176">
        <f>mf_moyennes_journalieres!A1176</f>
        <v>769</v>
      </c>
      <c r="B1176" t="str">
        <f>mf_moyennes_journalieres!B1176</f>
        <v>2020-03-20</v>
      </c>
      <c r="C1176">
        <f>mf_moyennes_journalieres!C1176/1</f>
        <v>70.94</v>
      </c>
      <c r="D1176">
        <f>mf_moyennes_journalieres!D1176/1</f>
        <v>6.19</v>
      </c>
      <c r="E1176">
        <f>mf_moyennes_journalieres!E1176/100</f>
        <v>998.69979999999998</v>
      </c>
      <c r="F1176">
        <f>mf_moyennes_journalieres!F1176/100</f>
        <v>1019.9797</v>
      </c>
      <c r="G1176">
        <f>mf_moyennes_journalieres!G1176/1</f>
        <v>3.99</v>
      </c>
      <c r="H1176">
        <f>mf_moyennes_journalieres!H1176/1000</f>
        <v>20.5487</v>
      </c>
      <c r="I1176">
        <f>mf_moyennes_journalieres!I1176/1</f>
        <v>87.93</v>
      </c>
      <c r="J1176">
        <f>mf_moyennes_journalieres!J1176/1</f>
        <v>6.23</v>
      </c>
      <c r="K1176">
        <f>mf_moyennes_journalieres!K1176/1</f>
        <v>0.28000000000000003</v>
      </c>
      <c r="L1176">
        <f>mf_moyennes_journalieres!L1176/1</f>
        <v>0.02</v>
      </c>
      <c r="M1176">
        <f>mf_moyennes_journalieres!M1176/1</f>
        <v>11.97</v>
      </c>
      <c r="N1176">
        <f>mf_moyennes_journalieres!N1176/1</f>
        <v>13.97</v>
      </c>
      <c r="O1176">
        <f>mf_moyennes_journalieres!O1176/1</f>
        <v>13.33</v>
      </c>
      <c r="P1176">
        <f>mf_moyennes_journalieres!P1176/1</f>
        <v>15.33</v>
      </c>
      <c r="Q1176">
        <f>mf_moyennes_journalieres!Q1176/1</f>
        <v>9.6999999999999993</v>
      </c>
      <c r="R1176">
        <f>mf_moyennes_journalieres!R1176/1</f>
        <v>11.7</v>
      </c>
    </row>
    <row r="1177" spans="1:18" x14ac:dyDescent="0.25">
      <c r="A1177">
        <f>mf_moyennes_journalieres!A1177</f>
        <v>213</v>
      </c>
      <c r="B1177" t="str">
        <f>mf_moyennes_journalieres!B1177</f>
        <v>2020-03-21</v>
      </c>
      <c r="C1177">
        <f>mf_moyennes_journalieres!C1177/1</f>
        <v>76.33</v>
      </c>
      <c r="D1177">
        <f>mf_moyennes_journalieres!D1177/1</f>
        <v>5.53</v>
      </c>
      <c r="E1177">
        <f>mf_moyennes_journalieres!E1177/100</f>
        <v>995.63630000000001</v>
      </c>
      <c r="F1177">
        <f>mf_moyennes_journalieres!F1177/100</f>
        <v>1017.0424</v>
      </c>
      <c r="G1177">
        <f>mf_moyennes_journalieres!G1177/1</f>
        <v>4.7300000000000004</v>
      </c>
      <c r="H1177">
        <f>mf_moyennes_journalieres!H1177/1000</f>
        <v>19.317529999999998</v>
      </c>
      <c r="I1177">
        <f>mf_moyennes_journalieres!I1177/1</f>
        <v>92.17</v>
      </c>
      <c r="J1177">
        <f>mf_moyennes_journalieres!J1177/1</f>
        <v>7.31</v>
      </c>
      <c r="K1177">
        <f>mf_moyennes_journalieres!K1177/1</f>
        <v>0.41</v>
      </c>
      <c r="L1177">
        <f>mf_moyennes_journalieres!L1177/1</f>
        <v>0.01</v>
      </c>
      <c r="M1177">
        <f>mf_moyennes_journalieres!M1177/1</f>
        <v>9.82</v>
      </c>
      <c r="N1177">
        <f>mf_moyennes_journalieres!N1177/1</f>
        <v>11.82</v>
      </c>
      <c r="O1177">
        <f>mf_moyennes_journalieres!O1177/1</f>
        <v>10.71</v>
      </c>
      <c r="P1177">
        <f>mf_moyennes_journalieres!P1177/1</f>
        <v>12.71</v>
      </c>
      <c r="Q1177">
        <f>mf_moyennes_journalieres!Q1177/1</f>
        <v>8.33</v>
      </c>
      <c r="R1177">
        <f>mf_moyennes_journalieres!R1177/1</f>
        <v>10.33</v>
      </c>
    </row>
    <row r="1178" spans="1:18" x14ac:dyDescent="0.25">
      <c r="A1178">
        <f>mf_moyennes_journalieres!A1178</f>
        <v>69</v>
      </c>
      <c r="B1178" t="str">
        <f>mf_moyennes_journalieres!B1178</f>
        <v>2020-03-22</v>
      </c>
      <c r="C1178">
        <f>mf_moyennes_journalieres!C1178/1</f>
        <v>71.63</v>
      </c>
      <c r="D1178">
        <f>mf_moyennes_journalieres!D1178/1</f>
        <v>4.01</v>
      </c>
      <c r="E1178">
        <f>mf_moyennes_journalieres!E1178/100</f>
        <v>996.31529999999998</v>
      </c>
      <c r="F1178">
        <f>mf_moyennes_journalieres!F1178/100</f>
        <v>1017.8231</v>
      </c>
      <c r="G1178">
        <f>mf_moyennes_journalieres!G1178/1</f>
        <v>4.6399999999999997</v>
      </c>
      <c r="H1178">
        <f>mf_moyennes_journalieres!H1178/1000</f>
        <v>23.342970000000001</v>
      </c>
      <c r="I1178">
        <f>mf_moyennes_journalieres!I1178/1</f>
        <v>91.75</v>
      </c>
      <c r="J1178">
        <f>mf_moyennes_journalieres!J1178/1</f>
        <v>7.16</v>
      </c>
      <c r="K1178">
        <f>mf_moyennes_journalieres!K1178/1</f>
        <v>0.17</v>
      </c>
      <c r="L1178">
        <f>mf_moyennes_journalieres!L1178/1</f>
        <v>0</v>
      </c>
      <c r="M1178">
        <f>mf_moyennes_journalieres!M1178/1</f>
        <v>9.2100000000000009</v>
      </c>
      <c r="N1178">
        <f>mf_moyennes_journalieres!N1178/1</f>
        <v>11.21</v>
      </c>
      <c r="O1178">
        <f>mf_moyennes_journalieres!O1178/1</f>
        <v>10.1</v>
      </c>
      <c r="P1178">
        <f>mf_moyennes_journalieres!P1178/1</f>
        <v>12.1</v>
      </c>
      <c r="Q1178">
        <f>mf_moyennes_journalieres!Q1178/1</f>
        <v>7.73</v>
      </c>
      <c r="R1178">
        <f>mf_moyennes_journalieres!R1178/1</f>
        <v>9.73</v>
      </c>
    </row>
    <row r="1179" spans="1:18" x14ac:dyDescent="0.25">
      <c r="A1179">
        <f>mf_moyennes_journalieres!A1179</f>
        <v>397</v>
      </c>
      <c r="B1179" t="str">
        <f>mf_moyennes_journalieres!B1179</f>
        <v>2020-03-23</v>
      </c>
      <c r="C1179">
        <f>mf_moyennes_journalieres!C1179/1</f>
        <v>65.11</v>
      </c>
      <c r="D1179">
        <f>mf_moyennes_journalieres!D1179/1</f>
        <v>2.41</v>
      </c>
      <c r="E1179">
        <f>mf_moyennes_journalieres!E1179/100</f>
        <v>1000.7445</v>
      </c>
      <c r="F1179">
        <f>mf_moyennes_journalieres!F1179/100</f>
        <v>1022.3869</v>
      </c>
      <c r="G1179">
        <f>mf_moyennes_journalieres!G1179/1</f>
        <v>4.1399999999999997</v>
      </c>
      <c r="H1179">
        <f>mf_moyennes_journalieres!H1179/1000</f>
        <v>25.247589999999999</v>
      </c>
      <c r="I1179">
        <f>mf_moyennes_journalieres!I1179/1</f>
        <v>80.569999999999993</v>
      </c>
      <c r="J1179">
        <f>mf_moyennes_journalieres!J1179/1</f>
        <v>6.39</v>
      </c>
      <c r="K1179">
        <f>mf_moyennes_journalieres!K1179/1</f>
        <v>0.09</v>
      </c>
      <c r="L1179">
        <f>mf_moyennes_journalieres!L1179/1</f>
        <v>0</v>
      </c>
      <c r="M1179">
        <f>mf_moyennes_journalieres!M1179/1</f>
        <v>9.14</v>
      </c>
      <c r="N1179">
        <f>mf_moyennes_journalieres!N1179/1</f>
        <v>11.14</v>
      </c>
      <c r="O1179">
        <f>mf_moyennes_journalieres!O1179/1</f>
        <v>10.33</v>
      </c>
      <c r="P1179">
        <f>mf_moyennes_journalieres!P1179/1</f>
        <v>12.33</v>
      </c>
      <c r="Q1179">
        <f>mf_moyennes_journalieres!Q1179/1</f>
        <v>7.15</v>
      </c>
      <c r="R1179">
        <f>mf_moyennes_journalieres!R1179/1</f>
        <v>9.15</v>
      </c>
    </row>
    <row r="1180" spans="1:18" x14ac:dyDescent="0.25">
      <c r="A1180">
        <f>mf_moyennes_journalieres!A1180</f>
        <v>254</v>
      </c>
      <c r="B1180" t="str">
        <f>mf_moyennes_journalieres!B1180</f>
        <v>2020-03-24</v>
      </c>
      <c r="C1180">
        <f>mf_moyennes_journalieres!C1180/1</f>
        <v>58.1</v>
      </c>
      <c r="D1180">
        <f>mf_moyennes_journalieres!D1180/1</f>
        <v>-0.52</v>
      </c>
      <c r="E1180">
        <f>mf_moyennes_journalieres!E1180/100</f>
        <v>1001.628</v>
      </c>
      <c r="F1180">
        <f>mf_moyennes_journalieres!F1180/100</f>
        <v>1023.4058</v>
      </c>
      <c r="G1180">
        <f>mf_moyennes_journalieres!G1180/1</f>
        <v>3.69</v>
      </c>
      <c r="H1180">
        <f>mf_moyennes_journalieres!H1180/1000</f>
        <v>29.733919999999998</v>
      </c>
      <c r="I1180">
        <f>mf_moyennes_journalieres!I1180/1</f>
        <v>68.959999999999994</v>
      </c>
      <c r="J1180">
        <f>mf_moyennes_journalieres!J1180/1</f>
        <v>5.82</v>
      </c>
      <c r="K1180">
        <f>mf_moyennes_journalieres!K1180/1</f>
        <v>0.05</v>
      </c>
      <c r="L1180">
        <f>mf_moyennes_journalieres!L1180/1</f>
        <v>0</v>
      </c>
      <c r="M1180">
        <f>mf_moyennes_journalieres!M1180/1</f>
        <v>8.07</v>
      </c>
      <c r="N1180">
        <f>mf_moyennes_journalieres!N1180/1</f>
        <v>10.07</v>
      </c>
      <c r="O1180">
        <f>mf_moyennes_journalieres!O1180/1</f>
        <v>9.41</v>
      </c>
      <c r="P1180">
        <f>mf_moyennes_journalieres!P1180/1</f>
        <v>11.41</v>
      </c>
      <c r="Q1180">
        <f>mf_moyennes_journalieres!Q1180/1</f>
        <v>5.84</v>
      </c>
      <c r="R1180">
        <f>mf_moyennes_journalieres!R1180/1</f>
        <v>7.84</v>
      </c>
    </row>
    <row r="1181" spans="1:18" x14ac:dyDescent="0.25">
      <c r="A1181">
        <f>mf_moyennes_journalieres!A1181</f>
        <v>596</v>
      </c>
      <c r="B1181" t="str">
        <f>mf_moyennes_journalieres!B1181</f>
        <v>2020-03-25</v>
      </c>
      <c r="C1181">
        <f>mf_moyennes_journalieres!C1181/1</f>
        <v>54.4</v>
      </c>
      <c r="D1181">
        <f>mf_moyennes_journalieres!D1181/1</f>
        <v>-2.41</v>
      </c>
      <c r="E1181">
        <f>mf_moyennes_journalieres!E1181/100</f>
        <v>997.38170000000002</v>
      </c>
      <c r="F1181">
        <f>mf_moyennes_journalieres!F1181/100</f>
        <v>1019.1394</v>
      </c>
      <c r="G1181">
        <f>mf_moyennes_journalieres!G1181/1</f>
        <v>3.96</v>
      </c>
      <c r="H1181">
        <f>mf_moyennes_journalieres!H1181/1000</f>
        <v>27.582339999999999</v>
      </c>
      <c r="I1181">
        <f>mf_moyennes_journalieres!I1181/1</f>
        <v>61.57</v>
      </c>
      <c r="J1181">
        <f>mf_moyennes_journalieres!J1181/1</f>
        <v>6.26</v>
      </c>
      <c r="K1181">
        <f>mf_moyennes_journalieres!K1181/1</f>
        <v>0.15</v>
      </c>
      <c r="L1181">
        <f>mf_moyennes_journalieres!L1181/1</f>
        <v>0.04</v>
      </c>
      <c r="M1181">
        <f>mf_moyennes_journalieres!M1181/1</f>
        <v>6.84</v>
      </c>
      <c r="N1181">
        <f>mf_moyennes_journalieres!N1181/1</f>
        <v>8.84</v>
      </c>
      <c r="O1181">
        <f>mf_moyennes_journalieres!O1181/1</f>
        <v>8.2799999999999994</v>
      </c>
      <c r="P1181">
        <f>mf_moyennes_journalieres!P1181/1</f>
        <v>10.28</v>
      </c>
      <c r="Q1181">
        <f>mf_moyennes_journalieres!Q1181/1</f>
        <v>4.45</v>
      </c>
      <c r="R1181">
        <f>mf_moyennes_journalieres!R1181/1</f>
        <v>6.45</v>
      </c>
    </row>
    <row r="1182" spans="1:18" x14ac:dyDescent="0.25">
      <c r="A1182">
        <f>mf_moyennes_journalieres!A1182</f>
        <v>598</v>
      </c>
      <c r="B1182" t="str">
        <f>mf_moyennes_journalieres!B1182</f>
        <v>2020-03-26</v>
      </c>
      <c r="C1182">
        <f>mf_moyennes_journalieres!C1182/1</f>
        <v>57.48</v>
      </c>
      <c r="D1182">
        <f>mf_moyennes_journalieres!D1182/1</f>
        <v>-2.19</v>
      </c>
      <c r="E1182">
        <f>mf_moyennes_journalieres!E1182/100</f>
        <v>993.51949999999999</v>
      </c>
      <c r="F1182">
        <f>mf_moyennes_journalieres!F1182/100</f>
        <v>1015.3154</v>
      </c>
      <c r="G1182">
        <f>mf_moyennes_journalieres!G1182/1</f>
        <v>4.4400000000000004</v>
      </c>
      <c r="H1182">
        <f>mf_moyennes_journalieres!H1182/1000</f>
        <v>23.7943</v>
      </c>
      <c r="I1182">
        <f>mf_moyennes_journalieres!I1182/1</f>
        <v>74.17</v>
      </c>
      <c r="J1182">
        <f>mf_moyennes_journalieres!J1182/1</f>
        <v>6.93</v>
      </c>
      <c r="K1182">
        <f>mf_moyennes_journalieres!K1182/1</f>
        <v>1.89</v>
      </c>
      <c r="L1182">
        <f>mf_moyennes_journalieres!L1182/1</f>
        <v>7.0000000000000007E-2</v>
      </c>
      <c r="M1182">
        <f>mf_moyennes_journalieres!M1182/1</f>
        <v>6.22</v>
      </c>
      <c r="N1182">
        <f>mf_moyennes_journalieres!N1182/1</f>
        <v>8.2200000000000006</v>
      </c>
      <c r="O1182">
        <f>mf_moyennes_journalieres!O1182/1</f>
        <v>7.26</v>
      </c>
      <c r="P1182">
        <f>mf_moyennes_journalieres!P1182/1</f>
        <v>9.26</v>
      </c>
      <c r="Q1182">
        <f>mf_moyennes_journalieres!Q1182/1</f>
        <v>4.4800000000000004</v>
      </c>
      <c r="R1182">
        <f>mf_moyennes_journalieres!R1182/1</f>
        <v>6.48</v>
      </c>
    </row>
    <row r="1183" spans="1:18" x14ac:dyDescent="0.25">
      <c r="A1183">
        <f>mf_moyennes_journalieres!A1183</f>
        <v>1143</v>
      </c>
      <c r="B1183" t="str">
        <f>mf_moyennes_journalieres!B1183</f>
        <v>2020-03-27</v>
      </c>
      <c r="C1183">
        <f>mf_moyennes_journalieres!C1183/1</f>
        <v>62.75</v>
      </c>
      <c r="D1183">
        <f>mf_moyennes_journalieres!D1183/1</f>
        <v>0.52</v>
      </c>
      <c r="E1183">
        <f>mf_moyennes_journalieres!E1183/100</f>
        <v>995.02530000000002</v>
      </c>
      <c r="F1183">
        <f>mf_moyennes_journalieres!F1183/100</f>
        <v>1016.7273</v>
      </c>
      <c r="G1183">
        <f>mf_moyennes_journalieres!G1183/1</f>
        <v>3.22</v>
      </c>
      <c r="H1183">
        <f>mf_moyennes_journalieres!H1183/1000</f>
        <v>20.38805</v>
      </c>
      <c r="I1183">
        <f>mf_moyennes_journalieres!I1183/1</f>
        <v>81.11</v>
      </c>
      <c r="J1183">
        <f>mf_moyennes_journalieres!J1183/1</f>
        <v>5.0999999999999996</v>
      </c>
      <c r="K1183">
        <f>mf_moyennes_journalieres!K1183/1</f>
        <v>1.1599999999999999</v>
      </c>
      <c r="L1183">
        <f>mf_moyennes_journalieres!L1183/1</f>
        <v>0.01</v>
      </c>
      <c r="M1183">
        <f>mf_moyennes_journalieres!M1183/1</f>
        <v>7.74</v>
      </c>
      <c r="N1183">
        <f>mf_moyennes_journalieres!N1183/1</f>
        <v>9.74</v>
      </c>
      <c r="O1183">
        <f>mf_moyennes_journalieres!O1183/1</f>
        <v>9.35</v>
      </c>
      <c r="P1183">
        <f>mf_moyennes_journalieres!P1183/1</f>
        <v>11.35</v>
      </c>
      <c r="Q1183">
        <f>mf_moyennes_journalieres!Q1183/1</f>
        <v>5.0599999999999996</v>
      </c>
      <c r="R1183">
        <f>mf_moyennes_journalieres!R1183/1</f>
        <v>7.06</v>
      </c>
    </row>
    <row r="1184" spans="1:18" x14ac:dyDescent="0.25">
      <c r="A1184">
        <f>mf_moyennes_journalieres!A1184</f>
        <v>839</v>
      </c>
      <c r="B1184" t="str">
        <f>mf_moyennes_journalieres!B1184</f>
        <v>2020-03-28</v>
      </c>
      <c r="C1184">
        <f>mf_moyennes_journalieres!C1184/1</f>
        <v>66.209999999999994</v>
      </c>
      <c r="D1184">
        <f>mf_moyennes_journalieres!D1184/1</f>
        <v>3.22</v>
      </c>
      <c r="E1184">
        <f>mf_moyennes_journalieres!E1184/100</f>
        <v>997.58420000000001</v>
      </c>
      <c r="F1184">
        <f>mf_moyennes_journalieres!F1184/100</f>
        <v>1019.1385</v>
      </c>
      <c r="G1184">
        <f>mf_moyennes_journalieres!G1184/1</f>
        <v>3.7</v>
      </c>
      <c r="H1184">
        <f>mf_moyennes_journalieres!H1184/1000</f>
        <v>16.54072</v>
      </c>
      <c r="I1184">
        <f>mf_moyennes_journalieres!I1184/1</f>
        <v>83.12</v>
      </c>
      <c r="J1184">
        <f>mf_moyennes_journalieres!J1184/1</f>
        <v>5.83</v>
      </c>
      <c r="K1184">
        <f>mf_moyennes_journalieres!K1184/1</f>
        <v>0.1</v>
      </c>
      <c r="L1184">
        <f>mf_moyennes_journalieres!L1184/1</f>
        <v>0</v>
      </c>
      <c r="M1184">
        <f>mf_moyennes_journalieres!M1184/1</f>
        <v>9.82</v>
      </c>
      <c r="N1184">
        <f>mf_moyennes_journalieres!N1184/1</f>
        <v>11.82</v>
      </c>
      <c r="O1184">
        <f>mf_moyennes_journalieres!O1184/1</f>
        <v>11.47</v>
      </c>
      <c r="P1184">
        <f>mf_moyennes_journalieres!P1184/1</f>
        <v>13.47</v>
      </c>
      <c r="Q1184">
        <f>mf_moyennes_journalieres!Q1184/1</f>
        <v>7.06</v>
      </c>
      <c r="R1184">
        <f>mf_moyennes_journalieres!R1184/1</f>
        <v>9.06</v>
      </c>
    </row>
    <row r="1185" spans="1:18" x14ac:dyDescent="0.25">
      <c r="A1185">
        <f>mf_moyennes_journalieres!A1185</f>
        <v>98</v>
      </c>
      <c r="B1185" t="str">
        <f>mf_moyennes_journalieres!B1185</f>
        <v>2020-03-29</v>
      </c>
      <c r="C1185">
        <f>mf_moyennes_journalieres!C1185/1</f>
        <v>64.66</v>
      </c>
      <c r="D1185">
        <f>mf_moyennes_journalieres!D1185/1</f>
        <v>0.99</v>
      </c>
      <c r="E1185">
        <f>mf_moyennes_journalieres!E1185/100</f>
        <v>1001.2128</v>
      </c>
      <c r="F1185">
        <f>mf_moyennes_journalieres!F1185/100</f>
        <v>1023.2153999999999</v>
      </c>
      <c r="G1185">
        <f>mf_moyennes_journalieres!G1185/1</f>
        <v>6.87</v>
      </c>
      <c r="H1185">
        <f>mf_moyennes_journalieres!H1185/1000</f>
        <v>23.513090000000002</v>
      </c>
      <c r="I1185">
        <f>mf_moyennes_journalieres!I1185/1</f>
        <v>91.16</v>
      </c>
      <c r="J1185">
        <f>mf_moyennes_journalieres!J1185/1</f>
        <v>10.97</v>
      </c>
      <c r="K1185">
        <f>mf_moyennes_journalieres!K1185/1</f>
        <v>0.09</v>
      </c>
      <c r="L1185">
        <f>mf_moyennes_journalieres!L1185/1</f>
        <v>0.01</v>
      </c>
      <c r="M1185">
        <f>mf_moyennes_journalieres!M1185/1</f>
        <v>7.61</v>
      </c>
      <c r="N1185">
        <f>mf_moyennes_journalieres!N1185/1</f>
        <v>9.61</v>
      </c>
      <c r="O1185">
        <f>mf_moyennes_journalieres!O1185/1</f>
        <v>8.14</v>
      </c>
      <c r="P1185">
        <f>mf_moyennes_journalieres!P1185/1</f>
        <v>10.14</v>
      </c>
      <c r="Q1185">
        <f>mf_moyennes_journalieres!Q1185/1</f>
        <v>6.72</v>
      </c>
      <c r="R1185">
        <f>mf_moyennes_journalieres!R1185/1</f>
        <v>8.7200000000000006</v>
      </c>
    </row>
    <row r="1186" spans="1:18" x14ac:dyDescent="0.25">
      <c r="A1186">
        <f>mf_moyennes_journalieres!A1186</f>
        <v>232</v>
      </c>
      <c r="B1186" t="str">
        <f>mf_moyennes_journalieres!B1186</f>
        <v>2020-03-30</v>
      </c>
      <c r="C1186">
        <f>mf_moyennes_journalieres!C1186/1</f>
        <v>63.99</v>
      </c>
      <c r="D1186">
        <f>mf_moyennes_journalieres!D1186/1</f>
        <v>-1.49</v>
      </c>
      <c r="E1186">
        <f>mf_moyennes_journalieres!E1186/100</f>
        <v>1001.0478999999999</v>
      </c>
      <c r="F1186">
        <f>mf_moyennes_journalieres!F1186/100</f>
        <v>1023.2664</v>
      </c>
      <c r="G1186">
        <f>mf_moyennes_journalieres!G1186/1</f>
        <v>6.01</v>
      </c>
      <c r="H1186">
        <f>mf_moyennes_journalieres!H1186/1000</f>
        <v>30.498189999999997</v>
      </c>
      <c r="I1186">
        <f>mf_moyennes_journalieres!I1186/1</f>
        <v>92.94</v>
      </c>
      <c r="J1186">
        <f>mf_moyennes_journalieres!J1186/1</f>
        <v>9.5399999999999991</v>
      </c>
      <c r="K1186">
        <f>mf_moyennes_journalieres!K1186/1</f>
        <v>0.64</v>
      </c>
      <c r="L1186">
        <f>mf_moyennes_journalieres!L1186/1</f>
        <v>0.02</v>
      </c>
      <c r="M1186">
        <f>mf_moyennes_journalieres!M1186/1</f>
        <v>5.38</v>
      </c>
      <c r="N1186">
        <f>mf_moyennes_journalieres!N1186/1</f>
        <v>7.38</v>
      </c>
      <c r="O1186">
        <f>mf_moyennes_journalieres!O1186/1</f>
        <v>6.1</v>
      </c>
      <c r="P1186">
        <f>mf_moyennes_journalieres!P1186/1</f>
        <v>8.1</v>
      </c>
      <c r="Q1186">
        <f>mf_moyennes_journalieres!Q1186/1</f>
        <v>4.18</v>
      </c>
      <c r="R1186">
        <f>mf_moyennes_journalieres!R1186/1</f>
        <v>6.18</v>
      </c>
    </row>
    <row r="1187" spans="1:18" x14ac:dyDescent="0.25">
      <c r="A1187">
        <f>mf_moyennes_journalieres!A1187</f>
        <v>1082</v>
      </c>
      <c r="B1187" t="str">
        <f>mf_moyennes_journalieres!B1187</f>
        <v>2020-03-31</v>
      </c>
      <c r="C1187">
        <f>mf_moyennes_journalieres!C1187/1</f>
        <v>63.62</v>
      </c>
      <c r="D1187">
        <f>mf_moyennes_journalieres!D1187/1</f>
        <v>0.05</v>
      </c>
      <c r="E1187">
        <f>mf_moyennes_journalieres!E1187/100</f>
        <v>999.75670000000002</v>
      </c>
      <c r="F1187">
        <f>mf_moyennes_journalieres!F1187/100</f>
        <v>1021.6349</v>
      </c>
      <c r="G1187">
        <f>mf_moyennes_journalieres!G1187/1</f>
        <v>4.92</v>
      </c>
      <c r="H1187">
        <f>mf_moyennes_journalieres!H1187/1000</f>
        <v>27.289150000000003</v>
      </c>
      <c r="I1187">
        <f>mf_moyennes_journalieres!I1187/1</f>
        <v>85.14</v>
      </c>
      <c r="J1187">
        <f>mf_moyennes_journalieres!J1187/1</f>
        <v>7.79</v>
      </c>
      <c r="K1187">
        <f>mf_moyennes_journalieres!K1187/1</f>
        <v>0.31</v>
      </c>
      <c r="L1187">
        <f>mf_moyennes_journalieres!L1187/1</f>
        <v>0.01</v>
      </c>
      <c r="M1187">
        <f>mf_moyennes_journalieres!M1187/1</f>
        <v>7.14</v>
      </c>
      <c r="N1187">
        <f>mf_moyennes_journalieres!N1187/1</f>
        <v>9.14</v>
      </c>
      <c r="O1187">
        <f>mf_moyennes_journalieres!O1187/1</f>
        <v>8.57</v>
      </c>
      <c r="P1187">
        <f>mf_moyennes_journalieres!P1187/1</f>
        <v>10.57</v>
      </c>
      <c r="Q1187">
        <f>mf_moyennes_journalieres!Q1187/1</f>
        <v>4.74</v>
      </c>
      <c r="R1187">
        <f>mf_moyennes_journalieres!R1187/1</f>
        <v>6.74</v>
      </c>
    </row>
    <row r="1188" spans="1:18" x14ac:dyDescent="0.25">
      <c r="A1188">
        <f>mf_moyennes_journalieres!A1188</f>
        <v>315</v>
      </c>
      <c r="B1188" t="str">
        <f>mf_moyennes_journalieres!B1188</f>
        <v>2020-04-01</v>
      </c>
      <c r="C1188">
        <f>mf_moyennes_journalieres!C1188/1</f>
        <v>59.44</v>
      </c>
      <c r="D1188">
        <f>mf_moyennes_journalieres!D1188/1</f>
        <v>-0.02</v>
      </c>
      <c r="E1188">
        <f>mf_moyennes_journalieres!E1188/100</f>
        <v>997.2473</v>
      </c>
      <c r="F1188">
        <f>mf_moyennes_journalieres!F1188/100</f>
        <v>1018.9114999999999</v>
      </c>
      <c r="G1188">
        <f>mf_moyennes_journalieres!G1188/1</f>
        <v>3.94</v>
      </c>
      <c r="H1188">
        <f>mf_moyennes_journalieres!H1188/1000</f>
        <v>27.691549999999999</v>
      </c>
      <c r="I1188">
        <f>mf_moyennes_journalieres!I1188/1</f>
        <v>72.209999999999994</v>
      </c>
      <c r="J1188">
        <f>mf_moyennes_journalieres!J1188/1</f>
        <v>6.24</v>
      </c>
      <c r="K1188">
        <f>mf_moyennes_journalieres!K1188/1</f>
        <v>0.28999999999999998</v>
      </c>
      <c r="L1188">
        <f>mf_moyennes_journalieres!L1188/1</f>
        <v>0</v>
      </c>
      <c r="M1188">
        <f>mf_moyennes_journalieres!M1188/1</f>
        <v>7.97</v>
      </c>
      <c r="N1188">
        <f>mf_moyennes_journalieres!N1188/1</f>
        <v>9.9700000000000006</v>
      </c>
      <c r="O1188">
        <f>mf_moyennes_journalieres!O1188/1</f>
        <v>9.5</v>
      </c>
      <c r="P1188">
        <f>mf_moyennes_journalieres!P1188/1</f>
        <v>11.5</v>
      </c>
      <c r="Q1188">
        <f>mf_moyennes_journalieres!Q1188/1</f>
        <v>5.42</v>
      </c>
      <c r="R1188">
        <f>mf_moyennes_journalieres!R1188/1</f>
        <v>7.42</v>
      </c>
    </row>
    <row r="1189" spans="1:18" x14ac:dyDescent="0.25">
      <c r="A1189">
        <f>mf_moyennes_journalieres!A1189</f>
        <v>651</v>
      </c>
      <c r="B1189" t="str">
        <f>mf_moyennes_journalieres!B1189</f>
        <v>2020-04-02</v>
      </c>
      <c r="C1189">
        <f>mf_moyennes_journalieres!C1189/1</f>
        <v>64.87</v>
      </c>
      <c r="D1189">
        <f>mf_moyennes_journalieres!D1189/1</f>
        <v>1.1599999999999999</v>
      </c>
      <c r="E1189">
        <f>mf_moyennes_journalieres!E1189/100</f>
        <v>994.42009999999993</v>
      </c>
      <c r="F1189">
        <f>mf_moyennes_journalieres!F1189/100</f>
        <v>1016.0333000000001</v>
      </c>
      <c r="G1189">
        <f>mf_moyennes_journalieres!G1189/1</f>
        <v>3.01</v>
      </c>
      <c r="H1189">
        <f>mf_moyennes_journalieres!H1189/1000</f>
        <v>25.514020000000002</v>
      </c>
      <c r="I1189">
        <f>mf_moyennes_journalieres!I1189/1</f>
        <v>81.17</v>
      </c>
      <c r="J1189">
        <f>mf_moyennes_journalieres!J1189/1</f>
        <v>4.8099999999999996</v>
      </c>
      <c r="K1189">
        <f>mf_moyennes_journalieres!K1189/1</f>
        <v>0.03</v>
      </c>
      <c r="L1189">
        <f>mf_moyennes_journalieres!L1189/1</f>
        <v>0</v>
      </c>
      <c r="M1189">
        <f>mf_moyennes_journalieres!M1189/1</f>
        <v>7.91</v>
      </c>
      <c r="N1189">
        <f>mf_moyennes_journalieres!N1189/1</f>
        <v>9.91</v>
      </c>
      <c r="O1189">
        <f>mf_moyennes_journalieres!O1189/1</f>
        <v>9.5</v>
      </c>
      <c r="P1189">
        <f>mf_moyennes_journalieres!P1189/1</f>
        <v>11.5</v>
      </c>
      <c r="Q1189">
        <f>mf_moyennes_journalieres!Q1189/1</f>
        <v>5.26</v>
      </c>
      <c r="R1189">
        <f>mf_moyennes_journalieres!R1189/1</f>
        <v>7.26</v>
      </c>
    </row>
    <row r="1190" spans="1:18" x14ac:dyDescent="0.25">
      <c r="A1190">
        <f>mf_moyennes_journalieres!A1190</f>
        <v>434</v>
      </c>
      <c r="B1190" t="str">
        <f>mf_moyennes_journalieres!B1190</f>
        <v>2020-04-03</v>
      </c>
      <c r="C1190">
        <f>mf_moyennes_journalieres!C1190/1</f>
        <v>67.02</v>
      </c>
      <c r="D1190">
        <f>mf_moyennes_journalieres!D1190/1</f>
        <v>2.72</v>
      </c>
      <c r="E1190">
        <f>mf_moyennes_journalieres!E1190/100</f>
        <v>996.50549999999998</v>
      </c>
      <c r="F1190">
        <f>mf_moyennes_journalieres!F1190/100</f>
        <v>1018.1385</v>
      </c>
      <c r="G1190">
        <f>mf_moyennes_journalieres!G1190/1</f>
        <v>2.87</v>
      </c>
      <c r="H1190">
        <f>mf_moyennes_journalieres!H1190/1000</f>
        <v>25.293410000000002</v>
      </c>
      <c r="I1190">
        <f>mf_moyennes_journalieres!I1190/1</f>
        <v>84.65</v>
      </c>
      <c r="J1190">
        <f>mf_moyennes_journalieres!J1190/1</f>
        <v>4.5</v>
      </c>
      <c r="K1190">
        <f>mf_moyennes_journalieres!K1190/1</f>
        <v>0.05</v>
      </c>
      <c r="L1190">
        <f>mf_moyennes_journalieres!L1190/1</f>
        <v>0</v>
      </c>
      <c r="M1190">
        <f>mf_moyennes_journalieres!M1190/1</f>
        <v>9.08</v>
      </c>
      <c r="N1190">
        <f>mf_moyennes_journalieres!N1190/1</f>
        <v>11.08</v>
      </c>
      <c r="O1190">
        <f>mf_moyennes_journalieres!O1190/1</f>
        <v>10.7</v>
      </c>
      <c r="P1190">
        <f>mf_moyennes_journalieres!P1190/1</f>
        <v>12.7</v>
      </c>
      <c r="Q1190">
        <f>mf_moyennes_journalieres!Q1190/1</f>
        <v>6.38</v>
      </c>
      <c r="R1190">
        <f>mf_moyennes_journalieres!R1190/1</f>
        <v>8.3800000000000008</v>
      </c>
    </row>
    <row r="1191" spans="1:18" x14ac:dyDescent="0.25">
      <c r="A1191">
        <f>mf_moyennes_journalieres!A1191</f>
        <v>417</v>
      </c>
      <c r="B1191" t="str">
        <f>mf_moyennes_journalieres!B1191</f>
        <v>2020-04-04</v>
      </c>
      <c r="C1191">
        <f>mf_moyennes_journalieres!C1191/1</f>
        <v>61.24</v>
      </c>
      <c r="D1191">
        <f>mf_moyennes_journalieres!D1191/1</f>
        <v>2.4900000000000002</v>
      </c>
      <c r="E1191">
        <f>mf_moyennes_journalieres!E1191/100</f>
        <v>997.91679999999997</v>
      </c>
      <c r="F1191">
        <f>mf_moyennes_journalieres!F1191/100</f>
        <v>1019.2984</v>
      </c>
      <c r="G1191">
        <f>mf_moyennes_journalieres!G1191/1</f>
        <v>3.02</v>
      </c>
      <c r="H1191">
        <f>mf_moyennes_journalieres!H1191/1000</f>
        <v>27.672249999999998</v>
      </c>
      <c r="I1191">
        <f>mf_moyennes_journalieres!I1191/1</f>
        <v>44.51</v>
      </c>
      <c r="J1191">
        <f>mf_moyennes_journalieres!J1191/1</f>
        <v>4.8499999999999996</v>
      </c>
      <c r="K1191">
        <f>mf_moyennes_journalieres!K1191/1</f>
        <v>0.04</v>
      </c>
      <c r="L1191">
        <f>mf_moyennes_journalieres!L1191/1</f>
        <v>0</v>
      </c>
      <c r="M1191">
        <f>mf_moyennes_journalieres!M1191/1</f>
        <v>10.63</v>
      </c>
      <c r="N1191">
        <f>mf_moyennes_journalieres!N1191/1</f>
        <v>12.63</v>
      </c>
      <c r="O1191">
        <f>mf_moyennes_journalieres!O1191/1</f>
        <v>13.05</v>
      </c>
      <c r="P1191">
        <f>mf_moyennes_journalieres!P1191/1</f>
        <v>15.05</v>
      </c>
      <c r="Q1191">
        <f>mf_moyennes_journalieres!Q1191/1</f>
        <v>6.59</v>
      </c>
      <c r="R1191">
        <f>mf_moyennes_journalieres!R1191/1</f>
        <v>8.59</v>
      </c>
    </row>
    <row r="1192" spans="1:18" x14ac:dyDescent="0.25">
      <c r="A1192">
        <f>mf_moyennes_journalieres!A1192</f>
        <v>186</v>
      </c>
      <c r="B1192" t="str">
        <f>mf_moyennes_journalieres!B1192</f>
        <v>2020-04-05</v>
      </c>
      <c r="C1192">
        <f>mf_moyennes_journalieres!C1192/1</f>
        <v>53.76</v>
      </c>
      <c r="D1192">
        <f>mf_moyennes_journalieres!D1192/1</f>
        <v>2.86</v>
      </c>
      <c r="E1192">
        <f>mf_moyennes_journalieres!E1192/100</f>
        <v>995.90699999999993</v>
      </c>
      <c r="F1192">
        <f>mf_moyennes_journalieres!F1192/100</f>
        <v>1016.925</v>
      </c>
      <c r="G1192">
        <f>mf_moyennes_journalieres!G1192/1</f>
        <v>4.17</v>
      </c>
      <c r="H1192">
        <f>mf_moyennes_journalieres!H1192/1000</f>
        <v>30.03323</v>
      </c>
      <c r="I1192">
        <f>mf_moyennes_journalieres!I1192/1</f>
        <v>52.79</v>
      </c>
      <c r="J1192">
        <f>mf_moyennes_journalieres!J1192/1</f>
        <v>6.49</v>
      </c>
      <c r="K1192">
        <f>mf_moyennes_journalieres!K1192/1</f>
        <v>0.02</v>
      </c>
      <c r="L1192">
        <f>mf_moyennes_journalieres!L1192/1</f>
        <v>0</v>
      </c>
      <c r="M1192">
        <f>mf_moyennes_journalieres!M1192/1</f>
        <v>13.05</v>
      </c>
      <c r="N1192">
        <f>mf_moyennes_journalieres!N1192/1</f>
        <v>15.05</v>
      </c>
      <c r="O1192">
        <f>mf_moyennes_journalieres!O1192/1</f>
        <v>15.58</v>
      </c>
      <c r="P1192">
        <f>mf_moyennes_journalieres!P1192/1</f>
        <v>17.579999999999998</v>
      </c>
      <c r="Q1192">
        <f>mf_moyennes_journalieres!Q1192/1</f>
        <v>8.82</v>
      </c>
      <c r="R1192">
        <f>mf_moyennes_journalieres!R1192/1</f>
        <v>10.82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mf_moyennes_journalieres</vt:lpstr>
      <vt:lpstr>mf_moy_journalieres_maille_42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Godard</cp:lastModifiedBy>
  <cp:revision>1</cp:revision>
  <dcterms:modified xsi:type="dcterms:W3CDTF">2020-05-11T20:53:26Z</dcterms:modified>
  <dc:language>fr-FR</dc:language>
</cp:coreProperties>
</file>