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Arial"/>
      <charset val="1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T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6" activeCellId="0" sqref="C6"/>
    </sheetView>
  </sheetViews>
  <sheetFormatPr baseColWidth="8" defaultColWidth="8.4296875" defaultRowHeight="15" zeroHeight="0" outlineLevelRow="0" outlineLevelCol="0"/>
  <cols>
    <col width="11.85" customWidth="1" style="10" min="1" max="2"/>
    <col width="44.14" customWidth="1" style="10" min="3" max="3"/>
    <col width="17.57" customWidth="1" style="10" min="4" max="4"/>
    <col width="21.28" customWidth="1" style="10" min="5" max="5"/>
    <col width="9" customWidth="1" style="11" min="6" max="6"/>
    <col width="15.71" customWidth="1" style="10" min="7" max="7"/>
    <col width="13.14" customWidth="1" style="10" min="8" max="8"/>
    <col width="11.43" customWidth="1" style="10" min="13" max="13"/>
    <col width="13.14" customWidth="1" style="10" min="14" max="14"/>
    <col width="11.43" customWidth="1" style="10" min="15" max="15"/>
    <col width="9.43" customWidth="1" style="10" min="16" max="16"/>
    <col width="12" customWidth="1" style="10" min="17" max="17"/>
    <col width="10.85" customWidth="1" style="10" min="18" max="18"/>
    <col width="17.28" customWidth="1" style="10" min="19" max="19"/>
    <col width="16.28" customWidth="1" style="10" min="20" max="20"/>
  </cols>
  <sheetData>
    <row r="1" ht="15" customHeight="1" s="12">
      <c r="A1" s="13" t="inlineStr">
        <is>
          <t>Person index</t>
        </is>
      </c>
      <c r="B1" s="13" t="inlineStr">
        <is>
          <t>Name</t>
        </is>
      </c>
      <c r="C1" s="13" t="inlineStr">
        <is>
          <t>API_KEY</t>
        </is>
      </c>
      <c r="D1" s="14" t="inlineStr">
        <is>
          <t>No of times alerted</t>
        </is>
      </c>
      <c r="E1" s="13" t="inlineStr">
        <is>
          <t>Cumulative slouching</t>
        </is>
      </c>
      <c r="F1" s="13" t="inlineStr">
        <is>
          <t>Alert?</t>
        </is>
      </c>
      <c r="G1" s="13" t="inlineStr">
        <is>
          <t>Neutral distance</t>
        </is>
      </c>
      <c r="H1" s="13" t="inlineStr">
        <is>
          <t>Neutral angle</t>
        </is>
      </c>
      <c r="I1" s="13" t="inlineStr">
        <is>
          <t>Left X</t>
        </is>
      </c>
      <c r="J1" s="13" t="inlineStr">
        <is>
          <t>Right X</t>
        </is>
      </c>
      <c r="K1" s="13" t="inlineStr">
        <is>
          <t xml:space="preserve">Count </t>
        </is>
      </c>
      <c r="L1" s="13" t="inlineStr">
        <is>
          <t>Presence</t>
        </is>
      </c>
      <c r="M1" s="13" t="inlineStr">
        <is>
          <t>Current dist</t>
        </is>
      </c>
      <c r="N1" s="13" t="inlineStr">
        <is>
          <t>Current angle</t>
        </is>
      </c>
      <c r="O1" s="13" t="inlineStr">
        <is>
          <t xml:space="preserve">Count_max </t>
        </is>
      </c>
      <c r="P1" s="13" t="inlineStr">
        <is>
          <t>n_people</t>
        </is>
      </c>
      <c r="Q1" s="13" t="inlineStr">
        <is>
          <t>Err_Length%</t>
        </is>
      </c>
      <c r="R1" s="13" t="inlineStr">
        <is>
          <t>Err_angle%</t>
        </is>
      </c>
      <c r="S1" s="13" t="inlineStr">
        <is>
          <t>Present err length</t>
        </is>
      </c>
      <c r="T1" s="13" t="inlineStr">
        <is>
          <t>Present err angle</t>
        </is>
      </c>
    </row>
    <row r="2" ht="15" customHeight="1" s="12">
      <c r="A2" s="11" t="n">
        <v>1</v>
      </c>
      <c r="B2" s="11" t="inlineStr">
        <is>
          <t>Harshinii</t>
        </is>
      </c>
      <c r="C2" s="11" t="inlineStr">
        <is>
          <t>o.8Pslqqry60mJ7RaN8FUSMV6zpHYAhhxA</t>
        </is>
      </c>
      <c r="D2" s="11" t="n">
        <v>1</v>
      </c>
      <c r="E2" s="11" t="n">
        <v>2</v>
      </c>
      <c r="F2" s="11" t="inlineStr">
        <is>
          <t>Y</t>
        </is>
      </c>
      <c r="G2" s="15" t="n">
        <v>27.89265136196271</v>
      </c>
      <c r="H2" s="16" t="n">
        <v>31.63718404959249</v>
      </c>
      <c r="I2" s="10" t="n">
        <v>41.4</v>
      </c>
      <c r="J2" s="10" t="n">
        <v>98.59999999999999</v>
      </c>
      <c r="K2" s="10" t="n">
        <v>1</v>
      </c>
      <c r="L2" s="10" t="inlineStr">
        <is>
          <t>Y</t>
        </is>
      </c>
      <c r="M2" s="17" t="n">
        <v>26</v>
      </c>
      <c r="N2" s="17" t="n">
        <v>34.88463867593281</v>
      </c>
      <c r="O2" s="10" t="n">
        <v>20</v>
      </c>
      <c r="P2" s="10" t="n">
        <v>4</v>
      </c>
      <c r="Q2" s="10" t="n">
        <v>5</v>
      </c>
      <c r="R2" s="10" t="n">
        <v>5</v>
      </c>
      <c r="S2" s="18">
        <f>(G2-M2)*100/G2</f>
        <v/>
      </c>
      <c r="T2" s="18">
        <f>(N2-H2)*100/H2</f>
        <v/>
      </c>
    </row>
    <row r="3" ht="15" customHeight="1" s="12">
      <c r="A3" s="11" t="n">
        <v>2</v>
      </c>
      <c r="B3" s="11" t="inlineStr">
        <is>
          <t>Hridhay</t>
        </is>
      </c>
      <c r="C3" s="11" t="inlineStr">
        <is>
          <t>o.5DSBAfH6nGGgDe5qWeW3xxzV59nRwraX</t>
        </is>
      </c>
      <c r="D3" s="11" t="n">
        <v>0</v>
      </c>
      <c r="E3" s="11" t="n">
        <v>0</v>
      </c>
      <c r="F3" s="11" t="n">
        <v>0</v>
      </c>
      <c r="G3" s="15" t="n">
        <v>31.25699921617557</v>
      </c>
      <c r="H3" s="16" t="n">
        <v>24.05162359388598</v>
      </c>
      <c r="I3" s="10" t="n">
        <v>130.1</v>
      </c>
      <c r="J3" s="10" t="n">
        <v>189.9</v>
      </c>
      <c r="K3" s="10" t="n">
        <v>0</v>
      </c>
      <c r="L3" s="10" t="inlineStr">
        <is>
          <t>N</t>
        </is>
      </c>
      <c r="M3" s="17" t="inlineStr">
        <is>
          <t>NA</t>
        </is>
      </c>
      <c r="N3" s="17" t="inlineStr">
        <is>
          <t>NA</t>
        </is>
      </c>
      <c r="S3" s="18">
        <f>(G3-M3)*100/G3</f>
        <v/>
      </c>
      <c r="T3" s="18">
        <f>(N3-H3)*100/H3</f>
        <v/>
      </c>
    </row>
    <row r="4" ht="15" customHeight="1" s="12">
      <c r="A4" s="11" t="n">
        <v>3</v>
      </c>
      <c r="B4" s="11" t="inlineStr">
        <is>
          <t>SreeCharan</t>
        </is>
      </c>
      <c r="C4" s="11" t="inlineStr">
        <is>
          <t>o.cBwOdrMve58QfJ5TwKWeIsf57vtfr9hy</t>
        </is>
      </c>
      <c r="D4" s="11" t="n">
        <v>1</v>
      </c>
      <c r="E4" s="11" t="n">
        <v>2</v>
      </c>
      <c r="F4" s="11" t="inlineStr">
        <is>
          <t>Y</t>
        </is>
      </c>
      <c r="G4" s="15" t="n">
        <v>29.6141857899217</v>
      </c>
      <c r="H4" s="16" t="n">
        <v>27.11153049417787</v>
      </c>
      <c r="I4" s="10" t="n">
        <v>233.4</v>
      </c>
      <c r="J4" s="10" t="n">
        <v>290.6</v>
      </c>
      <c r="K4" s="10" t="n">
        <v>1</v>
      </c>
      <c r="L4" s="10" t="inlineStr">
        <is>
          <t>Y</t>
        </is>
      </c>
      <c r="M4" s="17" t="n">
        <v>26.68332812825267</v>
      </c>
      <c r="N4" s="17" t="n">
        <v>30.73928841697344</v>
      </c>
      <c r="S4" s="18">
        <f>(G4-M4)*100/G4</f>
        <v/>
      </c>
      <c r="T4" s="18">
        <f>(N4-H4)*100/H4</f>
        <v/>
      </c>
    </row>
    <row r="5" ht="15" customHeight="1" s="12">
      <c r="A5" s="11" t="n">
        <v>4</v>
      </c>
      <c r="B5" s="11" t="inlineStr">
        <is>
          <t>Adarsh</t>
        </is>
      </c>
      <c r="C5" s="19" t="inlineStr">
        <is>
          <t>o.EE0Tzv0zamMoLiNJwZ0VWeOBixmokh2M</t>
        </is>
      </c>
      <c r="D5" s="11" t="n">
        <v>0</v>
      </c>
      <c r="E5" s="11" t="n">
        <v>0</v>
      </c>
      <c r="F5" s="11" t="inlineStr">
        <is>
          <t>N</t>
        </is>
      </c>
      <c r="G5" s="15" t="n">
        <v>27.20294101747089</v>
      </c>
      <c r="H5" s="16" t="n">
        <v>30.09734576096889</v>
      </c>
      <c r="I5" s="10" t="n">
        <v>330</v>
      </c>
      <c r="J5" s="10" t="n">
        <v>382</v>
      </c>
      <c r="K5" s="10" t="n">
        <v>0</v>
      </c>
      <c r="L5" s="10" t="inlineStr">
        <is>
          <t>Y</t>
        </is>
      </c>
      <c r="M5" s="17" t="n">
        <v>28.16025568065745</v>
      </c>
      <c r="N5" s="17" t="n">
        <v>31.03881646229514</v>
      </c>
      <c r="S5" s="18">
        <f>(G5-M5)*100/G5</f>
        <v/>
      </c>
      <c r="T5" s="18">
        <f>(N5-H5)*100/H5</f>
        <v/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Sree charan Saravanan</dc:creator>
  <dc:language>en-IN</dc:language>
  <dcterms:created xsi:type="dcterms:W3CDTF">2022-01-11T12:54:19Z</dcterms:created>
  <dcterms:modified xsi:type="dcterms:W3CDTF">2022-02-25T17:32:46Z</dcterms:modified>
  <cp:revision>3</cp:revision>
</cp:coreProperties>
</file>