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個人KPI達成率" sheetId="1" state="visible" r:id="rId1"/>
    <sheet name="部門KPI彙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各部門年度達成率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'部門KPI彙總'!E1</f>
            </strRef>
          </tx>
          <spPr>
            <a:ln>
              <a:prstDash val="solid"/>
            </a:ln>
          </spPr>
          <cat>
            <numRef>
              <f>'部門KPI彙總'!$A$2:$A$6</f>
            </numRef>
          </cat>
          <val>
            <numRef>
              <f>'部門KPI彙總'!$E$2:$E$6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達成率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業務員</t>
        </is>
      </c>
      <c r="B1" s="1" t="inlineStr">
        <is>
          <t>部門</t>
        </is>
      </c>
      <c r="C1" s="1" t="inlineStr">
        <is>
          <t>年度目標金額</t>
        </is>
      </c>
      <c r="D1" s="1" t="inlineStr">
        <is>
          <t>實際銷售額</t>
        </is>
      </c>
      <c r="E1" s="1" t="inlineStr">
        <is>
          <t>達成率%</t>
        </is>
      </c>
      <c r="F1" s="1" t="inlineStr">
        <is>
          <t>差異</t>
        </is>
      </c>
      <c r="G1" s="1" t="inlineStr">
        <is>
          <t>達成狀態</t>
        </is>
      </c>
    </row>
    <row r="2">
      <c r="A2" s="2" t="inlineStr">
        <is>
          <t>呂明哲</t>
        </is>
      </c>
      <c r="B2" s="2" t="inlineStr">
        <is>
          <t>電商部</t>
        </is>
      </c>
      <c r="C2" s="2" t="n">
        <v>860975</v>
      </c>
      <c r="D2" s="2" t="n">
        <v>523858</v>
      </c>
      <c r="E2" s="2" t="n">
        <v>60.8</v>
      </c>
      <c r="F2" s="2" t="n">
        <v>-337117</v>
      </c>
      <c r="G2" s="2" t="inlineStr">
        <is>
          <t>✘ 未達成</t>
        </is>
      </c>
    </row>
    <row r="3">
      <c r="A3" s="2" t="inlineStr">
        <is>
          <t>何品睿</t>
        </is>
      </c>
      <c r="B3" s="2" t="inlineStr">
        <is>
          <t>中區業務部</t>
        </is>
      </c>
      <c r="C3" s="2" t="n">
        <v>911297</v>
      </c>
      <c r="D3" s="2" t="n">
        <v>522692</v>
      </c>
      <c r="E3" s="2" t="n">
        <v>57.4</v>
      </c>
      <c r="F3" s="2" t="n">
        <v>-388605</v>
      </c>
      <c r="G3" s="2" t="inlineStr">
        <is>
          <t>✘ 未達成</t>
        </is>
      </c>
    </row>
    <row r="4">
      <c r="A4" s="2" t="inlineStr">
        <is>
          <t>劉宗翰</t>
        </is>
      </c>
      <c r="B4" s="2" t="inlineStr">
        <is>
          <t>南區業務部</t>
        </is>
      </c>
      <c r="C4" s="2" t="n">
        <v>937453</v>
      </c>
      <c r="D4" s="2" t="n">
        <v>460983</v>
      </c>
      <c r="E4" s="2" t="n">
        <v>49.2</v>
      </c>
      <c r="F4" s="2" t="n">
        <v>-476470</v>
      </c>
      <c r="G4" s="2" t="inlineStr">
        <is>
          <t>✘ 未達成</t>
        </is>
      </c>
    </row>
    <row r="5">
      <c r="A5" s="2" t="inlineStr">
        <is>
          <t>賴佩君</t>
        </is>
      </c>
      <c r="B5" s="2" t="inlineStr">
        <is>
          <t>海外業務部</t>
        </is>
      </c>
      <c r="C5" s="2" t="n">
        <v>1147387</v>
      </c>
      <c r="D5" s="2" t="n">
        <v>522488</v>
      </c>
      <c r="E5" s="2" t="n">
        <v>45.5</v>
      </c>
      <c r="F5" s="2" t="n">
        <v>-624899</v>
      </c>
      <c r="G5" s="2" t="inlineStr">
        <is>
          <t>✘ 未達成</t>
        </is>
      </c>
    </row>
    <row r="6">
      <c r="A6" s="2" t="inlineStr">
        <is>
          <t>邱宜臻</t>
        </is>
      </c>
      <c r="B6" s="2" t="inlineStr">
        <is>
          <t>中區業務部</t>
        </is>
      </c>
      <c r="C6" s="2" t="n">
        <v>1234073</v>
      </c>
      <c r="D6" s="2" t="n">
        <v>525111</v>
      </c>
      <c r="E6" s="2" t="n">
        <v>42.6</v>
      </c>
      <c r="F6" s="2" t="n">
        <v>-708962</v>
      </c>
      <c r="G6" s="2" t="inlineStr">
        <is>
          <t>✘ 未達成</t>
        </is>
      </c>
    </row>
    <row r="7">
      <c r="A7" s="2" t="inlineStr">
        <is>
          <t>羅柏均</t>
        </is>
      </c>
      <c r="B7" s="2" t="inlineStr">
        <is>
          <t>海外業務部</t>
        </is>
      </c>
      <c r="C7" s="2" t="n">
        <v>1215263</v>
      </c>
      <c r="D7" s="2" t="n">
        <v>512907</v>
      </c>
      <c r="E7" s="2" t="n">
        <v>42.2</v>
      </c>
      <c r="F7" s="2" t="n">
        <v>-702356</v>
      </c>
      <c r="G7" s="2" t="inlineStr">
        <is>
          <t>✘ 未達成</t>
        </is>
      </c>
    </row>
    <row r="8">
      <c r="A8" s="2" t="inlineStr">
        <is>
          <t>謝怡君</t>
        </is>
      </c>
      <c r="B8" s="2" t="inlineStr">
        <is>
          <t>南區業務部</t>
        </is>
      </c>
      <c r="C8" s="2" t="n">
        <v>996627</v>
      </c>
      <c r="D8" s="2" t="n">
        <v>375071</v>
      </c>
      <c r="E8" s="2" t="n">
        <v>37.6</v>
      </c>
      <c r="F8" s="2" t="n">
        <v>-621556</v>
      </c>
      <c r="G8" s="2" t="inlineStr">
        <is>
          <t>✘ 未達成</t>
        </is>
      </c>
    </row>
    <row r="9">
      <c r="A9" s="2" t="inlineStr">
        <is>
          <t>黃建宏</t>
        </is>
      </c>
      <c r="B9" s="2" t="inlineStr">
        <is>
          <t>南區業務部</t>
        </is>
      </c>
      <c r="C9" s="2" t="n">
        <v>1723964</v>
      </c>
      <c r="D9" s="2" t="n">
        <v>600034</v>
      </c>
      <c r="E9" s="2" t="n">
        <v>34.8</v>
      </c>
      <c r="F9" s="2" t="n">
        <v>-1123930</v>
      </c>
      <c r="G9" s="2" t="inlineStr">
        <is>
          <t>✘ 未達成</t>
        </is>
      </c>
    </row>
    <row r="10">
      <c r="A10" s="2" t="inlineStr">
        <is>
          <t>王信宏</t>
        </is>
      </c>
      <c r="B10" s="2" t="inlineStr">
        <is>
          <t>北區業務部</t>
        </is>
      </c>
      <c r="C10" s="2" t="n">
        <v>1490042</v>
      </c>
      <c r="D10" s="2" t="n">
        <v>515381</v>
      </c>
      <c r="E10" s="2" t="n">
        <v>34.6</v>
      </c>
      <c r="F10" s="2" t="n">
        <v>-974661</v>
      </c>
      <c r="G10" s="2" t="inlineStr">
        <is>
          <t>✘ 未達成</t>
        </is>
      </c>
    </row>
    <row r="11">
      <c r="A11" s="2" t="inlineStr">
        <is>
          <t>張冠宇</t>
        </is>
      </c>
      <c r="B11" s="2" t="inlineStr">
        <is>
          <t>海外業務部</t>
        </is>
      </c>
      <c r="C11" s="2" t="n">
        <v>1538459</v>
      </c>
      <c r="D11" s="2" t="n">
        <v>532100</v>
      </c>
      <c r="E11" s="2" t="n">
        <v>34.6</v>
      </c>
      <c r="F11" s="2" t="n">
        <v>-1006359</v>
      </c>
      <c r="G11" s="2" t="inlineStr">
        <is>
          <t>✘ 未達成</t>
        </is>
      </c>
    </row>
    <row r="12">
      <c r="A12" s="2" t="inlineStr">
        <is>
          <t>陳志明</t>
        </is>
      </c>
      <c r="B12" s="2" t="inlineStr">
        <is>
          <t>北區業務部</t>
        </is>
      </c>
      <c r="C12" s="2" t="n">
        <v>1790844</v>
      </c>
      <c r="D12" s="2" t="n">
        <v>586282</v>
      </c>
      <c r="E12" s="2" t="n">
        <v>32.7</v>
      </c>
      <c r="F12" s="2" t="n">
        <v>-1204562</v>
      </c>
      <c r="G12" s="2" t="inlineStr">
        <is>
          <t>✘ 未達成</t>
        </is>
      </c>
    </row>
    <row r="13">
      <c r="A13" s="2" t="inlineStr">
        <is>
          <t>曾雅雯</t>
        </is>
      </c>
      <c r="B13" s="2" t="inlineStr">
        <is>
          <t>北區業務部</t>
        </is>
      </c>
      <c r="C13" s="2" t="n">
        <v>1702355</v>
      </c>
      <c r="D13" s="2" t="n">
        <v>547161</v>
      </c>
      <c r="E13" s="2" t="n">
        <v>32.1</v>
      </c>
      <c r="F13" s="2" t="n">
        <v>-1155194</v>
      </c>
      <c r="G13" s="2" t="inlineStr">
        <is>
          <t>✘ 未達成</t>
        </is>
      </c>
    </row>
    <row r="14">
      <c r="A14" s="2" t="inlineStr">
        <is>
          <t>楊淑惠</t>
        </is>
      </c>
      <c r="B14" s="2" t="inlineStr">
        <is>
          <t>電商部</t>
        </is>
      </c>
      <c r="C14" s="2" t="n">
        <v>1234788</v>
      </c>
      <c r="D14" s="2" t="n">
        <v>358947</v>
      </c>
      <c r="E14" s="2" t="n">
        <v>29.1</v>
      </c>
      <c r="F14" s="2" t="n">
        <v>-875841</v>
      </c>
      <c r="G14" s="2" t="inlineStr">
        <is>
          <t>✘ 未達成</t>
        </is>
      </c>
    </row>
    <row r="15">
      <c r="A15" s="2" t="inlineStr">
        <is>
          <t>許美玲</t>
        </is>
      </c>
      <c r="B15" s="2" t="inlineStr">
        <is>
          <t>北區業務部</t>
        </is>
      </c>
      <c r="C15" s="2" t="n">
        <v>1639262</v>
      </c>
      <c r="D15" s="2" t="n">
        <v>393398</v>
      </c>
      <c r="E15" s="2" t="n">
        <v>24</v>
      </c>
      <c r="F15" s="2" t="n">
        <v>-1245864</v>
      </c>
      <c r="G15" s="2" t="inlineStr">
        <is>
          <t>✘ 未達成</t>
        </is>
      </c>
    </row>
    <row r="16">
      <c r="A16" s="2" t="inlineStr">
        <is>
          <t>蔡淑芬</t>
        </is>
      </c>
      <c r="B16" s="2" t="inlineStr">
        <is>
          <t>海外業務部</t>
        </is>
      </c>
      <c r="C16" s="2" t="n">
        <v>2601132</v>
      </c>
      <c r="D16" s="2" t="n">
        <v>609268</v>
      </c>
      <c r="E16" s="2" t="n">
        <v>23.4</v>
      </c>
      <c r="F16" s="2" t="n">
        <v>-1991864</v>
      </c>
      <c r="G16" s="2" t="inlineStr">
        <is>
          <t>✘ 未達成</t>
        </is>
      </c>
    </row>
    <row r="17">
      <c r="A17" s="2" t="inlineStr">
        <is>
          <t>趙彥廷</t>
        </is>
      </c>
      <c r="B17" s="2" t="inlineStr">
        <is>
          <t>電商部</t>
        </is>
      </c>
      <c r="C17" s="2" t="n">
        <v>2750665</v>
      </c>
      <c r="D17" s="2" t="n">
        <v>614310</v>
      </c>
      <c r="E17" s="2" t="n">
        <v>22.3</v>
      </c>
      <c r="F17" s="2" t="n">
        <v>-2136355</v>
      </c>
      <c r="G17" s="2" t="inlineStr">
        <is>
          <t>✘ 未達成</t>
        </is>
      </c>
    </row>
    <row r="18">
      <c r="A18" s="2" t="inlineStr">
        <is>
          <t>郭佳穎</t>
        </is>
      </c>
      <c r="B18" s="2" t="inlineStr">
        <is>
          <t>海外業務部</t>
        </is>
      </c>
      <c r="C18" s="2" t="n">
        <v>2174590</v>
      </c>
      <c r="D18" s="2" t="n">
        <v>477630</v>
      </c>
      <c r="E18" s="2" t="n">
        <v>22</v>
      </c>
      <c r="F18" s="2" t="n">
        <v>-1696960</v>
      </c>
      <c r="G18" s="2" t="inlineStr">
        <is>
          <t>✘ 未達成</t>
        </is>
      </c>
    </row>
    <row r="19">
      <c r="A19" s="2" t="inlineStr">
        <is>
          <t>吳柏翰</t>
        </is>
      </c>
      <c r="B19" s="2" t="inlineStr">
        <is>
          <t>中區業務部</t>
        </is>
      </c>
      <c r="C19" s="2" t="n">
        <v>2941308</v>
      </c>
      <c r="D19" s="2" t="n">
        <v>584522</v>
      </c>
      <c r="E19" s="2" t="n">
        <v>19.9</v>
      </c>
      <c r="F19" s="2" t="n">
        <v>-2356786</v>
      </c>
      <c r="G19" s="2" t="inlineStr">
        <is>
          <t>✘ 未達成</t>
        </is>
      </c>
    </row>
    <row r="20">
      <c r="A20" s="2" t="inlineStr">
        <is>
          <t>蘇雅芳</t>
        </is>
      </c>
      <c r="B20" s="2" t="inlineStr">
        <is>
          <t>南區業務部</t>
        </is>
      </c>
      <c r="C20" s="2" t="n">
        <v>2223019</v>
      </c>
      <c r="D20" s="2" t="n">
        <v>439366</v>
      </c>
      <c r="E20" s="2" t="n">
        <v>19.8</v>
      </c>
      <c r="F20" s="2" t="n">
        <v>-1783653</v>
      </c>
      <c r="G20" s="2" t="inlineStr">
        <is>
          <t>✘ 未達成</t>
        </is>
      </c>
    </row>
    <row r="21">
      <c r="A21" s="2" t="inlineStr">
        <is>
          <t>廖心怡</t>
        </is>
      </c>
      <c r="B21" s="2" t="inlineStr">
        <is>
          <t>南區業務部</t>
        </is>
      </c>
      <c r="C21" s="2" t="n">
        <v>1735294</v>
      </c>
      <c r="D21" s="2" t="n">
        <v>339210</v>
      </c>
      <c r="E21" s="2" t="n">
        <v>19.5</v>
      </c>
      <c r="F21" s="2" t="n">
        <v>-1396084</v>
      </c>
      <c r="G21" s="2" t="inlineStr">
        <is>
          <t>✘ 未達成</t>
        </is>
      </c>
    </row>
    <row r="22">
      <c r="A22" s="2" t="inlineStr">
        <is>
          <t>洪欣怡</t>
        </is>
      </c>
      <c r="B22" s="2" t="inlineStr">
        <is>
          <t>電商部</t>
        </is>
      </c>
      <c r="C22" s="2" t="n">
        <v>2284440</v>
      </c>
      <c r="D22" s="2" t="n">
        <v>442073</v>
      </c>
      <c r="E22" s="2" t="n">
        <v>19.4</v>
      </c>
      <c r="F22" s="2" t="n">
        <v>-1842367</v>
      </c>
      <c r="G22" s="2" t="inlineStr">
        <is>
          <t>✘ 未達成</t>
        </is>
      </c>
    </row>
    <row r="23">
      <c r="A23" s="2" t="inlineStr">
        <is>
          <t>林俊傑</t>
        </is>
      </c>
      <c r="B23" s="2" t="inlineStr">
        <is>
          <t>中區業務部</t>
        </is>
      </c>
      <c r="C23" s="2" t="n">
        <v>2151471</v>
      </c>
      <c r="D23" s="2" t="n">
        <v>407546</v>
      </c>
      <c r="E23" s="2" t="n">
        <v>18.9</v>
      </c>
      <c r="F23" s="2" t="n">
        <v>-1743925</v>
      </c>
      <c r="G23" s="2" t="inlineStr">
        <is>
          <t>✘ 未達成</t>
        </is>
      </c>
    </row>
    <row r="24">
      <c r="A24" s="2" t="inlineStr">
        <is>
          <t>葉慧君</t>
        </is>
      </c>
      <c r="B24" s="2" t="inlineStr">
        <is>
          <t>中區業務部</t>
        </is>
      </c>
      <c r="C24" s="2" t="n">
        <v>2994290</v>
      </c>
      <c r="D24" s="2" t="n">
        <v>555745</v>
      </c>
      <c r="E24" s="2" t="n">
        <v>18.6</v>
      </c>
      <c r="F24" s="2" t="n">
        <v>-2438545</v>
      </c>
      <c r="G24" s="2" t="inlineStr">
        <is>
          <t>✘ 未達成</t>
        </is>
      </c>
    </row>
    <row r="25">
      <c r="A25" s="2" t="inlineStr">
        <is>
          <t>鄭雅婷</t>
        </is>
      </c>
      <c r="B25" s="2" t="inlineStr">
        <is>
          <t>中區業務部</t>
        </is>
      </c>
      <c r="C25" s="2" t="n">
        <v>2534883</v>
      </c>
      <c r="D25" s="2" t="n">
        <v>449476</v>
      </c>
      <c r="E25" s="2" t="n">
        <v>17.7</v>
      </c>
      <c r="F25" s="2" t="n">
        <v>-2085407</v>
      </c>
      <c r="G25" s="2" t="inlineStr">
        <is>
          <t>✘ 未達成</t>
        </is>
      </c>
    </row>
    <row r="26">
      <c r="A26" s="2" t="inlineStr">
        <is>
          <t>江承恩</t>
        </is>
      </c>
      <c r="B26" s="2" t="inlineStr">
        <is>
          <t>北區業務部</t>
        </is>
      </c>
      <c r="C26" s="2" t="n">
        <v>1920683</v>
      </c>
      <c r="D26" s="2" t="n">
        <v>334792</v>
      </c>
      <c r="E26" s="2" t="n">
        <v>17.4</v>
      </c>
      <c r="F26" s="2" t="n">
        <v>-1585891</v>
      </c>
      <c r="G26" s="2" t="inlineStr">
        <is>
          <t>✘ 未達成</t>
        </is>
      </c>
    </row>
    <row r="27">
      <c r="A27" s="2" t="inlineStr">
        <is>
          <t>李家豪</t>
        </is>
      </c>
      <c r="B27" s="2" t="inlineStr">
        <is>
          <t>電商部</t>
        </is>
      </c>
      <c r="C27" s="2" t="n">
        <v>2368041</v>
      </c>
      <c r="D27" s="2" t="n">
        <v>384071</v>
      </c>
      <c r="E27" s="2" t="n">
        <v>16.2</v>
      </c>
      <c r="F27" s="2" t="n">
        <v>-1983970</v>
      </c>
      <c r="G27" s="2" t="inlineStr">
        <is>
          <t>✘ 未達成</t>
        </is>
      </c>
    </row>
    <row r="28">
      <c r="A28" s="2" t="inlineStr">
        <is>
          <t>徐靜宜</t>
        </is>
      </c>
      <c r="B28" s="2" t="inlineStr">
        <is>
          <t>電商部</t>
        </is>
      </c>
      <c r="C28" s="2" t="n">
        <v>2458467</v>
      </c>
      <c r="D28" s="2" t="n">
        <v>367710</v>
      </c>
      <c r="E28" s="2" t="n">
        <v>15</v>
      </c>
      <c r="F28" s="2" t="n">
        <v>-2090757</v>
      </c>
      <c r="G28" s="2" t="inlineStr">
        <is>
          <t>✘ 未達成</t>
        </is>
      </c>
    </row>
    <row r="29">
      <c r="A29" s="2" t="inlineStr">
        <is>
          <t>莊惠美</t>
        </is>
      </c>
      <c r="B29" s="2" t="inlineStr">
        <is>
          <t>海外業務部</t>
        </is>
      </c>
      <c r="C29" s="2" t="n">
        <v>2699135</v>
      </c>
      <c r="D29" s="2" t="n">
        <v>354083</v>
      </c>
      <c r="E29" s="2" t="n">
        <v>13.1</v>
      </c>
      <c r="F29" s="2" t="n">
        <v>-2345052</v>
      </c>
      <c r="G29" s="2" t="inlineStr">
        <is>
          <t>✘ 未達成</t>
        </is>
      </c>
    </row>
    <row r="30">
      <c r="A30" s="2" t="inlineStr">
        <is>
          <t>蕭宥翔</t>
        </is>
      </c>
      <c r="B30" s="2" t="inlineStr">
        <is>
          <t>南區業務部</t>
        </is>
      </c>
      <c r="C30" s="2" t="n">
        <v>2633979</v>
      </c>
      <c r="D30" s="2" t="n">
        <v>337601</v>
      </c>
      <c r="E30" s="2" t="n">
        <v>12.8</v>
      </c>
      <c r="F30" s="2" t="n">
        <v>-2296378</v>
      </c>
      <c r="G30" s="2" t="inlineStr">
        <is>
          <t>✘ 未達成</t>
        </is>
      </c>
    </row>
    <row r="31">
      <c r="A31" s="2" t="inlineStr">
        <is>
          <t>周玉婷</t>
        </is>
      </c>
      <c r="B31" s="2" t="inlineStr">
        <is>
          <t>北區業務部</t>
        </is>
      </c>
      <c r="C31" s="2" t="n">
        <v>2691567</v>
      </c>
      <c r="D31" s="2" t="n">
        <v>295978</v>
      </c>
      <c r="E31" s="2" t="n">
        <v>11</v>
      </c>
      <c r="F31" s="2" t="n">
        <v>-2395589</v>
      </c>
      <c r="G31" s="2" t="inlineStr">
        <is>
          <t>✘ 未達成</t>
        </is>
      </c>
    </row>
  </sheetData>
  <conditionalFormatting sqref="E2:E31">
    <cfRule type="cellIs" priority="1" operator="greaterThanOrEqual" dxfId="0">
      <formula>100</formula>
    </cfRule>
    <cfRule type="cellIs" priority="2" operator="between" dxfId="1">
      <formula>80</formula>
      <formula>99.9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>
      <c r="A1" s="3" t="inlineStr">
        <is>
          <t>部門</t>
        </is>
      </c>
      <c r="B1" s="3" t="inlineStr">
        <is>
          <t>業務人數</t>
        </is>
      </c>
      <c r="C1" s="3" t="inlineStr">
        <is>
          <t>目標合計</t>
        </is>
      </c>
      <c r="D1" s="3" t="inlineStr">
        <is>
          <t>實際合計</t>
        </is>
      </c>
      <c r="E1" s="3" t="inlineStr">
        <is>
          <t>部門達成率%</t>
        </is>
      </c>
    </row>
    <row r="2">
      <c r="A2" s="2" t="inlineStr">
        <is>
          <t>海外業務部</t>
        </is>
      </c>
      <c r="B2" s="2" t="n">
        <v>6</v>
      </c>
      <c r="C2" s="2" t="n">
        <v>11375966</v>
      </c>
      <c r="D2" s="2" t="n">
        <v>3008476</v>
      </c>
      <c r="E2" s="2" t="n">
        <v>26.4</v>
      </c>
    </row>
    <row r="3">
      <c r="A3" s="2" t="inlineStr">
        <is>
          <t>南區業務部</t>
        </is>
      </c>
      <c r="B3" s="2" t="n">
        <v>6</v>
      </c>
      <c r="C3" s="2" t="n">
        <v>10250336</v>
      </c>
      <c r="D3" s="2" t="n">
        <v>2552265</v>
      </c>
      <c r="E3" s="2" t="n">
        <v>24.9</v>
      </c>
    </row>
    <row r="4">
      <c r="A4" s="2" t="inlineStr">
        <is>
          <t>中區業務部</t>
        </is>
      </c>
      <c r="B4" s="2" t="n">
        <v>6</v>
      </c>
      <c r="C4" s="2" t="n">
        <v>12767322</v>
      </c>
      <c r="D4" s="2" t="n">
        <v>3045092</v>
      </c>
      <c r="E4" s="2" t="n">
        <v>23.9</v>
      </c>
    </row>
    <row r="5">
      <c r="A5" s="2" t="inlineStr">
        <is>
          <t>北區業務部</t>
        </is>
      </c>
      <c r="B5" s="2" t="n">
        <v>6</v>
      </c>
      <c r="C5" s="2" t="n">
        <v>11234753</v>
      </c>
      <c r="D5" s="2" t="n">
        <v>2672992</v>
      </c>
      <c r="E5" s="2" t="n">
        <v>23.8</v>
      </c>
    </row>
    <row r="6">
      <c r="A6" s="2" t="inlineStr">
        <is>
          <t>電商部</t>
        </is>
      </c>
      <c r="B6" s="2" t="n">
        <v>6</v>
      </c>
      <c r="C6" s="2" t="n">
        <v>11957376</v>
      </c>
      <c r="D6" s="2" t="n">
        <v>2690969</v>
      </c>
      <c r="E6" s="2" t="n">
        <v>22.5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2026-03-11T04:57:42Z</dcterms:created>
  <dcterms:modified xsi:type="dcterms:W3CDTF">2026-03-11T04:57:42Z</dcterms:modified>
</cp:coreProperties>
</file>