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8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<sst xmlns="http://schemas.openxmlformats.org/spreadsheetml/2006/main" count="416" uniqueCount="251">
  <si>
    <t>index</t>
  </si>
  <si>
    <t>Task name</t>
  </si>
  <si>
    <t>Origin State</t>
  </si>
  <si>
    <t>Target State</t>
  </si>
  <si>
    <t>Required Ability</t>
  </si>
  <si>
    <t>Sampled Difficulty</t>
  </si>
  <si>
    <t>Calculated Difficulty </t>
  </si>
  <si>
    <t>Calculated Difficulty(Normalized)</t>
  </si>
  <si>
    <t>Calculated difficulty</t>
  </si>
  <si>
    <t>Levels</t>
  </si>
  <si>
    <t>(GPT4o)</t>
  </si>
  <si>
    <t>(GPT3.5)</t>
  </si>
  <si>
    <t>(GT)</t>
  </si>
  <si>
    <t>(GPT4)</t>
  </si>
  <si>
    <t>(Human Label)</t>
  </si>
  <si>
    <t>Select a photo of a dog</t>
  </si>
  <si>
    <t>A few pictures of animals are shown to the agent(1 animal each), and the agent is asked to identify the photo of a dog.</t>
  </si>
  <si>
    <t>The agent correctly identifies a dog's picture.</t>
  </si>
  <si>
    <t>1,2</t>
  </si>
  <si>
    <t>1 2</t>
  </si>
  <si>
    <t>Recognize a smile.</t>
  </si>
  <si>
    <t>Present an image of a smiling person, the agent is asked:"What's the person's emotion?"</t>
  </si>
  <si>
    <t>The agent identifies the expression as a happy smile. </t>
  </si>
  <si>
    <t>1,5</t>
  </si>
  <si>
    <t>1 5</t>
  </si>
  <si>
    <t>Watch kid running</t>
  </si>
  <si>
    <t>Presenting a video which two kids are chasing each other</t>
  </si>
  <si>
    <t>The agent keep tracking the kidss moving trajectory withoud losing target.</t>
  </si>
  <si>
    <t>2,4</t>
  </si>
  <si>
    <t>2 4</t>
  </si>
  <si>
    <t>Match the shapes</t>
  </si>
  <si>
    <t>Show the agent a picture that:a set of shapes in different colors and sizes is scattered across a table, and the agent is asked to point out object of specific shape.</t>
  </si>
  <si>
    <t>The agent point out specific shape correctly.</t>
  </si>
  <si>
    <t>Identify colors</t>
  </si>
  <si>
    <t>Show the agent some images of pure color.</t>
  </si>
  <si>
    <t>The agent identifies all colors correctly.</t>
  </si>
  <si>
    <t>Pick the fruits</t>
  </si>
  <si>
    <t>Show the agent a video that a person is showing how to pick apples from the bowl. And the agent is asked to sequentially describe scene and the person's behavior</t>
  </si>
  <si>
    <t>The agent correctly describes describe the person's behavior.</t>
  </si>
  <si>
    <t>3,4</t>
  </si>
  <si>
    <t>3 4</t>
  </si>
  <si>
    <t>4 5</t>
  </si>
  <si>
    <t>Count toy cars</t>
  </si>
  <si>
    <t>Toy cars of various colors and sizes are scattered on the floor, and the agent is asked to count them all.</t>
  </si>
  <si>
    <t>The agent counts and gives the correct number of toy cars.</t>
  </si>
  <si>
    <t>2,5</t>
  </si>
  <si>
    <t>Find a pair of glasses</t>
  </si>
  <si>
    <t>The agent is standing in front of a desk, on which there are 3 closed boxes: two small dressing-case and a spectacle box </t>
  </si>
  <si>
    <t>The agent suggest to open the spectacle box to find the glasses</t>
  </si>
  <si>
    <t>2 5</t>
  </si>
  <si>
    <t>Spot the difference</t>
  </si>
  <si>
    <t>Two almost identical pictures of indoor scene with minor differences. The agent is asked to spot the differences.</t>
  </si>
  <si>
    <t>The agent correctly spots all the differences in the pictures.</t>
  </si>
  <si>
    <t>1,4</t>
  </si>
  <si>
    <t>Understand the temporal relationship between objects</t>
  </si>
  <si>
    <t>Present two images that extracted from the beginning and the end of a video where some objects are move</t>
  </si>
  <si>
    <t>The agent correctly tell the temporal relationship between objects in two images(i.e. Cat1 in image1(beginning)on the table corresponds to Cat1 in image2(end) on the floor) because it's moving in the video.</t>
  </si>
  <si>
    <t>Recognize numbers</t>
  </si>
  <si>
    <t>The agent is shown a series images of numbers(Just like MNIST dataset) and asked to name them.</t>
  </si>
  <si>
    <t>The agent correctly identifies each number shown.</t>
  </si>
  <si>
    <t>Hand gesture recognition</t>
  </si>
  <si>
    <t>Presenting a video in which a girl is waving her hand to the agent.</t>
  </si>
  <si>
    <t>The agent correctly explain the girl's intention</t>
  </si>
  <si>
    <t>Group animal toys</t>
  </si>
  <si>
    <t>Present an image that: Different stuffed animal toys are scattered across the room: bears, dogs, and cats. The agent is asked to group similar animals. </t>
  </si>
  <si>
    <t>The agent groups all similar animal toys correctly.</t>
  </si>
  <si>
    <t>Arrange blocks</t>
  </si>
  <si>
    <t>Present an image that shows: Several building blocks are scattered on the floor. The agent is instructed to stack these blocks in ascending order of size.</t>
  </si>
  <si>
    <t>The agent suggests how to arrange all blocks correctly in ascending order of size.</t>
  </si>
  <si>
    <t>1,3,5</t>
  </si>
  <si>
    <t>1,3</t>
  </si>
  <si>
    <t>1 3</t>
  </si>
  <si>
    <t>Track person wandering</t>
  </si>
  <si>
    <t>Present a video that a person is wandering in the room. And the agent is asked to track his movement</t>
  </si>
  <si>
    <t>The agent keep tracking the person's movement.</t>
  </si>
  <si>
    <t>Fit puzzle pieces</t>
  </si>
  <si>
    <t>A jigsaw puzzle(Only the shapes of puzzles matter) is laid out with a few pieces missing. The agent is asked to fit the missing pieces correctly.</t>
  </si>
  <si>
    <t>The agent fits all the missing pieces correctly.</t>
  </si>
  <si>
    <t>Sort blocks by color</t>
  </si>
  <si>
    <t>Present an image that shows: Several colored blocks are on the floor. The agent is asked to sort the blocks by color.</t>
  </si>
  <si>
    <t>The agent sorts all the blocks by color.</t>
  </si>
  <si>
    <t>Set up a domino line</t>
  </si>
  <si>
    <t>The agent is given a set of dominos. The task is to set the dominos in a straight line without them falling over.</t>
  </si>
  <si>
    <t>The agent sets the dominos up in a straight line without them falling over.</t>
  </si>
  <si>
    <t>3 5</t>
  </si>
  <si>
    <t>Toy assembly</t>
  </si>
  <si>
    <t>Five parts of a toy with an assembly manual. The agent is asked to assemble the toy following the manual.</t>
  </si>
  <si>
    <t>The agent correctly describe how to assemble the toy according to the manual.</t>
  </si>
  <si>
    <t>3,5</t>
  </si>
  <si>
    <t>1 3 5</t>
  </si>
  <si>
    <t>Fold clothes</t>
  </si>
  <si>
    <t>Present a video that shows how to fold a cloth. The agent is asked to fold the clothes following the video instructions.</t>
  </si>
  <si>
    <t>The agent successfully suggests how to the clothes.</t>
  </si>
  <si>
    <t>4,5</t>
  </si>
  <si>
    <t>Identify directions</t>
  </si>
  <si>
    <t>Present four photos of a room token from different directions, agent is asked about the relationship between each image(e.g. photo1 is token on the left of photo2). </t>
  </si>
  <si>
    <t>The agent correctly identifies each direction.</t>
  </si>
  <si>
    <t>Understand object functions</t>
  </si>
  <si>
    <t>Present an scene that shows: An agent holding a tool. </t>
  </si>
  <si>
    <t>The agent suggests ways the agent might do with the tool(i.e. Holding a hammar)</t>
  </si>
  <si>
    <t>1 2 3 5</t>
  </si>
  <si>
    <t>Find uncovered object</t>
  </si>
  <si>
    <t>Present an image that shows:A toy car is on the floor, The agent is asked to find the toy car.</t>
  </si>
  <si>
    <t>The agent retrieves the toy car.</t>
  </si>
  <si>
    <t>Understand the concept of 'inside' and 'outside'</t>
  </si>
  <si>
    <t>Present a video that shows: Placing a toy inside a box and asks the agent where the toy is.</t>
  </si>
  <si>
    <t>The agent accurately describes the toy’s location.</t>
  </si>
  <si>
    <t>Understand running behavior</t>
  </si>
  <si>
    <t>The agent is shown a sequence of pictures depicting a running man</t>
  </si>
  <si>
    <t>The agent correctly answer what the man is doing and explain why</t>
  </si>
  <si>
    <t>Read a map</t>
  </si>
  <si>
    <t>The agent is shown a simple map and asked to navigate from one location to another.</t>
  </si>
  <si>
    <t>The agent correctly maps out the route.</t>
  </si>
  <si>
    <t>Understanding causality</t>
  </si>
  <si>
    <t>Present a video that shows:An agent presses a button and a lamp lights up</t>
  </si>
  <si>
    <t>The agent understands the button causally triggers lightening up</t>
  </si>
  <si>
    <t>Understanding perspective</t>
  </si>
  <si>
    <t>The agent is shown a scene from two different perspectives and asked to explain the differences.</t>
  </si>
  <si>
    <t>The agent accurately explains how the perspectives alter the view of the scene.</t>
  </si>
  <si>
    <t>Identify 3D objects based on 2d perspective pictures</t>
  </si>
  <si>
    <t>The agent is shown 2D pictures of an object from different viewpoints</t>
  </si>
  <si>
    <t>The agent accurately chooses the correct 3D object from 4 different options</t>
  </si>
  <si>
    <t>Understand Scene</t>
  </si>
  <si>
    <t>Present an picture of a indoor room</t>
  </si>
  <si>
    <t>The agent correctly answer the room type(i.e. kitchen, bathroom)</t>
  </si>
  <si>
    <t>Read picture book</t>
  </si>
  <si>
    <t>A picture book is provided. The agent is asked to describe what's happenning.</t>
  </si>
  <si>
    <t>The agent accurately describes all the images in the picture book.</t>
  </si>
  <si>
    <t>1 2 5</t>
  </si>
  <si>
    <t>detect unstable placement</t>
  </si>
  <si>
    <t>Present a picture of a room. The agent is asked to detect all the unstable placement(e.g.A bottle is placed closely to the table edge and about to fall)</t>
  </si>
  <si>
    <t>The agent successfully detect all the unstabel placements.</t>
  </si>
  <si>
    <t>Seeing faces in art.</t>
  </si>
  <si>
    <t>Present paintings of abstract shapes. The agent is asked to identify potential faces from the painting.</t>
  </si>
  <si>
    <t>The agent recognizes these shapes as human faces.</t>
  </si>
  <si>
    <t>Understand reflections</t>
  </si>
  <si>
    <t>The agent is shown a mirror reflection of a room and asked to describe what is in the room.</t>
  </si>
  <si>
    <t>The agent accurately describes the contents of the room reflected in the mirror.</t>
  </si>
  <si>
    <t>Track the blue ball</t>
  </si>
  <si>
    <t>Present a video where a blue bouncy ball is thrown to the wall then rebound around the room. The agent is asked to track the ball.</t>
  </si>
  <si>
    <t>The agent continuously tracks the balls' movement.</t>
  </si>
  <si>
    <t>1 4</t>
  </si>
  <si>
    <t>Physical Incongruity detection</t>
  </si>
  <si>
    <t>The agent is presenting an image of a room, where some object is wrongly placed(e.g. a sofa is on the ceiling)</t>
  </si>
  <si>
    <t>The agent report the mistake</t>
  </si>
  <si>
    <t>Recognize shadows</t>
  </si>
  <si>
    <t>Present an image that shows: The sun is directly above a tree and there's a darker shape on the ground.</t>
  </si>
  <si>
    <t>The agent identifies this darker shape as the tree's shadow. </t>
  </si>
  <si>
    <t>Identify appropriate clothing for weather</t>
  </si>
  <si>
    <t>Present an image of a nature scene(from which people can easily tell the weather), the agent is asked to select appropriate clothing items for it.</t>
  </si>
  <si>
    <t>The agent correctly selects clothing appropriate for the scene weather.</t>
  </si>
  <si>
    <t>Identify broken or unsafe playthings</t>
  </si>
  <si>
    <t>Give the agent a toy that is broken or has loose parts(e.g A toy with sharp edge that might hurt someone).</t>
  </si>
  <si>
    <t>The agent suggests that the toy should be repaired or discarded.</t>
  </si>
  <si>
    <t>Find covered objects in the room</t>
  </si>
  <si>
    <t>The agent wants to find their toys in the house.</t>
  </si>
  <si>
    <t>The agent navigates the room to retrieve the toy.</t>
  </si>
  <si>
    <t>1 2 3</t>
  </si>
  <si>
    <t>Recognize the need for lighting</t>
  </si>
  <si>
    <t>Present a video that shows: A person reading in a dark room. The agent is asked to figure out </t>
  </si>
  <si>
    <t>The agent suggests to turn on the lights for better visibility.</t>
  </si>
  <si>
    <t>Identify overfilled containers</t>
  </si>
  <si>
    <t>Present a video that another person is pouring milk into an almost full cup.And the agent is asked to advise when stop pouring to avoid spilling.</t>
  </si>
  <si>
    <t>The agent advises to stop pouring to avoid spilling.</t>
  </si>
  <si>
    <t>Avoid obstacles</t>
  </si>
  <si>
    <t>Present a video that shows: A person instructs how to move from point A to point B without touching any obstacles. Then the agent got some scene between point A and B, and asked what to do(i.e. turn left, go straight forward)</t>
  </si>
  <si>
    <t>The agent successfully navigates from point A to point B without touching any obstacles.</t>
  </si>
  <si>
    <t>3 4 5</t>
  </si>
  <si>
    <t>Social Incongruity detection</t>
  </si>
  <si>
    <t>Present a video in which some people perform weird actions.</t>
  </si>
  <si>
    <t>The agent point out the weird actions</t>
  </si>
  <si>
    <t>Storytelling with pictures</t>
  </si>
  <si>
    <t>Show the agent a few pictures and ask them to tell a story based on the pictures.</t>
  </si>
  <si>
    <t>The agent tells a story that embodies the plot in all pictures.</t>
  </si>
  <si>
    <t>Iteratively build a block tower</t>
  </si>
  <si>
    <t>The agent iteratively builds a block tower with another agent</t>
  </si>
  <si>
    <t>The agent can wait until their turn and put one block on top of the tower</t>
  </si>
  <si>
    <t>Identify anger from a person and help</t>
  </si>
  <si>
    <t>Present an image that shows: a person's face turns red, shouting, and frowning. The agent is asked to explain that. </t>
  </si>
  <si>
    <t>The agent recognizes the anger and attempts to soothe the person or remove the cause of the anger. </t>
  </si>
  <si>
    <t>Recognize family roles</t>
  </si>
  <si>
    <t>The agent is shown a series of family pictures and asked to identify the roles of each family member (such as mother, father, brother, and sister).</t>
  </si>
  <si>
    <t>The agent correctly identifies the role of each family member.</t>
  </si>
  <si>
    <t>Understand body language.</t>
  </si>
  <si>
    <t>Present a video that shows a man is talking, while another person crosses their arms and looks away. The agent is asked to explain it.</t>
  </si>
  <si>
    <t>The agent recognizes this as an indication of discomfort or annoyance. </t>
  </si>
  <si>
    <t>1 4 5</t>
  </si>
  <si>
    <t>Follow gaze.</t>
  </si>
  <si>
    <t>Present a video that shows: a person looking the agent in the eye and then looking towards a clock on the wall. The agent is asked what to do next.</t>
  </si>
  <si>
    <t>The agent translates this as a hint to check the time. </t>
  </si>
  <si>
    <t>Understand pretend play.</t>
  </si>
  <si>
    <t>Present a video that: A child pretends that his toy dinosaur is real and plays with them. The agent is asked to explain what's the kids doing.</t>
  </si>
  <si>
    <t>The agent explains that the kid plays along, treating the toy as a real dinosaur. </t>
  </si>
  <si>
    <t>Understand fear.</t>
  </si>
  <si>
    <t>Present an image that shows: A young child hides behind the couch during a thunderstorm. The agent is asked to explain the scene.</t>
  </si>
  <si>
    <t>The agent understands the child's fear.</t>
  </si>
  <si>
    <t>Interpret a pout</t>
  </si>
  <si>
    <t>Present a video that shows: A person pouts and doesn't eat their vegetables.The agent is asked to explain it.</t>
  </si>
  <si>
    <t>The agent realizes that this person is not enjoying their meal.</t>
  </si>
  <si>
    <t>Recognize boredom</t>
  </si>
  <si>
    <t>A person is sitting there, neither playing with toys nor paying attention to the cartoon on the table.</t>
  </si>
  <si>
    <t>The agent proposes some interactive games or activities for the person.</t>
  </si>
  <si>
    <t>Understand good and bad</t>
  </si>
  <si>
    <t>Present a video that shows a agent hogs all the toys while another agent is boring. The agent is asked "What should the former agent do if he wants to be nice"</t>
  </si>
  <si>
    <t>The agent suggests the agent to share the toys and play together.</t>
  </si>
  <si>
    <t>Follow the rules of a game</t>
  </si>
  <si>
    <t>Present a video that shows the rule of a simple game like tictactoe.</t>
  </si>
  <si>
    <t>The agent can follow the simple rules.</t>
  </si>
  <si>
    <t>Recognizing self in the mirror</t>
  </si>
  <si>
    <t>An agent is looking into the mirror with a sticker on their forehead.</t>
  </si>
  <si>
    <t>The agent can recognize themself and remove the sticker.</t>
  </si>
  <si>
    <t>Help others</t>
  </si>
  <si>
    <t>A child cannot open a bottle after many tries.</t>
  </si>
  <si>
    <t>The agent autonomously asks to help the child.</t>
  </si>
  <si>
    <t>Understand basic social rules </t>
  </si>
  <si>
    <t>A person starts eating without washing hands. </t>
  </si>
  <si>
    <t>The agent gently reminds the person to wash hands before eating.</t>
  </si>
  <si>
    <t>Tidy up toys</t>
  </si>
  <si>
    <t>Toys are scattered all around the room. The agent is instructed to put them all back in the toy box.</t>
  </si>
  <si>
    <t>The agent cleans up the room by putting all the toys back in the toy box.</t>
  </si>
  <si>
    <t>2 3</t>
  </si>
  <si>
    <t>Set the table</t>
  </si>
  <si>
    <t>Presen a video that shows how to place plates, forks, knives, and a glass in the appropriate spots on a place setting at a dining table. Then give an image of some tableware, the agent is asked to tell how to lay them out.</t>
  </si>
  <si>
    <t>The agent correctly discribe how to set the table.</t>
  </si>
  <si>
    <t>Understand fighting</t>
  </si>
  <si>
    <t>Present a video that two people are angry and about to have a fight. The agent is asked o tell what's happening</t>
  </si>
  <si>
    <t>The agent correctly describe the circumstance.</t>
  </si>
  <si>
    <t>Understanding abstract art</t>
  </si>
  <si>
    <t>An abstract art is presented to the agent. The agent is asked to describe what the art signifies.</t>
  </si>
  <si>
    <t>The agent describes possible meanings of the abstract art.</t>
  </si>
  <si>
    <t>Tracking ball movements</t>
  </si>
  <si>
    <t>A person asks the agent to keep an eye on the movement of a ball.</t>
  </si>
  <si>
    <t>The agent can accurately follow and describe the movement of the ball.</t>
  </si>
  <si>
    <t>Understanding personal space</t>
  </si>
  <si>
    <t>The agent is shown a video of children playing and asked to point out when the personal space of a person is being invaded.</t>
  </si>
  <si>
    <t>The agent correctly identifies moments when personal space is invaded.</t>
  </si>
  <si>
    <t>Understanding story events</t>
  </si>
  <si>
    <t>The agent is shown a series of pictures telling a simple story and asked to describe the events.</t>
  </si>
  <si>
    <t>The agent accurately describes the main events of the story in sequence.</t>
  </si>
  <si>
    <t>Recognize hungry pets</t>
  </si>
  <si>
    <t>Present an video that shows: The pet cat is wandering around, meowing around the kitchen area.And the agent is asked about the cat's intention</t>
  </si>
  <si>
    <t>The agent indicates it may be hungry.</t>
  </si>
  <si>
    <t>Understanding wants and needs </t>
  </si>
  <si>
    <t>Present a video that shows:A child is reaching for a toy on a high shelf. And the agent is asked about the kid's intention</t>
  </si>
  <si>
    <t>The agent describes the kid's intention</t>
  </si>
  <si>
    <t>Recognizing and interpreting humor</t>
  </si>
  <si>
    <t>A person laughs at a funny scene on the TV.</t>
  </si>
  <si>
    <t>The agent shares the child's joy and amplifies the humorous effect.</t>
  </si>
  <si>
    <t>Understanding social interactions </t>
  </si>
  <si>
    <t>Present a video that shows: A group of child are playing together. and asks the agent to explain what's happening.</t>
  </si>
  <si>
    <t>The agent explains the social dynamics playing out within the group.</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</si>
</sst>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2">
    <font>
      <sz val="11"/>
      <color theme="1"/>
      <name val="宋体"/>
      <charset val="134"/>
      <scheme val="minor"/>
    </font>
    <font>
      <b/>
      <sz val="11"/>
      <color theme="1"/>
      <name val="SimSun"/>
      <charset val="134"/>
    </font>
    <font>
      <sz val="11"/>
      <color theme="1"/>
      <name val="SimSu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6D7A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medium">
        <color rgb="FFCCCCCC"/>
      </right>
      <top style="thin">
        <color auto="1"/>
      </top>
      <bottom style="medium">
        <color rgb="FFCCCCCC"/>
      </bottom>
      <diagonal/>
    </border>
    <border>
      <left style="medium">
        <color rgb="FFCCCCCC"/>
      </left>
      <right style="medium">
        <color rgb="FFCCCCCC"/>
      </right>
      <top style="thin">
        <color auto="1"/>
      </top>
      <bottom style="medium">
        <color rgb="FFCCCCCC"/>
      </bottom>
      <diagonal/>
    </border>
    <border>
      <left style="thin">
        <color auto="1"/>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thin">
        <color auto="1"/>
      </top>
      <bottom/>
      <diagonal/>
    </border>
    <border>
      <left style="medium">
        <color rgb="FFCCCCCC"/>
      </left>
      <right style="medium">
        <color rgb="FFCCCCCC"/>
      </right>
      <top/>
      <bottom style="medium">
        <color rgb="FFCCCCCC"/>
      </bottom>
      <diagonal/>
    </border>
    <border>
      <left style="medium">
        <color rgb="FFCCCCCC"/>
      </left>
      <right/>
      <top style="thin">
        <color auto="1"/>
      </top>
      <bottom/>
      <diagonal/>
    </border>
    <border>
      <left style="medium">
        <color rgb="FFCCCCCC"/>
      </left>
      <right style="thin">
        <color auto="1"/>
      </right>
      <top style="thin">
        <color auto="1"/>
      </top>
      <bottom style="medium">
        <color rgb="FFCCCCCC"/>
      </bottom>
      <diagonal/>
    </border>
    <border>
      <left style="medium">
        <color rgb="FFCCCCCC"/>
      </left>
      <right/>
      <top/>
      <bottom style="medium">
        <color rgb="FFCCCCCC"/>
      </bottom>
      <diagonal/>
    </border>
    <border>
      <left style="medium">
        <color rgb="FFCCCCCC"/>
      </left>
      <right style="thin">
        <color auto="1"/>
      </right>
      <top style="medium">
        <color rgb="FFCCCCCC"/>
      </top>
      <bottom style="medium">
        <color rgb="FFCCCCCC"/>
      </bottom>
      <diagonal/>
    </border>
    <border>
      <left style="medium">
        <color rgb="FFCCCCCC"/>
      </left>
      <right/>
      <top style="medium">
        <color rgb="FFCCCCCC"/>
      </top>
      <bottom style="medium">
        <color rgb="FFCCCCCC"/>
      </bottom>
      <diagonal/>
    </border>
    <border>
      <left style="thin">
        <color auto="1"/>
      </left>
      <right style="medium">
        <color rgb="FFCCCCCC"/>
      </right>
      <top style="medium">
        <color rgb="FFCCCCCC"/>
      </top>
      <bottom style="thin">
        <color auto="1"/>
      </bottom>
      <diagonal/>
    </border>
    <border>
      <left style="medium">
        <color rgb="FFCCCCCC"/>
      </left>
      <right style="medium">
        <color rgb="FFCCCCCC"/>
      </right>
      <top style="medium">
        <color rgb="FFCCCCCC"/>
      </top>
      <bottom style="thin">
        <color auto="1"/>
      </bottom>
      <diagonal/>
    </border>
    <border>
      <left style="medium">
        <color rgb="FFCCCCCC"/>
      </left>
      <right/>
      <top style="medium">
        <color rgb="FFCCCCCC"/>
      </top>
      <bottom style="thin">
        <color auto="1"/>
      </bottom>
      <diagonal/>
    </border>
    <border>
      <left style="medium">
        <color rgb="FFCCCCCC"/>
      </left>
      <right style="thin">
        <color auto="1"/>
      </right>
      <top style="medium">
        <color rgb="FFCCCCCC"/>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6"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7" applyNumberFormat="0" applyFill="0" applyAlignment="0" applyProtection="0">
      <alignment vertical="center"/>
    </xf>
    <xf numFmtId="0" fontId="9" fillId="0" borderId="17" applyNumberFormat="0" applyFill="0" applyAlignment="0" applyProtection="0">
      <alignment vertical="center"/>
    </xf>
    <xf numFmtId="0" fontId="10" fillId="0" borderId="18" applyNumberFormat="0" applyFill="0" applyAlignment="0" applyProtection="0">
      <alignment vertical="center"/>
    </xf>
    <xf numFmtId="0" fontId="10" fillId="0" borderId="0" applyNumberFormat="0" applyFill="0" applyBorder="0" applyAlignment="0" applyProtection="0">
      <alignment vertical="center"/>
    </xf>
    <xf numFmtId="0" fontId="11" fillId="4" borderId="19" applyNumberFormat="0" applyAlignment="0" applyProtection="0">
      <alignment vertical="center"/>
    </xf>
    <xf numFmtId="0" fontId="12" fillId="5" borderId="20" applyNumberFormat="0" applyAlignment="0" applyProtection="0">
      <alignment vertical="center"/>
    </xf>
    <xf numFmtId="0" fontId="13" fillId="5" borderId="19" applyNumberFormat="0" applyAlignment="0" applyProtection="0">
      <alignment vertical="center"/>
    </xf>
    <xf numFmtId="0" fontId="14" fillId="6" borderId="21" applyNumberFormat="0" applyAlignment="0" applyProtection="0">
      <alignment vertical="center"/>
    </xf>
    <xf numFmtId="0" fontId="15" fillId="0" borderId="22" applyNumberFormat="0" applyFill="0" applyAlignment="0" applyProtection="0">
      <alignment vertical="center"/>
    </xf>
    <xf numFmtId="0" fontId="16" fillId="0" borderId="23"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3">
    <xf numFmtId="0" fontId="0" fillId="0" borderId="0" xfId="0">
      <alignment vertical="center"/>
    </xf>
    <xf numFmtId="0" fontId="1" fillId="2" borderId="1" xfId="0" applyFont="1" applyFill="1" applyBorder="1" applyAlignment="1">
      <alignment horizontal="center" wrapText="1" readingOrder="1"/>
    </xf>
    <xf numFmtId="0" fontId="1" fillId="2" borderId="2" xfId="0" applyFont="1" applyFill="1" applyBorder="1" applyAlignment="1">
      <alignment horizontal="center" wrapText="1" readingOrder="1"/>
    </xf>
    <xf numFmtId="0" fontId="1" fillId="2" borderId="3" xfId="0" applyFont="1" applyFill="1" applyBorder="1" applyAlignment="1">
      <alignment horizontal="center" wrapText="1" readingOrder="1"/>
    </xf>
    <xf numFmtId="0" fontId="1" fillId="2" borderId="4" xfId="0" applyFont="1" applyFill="1" applyBorder="1" applyAlignment="1">
      <alignment horizontal="center" wrapText="1" readingOrder="1"/>
    </xf>
    <xf numFmtId="0" fontId="2" fillId="0" borderId="3" xfId="0" applyFont="1" applyBorder="1" applyAlignment="1">
      <alignment horizontal="center" wrapText="1" readingOrder="1"/>
    </xf>
    <xf numFmtId="0" fontId="2" fillId="0" borderId="4" xfId="0" applyFont="1" applyBorder="1" applyAlignment="1">
      <alignment wrapText="1" readingOrder="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2" fillId="0" borderId="4" xfId="0" applyFont="1" applyBorder="1" applyAlignment="1">
      <alignment horizontal="center" wrapText="1" readingOrder="1"/>
    </xf>
    <xf numFmtId="176" fontId="2" fillId="0" borderId="4" xfId="0" applyNumberFormat="1" applyFont="1" applyBorder="1" applyAlignment="1">
      <alignment horizontal="center" wrapText="1" readingOrder="1"/>
    </xf>
    <xf numFmtId="0" fontId="1" fillId="2" borderId="7" xfId="0" applyFont="1" applyFill="1" applyBorder="1" applyAlignment="1">
      <alignment horizontal="center" wrapText="1" readingOrder="1"/>
    </xf>
    <xf numFmtId="0" fontId="1" fillId="2" borderId="8" xfId="0" applyFont="1" applyFill="1" applyBorder="1" applyAlignment="1">
      <alignment horizontal="center" wrapText="1" readingOrder="1"/>
    </xf>
    <xf numFmtId="0" fontId="1" fillId="2" borderId="9" xfId="0" applyFont="1" applyFill="1" applyBorder="1" applyAlignment="1">
      <alignment horizontal="center" wrapText="1" readingOrder="1"/>
    </xf>
    <xf numFmtId="0" fontId="1" fillId="2" borderId="10" xfId="0" applyFont="1" applyFill="1" applyBorder="1" applyAlignment="1">
      <alignment horizontal="center" wrapText="1" readingOrder="1"/>
    </xf>
    <xf numFmtId="176" fontId="2" fillId="0" borderId="11" xfId="0" applyNumberFormat="1" applyFont="1" applyBorder="1" applyAlignment="1">
      <alignment horizontal="center" wrapText="1" readingOrder="1"/>
    </xf>
    <xf numFmtId="0" fontId="2" fillId="0" borderId="10" xfId="0" applyFont="1" applyBorder="1" applyAlignment="1">
      <alignment horizontal="center" wrapText="1" readingOrder="1"/>
    </xf>
    <xf numFmtId="0" fontId="2" fillId="0" borderId="12" xfId="0" applyFont="1" applyBorder="1" applyAlignment="1">
      <alignment horizontal="center" wrapText="1" readingOrder="1"/>
    </xf>
    <xf numFmtId="0" fontId="2" fillId="0" borderId="13" xfId="0" applyFont="1" applyBorder="1" applyAlignment="1">
      <alignment wrapText="1" readingOrder="1"/>
    </xf>
    <xf numFmtId="0" fontId="2" fillId="0" borderId="13" xfId="0" applyFont="1" applyBorder="1" applyAlignment="1">
      <alignment horizontal="center" wrapText="1" readingOrder="1"/>
    </xf>
    <xf numFmtId="176" fontId="2" fillId="0" borderId="13" xfId="0" applyNumberFormat="1" applyFont="1" applyBorder="1" applyAlignment="1">
      <alignment horizontal="center" wrapText="1" readingOrder="1"/>
    </xf>
    <xf numFmtId="176" fontId="2" fillId="0" borderId="14" xfId="0" applyNumberFormat="1" applyFont="1" applyBorder="1" applyAlignment="1">
      <alignment horizontal="center" wrapText="1" readingOrder="1"/>
    </xf>
    <xf numFmtId="0" fontId="2" fillId="0" borderId="15" xfId="0" applyFont="1" applyBorder="1" applyAlignment="1">
      <alignment horizont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2"/>
  <sheetViews>
    <sheetView tabSelected="1" workbookViewId="0">
      <selection activeCell="M20" sqref="M20"/>
    </sheetView>
  </sheetViews>
  <sheetFormatPr defaultColWidth="9.23076923076923" defaultRowHeight="16.8"/>
  <cols>
    <col min="11" max="11" width="16.3846153846154"/>
    <col min="13" max="13" width="12.9230769230769"/>
  </cols>
  <sheetData>
    <row r="1" ht="69.5" customHeight="1" spans="1:14">
      <c r="A1" s="1" t="s">
        <v>0</v>
      </c>
      <c r="B1" s="2" t="s">
        <v>1</v>
      </c>
      <c r="C1" s="2" t="s">
        <v>2</v>
      </c>
      <c r="D1" s="2" t="s">
        <v>3</v>
      </c>
      <c r="E1" s="7" t="s">
        <v>4</v>
      </c>
      <c r="F1" s="7" t="s">
        <v>4</v>
      </c>
      <c r="G1" s="7" t="s">
        <v>4</v>
      </c>
      <c r="H1" s="7" t="s">
        <v>4</v>
      </c>
      <c r="I1" s="2" t="s">
        <v>5</v>
      </c>
      <c r="J1" s="7" t="s">
        <v>6</v>
      </c>
      <c r="K1" s="7" t="s">
        <v>7</v>
      </c>
      <c r="L1" s="7" t="s">
        <v>8</v>
      </c>
      <c r="M1" s="11" t="s">
        <v>7</v>
      </c>
      <c r="N1" s="12" t="s">
        <v>9</v>
      </c>
    </row>
    <row r="2" ht="34.75" spans="1:14">
      <c r="A2" s="3"/>
      <c r="B2" s="4"/>
      <c r="C2" s="4"/>
      <c r="D2" s="4"/>
      <c r="E2" s="8" t="s">
        <v>10</v>
      </c>
      <c r="F2" s="8" t="s">
        <v>11</v>
      </c>
      <c r="G2" s="8" t="s">
        <v>12</v>
      </c>
      <c r="H2" s="8" t="s">
        <v>13</v>
      </c>
      <c r="I2" s="4"/>
      <c r="J2" s="8" t="s">
        <v>14</v>
      </c>
      <c r="K2" s="8" t="s">
        <v>14</v>
      </c>
      <c r="L2" s="8" t="s">
        <v>10</v>
      </c>
      <c r="M2" s="13" t="s">
        <v>10</v>
      </c>
      <c r="N2" s="14"/>
    </row>
    <row r="3" ht="286.75" spans="1:14">
      <c r="A3" s="5">
        <v>1</v>
      </c>
      <c r="B3" s="6" t="s">
        <v>15</v>
      </c>
      <c r="C3" s="6" t="s">
        <v>16</v>
      </c>
      <c r="D3" s="6" t="s">
        <v>17</v>
      </c>
      <c r="E3" s="9" t="s">
        <v>18</v>
      </c>
      <c r="F3" s="9">
        <v>1</v>
      </c>
      <c r="G3" s="9" t="s">
        <v>19</v>
      </c>
      <c r="H3" s="9" t="s">
        <v>19</v>
      </c>
      <c r="I3" s="9">
        <v>0.123</v>
      </c>
      <c r="J3" s="9">
        <v>0.484</v>
      </c>
      <c r="K3" s="10" cm="1">
        <f t="array" ref="K3:K72">(J3:J72)/MAX(J3:J72)</f>
        <v>0.414029084687767</v>
      </c>
      <c r="L3" s="9">
        <v>0.365</v>
      </c>
      <c r="M3" s="15" cm="1">
        <f t="array" ref="M3:M72">L3:L72/MAX(L3:L72)</f>
        <v>0.345316934720908</v>
      </c>
      <c r="N3" s="16">
        <v>1</v>
      </c>
    </row>
    <row r="4" ht="202.75" spans="1:14">
      <c r="A4" s="5">
        <v>2</v>
      </c>
      <c r="B4" s="6" t="s">
        <v>20</v>
      </c>
      <c r="C4" s="6" t="s">
        <v>21</v>
      </c>
      <c r="D4" s="6" t="s">
        <v>22</v>
      </c>
      <c r="E4" s="9" t="s">
        <v>23</v>
      </c>
      <c r="F4" s="9" t="s">
        <v>23</v>
      </c>
      <c r="G4" s="9" t="s">
        <v>24</v>
      </c>
      <c r="H4" s="9" t="s">
        <v>24</v>
      </c>
      <c r="I4" s="9">
        <v>0.477</v>
      </c>
      <c r="J4" s="9">
        <v>0.83</v>
      </c>
      <c r="K4" s="10">
        <v>0.710008554319931</v>
      </c>
      <c r="L4" s="9">
        <v>0.702</v>
      </c>
      <c r="M4" s="15">
        <v>0.664143803216651</v>
      </c>
      <c r="N4" s="16">
        <v>2</v>
      </c>
    </row>
    <row r="5" ht="168.75" spans="1:14">
      <c r="A5" s="5">
        <v>3</v>
      </c>
      <c r="B5" s="6" t="s">
        <v>25</v>
      </c>
      <c r="C5" s="6" t="s">
        <v>26</v>
      </c>
      <c r="D5" s="6" t="s">
        <v>27</v>
      </c>
      <c r="E5" s="9" t="s">
        <v>28</v>
      </c>
      <c r="F5" s="9">
        <v>4</v>
      </c>
      <c r="G5" s="9" t="s">
        <v>29</v>
      </c>
      <c r="H5" s="9">
        <v>4</v>
      </c>
      <c r="I5" s="9">
        <v>0.411</v>
      </c>
      <c r="J5" s="9">
        <v>0.601</v>
      </c>
      <c r="K5" s="10">
        <v>0.514114627887083</v>
      </c>
      <c r="L5" s="9">
        <v>0.568</v>
      </c>
      <c r="M5" s="15">
        <v>0.537369914853358</v>
      </c>
      <c r="N5" s="16">
        <v>2</v>
      </c>
    </row>
    <row r="6" ht="336.75" spans="1:14">
      <c r="A6" s="5">
        <v>4</v>
      </c>
      <c r="B6" s="6" t="s">
        <v>30</v>
      </c>
      <c r="C6" s="6" t="s">
        <v>31</v>
      </c>
      <c r="D6" s="6" t="s">
        <v>32</v>
      </c>
      <c r="E6" s="9" t="s">
        <v>18</v>
      </c>
      <c r="F6" s="9" t="s">
        <v>18</v>
      </c>
      <c r="G6" s="9">
        <v>1</v>
      </c>
      <c r="H6" s="9">
        <v>1</v>
      </c>
      <c r="I6" s="9">
        <v>0.189</v>
      </c>
      <c r="J6" s="9">
        <v>0.491</v>
      </c>
      <c r="K6" s="10">
        <v>0.420017108639863</v>
      </c>
      <c r="L6" s="9">
        <v>0.365</v>
      </c>
      <c r="M6" s="15">
        <v>0.345316934720908</v>
      </c>
      <c r="N6" s="16">
        <v>1</v>
      </c>
    </row>
    <row r="7" ht="101.75" spans="1:14">
      <c r="A7" s="5">
        <v>5</v>
      </c>
      <c r="B7" s="6" t="s">
        <v>33</v>
      </c>
      <c r="C7" s="6" t="s">
        <v>34</v>
      </c>
      <c r="D7" s="6" t="s">
        <v>35</v>
      </c>
      <c r="E7" s="9">
        <v>1</v>
      </c>
      <c r="F7" s="9">
        <v>1</v>
      </c>
      <c r="G7" s="9">
        <v>1</v>
      </c>
      <c r="H7" s="9">
        <v>1</v>
      </c>
      <c r="I7" s="9">
        <v>0</v>
      </c>
      <c r="J7" s="9">
        <v>0.491</v>
      </c>
      <c r="K7" s="10">
        <v>0.420017108639863</v>
      </c>
      <c r="L7" s="9">
        <v>0.347</v>
      </c>
      <c r="M7" s="15">
        <v>0.328287606433302</v>
      </c>
      <c r="N7" s="16">
        <v>1</v>
      </c>
    </row>
    <row r="8" ht="353.75" spans="1:14">
      <c r="A8" s="5">
        <v>6</v>
      </c>
      <c r="B8" s="6" t="s">
        <v>36</v>
      </c>
      <c r="C8" s="6" t="s">
        <v>37</v>
      </c>
      <c r="D8" s="6" t="s">
        <v>38</v>
      </c>
      <c r="E8" s="9" t="s">
        <v>39</v>
      </c>
      <c r="F8" s="9">
        <v>4</v>
      </c>
      <c r="G8" s="9" t="s">
        <v>40</v>
      </c>
      <c r="H8" s="9" t="s">
        <v>41</v>
      </c>
      <c r="I8" s="9">
        <v>0.752</v>
      </c>
      <c r="J8" s="9">
        <v>0.677</v>
      </c>
      <c r="K8" s="10">
        <v>0.57912745936698</v>
      </c>
      <c r="L8" s="9">
        <v>0.738</v>
      </c>
      <c r="M8" s="15">
        <v>0.698202459791864</v>
      </c>
      <c r="N8" s="16">
        <v>3</v>
      </c>
    </row>
    <row r="9" ht="236.75" spans="1:14">
      <c r="A9" s="5">
        <v>7</v>
      </c>
      <c r="B9" s="6" t="s">
        <v>42</v>
      </c>
      <c r="C9" s="6" t="s">
        <v>43</v>
      </c>
      <c r="D9" s="6" t="s">
        <v>44</v>
      </c>
      <c r="E9" s="9" t="s">
        <v>45</v>
      </c>
      <c r="F9" s="9" t="s">
        <v>18</v>
      </c>
      <c r="G9" s="9">
        <v>2</v>
      </c>
      <c r="H9" s="9">
        <v>1</v>
      </c>
      <c r="I9" s="9">
        <v>0.144</v>
      </c>
      <c r="J9" s="9">
        <v>0.478</v>
      </c>
      <c r="K9" s="10">
        <v>0.408896492728828</v>
      </c>
      <c r="L9" s="9">
        <v>0.719</v>
      </c>
      <c r="M9" s="15">
        <v>0.680227057710501</v>
      </c>
      <c r="N9" s="16">
        <v>1</v>
      </c>
    </row>
    <row r="10" ht="269.75" spans="1:14">
      <c r="A10" s="5">
        <v>8</v>
      </c>
      <c r="B10" s="6" t="s">
        <v>46</v>
      </c>
      <c r="C10" s="6" t="s">
        <v>47</v>
      </c>
      <c r="D10" s="6" t="s">
        <v>48</v>
      </c>
      <c r="E10" s="9" t="s">
        <v>45</v>
      </c>
      <c r="F10" s="9" t="s">
        <v>45</v>
      </c>
      <c r="G10" s="9" t="s">
        <v>49</v>
      </c>
      <c r="H10" s="9">
        <v>5</v>
      </c>
      <c r="I10" s="9">
        <v>0.593</v>
      </c>
      <c r="J10" s="9">
        <v>0.824</v>
      </c>
      <c r="K10" s="10">
        <v>0.704875962360992</v>
      </c>
      <c r="L10" s="9">
        <v>0.719</v>
      </c>
      <c r="M10" s="15">
        <v>0.680227057710501</v>
      </c>
      <c r="N10" s="16">
        <v>3</v>
      </c>
    </row>
    <row r="11" ht="252.75" spans="1:14">
      <c r="A11" s="5">
        <v>9</v>
      </c>
      <c r="B11" s="6" t="s">
        <v>50</v>
      </c>
      <c r="C11" s="6" t="s">
        <v>51</v>
      </c>
      <c r="D11" s="6" t="s">
        <v>52</v>
      </c>
      <c r="E11" s="9" t="s">
        <v>18</v>
      </c>
      <c r="F11" s="9" t="s">
        <v>53</v>
      </c>
      <c r="G11" s="9" t="s">
        <v>19</v>
      </c>
      <c r="H11" s="9" t="s">
        <v>19</v>
      </c>
      <c r="I11" s="9">
        <v>0.495</v>
      </c>
      <c r="J11" s="9">
        <v>0.484</v>
      </c>
      <c r="K11" s="10">
        <v>0.414029084687767</v>
      </c>
      <c r="L11" s="9">
        <v>0.365</v>
      </c>
      <c r="M11" s="15">
        <v>0.345316934720908</v>
      </c>
      <c r="N11" s="16">
        <v>2</v>
      </c>
    </row>
    <row r="12" ht="409.5" spans="1:14">
      <c r="A12" s="5">
        <v>10</v>
      </c>
      <c r="B12" s="6" t="s">
        <v>54</v>
      </c>
      <c r="C12" s="6" t="s">
        <v>55</v>
      </c>
      <c r="D12" s="6" t="s">
        <v>56</v>
      </c>
      <c r="E12" s="9" t="s">
        <v>39</v>
      </c>
      <c r="F12" s="9">
        <v>4</v>
      </c>
      <c r="G12" s="9" t="s">
        <v>29</v>
      </c>
      <c r="H12" s="9">
        <v>4</v>
      </c>
      <c r="I12" s="9">
        <v>1.358</v>
      </c>
      <c r="J12" s="9">
        <v>0.601</v>
      </c>
      <c r="K12" s="10">
        <v>0.514114627887083</v>
      </c>
      <c r="L12" s="9">
        <v>0.738</v>
      </c>
      <c r="M12" s="15">
        <v>0.698202459791864</v>
      </c>
      <c r="N12" s="16">
        <v>5</v>
      </c>
    </row>
    <row r="13" ht="219.75" spans="1:14">
      <c r="A13" s="5">
        <v>11</v>
      </c>
      <c r="B13" s="6" t="s">
        <v>57</v>
      </c>
      <c r="C13" s="6" t="s">
        <v>58</v>
      </c>
      <c r="D13" s="6" t="s">
        <v>59</v>
      </c>
      <c r="E13" s="9" t="s">
        <v>23</v>
      </c>
      <c r="F13" s="9">
        <v>1</v>
      </c>
      <c r="G13" s="9">
        <v>1</v>
      </c>
      <c r="H13" s="9">
        <v>1</v>
      </c>
      <c r="I13" s="9">
        <v>0.212</v>
      </c>
      <c r="J13" s="9">
        <v>0.491</v>
      </c>
      <c r="K13" s="10">
        <v>0.420017108639863</v>
      </c>
      <c r="L13" s="9">
        <v>0.702</v>
      </c>
      <c r="M13" s="15">
        <v>0.664143803216651</v>
      </c>
      <c r="N13" s="16">
        <v>1</v>
      </c>
    </row>
    <row r="14" ht="135.75" spans="1:14">
      <c r="A14" s="5">
        <v>12</v>
      </c>
      <c r="B14" s="6" t="s">
        <v>60</v>
      </c>
      <c r="C14" s="6" t="s">
        <v>61</v>
      </c>
      <c r="D14" s="6" t="s">
        <v>62</v>
      </c>
      <c r="E14" s="9" t="s">
        <v>45</v>
      </c>
      <c r="F14" s="9" t="s">
        <v>53</v>
      </c>
      <c r="G14" s="9" t="s">
        <v>41</v>
      </c>
      <c r="H14" s="9" t="s">
        <v>41</v>
      </c>
      <c r="I14" s="9">
        <v>0.652</v>
      </c>
      <c r="J14" s="9">
        <v>0.947</v>
      </c>
      <c r="K14" s="10">
        <v>0.810094097519247</v>
      </c>
      <c r="L14" s="9">
        <v>0.719</v>
      </c>
      <c r="M14" s="15">
        <v>0.680227057710501</v>
      </c>
      <c r="N14" s="16">
        <v>3</v>
      </c>
    </row>
    <row r="15" ht="303.75" spans="1:14">
      <c r="A15" s="5">
        <v>13</v>
      </c>
      <c r="B15" s="6" t="s">
        <v>63</v>
      </c>
      <c r="C15" s="6" t="s">
        <v>64</v>
      </c>
      <c r="D15" s="6" t="s">
        <v>65</v>
      </c>
      <c r="E15" s="9" t="s">
        <v>18</v>
      </c>
      <c r="F15" s="9" t="s">
        <v>18</v>
      </c>
      <c r="G15" s="9" t="s">
        <v>19</v>
      </c>
      <c r="H15" s="9" t="s">
        <v>19</v>
      </c>
      <c r="I15" s="9">
        <v>0.577</v>
      </c>
      <c r="J15" s="9">
        <v>0.484</v>
      </c>
      <c r="K15" s="10">
        <v>0.414029084687767</v>
      </c>
      <c r="L15" s="9">
        <v>0.365</v>
      </c>
      <c r="M15" s="15">
        <v>0.345316934720908</v>
      </c>
      <c r="N15" s="16">
        <v>3</v>
      </c>
    </row>
    <row r="16" ht="336.75" spans="1:14">
      <c r="A16" s="5">
        <v>14</v>
      </c>
      <c r="B16" s="6" t="s">
        <v>66</v>
      </c>
      <c r="C16" s="6" t="s">
        <v>67</v>
      </c>
      <c r="D16" s="6" t="s">
        <v>68</v>
      </c>
      <c r="E16" s="9" t="s">
        <v>69</v>
      </c>
      <c r="F16" s="9" t="s">
        <v>70</v>
      </c>
      <c r="G16" s="9" t="s">
        <v>71</v>
      </c>
      <c r="H16" s="9" t="s">
        <v>71</v>
      </c>
      <c r="I16" s="9">
        <v>0.421</v>
      </c>
      <c r="J16" s="9">
        <v>0.56</v>
      </c>
      <c r="K16" s="10">
        <v>0.479041916167665</v>
      </c>
      <c r="L16" s="9">
        <v>0.708</v>
      </c>
      <c r="M16" s="15">
        <v>0.669820245979186</v>
      </c>
      <c r="N16" s="16">
        <v>2</v>
      </c>
    </row>
    <row r="17" ht="219.75" spans="1:14">
      <c r="A17" s="5">
        <v>15</v>
      </c>
      <c r="B17" s="6" t="s">
        <v>72</v>
      </c>
      <c r="C17" s="6" t="s">
        <v>73</v>
      </c>
      <c r="D17" s="6" t="s">
        <v>74</v>
      </c>
      <c r="E17" s="9" t="s">
        <v>28</v>
      </c>
      <c r="F17" s="9" t="s">
        <v>28</v>
      </c>
      <c r="G17" s="9" t="s">
        <v>29</v>
      </c>
      <c r="H17" s="9">
        <v>4</v>
      </c>
      <c r="I17" s="9">
        <v>0.489</v>
      </c>
      <c r="J17" s="9">
        <v>0.601</v>
      </c>
      <c r="K17" s="10">
        <v>0.514114627887083</v>
      </c>
      <c r="L17" s="9">
        <v>0.568</v>
      </c>
      <c r="M17" s="15">
        <v>0.537369914853358</v>
      </c>
      <c r="N17" s="16">
        <v>2</v>
      </c>
    </row>
    <row r="18" ht="303.75" spans="1:14">
      <c r="A18" s="5">
        <v>16</v>
      </c>
      <c r="B18" s="6" t="s">
        <v>75</v>
      </c>
      <c r="C18" s="6" t="s">
        <v>76</v>
      </c>
      <c r="D18" s="6" t="s">
        <v>77</v>
      </c>
      <c r="E18" s="9" t="s">
        <v>70</v>
      </c>
      <c r="F18" s="9" t="s">
        <v>70</v>
      </c>
      <c r="G18" s="9" t="s">
        <v>71</v>
      </c>
      <c r="H18" s="9" t="s">
        <v>71</v>
      </c>
      <c r="I18" s="9">
        <v>0.595</v>
      </c>
      <c r="J18" s="9">
        <v>0.56</v>
      </c>
      <c r="K18" s="10">
        <v>0.479041916167665</v>
      </c>
      <c r="L18" s="9">
        <v>0.534</v>
      </c>
      <c r="M18" s="15">
        <v>0.505203405865658</v>
      </c>
      <c r="N18" s="16">
        <v>3</v>
      </c>
    </row>
    <row r="19" ht="252.75" spans="1:14">
      <c r="A19" s="5">
        <v>17</v>
      </c>
      <c r="B19" s="6" t="s">
        <v>78</v>
      </c>
      <c r="C19" s="6" t="s">
        <v>79</v>
      </c>
      <c r="D19" s="6" t="s">
        <v>80</v>
      </c>
      <c r="E19" s="9">
        <v>1</v>
      </c>
      <c r="F19" s="9" t="s">
        <v>18</v>
      </c>
      <c r="G19" s="9" t="s">
        <v>19</v>
      </c>
      <c r="H19" s="9">
        <v>1</v>
      </c>
      <c r="I19" s="9">
        <v>0.109</v>
      </c>
      <c r="J19" s="9">
        <v>0.484</v>
      </c>
      <c r="K19" s="10">
        <v>0.414029084687767</v>
      </c>
      <c r="L19" s="9">
        <v>0.347</v>
      </c>
      <c r="M19" s="15">
        <v>0.328287606433302</v>
      </c>
      <c r="N19" s="16">
        <v>1</v>
      </c>
    </row>
    <row r="20" ht="269.75" spans="1:14">
      <c r="A20" s="5">
        <v>18</v>
      </c>
      <c r="B20" s="6" t="s">
        <v>81</v>
      </c>
      <c r="C20" s="6" t="s">
        <v>82</v>
      </c>
      <c r="D20" s="6" t="s">
        <v>83</v>
      </c>
      <c r="E20" s="9">
        <v>3</v>
      </c>
      <c r="F20" s="9" t="s">
        <v>70</v>
      </c>
      <c r="G20" s="9" t="s">
        <v>84</v>
      </c>
      <c r="H20" s="9" t="s">
        <v>84</v>
      </c>
      <c r="I20" s="9">
        <v>0.564</v>
      </c>
      <c r="J20" s="9">
        <v>0.9</v>
      </c>
      <c r="K20" s="10">
        <v>0.76988879384089</v>
      </c>
      <c r="L20" s="9">
        <v>0.721</v>
      </c>
      <c r="M20" s="15">
        <v>0.682119205298013</v>
      </c>
      <c r="N20" s="16">
        <v>2</v>
      </c>
    </row>
    <row r="21" ht="236.75" spans="1:14">
      <c r="A21" s="5">
        <v>19</v>
      </c>
      <c r="B21" s="6" t="s">
        <v>85</v>
      </c>
      <c r="C21" s="6" t="s">
        <v>86</v>
      </c>
      <c r="D21" s="6" t="s">
        <v>87</v>
      </c>
      <c r="E21" s="9" t="s">
        <v>69</v>
      </c>
      <c r="F21" s="9" t="s">
        <v>88</v>
      </c>
      <c r="G21" s="9" t="s">
        <v>84</v>
      </c>
      <c r="H21" s="9" t="s">
        <v>89</v>
      </c>
      <c r="I21" s="9">
        <v>0.903</v>
      </c>
      <c r="J21" s="9">
        <v>0.9</v>
      </c>
      <c r="K21" s="10">
        <v>0.76988879384089</v>
      </c>
      <c r="L21" s="9">
        <v>0.708</v>
      </c>
      <c r="M21" s="15">
        <v>0.669820245979186</v>
      </c>
      <c r="N21" s="16">
        <v>4</v>
      </c>
    </row>
    <row r="22" ht="269.75" spans="1:14">
      <c r="A22" s="5">
        <v>20</v>
      </c>
      <c r="B22" s="6" t="s">
        <v>90</v>
      </c>
      <c r="C22" s="6" t="s">
        <v>91</v>
      </c>
      <c r="D22" s="6" t="s">
        <v>92</v>
      </c>
      <c r="E22" s="9" t="s">
        <v>39</v>
      </c>
      <c r="F22" s="9" t="s">
        <v>93</v>
      </c>
      <c r="G22" s="9" t="s">
        <v>40</v>
      </c>
      <c r="H22" s="9" t="s">
        <v>84</v>
      </c>
      <c r="I22" s="9">
        <v>0.665</v>
      </c>
      <c r="J22" s="9">
        <v>0.677</v>
      </c>
      <c r="K22" s="10">
        <v>0.57912745936698</v>
      </c>
      <c r="L22" s="9">
        <v>0.738</v>
      </c>
      <c r="M22" s="15">
        <v>0.698202459791864</v>
      </c>
      <c r="N22" s="16">
        <v>3</v>
      </c>
    </row>
    <row r="23" ht="387.75" spans="1:14">
      <c r="A23" s="5">
        <v>21</v>
      </c>
      <c r="B23" s="6" t="s">
        <v>94</v>
      </c>
      <c r="C23" s="6" t="s">
        <v>95</v>
      </c>
      <c r="D23" s="6" t="s">
        <v>96</v>
      </c>
      <c r="E23" s="9" t="s">
        <v>88</v>
      </c>
      <c r="F23" s="9" t="s">
        <v>70</v>
      </c>
      <c r="G23" s="9">
        <v>3</v>
      </c>
      <c r="H23" s="9">
        <v>1</v>
      </c>
      <c r="I23" s="9">
        <v>0.91</v>
      </c>
      <c r="J23" s="9">
        <v>0.63</v>
      </c>
      <c r="K23" s="10">
        <v>0.538922155688623</v>
      </c>
      <c r="L23" s="9">
        <v>0.889</v>
      </c>
      <c r="M23" s="15">
        <v>0.841059602649007</v>
      </c>
      <c r="N23" s="16">
        <v>4</v>
      </c>
    </row>
    <row r="24" ht="185.75" spans="1:14">
      <c r="A24" s="5">
        <v>22</v>
      </c>
      <c r="B24" s="6" t="s">
        <v>97</v>
      </c>
      <c r="C24" s="6" t="s">
        <v>98</v>
      </c>
      <c r="D24" s="6" t="s">
        <v>99</v>
      </c>
      <c r="E24" s="9" t="s">
        <v>88</v>
      </c>
      <c r="F24" s="9" t="s">
        <v>18</v>
      </c>
      <c r="G24" s="9" t="s">
        <v>84</v>
      </c>
      <c r="H24" s="9" t="s">
        <v>100</v>
      </c>
      <c r="I24" s="9">
        <v>0.772</v>
      </c>
      <c r="J24" s="9">
        <v>0.9</v>
      </c>
      <c r="K24" s="10">
        <v>0.76988879384089</v>
      </c>
      <c r="L24" s="9">
        <v>0.889</v>
      </c>
      <c r="M24" s="15">
        <v>0.841059602649007</v>
      </c>
      <c r="N24" s="16">
        <v>3</v>
      </c>
    </row>
    <row r="25" ht="202.75" spans="1:14">
      <c r="A25" s="5">
        <v>23</v>
      </c>
      <c r="B25" s="6" t="s">
        <v>101</v>
      </c>
      <c r="C25" s="6" t="s">
        <v>102</v>
      </c>
      <c r="D25" s="6" t="s">
        <v>103</v>
      </c>
      <c r="E25" s="9">
        <v>2</v>
      </c>
      <c r="F25" s="9" t="s">
        <v>18</v>
      </c>
      <c r="G25" s="9">
        <v>2</v>
      </c>
      <c r="H25" s="9">
        <v>2</v>
      </c>
      <c r="I25" s="9">
        <v>0.303</v>
      </c>
      <c r="J25" s="9">
        <v>0.478</v>
      </c>
      <c r="K25" s="10">
        <v>0.408896492728828</v>
      </c>
      <c r="L25" s="9">
        <v>0.382</v>
      </c>
      <c r="M25" s="15">
        <v>0.361400189214759</v>
      </c>
      <c r="N25" s="16">
        <v>2</v>
      </c>
    </row>
    <row r="26" ht="185.75" spans="1:14">
      <c r="A26" s="5">
        <v>24</v>
      </c>
      <c r="B26" s="6" t="s">
        <v>104</v>
      </c>
      <c r="C26" s="6" t="s">
        <v>105</v>
      </c>
      <c r="D26" s="6" t="s">
        <v>106</v>
      </c>
      <c r="E26" s="9" t="s">
        <v>88</v>
      </c>
      <c r="F26" s="9" t="s">
        <v>88</v>
      </c>
      <c r="G26" s="9" t="s">
        <v>40</v>
      </c>
      <c r="H26" s="9" t="s">
        <v>40</v>
      </c>
      <c r="I26" s="9">
        <v>0.533</v>
      </c>
      <c r="J26" s="9">
        <v>0.677</v>
      </c>
      <c r="K26" s="10">
        <v>0.57912745936698</v>
      </c>
      <c r="L26" s="9">
        <v>0.889</v>
      </c>
      <c r="M26" s="15">
        <v>0.841059602649007</v>
      </c>
      <c r="N26" s="16">
        <v>2</v>
      </c>
    </row>
    <row r="27" ht="168.75" spans="1:14">
      <c r="A27" s="5">
        <v>25</v>
      </c>
      <c r="B27" s="6" t="s">
        <v>107</v>
      </c>
      <c r="C27" s="6" t="s">
        <v>108</v>
      </c>
      <c r="D27" s="6" t="s">
        <v>109</v>
      </c>
      <c r="E27" s="9">
        <v>4</v>
      </c>
      <c r="F27" s="9">
        <v>5</v>
      </c>
      <c r="G27" s="9" t="s">
        <v>41</v>
      </c>
      <c r="H27" s="9" t="s">
        <v>41</v>
      </c>
      <c r="I27" s="9">
        <v>0.649</v>
      </c>
      <c r="J27" s="9">
        <v>0.947</v>
      </c>
      <c r="K27" s="10">
        <v>0.810094097519247</v>
      </c>
      <c r="L27" s="9">
        <v>0.754</v>
      </c>
      <c r="M27" s="15">
        <v>0.713339640491958</v>
      </c>
      <c r="N27" s="16">
        <v>3</v>
      </c>
    </row>
    <row r="28" ht="185.75" spans="1:14">
      <c r="A28" s="5">
        <v>26</v>
      </c>
      <c r="B28" s="6" t="s">
        <v>110</v>
      </c>
      <c r="C28" s="6" t="s">
        <v>111</v>
      </c>
      <c r="D28" s="6" t="s">
        <v>112</v>
      </c>
      <c r="E28" s="9" t="s">
        <v>88</v>
      </c>
      <c r="F28" s="9" t="s">
        <v>88</v>
      </c>
      <c r="G28" s="9" t="s">
        <v>84</v>
      </c>
      <c r="H28" s="9" t="s">
        <v>84</v>
      </c>
      <c r="I28" s="9">
        <v>0.593</v>
      </c>
      <c r="J28" s="9">
        <v>0.9</v>
      </c>
      <c r="K28" s="10">
        <v>0.76988879384089</v>
      </c>
      <c r="L28" s="9">
        <v>0.889</v>
      </c>
      <c r="M28" s="15">
        <v>0.841059602649007</v>
      </c>
      <c r="N28" s="16">
        <v>3</v>
      </c>
    </row>
    <row r="29" ht="168.75" spans="1:14">
      <c r="A29" s="5">
        <v>27</v>
      </c>
      <c r="B29" s="6" t="s">
        <v>113</v>
      </c>
      <c r="C29" s="6" t="s">
        <v>114</v>
      </c>
      <c r="D29" s="6" t="s">
        <v>115</v>
      </c>
      <c r="E29" s="9">
        <v>5</v>
      </c>
      <c r="F29" s="9" t="s">
        <v>93</v>
      </c>
      <c r="G29" s="9" t="s">
        <v>41</v>
      </c>
      <c r="H29" s="9" t="s">
        <v>41</v>
      </c>
      <c r="I29" s="9">
        <v>0.687</v>
      </c>
      <c r="J29" s="9">
        <v>0.947</v>
      </c>
      <c r="K29" s="10">
        <v>0.810094097519247</v>
      </c>
      <c r="L29" s="9">
        <v>1.057</v>
      </c>
      <c r="M29" s="15">
        <v>1</v>
      </c>
      <c r="N29" s="16">
        <v>3</v>
      </c>
    </row>
    <row r="30" ht="219.75" spans="1:14">
      <c r="A30" s="5">
        <v>28</v>
      </c>
      <c r="B30" s="6" t="s">
        <v>116</v>
      </c>
      <c r="C30" s="6" t="s">
        <v>117</v>
      </c>
      <c r="D30" s="6" t="s">
        <v>118</v>
      </c>
      <c r="E30" s="9" t="s">
        <v>88</v>
      </c>
      <c r="F30" s="9" t="s">
        <v>88</v>
      </c>
      <c r="G30" s="9" t="s">
        <v>71</v>
      </c>
      <c r="H30" s="9" t="s">
        <v>71</v>
      </c>
      <c r="I30" s="9">
        <v>1.323</v>
      </c>
      <c r="J30" s="9">
        <v>0.56</v>
      </c>
      <c r="K30" s="10">
        <v>0.479041916167665</v>
      </c>
      <c r="L30" s="9">
        <v>0.889</v>
      </c>
      <c r="M30" s="15">
        <v>0.841059602649007</v>
      </c>
      <c r="N30" s="16">
        <v>5</v>
      </c>
    </row>
    <row r="31" ht="185.75" spans="1:14">
      <c r="A31" s="5">
        <v>29</v>
      </c>
      <c r="B31" s="6" t="s">
        <v>119</v>
      </c>
      <c r="C31" s="6" t="s">
        <v>120</v>
      </c>
      <c r="D31" s="6" t="s">
        <v>121</v>
      </c>
      <c r="E31" s="9" t="s">
        <v>70</v>
      </c>
      <c r="F31" s="9">
        <v>3</v>
      </c>
      <c r="G31" s="9" t="s">
        <v>71</v>
      </c>
      <c r="H31" s="9" t="s">
        <v>71</v>
      </c>
      <c r="I31" s="9">
        <v>0.978</v>
      </c>
      <c r="J31" s="9">
        <v>0.56</v>
      </c>
      <c r="K31" s="10">
        <v>0.479041916167665</v>
      </c>
      <c r="L31" s="9">
        <v>0.534</v>
      </c>
      <c r="M31" s="15">
        <v>0.505203405865658</v>
      </c>
      <c r="N31" s="16">
        <v>4</v>
      </c>
    </row>
    <row r="32" ht="152.75" spans="1:14">
      <c r="A32" s="5">
        <v>30</v>
      </c>
      <c r="B32" s="6" t="s">
        <v>122</v>
      </c>
      <c r="C32" s="6" t="s">
        <v>123</v>
      </c>
      <c r="D32" s="6" t="s">
        <v>124</v>
      </c>
      <c r="E32" s="9" t="s">
        <v>23</v>
      </c>
      <c r="F32" s="9">
        <v>5</v>
      </c>
      <c r="G32" s="9" t="s">
        <v>84</v>
      </c>
      <c r="H32" s="9">
        <v>2</v>
      </c>
      <c r="I32" s="9">
        <v>0.408</v>
      </c>
      <c r="J32" s="9">
        <v>0.9</v>
      </c>
      <c r="K32" s="10">
        <v>0.76988879384089</v>
      </c>
      <c r="L32" s="9">
        <v>0.702</v>
      </c>
      <c r="M32" s="15">
        <v>0.664143803216651</v>
      </c>
      <c r="N32" s="16">
        <v>2</v>
      </c>
    </row>
    <row r="33" ht="168.75" spans="1:14">
      <c r="A33" s="5">
        <v>31</v>
      </c>
      <c r="B33" s="6" t="s">
        <v>125</v>
      </c>
      <c r="C33" s="6" t="s">
        <v>126</v>
      </c>
      <c r="D33" s="6" t="s">
        <v>127</v>
      </c>
      <c r="E33" s="9" t="s">
        <v>93</v>
      </c>
      <c r="F33" s="9">
        <v>5</v>
      </c>
      <c r="G33" s="9" t="s">
        <v>41</v>
      </c>
      <c r="H33" s="9" t="s">
        <v>128</v>
      </c>
      <c r="I33" s="9">
        <v>0.599</v>
      </c>
      <c r="J33" s="9">
        <v>0.947</v>
      </c>
      <c r="K33" s="10">
        <v>0.810094097519247</v>
      </c>
      <c r="L33" s="9">
        <v>0.906</v>
      </c>
      <c r="M33" s="15">
        <v>0.857142857142857</v>
      </c>
      <c r="N33" s="16">
        <v>3</v>
      </c>
    </row>
    <row r="34" ht="320.75" spans="1:14">
      <c r="A34" s="5">
        <v>32</v>
      </c>
      <c r="B34" s="6" t="s">
        <v>129</v>
      </c>
      <c r="C34" s="6" t="s">
        <v>130</v>
      </c>
      <c r="D34" s="6" t="s">
        <v>131</v>
      </c>
      <c r="E34" s="9" t="s">
        <v>88</v>
      </c>
      <c r="F34" s="9" t="s">
        <v>88</v>
      </c>
      <c r="G34" s="9" t="s">
        <v>84</v>
      </c>
      <c r="H34" s="9" t="s">
        <v>71</v>
      </c>
      <c r="I34" s="9">
        <v>1.101</v>
      </c>
      <c r="J34" s="9">
        <v>0.9</v>
      </c>
      <c r="K34" s="10">
        <v>0.76988879384089</v>
      </c>
      <c r="L34" s="9">
        <v>0.889</v>
      </c>
      <c r="M34" s="15">
        <v>0.841059602649007</v>
      </c>
      <c r="N34" s="16">
        <v>4</v>
      </c>
    </row>
    <row r="35" ht="219.75" spans="1:14">
      <c r="A35" s="5">
        <v>33</v>
      </c>
      <c r="B35" s="6" t="s">
        <v>132</v>
      </c>
      <c r="C35" s="6" t="s">
        <v>133</v>
      </c>
      <c r="D35" s="6" t="s">
        <v>134</v>
      </c>
      <c r="E35" s="9" t="s">
        <v>23</v>
      </c>
      <c r="F35" s="9" t="s">
        <v>23</v>
      </c>
      <c r="G35" s="9" t="s">
        <v>24</v>
      </c>
      <c r="H35" s="9" t="s">
        <v>24</v>
      </c>
      <c r="I35" s="9">
        <v>0.899</v>
      </c>
      <c r="J35" s="9">
        <v>0.83</v>
      </c>
      <c r="K35" s="10">
        <v>0.710008554319931</v>
      </c>
      <c r="L35" s="9">
        <v>0.702</v>
      </c>
      <c r="M35" s="15">
        <v>0.664143803216651</v>
      </c>
      <c r="N35" s="16">
        <v>4</v>
      </c>
    </row>
    <row r="36" ht="219.75" spans="1:14">
      <c r="A36" s="5">
        <v>34</v>
      </c>
      <c r="B36" s="6" t="s">
        <v>135</v>
      </c>
      <c r="C36" s="6" t="s">
        <v>136</v>
      </c>
      <c r="D36" s="6" t="s">
        <v>137</v>
      </c>
      <c r="E36" s="9" t="s">
        <v>88</v>
      </c>
      <c r="F36" s="9">
        <v>3</v>
      </c>
      <c r="G36" s="9">
        <v>3</v>
      </c>
      <c r="H36" s="9" t="s">
        <v>71</v>
      </c>
      <c r="I36" s="9">
        <v>0.738</v>
      </c>
      <c r="J36" s="9">
        <v>0.63</v>
      </c>
      <c r="K36" s="10">
        <v>0.538922155688623</v>
      </c>
      <c r="L36" s="9">
        <v>0.889</v>
      </c>
      <c r="M36" s="15">
        <v>0.841059602649007</v>
      </c>
      <c r="N36" s="16">
        <v>3</v>
      </c>
    </row>
    <row r="37" ht="286.75" spans="1:14">
      <c r="A37" s="5">
        <v>35</v>
      </c>
      <c r="B37" s="6" t="s">
        <v>138</v>
      </c>
      <c r="C37" s="6" t="s">
        <v>139</v>
      </c>
      <c r="D37" s="6" t="s">
        <v>140</v>
      </c>
      <c r="E37" s="9" t="s">
        <v>28</v>
      </c>
      <c r="F37" s="9">
        <v>4</v>
      </c>
      <c r="G37" s="9" t="s">
        <v>29</v>
      </c>
      <c r="H37" s="9" t="s">
        <v>141</v>
      </c>
      <c r="I37" s="9">
        <v>0.442</v>
      </c>
      <c r="J37" s="9">
        <v>0.601</v>
      </c>
      <c r="K37" s="10">
        <v>0.514114627887083</v>
      </c>
      <c r="L37" s="9">
        <v>0.568</v>
      </c>
      <c r="M37" s="15">
        <v>0.537369914853358</v>
      </c>
      <c r="N37" s="16">
        <v>2</v>
      </c>
    </row>
    <row r="38" ht="236.75" spans="1:14">
      <c r="A38" s="5">
        <v>36</v>
      </c>
      <c r="B38" s="6" t="s">
        <v>142</v>
      </c>
      <c r="C38" s="6" t="s">
        <v>143</v>
      </c>
      <c r="D38" s="6" t="s">
        <v>144</v>
      </c>
      <c r="E38" s="9" t="s">
        <v>23</v>
      </c>
      <c r="F38" s="9" t="s">
        <v>23</v>
      </c>
      <c r="G38" s="9" t="s">
        <v>49</v>
      </c>
      <c r="H38" s="9" t="s">
        <v>128</v>
      </c>
      <c r="I38" s="9">
        <v>0.829</v>
      </c>
      <c r="J38" s="9">
        <v>0.824</v>
      </c>
      <c r="K38" s="10">
        <v>0.704875962360992</v>
      </c>
      <c r="L38" s="9">
        <v>0.702</v>
      </c>
      <c r="M38" s="15">
        <v>0.664143803216651</v>
      </c>
      <c r="N38" s="16">
        <v>3</v>
      </c>
    </row>
    <row r="39" ht="236.75" spans="1:14">
      <c r="A39" s="5">
        <v>37</v>
      </c>
      <c r="B39" s="6" t="s">
        <v>145</v>
      </c>
      <c r="C39" s="6" t="s">
        <v>146</v>
      </c>
      <c r="D39" s="6" t="s">
        <v>147</v>
      </c>
      <c r="E39" s="9" t="s">
        <v>70</v>
      </c>
      <c r="F39" s="9">
        <v>1</v>
      </c>
      <c r="G39" s="9">
        <v>1</v>
      </c>
      <c r="H39" s="9">
        <v>1</v>
      </c>
      <c r="I39" s="9">
        <v>0.545</v>
      </c>
      <c r="J39" s="9">
        <v>0.491</v>
      </c>
      <c r="K39" s="10">
        <v>0.420017108639863</v>
      </c>
      <c r="L39" s="9">
        <v>0.534</v>
      </c>
      <c r="M39" s="15">
        <v>0.505203405865658</v>
      </c>
      <c r="N39" s="16">
        <v>2</v>
      </c>
    </row>
    <row r="40" ht="320.75" spans="1:14">
      <c r="A40" s="5">
        <v>38</v>
      </c>
      <c r="B40" s="6" t="s">
        <v>148</v>
      </c>
      <c r="C40" s="6" t="s">
        <v>149</v>
      </c>
      <c r="D40" s="6" t="s">
        <v>150</v>
      </c>
      <c r="E40" s="9">
        <v>5</v>
      </c>
      <c r="F40" s="9" t="s">
        <v>23</v>
      </c>
      <c r="G40" s="9" t="s">
        <v>24</v>
      </c>
      <c r="H40" s="9" t="s">
        <v>24</v>
      </c>
      <c r="I40" s="9">
        <v>0.754</v>
      </c>
      <c r="J40" s="9">
        <v>0.83</v>
      </c>
      <c r="K40" s="10">
        <v>0.710008554319931</v>
      </c>
      <c r="L40" s="9">
        <v>1.057</v>
      </c>
      <c r="M40" s="15">
        <v>1</v>
      </c>
      <c r="N40" s="16">
        <v>3</v>
      </c>
    </row>
    <row r="41" ht="252.75" spans="1:14">
      <c r="A41" s="5">
        <v>39</v>
      </c>
      <c r="B41" s="6" t="s">
        <v>151</v>
      </c>
      <c r="C41" s="6" t="s">
        <v>152</v>
      </c>
      <c r="D41" s="6" t="s">
        <v>153</v>
      </c>
      <c r="E41" s="9" t="s">
        <v>23</v>
      </c>
      <c r="F41" s="9">
        <v>5</v>
      </c>
      <c r="G41" s="9" t="s">
        <v>24</v>
      </c>
      <c r="H41" s="9" t="s">
        <v>19</v>
      </c>
      <c r="I41" s="9">
        <v>0.949</v>
      </c>
      <c r="J41" s="9">
        <v>0.83</v>
      </c>
      <c r="K41" s="10">
        <v>0.710008554319931</v>
      </c>
      <c r="L41" s="9">
        <v>0.702</v>
      </c>
      <c r="M41" s="15">
        <v>0.664143803216651</v>
      </c>
      <c r="N41" s="16">
        <v>4</v>
      </c>
    </row>
    <row r="42" ht="118.75" spans="1:14">
      <c r="A42" s="5">
        <v>40</v>
      </c>
      <c r="B42" s="6" t="s">
        <v>154</v>
      </c>
      <c r="C42" s="6" t="s">
        <v>155</v>
      </c>
      <c r="D42" s="6" t="s">
        <v>156</v>
      </c>
      <c r="E42" s="9">
        <v>2</v>
      </c>
      <c r="F42" s="9" t="s">
        <v>28</v>
      </c>
      <c r="G42" s="9" t="s">
        <v>84</v>
      </c>
      <c r="H42" s="9" t="s">
        <v>157</v>
      </c>
      <c r="I42" s="9">
        <v>1.121</v>
      </c>
      <c r="J42" s="9">
        <v>0.9</v>
      </c>
      <c r="K42" s="10">
        <v>0.76988879384089</v>
      </c>
      <c r="L42" s="9">
        <v>0.382</v>
      </c>
      <c r="M42" s="15">
        <v>0.361400189214759</v>
      </c>
      <c r="N42" s="16">
        <v>4</v>
      </c>
    </row>
    <row r="43" ht="219.75" spans="1:14">
      <c r="A43" s="5">
        <v>41</v>
      </c>
      <c r="B43" s="6" t="s">
        <v>158</v>
      </c>
      <c r="C43" s="6" t="s">
        <v>159</v>
      </c>
      <c r="D43" s="6" t="s">
        <v>160</v>
      </c>
      <c r="E43" s="9">
        <v>5</v>
      </c>
      <c r="F43" s="9">
        <v>5</v>
      </c>
      <c r="G43" s="9" t="s">
        <v>24</v>
      </c>
      <c r="H43" s="9" t="s">
        <v>41</v>
      </c>
      <c r="I43" s="9">
        <v>0.77</v>
      </c>
      <c r="J43" s="9">
        <v>0.83</v>
      </c>
      <c r="K43" s="10">
        <v>0.710008554319931</v>
      </c>
      <c r="L43" s="9">
        <v>1.057</v>
      </c>
      <c r="M43" s="15">
        <v>1</v>
      </c>
      <c r="N43" s="16">
        <v>3</v>
      </c>
    </row>
    <row r="44" ht="320.75" spans="1:14">
      <c r="A44" s="5">
        <v>42</v>
      </c>
      <c r="B44" s="6" t="s">
        <v>161</v>
      </c>
      <c r="C44" s="6" t="s">
        <v>162</v>
      </c>
      <c r="D44" s="6" t="s">
        <v>163</v>
      </c>
      <c r="E44" s="9" t="s">
        <v>88</v>
      </c>
      <c r="F44" s="9" t="s">
        <v>93</v>
      </c>
      <c r="G44" s="9" t="s">
        <v>84</v>
      </c>
      <c r="H44" s="9" t="s">
        <v>41</v>
      </c>
      <c r="I44" s="9">
        <v>0.509</v>
      </c>
      <c r="J44" s="9">
        <v>0.9</v>
      </c>
      <c r="K44" s="10">
        <v>0.76988879384089</v>
      </c>
      <c r="L44" s="9">
        <v>0.889</v>
      </c>
      <c r="M44" s="15">
        <v>0.841059602649007</v>
      </c>
      <c r="N44" s="16">
        <v>2</v>
      </c>
    </row>
    <row r="45" ht="409.5" spans="1:14">
      <c r="A45" s="5">
        <v>43</v>
      </c>
      <c r="B45" s="6" t="s">
        <v>164</v>
      </c>
      <c r="C45" s="6" t="s">
        <v>165</v>
      </c>
      <c r="D45" s="6" t="s">
        <v>166</v>
      </c>
      <c r="E45" s="9" t="s">
        <v>39</v>
      </c>
      <c r="F45" s="9">
        <v>4</v>
      </c>
      <c r="G45" s="9" t="s">
        <v>84</v>
      </c>
      <c r="H45" s="9" t="s">
        <v>167</v>
      </c>
      <c r="I45" s="9">
        <v>0.915</v>
      </c>
      <c r="J45" s="9">
        <v>0.9</v>
      </c>
      <c r="K45" s="10">
        <v>0.76988879384089</v>
      </c>
      <c r="L45" s="9">
        <v>0.738</v>
      </c>
      <c r="M45" s="15">
        <v>0.698202459791864</v>
      </c>
      <c r="N45" s="16">
        <v>4</v>
      </c>
    </row>
    <row r="46" ht="135.75" spans="1:14">
      <c r="A46" s="5">
        <v>44</v>
      </c>
      <c r="B46" s="6" t="s">
        <v>168</v>
      </c>
      <c r="C46" s="6" t="s">
        <v>169</v>
      </c>
      <c r="D46" s="6" t="s">
        <v>170</v>
      </c>
      <c r="E46" s="9">
        <v>5</v>
      </c>
      <c r="F46" s="9">
        <v>5</v>
      </c>
      <c r="G46" s="9" t="s">
        <v>49</v>
      </c>
      <c r="H46" s="9">
        <v>5</v>
      </c>
      <c r="I46" s="9">
        <v>1.344</v>
      </c>
      <c r="J46" s="9">
        <v>0.824</v>
      </c>
      <c r="K46" s="10">
        <v>0.704875962360992</v>
      </c>
      <c r="L46" s="9">
        <v>1.057</v>
      </c>
      <c r="M46" s="15">
        <v>1</v>
      </c>
      <c r="N46" s="16">
        <v>5</v>
      </c>
    </row>
    <row r="47" ht="185.75" spans="1:14">
      <c r="A47" s="5">
        <v>45</v>
      </c>
      <c r="B47" s="6" t="s">
        <v>171</v>
      </c>
      <c r="C47" s="6" t="s">
        <v>172</v>
      </c>
      <c r="D47" s="6" t="s">
        <v>173</v>
      </c>
      <c r="E47" s="9" t="s">
        <v>93</v>
      </c>
      <c r="F47" s="9">
        <v>5</v>
      </c>
      <c r="G47" s="9" t="s">
        <v>41</v>
      </c>
      <c r="H47" s="9" t="s">
        <v>128</v>
      </c>
      <c r="I47" s="9">
        <v>0.972</v>
      </c>
      <c r="J47" s="9">
        <v>0.947</v>
      </c>
      <c r="K47" s="10">
        <v>0.810094097519247</v>
      </c>
      <c r="L47" s="9">
        <v>0.906</v>
      </c>
      <c r="M47" s="15">
        <v>0.857142857142857</v>
      </c>
      <c r="N47" s="16">
        <v>4</v>
      </c>
    </row>
    <row r="48" ht="168.75" spans="1:14">
      <c r="A48" s="5">
        <v>46</v>
      </c>
      <c r="B48" s="6" t="s">
        <v>174</v>
      </c>
      <c r="C48" s="6" t="s">
        <v>175</v>
      </c>
      <c r="D48" s="6" t="s">
        <v>176</v>
      </c>
      <c r="E48" s="9" t="s">
        <v>88</v>
      </c>
      <c r="F48" s="9" t="s">
        <v>88</v>
      </c>
      <c r="G48" s="9" t="s">
        <v>84</v>
      </c>
      <c r="H48" s="9" t="s">
        <v>84</v>
      </c>
      <c r="I48" s="9">
        <v>0.639</v>
      </c>
      <c r="J48" s="9">
        <v>0.9</v>
      </c>
      <c r="K48" s="10">
        <v>0.76988879384089</v>
      </c>
      <c r="L48" s="9">
        <v>0.889</v>
      </c>
      <c r="M48" s="15">
        <v>0.841059602649007</v>
      </c>
      <c r="N48" s="16">
        <v>3</v>
      </c>
    </row>
    <row r="49" ht="252.75" spans="1:14">
      <c r="A49" s="5">
        <v>47</v>
      </c>
      <c r="B49" s="6" t="s">
        <v>177</v>
      </c>
      <c r="C49" s="6" t="s">
        <v>178</v>
      </c>
      <c r="D49" s="6" t="s">
        <v>179</v>
      </c>
      <c r="E49" s="9" t="s">
        <v>23</v>
      </c>
      <c r="F49" s="9" t="s">
        <v>23</v>
      </c>
      <c r="G49" s="9" t="s">
        <v>24</v>
      </c>
      <c r="H49" s="9" t="s">
        <v>24</v>
      </c>
      <c r="I49" s="9">
        <v>1.178</v>
      </c>
      <c r="J49" s="9">
        <v>0.83</v>
      </c>
      <c r="K49" s="10">
        <v>0.710008554319931</v>
      </c>
      <c r="L49" s="9">
        <v>0.702</v>
      </c>
      <c r="M49" s="15">
        <v>0.664143803216651</v>
      </c>
      <c r="N49" s="16">
        <v>5</v>
      </c>
    </row>
    <row r="50" ht="320.75" spans="1:14">
      <c r="A50" s="5">
        <v>48</v>
      </c>
      <c r="B50" s="6" t="s">
        <v>180</v>
      </c>
      <c r="C50" s="6" t="s">
        <v>181</v>
      </c>
      <c r="D50" s="6" t="s">
        <v>182</v>
      </c>
      <c r="E50" s="9" t="s">
        <v>23</v>
      </c>
      <c r="F50" s="9">
        <v>5</v>
      </c>
      <c r="G50" s="9" t="s">
        <v>19</v>
      </c>
      <c r="H50" s="9" t="s">
        <v>19</v>
      </c>
      <c r="I50" s="9">
        <v>1.048</v>
      </c>
      <c r="J50" s="9">
        <v>0.484</v>
      </c>
      <c r="K50" s="10">
        <v>0.414029084687767</v>
      </c>
      <c r="L50" s="9">
        <v>0.702</v>
      </c>
      <c r="M50" s="15">
        <v>0.664143803216651</v>
      </c>
      <c r="N50" s="16">
        <v>4</v>
      </c>
    </row>
    <row r="51" ht="320.75" spans="1:14">
      <c r="A51" s="5">
        <v>49</v>
      </c>
      <c r="B51" s="6" t="s">
        <v>183</v>
      </c>
      <c r="C51" s="6" t="s">
        <v>184</v>
      </c>
      <c r="D51" s="6" t="s">
        <v>185</v>
      </c>
      <c r="E51" s="9">
        <v>5</v>
      </c>
      <c r="F51" s="9" t="s">
        <v>23</v>
      </c>
      <c r="G51" s="9" t="s">
        <v>41</v>
      </c>
      <c r="H51" s="9" t="s">
        <v>186</v>
      </c>
      <c r="I51" s="9">
        <v>1.205</v>
      </c>
      <c r="J51" s="9">
        <v>0.947</v>
      </c>
      <c r="K51" s="10">
        <v>0.810094097519247</v>
      </c>
      <c r="L51" s="9">
        <v>1.057</v>
      </c>
      <c r="M51" s="15">
        <v>1</v>
      </c>
      <c r="N51" s="16">
        <v>5</v>
      </c>
    </row>
    <row r="52" ht="303.75" spans="1:14">
      <c r="A52" s="5">
        <v>50</v>
      </c>
      <c r="B52" s="6" t="s">
        <v>187</v>
      </c>
      <c r="C52" s="6" t="s">
        <v>188</v>
      </c>
      <c r="D52" s="6" t="s">
        <v>189</v>
      </c>
      <c r="E52" s="9" t="s">
        <v>45</v>
      </c>
      <c r="F52" s="9">
        <v>5</v>
      </c>
      <c r="G52" s="9" t="s">
        <v>41</v>
      </c>
      <c r="H52" s="9" t="s">
        <v>41</v>
      </c>
      <c r="I52" s="9">
        <v>0.941</v>
      </c>
      <c r="J52" s="9">
        <v>0.947</v>
      </c>
      <c r="K52" s="10">
        <v>0.810094097519247</v>
      </c>
      <c r="L52" s="9">
        <v>0.719</v>
      </c>
      <c r="M52" s="15">
        <v>0.680227057710501</v>
      </c>
      <c r="N52" s="16">
        <v>4</v>
      </c>
    </row>
    <row r="53" ht="320.75" spans="1:14">
      <c r="A53" s="5">
        <v>51</v>
      </c>
      <c r="B53" s="6" t="s">
        <v>190</v>
      </c>
      <c r="C53" s="6" t="s">
        <v>191</v>
      </c>
      <c r="D53" s="6" t="s">
        <v>192</v>
      </c>
      <c r="E53" s="9">
        <v>5</v>
      </c>
      <c r="F53" s="9">
        <v>5</v>
      </c>
      <c r="G53" s="9" t="s">
        <v>41</v>
      </c>
      <c r="H53" s="9" t="s">
        <v>41</v>
      </c>
      <c r="I53" s="9">
        <v>1.298</v>
      </c>
      <c r="J53" s="9">
        <v>0.947</v>
      </c>
      <c r="K53" s="10">
        <v>0.810094097519247</v>
      </c>
      <c r="L53" s="9">
        <v>1.057</v>
      </c>
      <c r="M53" s="15">
        <v>1</v>
      </c>
      <c r="N53" s="16">
        <v>5</v>
      </c>
    </row>
    <row r="54" ht="303.75" spans="1:14">
      <c r="A54" s="5">
        <v>52</v>
      </c>
      <c r="B54" s="6" t="s">
        <v>193</v>
      </c>
      <c r="C54" s="6" t="s">
        <v>194</v>
      </c>
      <c r="D54" s="6" t="s">
        <v>195</v>
      </c>
      <c r="E54" s="9">
        <v>5</v>
      </c>
      <c r="F54" s="9">
        <v>5</v>
      </c>
      <c r="G54" s="9" t="s">
        <v>24</v>
      </c>
      <c r="H54" s="9" t="s">
        <v>24</v>
      </c>
      <c r="I54" s="9">
        <v>1.265</v>
      </c>
      <c r="J54" s="9">
        <v>0.83</v>
      </c>
      <c r="K54" s="10">
        <v>0.710008554319931</v>
      </c>
      <c r="L54" s="9">
        <v>1.057</v>
      </c>
      <c r="M54" s="15">
        <v>1</v>
      </c>
      <c r="N54" s="16">
        <v>5</v>
      </c>
    </row>
    <row r="55" ht="252.75" spans="1:14">
      <c r="A55" s="5">
        <v>53</v>
      </c>
      <c r="B55" s="6" t="s">
        <v>196</v>
      </c>
      <c r="C55" s="6" t="s">
        <v>197</v>
      </c>
      <c r="D55" s="6" t="s">
        <v>198</v>
      </c>
      <c r="E55" s="9" t="s">
        <v>23</v>
      </c>
      <c r="F55" s="9">
        <v>5</v>
      </c>
      <c r="G55" s="9" t="s">
        <v>24</v>
      </c>
      <c r="H55" s="9" t="s">
        <v>186</v>
      </c>
      <c r="I55" s="9">
        <v>1.092</v>
      </c>
      <c r="J55" s="9">
        <v>0.83</v>
      </c>
      <c r="K55" s="10">
        <v>0.710008554319931</v>
      </c>
      <c r="L55" s="9">
        <v>0.702</v>
      </c>
      <c r="M55" s="15">
        <v>0.664143803216651</v>
      </c>
      <c r="N55" s="16">
        <v>4</v>
      </c>
    </row>
    <row r="56" ht="219.75" spans="1:14">
      <c r="A56" s="5">
        <v>54</v>
      </c>
      <c r="B56" s="6" t="s">
        <v>199</v>
      </c>
      <c r="C56" s="6" t="s">
        <v>200</v>
      </c>
      <c r="D56" s="6" t="s">
        <v>201</v>
      </c>
      <c r="E56" s="9">
        <v>5</v>
      </c>
      <c r="F56" s="9">
        <v>5</v>
      </c>
      <c r="G56" s="9">
        <v>5</v>
      </c>
      <c r="H56" s="9" t="s">
        <v>186</v>
      </c>
      <c r="I56" s="9">
        <v>1.224</v>
      </c>
      <c r="J56" s="9">
        <v>1.169</v>
      </c>
      <c r="K56" s="10">
        <v>1</v>
      </c>
      <c r="L56" s="9">
        <v>1.057</v>
      </c>
      <c r="M56" s="15">
        <v>1</v>
      </c>
      <c r="N56" s="16">
        <v>5</v>
      </c>
    </row>
    <row r="57" ht="370.75" spans="1:14">
      <c r="A57" s="5">
        <v>55</v>
      </c>
      <c r="B57" s="6" t="s">
        <v>202</v>
      </c>
      <c r="C57" s="6" t="s">
        <v>203</v>
      </c>
      <c r="D57" s="6" t="s">
        <v>204</v>
      </c>
      <c r="E57" s="9">
        <v>5</v>
      </c>
      <c r="F57" s="9">
        <v>5</v>
      </c>
      <c r="G57" s="9">
        <v>5</v>
      </c>
      <c r="H57" s="9">
        <v>5</v>
      </c>
      <c r="I57" s="9">
        <v>1.297</v>
      </c>
      <c r="J57" s="9">
        <v>1.169</v>
      </c>
      <c r="K57" s="10">
        <v>1</v>
      </c>
      <c r="L57" s="9">
        <v>1.057</v>
      </c>
      <c r="M57" s="15">
        <v>1</v>
      </c>
      <c r="N57" s="16">
        <v>5</v>
      </c>
    </row>
    <row r="58" ht="152.75" spans="1:14">
      <c r="A58" s="5">
        <v>56</v>
      </c>
      <c r="B58" s="6" t="s">
        <v>205</v>
      </c>
      <c r="C58" s="6" t="s">
        <v>206</v>
      </c>
      <c r="D58" s="6" t="s">
        <v>207</v>
      </c>
      <c r="E58" s="9">
        <v>5</v>
      </c>
      <c r="F58" s="9">
        <v>5</v>
      </c>
      <c r="G58" s="9" t="s">
        <v>41</v>
      </c>
      <c r="H58" s="9">
        <v>5</v>
      </c>
      <c r="I58" s="9">
        <v>0.508</v>
      </c>
      <c r="J58" s="9">
        <v>0.947</v>
      </c>
      <c r="K58" s="10">
        <v>0.810094097519247</v>
      </c>
      <c r="L58" s="9">
        <v>1.057</v>
      </c>
      <c r="M58" s="15">
        <v>1</v>
      </c>
      <c r="N58" s="16">
        <v>2</v>
      </c>
    </row>
    <row r="59" ht="152.75" spans="1:14">
      <c r="A59" s="5">
        <v>57</v>
      </c>
      <c r="B59" s="6" t="s">
        <v>208</v>
      </c>
      <c r="C59" s="6" t="s">
        <v>209</v>
      </c>
      <c r="D59" s="6" t="s">
        <v>210</v>
      </c>
      <c r="E59" s="9" t="s">
        <v>23</v>
      </c>
      <c r="F59" s="9">
        <v>1</v>
      </c>
      <c r="G59" s="9" t="s">
        <v>84</v>
      </c>
      <c r="H59" s="9" t="s">
        <v>89</v>
      </c>
      <c r="I59" s="9">
        <v>0.721</v>
      </c>
      <c r="J59" s="9">
        <v>0.9</v>
      </c>
      <c r="K59" s="10">
        <v>0.76988879384089</v>
      </c>
      <c r="L59" s="9">
        <v>0.702</v>
      </c>
      <c r="M59" s="15">
        <v>0.664143803216651</v>
      </c>
      <c r="N59" s="16">
        <v>3</v>
      </c>
    </row>
    <row r="60" ht="118.75" spans="1:14">
      <c r="A60" s="5">
        <v>58</v>
      </c>
      <c r="B60" s="6" t="s">
        <v>211</v>
      </c>
      <c r="C60" s="6" t="s">
        <v>212</v>
      </c>
      <c r="D60" s="6" t="s">
        <v>213</v>
      </c>
      <c r="E60" s="9">
        <v>5</v>
      </c>
      <c r="F60" s="9">
        <v>5</v>
      </c>
      <c r="G60" s="9">
        <v>5</v>
      </c>
      <c r="H60" s="9">
        <v>5</v>
      </c>
      <c r="I60" s="9">
        <v>0.982</v>
      </c>
      <c r="J60" s="9">
        <v>1.169</v>
      </c>
      <c r="K60" s="10">
        <v>1</v>
      </c>
      <c r="L60" s="9">
        <v>1.057</v>
      </c>
      <c r="M60" s="15">
        <v>1</v>
      </c>
      <c r="N60" s="16">
        <v>4</v>
      </c>
    </row>
    <row r="61" ht="168.75" spans="1:14">
      <c r="A61" s="5">
        <v>59</v>
      </c>
      <c r="B61" s="6" t="s">
        <v>214</v>
      </c>
      <c r="C61" s="6" t="s">
        <v>215</v>
      </c>
      <c r="D61" s="6" t="s">
        <v>216</v>
      </c>
      <c r="E61" s="9">
        <v>5</v>
      </c>
      <c r="F61" s="9">
        <v>5</v>
      </c>
      <c r="G61" s="9">
        <v>5</v>
      </c>
      <c r="H61" s="9">
        <v>5</v>
      </c>
      <c r="I61" s="9">
        <v>1.021</v>
      </c>
      <c r="J61" s="9">
        <v>1.169</v>
      </c>
      <c r="K61" s="10">
        <v>1</v>
      </c>
      <c r="L61" s="9">
        <v>1.057</v>
      </c>
      <c r="M61" s="15">
        <v>1</v>
      </c>
      <c r="N61" s="16">
        <v>4</v>
      </c>
    </row>
    <row r="62" ht="219.75" spans="1:14">
      <c r="A62" s="5">
        <v>60</v>
      </c>
      <c r="B62" s="6" t="s">
        <v>217</v>
      </c>
      <c r="C62" s="6" t="s">
        <v>218</v>
      </c>
      <c r="D62" s="6" t="s">
        <v>219</v>
      </c>
      <c r="E62" s="9" t="s">
        <v>45</v>
      </c>
      <c r="F62" s="9" t="s">
        <v>45</v>
      </c>
      <c r="G62" s="9" t="s">
        <v>220</v>
      </c>
      <c r="H62" s="9" t="s">
        <v>157</v>
      </c>
      <c r="I62" s="9">
        <v>0.441</v>
      </c>
      <c r="J62" s="9">
        <v>0.554</v>
      </c>
      <c r="K62" s="10">
        <v>0.473909324208725</v>
      </c>
      <c r="L62" s="9">
        <v>0.719</v>
      </c>
      <c r="M62" s="15">
        <v>0.680227057710501</v>
      </c>
      <c r="N62" s="16">
        <v>2</v>
      </c>
    </row>
    <row r="63" ht="409.5" spans="1:14">
      <c r="A63" s="5">
        <v>61</v>
      </c>
      <c r="B63" s="6" t="s">
        <v>221</v>
      </c>
      <c r="C63" s="6" t="s">
        <v>222</v>
      </c>
      <c r="D63" s="6" t="s">
        <v>223</v>
      </c>
      <c r="E63" s="9">
        <v>5</v>
      </c>
      <c r="F63" s="9" t="s">
        <v>88</v>
      </c>
      <c r="G63" s="9" t="s">
        <v>40</v>
      </c>
      <c r="H63" s="9" t="s">
        <v>100</v>
      </c>
      <c r="I63" s="9">
        <v>0.671</v>
      </c>
      <c r="J63" s="9">
        <v>0.677</v>
      </c>
      <c r="K63" s="10">
        <v>0.57912745936698</v>
      </c>
      <c r="L63" s="9">
        <v>1.057</v>
      </c>
      <c r="M63" s="15">
        <v>1</v>
      </c>
      <c r="N63" s="16">
        <v>3</v>
      </c>
    </row>
    <row r="64" ht="269.75" spans="1:14">
      <c r="A64" s="5">
        <v>62</v>
      </c>
      <c r="B64" s="6" t="s">
        <v>224</v>
      </c>
      <c r="C64" s="6" t="s">
        <v>225</v>
      </c>
      <c r="D64" s="6" t="s">
        <v>226</v>
      </c>
      <c r="E64" s="9">
        <v>5</v>
      </c>
      <c r="F64" s="9">
        <v>5</v>
      </c>
      <c r="G64" s="9" t="s">
        <v>41</v>
      </c>
      <c r="H64" s="9" t="s">
        <v>186</v>
      </c>
      <c r="I64" s="9">
        <v>1.097</v>
      </c>
      <c r="J64" s="9">
        <v>0.947</v>
      </c>
      <c r="K64" s="10">
        <v>0.810094097519247</v>
      </c>
      <c r="L64" s="9">
        <v>1.057</v>
      </c>
      <c r="M64" s="15">
        <v>1</v>
      </c>
      <c r="N64" s="16">
        <v>4</v>
      </c>
    </row>
    <row r="65" ht="219.75" spans="1:14">
      <c r="A65" s="5">
        <v>63</v>
      </c>
      <c r="B65" s="6" t="s">
        <v>227</v>
      </c>
      <c r="C65" s="6" t="s">
        <v>228</v>
      </c>
      <c r="D65" s="6" t="s">
        <v>229</v>
      </c>
      <c r="E65" s="9">
        <v>5</v>
      </c>
      <c r="F65" s="9">
        <v>5</v>
      </c>
      <c r="G65" s="9" t="s">
        <v>49</v>
      </c>
      <c r="H65" s="9" t="s">
        <v>24</v>
      </c>
      <c r="I65" s="9">
        <v>1.53</v>
      </c>
      <c r="J65" s="9">
        <v>0.824</v>
      </c>
      <c r="K65" s="10">
        <v>0.704875962360992</v>
      </c>
      <c r="L65" s="9">
        <v>1.057</v>
      </c>
      <c r="M65" s="15">
        <v>1</v>
      </c>
      <c r="N65" s="16">
        <v>5</v>
      </c>
    </row>
    <row r="66" ht="185.75" spans="1:14">
      <c r="A66" s="5">
        <v>64</v>
      </c>
      <c r="B66" s="6" t="s">
        <v>230</v>
      </c>
      <c r="C66" s="6" t="s">
        <v>231</v>
      </c>
      <c r="D66" s="6" t="s">
        <v>232</v>
      </c>
      <c r="E66" s="9" t="s">
        <v>28</v>
      </c>
      <c r="F66" s="9">
        <v>4</v>
      </c>
      <c r="G66" s="9" t="s">
        <v>29</v>
      </c>
      <c r="H66" s="9" t="s">
        <v>141</v>
      </c>
      <c r="I66" s="9">
        <v>0.51</v>
      </c>
      <c r="J66" s="9">
        <v>0.601</v>
      </c>
      <c r="K66" s="10">
        <v>0.514114627887083</v>
      </c>
      <c r="L66" s="9">
        <v>0.568</v>
      </c>
      <c r="M66" s="15">
        <v>0.537369914853358</v>
      </c>
      <c r="N66" s="16">
        <v>2</v>
      </c>
    </row>
    <row r="67" ht="252.75" spans="1:14">
      <c r="A67" s="5">
        <v>65</v>
      </c>
      <c r="B67" s="6" t="s">
        <v>233</v>
      </c>
      <c r="C67" s="6" t="s">
        <v>234</v>
      </c>
      <c r="D67" s="6" t="s">
        <v>235</v>
      </c>
      <c r="E67" s="9">
        <v>5</v>
      </c>
      <c r="F67" s="9">
        <v>5</v>
      </c>
      <c r="G67" s="9">
        <v>5</v>
      </c>
      <c r="H67" s="9" t="s">
        <v>24</v>
      </c>
      <c r="I67" s="9">
        <v>1.242</v>
      </c>
      <c r="J67" s="9">
        <v>1.169</v>
      </c>
      <c r="K67" s="10">
        <v>1</v>
      </c>
      <c r="L67" s="9">
        <v>1.057</v>
      </c>
      <c r="M67" s="15">
        <v>1</v>
      </c>
      <c r="N67" s="16">
        <v>5</v>
      </c>
    </row>
    <row r="68" ht="202.75" spans="1:14">
      <c r="A68" s="5">
        <v>66</v>
      </c>
      <c r="B68" s="6" t="s">
        <v>236</v>
      </c>
      <c r="C68" s="6" t="s">
        <v>237</v>
      </c>
      <c r="D68" s="6" t="s">
        <v>238</v>
      </c>
      <c r="E68" s="9" t="s">
        <v>93</v>
      </c>
      <c r="F68" s="9">
        <v>5</v>
      </c>
      <c r="G68" s="9" t="s">
        <v>41</v>
      </c>
      <c r="H68" s="9" t="s">
        <v>128</v>
      </c>
      <c r="I68" s="9">
        <v>1.038</v>
      </c>
      <c r="J68" s="9">
        <v>0.947</v>
      </c>
      <c r="K68" s="10">
        <v>0.810094097519247</v>
      </c>
      <c r="L68" s="9">
        <v>0.906</v>
      </c>
      <c r="M68" s="15">
        <v>0.857142857142857</v>
      </c>
      <c r="N68" s="16">
        <v>4</v>
      </c>
    </row>
    <row r="69" ht="303.75" spans="1:14">
      <c r="A69" s="5">
        <v>67</v>
      </c>
      <c r="B69" s="6" t="s">
        <v>239</v>
      </c>
      <c r="C69" s="6" t="s">
        <v>240</v>
      </c>
      <c r="D69" s="6" t="s">
        <v>241</v>
      </c>
      <c r="E69" s="9">
        <v>5</v>
      </c>
      <c r="F69" s="9" t="s">
        <v>93</v>
      </c>
      <c r="G69" s="9" t="s">
        <v>41</v>
      </c>
      <c r="H69" s="9" t="s">
        <v>24</v>
      </c>
      <c r="I69" s="9">
        <v>1.145</v>
      </c>
      <c r="J69" s="9">
        <v>0.947</v>
      </c>
      <c r="K69" s="10">
        <v>0.810094097519247</v>
      </c>
      <c r="L69" s="9">
        <v>1.057</v>
      </c>
      <c r="M69" s="15">
        <v>1</v>
      </c>
      <c r="N69" s="16">
        <v>4</v>
      </c>
    </row>
    <row r="70" ht="252.75" spans="1:14">
      <c r="A70" s="5">
        <v>68</v>
      </c>
      <c r="B70" s="6" t="s">
        <v>242</v>
      </c>
      <c r="C70" s="6" t="s">
        <v>243</v>
      </c>
      <c r="D70" s="6" t="s">
        <v>244</v>
      </c>
      <c r="E70" s="9">
        <v>5</v>
      </c>
      <c r="F70" s="9">
        <v>5</v>
      </c>
      <c r="G70" s="9" t="s">
        <v>24</v>
      </c>
      <c r="H70" s="9" t="s">
        <v>24</v>
      </c>
      <c r="I70" s="9">
        <v>1.119</v>
      </c>
      <c r="J70" s="9">
        <v>0.83</v>
      </c>
      <c r="K70" s="10">
        <v>0.710008554319931</v>
      </c>
      <c r="L70" s="9">
        <v>1.057</v>
      </c>
      <c r="M70" s="15">
        <v>1</v>
      </c>
      <c r="N70" s="16">
        <v>4</v>
      </c>
    </row>
    <row r="71" ht="168.75" spans="1:14">
      <c r="A71" s="5">
        <v>69</v>
      </c>
      <c r="B71" s="6" t="s">
        <v>245</v>
      </c>
      <c r="C71" s="6" t="s">
        <v>246</v>
      </c>
      <c r="D71" s="6" t="s">
        <v>247</v>
      </c>
      <c r="E71" s="9">
        <v>5</v>
      </c>
      <c r="F71" s="9">
        <v>5</v>
      </c>
      <c r="G71" s="9">
        <v>5</v>
      </c>
      <c r="H71" s="9">
        <v>5</v>
      </c>
      <c r="I71" s="9">
        <v>1.119</v>
      </c>
      <c r="J71" s="9">
        <v>1.169</v>
      </c>
      <c r="K71" s="10">
        <v>1</v>
      </c>
      <c r="L71" s="9">
        <v>1.057</v>
      </c>
      <c r="M71" s="15">
        <v>1</v>
      </c>
      <c r="N71" s="16">
        <v>4</v>
      </c>
    </row>
    <row r="72" ht="252" spans="1:14">
      <c r="A72" s="17">
        <v>70</v>
      </c>
      <c r="B72" s="18" t="s">
        <v>248</v>
      </c>
      <c r="C72" s="18" t="s">
        <v>249</v>
      </c>
      <c r="D72" s="18" t="s">
        <v>250</v>
      </c>
      <c r="E72" s="19">
        <v>5</v>
      </c>
      <c r="F72" s="19">
        <v>5</v>
      </c>
      <c r="G72" s="19" t="s">
        <v>41</v>
      </c>
      <c r="H72" s="19" t="s">
        <v>128</v>
      </c>
      <c r="I72" s="19">
        <v>1.404</v>
      </c>
      <c r="J72" s="19">
        <v>0.947</v>
      </c>
      <c r="K72" s="20">
        <v>0.810094097519247</v>
      </c>
      <c r="L72" s="19">
        <v>1.057</v>
      </c>
      <c r="M72" s="21">
        <v>1</v>
      </c>
      <c r="N72" s="22">
        <v>5</v>
      </c>
    </row>
  </sheetData>
  <mergeCells count="6">
    <mergeCell ref="A1:A2"/>
    <mergeCell ref="B1:B2"/>
    <mergeCell ref="C1:C2"/>
    <mergeCell ref="D1:D2"/>
    <mergeCell ref="I1:I2"/>
    <mergeCell ref="N1:N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cuishaoyang</dc:creator>
  <cp:lastModifiedBy>C.S.Y</cp:lastModifiedBy>
  <dcterms:created xsi:type="dcterms:W3CDTF">2025-01-11T16:29:28Z</dcterms:created>
  <dcterms:modified xsi:type="dcterms:W3CDTF">2025-01-11T16:53:51Z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E65DC26785831DBBE82B8267B84573EF_41</vt:lpwstr>
  </property>
  <property fmtid="{D5CDD505-2E9C-101B-9397-08002B2CF9AE}" pid="3" name="KSOProductBuildVer">
    <vt:lpwstr>2052-6.10.1.8873</vt:lpwstr>
  </property>
</Properties>
</file>