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hidePivotFieldList="1" defaultThemeVersion="166925"/>
  <mc:AlternateContent xmlns:mc="http://schemas.openxmlformats.org/markup-compatibility/2006">
    <mc:Choice Requires="x15">
      <x15ac:absPath xmlns:x15ac="http://schemas.microsoft.com/office/spreadsheetml/2010/11/ac" url="C:\Users\LENOVO\OneDrive\Desktop\FUNCTION UP\excel\assignment excel\Company Project spinny company\"/>
    </mc:Choice>
  </mc:AlternateContent>
  <xr:revisionPtr revIDLastSave="0" documentId="13_ncr:1_{31EFD9A5-FA7E-4F66-A452-0E6704994FC6}" xr6:coauthVersionLast="47" xr6:coauthVersionMax="47" xr10:uidLastSave="{00000000-0000-0000-0000-000000000000}"/>
  <bookViews>
    <workbookView xWindow="-120" yWindow="-120" windowWidth="20730" windowHeight="11040" activeTab="3" xr2:uid="{00000000-000D-0000-FFFF-FFFF00000000}"/>
  </bookViews>
  <sheets>
    <sheet name="Data Analytics  -Indian Stock M" sheetId="1" r:id="rId1"/>
    <sheet name="1 ans" sheetId="3" r:id="rId2"/>
    <sheet name="2. ans" sheetId="6" r:id="rId3"/>
    <sheet name="3.ans" sheetId="11" r:id="rId4"/>
    <sheet name="3. ans" sheetId="7" state="hidden" r:id="rId5"/>
    <sheet name="2nd ans rough" sheetId="4" state="hidden" r:id="rId6"/>
  </sheets>
  <definedNames>
    <definedName name="_xlnm._FilterDatabase" localSheetId="5" hidden="1">'2nd ans rough'!#REF!</definedName>
    <definedName name="_xlnm._FilterDatabase" localSheetId="0" hidden="1">'Data Analytics  -Indian Stock M'!$A$2:$O$2002</definedName>
    <definedName name="Slicer_Best_Good_Bad">#N/A</definedName>
    <definedName name="Slicer_Market_Cap2">#N/A</definedName>
  </definedNames>
  <calcPr calcId="191029"/>
  <pivotCaches>
    <pivotCache cacheId="0" r:id="rId7"/>
    <pivotCache cacheId="1" r:id="rId8"/>
    <pivotCache cacheId="2" r:id="rId9"/>
  </pivotCaches>
  <extLst>
    <ext xmlns:x14="http://schemas.microsoft.com/office/spreadsheetml/2009/9/main" uri="{BBE1A952-AA13-448e-AADC-164F8A28A991}">
      <x14:slicerCaches>
        <x14:slicerCache r:id="rId10"/>
        <x14:slicerCache r:id="rId11"/>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8" i="7" l="1"/>
  <c r="B19" i="7"/>
  <c r="B20" i="7"/>
  <c r="B21" i="7"/>
  <c r="B22" i="7"/>
  <c r="B23" i="7"/>
  <c r="B24" i="7"/>
  <c r="B25" i="7"/>
  <c r="B26" i="7"/>
  <c r="B27" i="7"/>
</calcChain>
</file>

<file path=xl/sharedStrings.xml><?xml version="1.0" encoding="utf-8"?>
<sst xmlns="http://schemas.openxmlformats.org/spreadsheetml/2006/main" count="10074" uniqueCount="4168">
  <si>
    <t>Name</t>
  </si>
  <si>
    <t>Ticker</t>
  </si>
  <si>
    <t>Sub-Sector</t>
  </si>
  <si>
    <t>Market Cap</t>
  </si>
  <si>
    <t>Close Price</t>
  </si>
  <si>
    <t>PE Ratio</t>
  </si>
  <si>
    <t>Return on Equity</t>
  </si>
  <si>
    <t>Return on Assets</t>
  </si>
  <si>
    <t>Net Proï¬t Margin</t>
  </si>
  <si>
    <t>5Y Avg EBITDA Margin</t>
  </si>
  <si>
    <t>EBITDA Margin</t>
  </si>
  <si>
    <t>1Y Return vs Nifty</t>
  </si>
  <si>
    <t>5Y CAGR</t>
  </si>
  <si>
    <t>Debt to Equity</t>
  </si>
  <si>
    <t>Long Term Debt to Equity</t>
  </si>
  <si>
    <t>Reliance Industries Ltd</t>
  </si>
  <si>
    <t>RELIANCE</t>
  </si>
  <si>
    <t>Oil &amp; Gas - Reï¬ning &amp; Marketing</t>
  </si>
  <si>
    <t>Tata Consultancy Services Ltd</t>
  </si>
  <si>
    <t>TCS</t>
  </si>
  <si>
    <t>IT Services &amp; Consulting</t>
  </si>
  <si>
    <t>HDFC Bank Ltd</t>
  </si>
  <si>
    <t>HDFCBANK</t>
  </si>
  <si>
    <t>Private Banks</t>
  </si>
  <si>
    <t>Infosys Ltd</t>
  </si>
  <si>
    <t>INFY</t>
  </si>
  <si>
    <t>ICICI Bank Ltd</t>
  </si>
  <si>
    <t>ICICIBANK</t>
  </si>
  <si>
    <t>Hindustan Unilever Ltd</t>
  </si>
  <si>
    <t>HINDUNILVR</t>
  </si>
  <si>
    <t>FMCG - Household Products</t>
  </si>
  <si>
    <t>State Bank of India</t>
  </si>
  <si>
    <t>SBIN</t>
  </si>
  <si>
    <t>Public Banks</t>
  </si>
  <si>
    <t>Housing Development Finance Corporation Ltd</t>
  </si>
  <si>
    <t>HDFC</t>
  </si>
  <si>
    <t>Home Financing</t>
  </si>
  <si>
    <t>Bajaj Finance Ltd</t>
  </si>
  <si>
    <t>BAJFINANCE</t>
  </si>
  <si>
    <t>Consumer Finance</t>
  </si>
  <si>
    <t>Bharti Airtel Ltd</t>
  </si>
  <si>
    <t>BHARTIARTL</t>
  </si>
  <si>
    <t>Telecom Services</t>
  </si>
  <si>
    <t>Kotak Mahindra Bank Ltd</t>
  </si>
  <si>
    <t>KOTAKBANK</t>
  </si>
  <si>
    <t>Wipro Ltd</t>
  </si>
  <si>
    <t>WIPRO</t>
  </si>
  <si>
    <t>HCL Technologies Ltd</t>
  </si>
  <si>
    <t>HCLTECH</t>
  </si>
  <si>
    <t>ITC Ltd</t>
  </si>
  <si>
    <t>ITC</t>
  </si>
  <si>
    <t>FMCG - Tobacco</t>
  </si>
  <si>
    <t>Asian Paints Ltd</t>
  </si>
  <si>
    <t>ASIANPAINT</t>
  </si>
  <si>
    <t>Paints</t>
  </si>
  <si>
    <t>Adani Green Energy Ltd</t>
  </si>
  <si>
    <t>ADANIGREEN</t>
  </si>
  <si>
    <t>Renewable Energy</t>
  </si>
  <si>
    <t>Avenue Supermarts Ltd</t>
  </si>
  <si>
    <t>DMART</t>
  </si>
  <si>
    <t>Retail - Department Stores</t>
  </si>
  <si>
    <t>Adani Transmission Ltd</t>
  </si>
  <si>
    <t>ADANITRANS</t>
  </si>
  <si>
    <t>Power Infrastructure</t>
  </si>
  <si>
    <t>Bajaj Finserv Ltd</t>
  </si>
  <si>
    <t>BAJAJFINSV</t>
  </si>
  <si>
    <t>Insurance</t>
  </si>
  <si>
    <t>Larsen &amp; Toubro Ltd</t>
  </si>
  <si>
    <t>LT</t>
  </si>
  <si>
    <t>Construction &amp; Engineering</t>
  </si>
  <si>
    <t>Titan Company Ltd</t>
  </si>
  <si>
    <t>TITAN</t>
  </si>
  <si>
    <t>Precious Metals, Jewellery &amp; Watches</t>
  </si>
  <si>
    <t>Maruti Suzuki India Ltd</t>
  </si>
  <si>
    <t>MARUTI</t>
  </si>
  <si>
    <t>Four Wheelers</t>
  </si>
  <si>
    <t>Axis Bank Ltd</t>
  </si>
  <si>
    <t>AXISBANK</t>
  </si>
  <si>
    <t>Sun Pharmaceutical Industries Ltd</t>
  </si>
  <si>
    <t>SUNPHARMA</t>
  </si>
  <si>
    <t>Pharmaceuticals</t>
  </si>
  <si>
    <t>Oil and Natural Gas Corporation Ltd</t>
  </si>
  <si>
    <t>ONGC</t>
  </si>
  <si>
    <t>Oil &amp; Gas - Exploration &amp; Production</t>
  </si>
  <si>
    <t>Adani Enterprises Ltd</t>
  </si>
  <si>
    <t>ADANIENT</t>
  </si>
  <si>
    <t>Commodities Trading</t>
  </si>
  <si>
    <t>Adani Total Gas Ltd</t>
  </si>
  <si>
    <t>ATGL</t>
  </si>
  <si>
    <t>Gas Distribution</t>
  </si>
  <si>
    <t>UltraTech Cement Ltd</t>
  </si>
  <si>
    <t>ULTRACEMCO</t>
  </si>
  <si>
    <t>Cement</t>
  </si>
  <si>
    <t>Nestle India Ltd</t>
  </si>
  <si>
    <t>NESTLEIND</t>
  </si>
  <si>
    <t>FMCG - Foods</t>
  </si>
  <si>
    <t>JSW Steel Ltd</t>
  </si>
  <si>
    <t>JSWSTEEL</t>
  </si>
  <si>
    <t>Iron &amp; Steel</t>
  </si>
  <si>
    <t>Tata Steel Ltd</t>
  </si>
  <si>
    <t>TATASTEEL</t>
  </si>
  <si>
    <t>Adani Ports and Special Economic Zone Ltd</t>
  </si>
  <si>
    <t>ADANIPORTS</t>
  </si>
  <si>
    <t>Ports</t>
  </si>
  <si>
    <t>Tata Motors Ltd - DVR</t>
  </si>
  <si>
    <t>TATAMTRDVR</t>
  </si>
  <si>
    <t>Tata Motors Ltd</t>
  </si>
  <si>
    <t>TATAMOTORS</t>
  </si>
  <si>
    <t>Power Grid Corporation of India Ltd</t>
  </si>
  <si>
    <t>POWERGRID</t>
  </si>
  <si>
    <t>Power Transmission &amp; Distribution</t>
  </si>
  <si>
    <t>Tech Mahindra Ltd</t>
  </si>
  <si>
    <t>TECHM</t>
  </si>
  <si>
    <t>Vedanta Ltd</t>
  </si>
  <si>
    <t>VEDL</t>
  </si>
  <si>
    <t>Metals - Diversiï¬ed</t>
  </si>
  <si>
    <t>Hindustan Zinc Ltd</t>
  </si>
  <si>
    <t>HINDZINC</t>
  </si>
  <si>
    <t>Mining - Diversiï¬ed</t>
  </si>
  <si>
    <t>Hindalco Industries Ltd</t>
  </si>
  <si>
    <t>HINDALCO</t>
  </si>
  <si>
    <t>Metals - Aluminium</t>
  </si>
  <si>
    <t>NTPC Ltd</t>
  </si>
  <si>
    <t>NTPC</t>
  </si>
  <si>
    <t>Power Generation</t>
  </si>
  <si>
    <t>Pidilite Industries Ltd</t>
  </si>
  <si>
    <t>PIDILITIND</t>
  </si>
  <si>
    <t>Diversiï¬ed Chemicals</t>
  </si>
  <si>
    <t>Divi's Laboratories Ltd</t>
  </si>
  <si>
    <t>DIVISLAB</t>
  </si>
  <si>
    <t>Labs &amp; Life Sciences Services</t>
  </si>
  <si>
    <t>Indian Oil Corporation Ltd</t>
  </si>
  <si>
    <t>IOC</t>
  </si>
  <si>
    <t>SBI Life Insurance Company Ltd</t>
  </si>
  <si>
    <t>SBILIFE</t>
  </si>
  <si>
    <t>HDFC Life Insurance Company Ltd</t>
  </si>
  <si>
    <t>HDFCLIFE</t>
  </si>
  <si>
    <t>Coal India Ltd</t>
  </si>
  <si>
    <t>COALINDIA</t>
  </si>
  <si>
    <t>Mining - Coal</t>
  </si>
  <si>
    <t>Larsen &amp; Toubro Infotech Ltd</t>
  </si>
  <si>
    <t>LTI</t>
  </si>
  <si>
    <t>Grasim Industries Ltd</t>
  </si>
  <si>
    <t>GRASIM</t>
  </si>
  <si>
    <t>Bajaj Auto Ltd</t>
  </si>
  <si>
    <t>BAJAJ-AUTO</t>
  </si>
  <si>
    <t>Two Wheelers</t>
  </si>
  <si>
    <t>Dabur India Ltd</t>
  </si>
  <si>
    <t>DABUR</t>
  </si>
  <si>
    <t>FMCG - Personal Products</t>
  </si>
  <si>
    <t>Mahindra and Mahindra Ltd</t>
  </si>
  <si>
    <t>M&amp;M</t>
  </si>
  <si>
    <t>DLF Ltd</t>
  </si>
  <si>
    <t>DLF</t>
  </si>
  <si>
    <t>Real Estate</t>
  </si>
  <si>
    <t>Shree Cement Ltd</t>
  </si>
  <si>
    <t>SHREECEM</t>
  </si>
  <si>
    <t>Siemens Ltd</t>
  </si>
  <si>
    <t>SIEMENS</t>
  </si>
  <si>
    <t>Conglomerates</t>
  </si>
  <si>
    <t>Cipla Ltd</t>
  </si>
  <si>
    <t>CIPLA</t>
  </si>
  <si>
    <t>Britannia Industries Ltd</t>
  </si>
  <si>
    <t>BRITANNIA</t>
  </si>
  <si>
    <t>SBI Cards and Payment Services Ltd</t>
  </si>
  <si>
    <t>SBICARD</t>
  </si>
  <si>
    <t>Payment Infrastructure</t>
  </si>
  <si>
    <t>Bharat Petroleum Corporation Ltd</t>
  </si>
  <si>
    <t>BPCL</t>
  </si>
  <si>
    <t>SRF Ltd</t>
  </si>
  <si>
    <t>SRF</t>
  </si>
  <si>
    <t>Textiles</t>
  </si>
  <si>
    <t>Godrej Consumer Products Ltd</t>
  </si>
  <si>
    <t>GODREJCP</t>
  </si>
  <si>
    <t>Tata Power Company Ltd</t>
  </si>
  <si>
    <t>TATAPOWER</t>
  </si>
  <si>
    <t>Fsn E-Commerce Ventures Ltd</t>
  </si>
  <si>
    <t>NYKAA</t>
  </si>
  <si>
    <t>Business Support Services</t>
  </si>
  <si>
    <t>Interglobe Aviation Ltd</t>
  </si>
  <si>
    <t>INDIGO</t>
  </si>
  <si>
    <t>Airlines</t>
  </si>
  <si>
    <t>Indusind Bank Ltd</t>
  </si>
  <si>
    <t>INDUSINDBK</t>
  </si>
  <si>
    <t>Havells India Ltd</t>
  </si>
  <si>
    <t>HAVELLS</t>
  </si>
  <si>
    <t>Electrical Components &amp; Equipments</t>
  </si>
  <si>
    <t>Tata Consumer Products Ltd</t>
  </si>
  <si>
    <t>TATACONSUM</t>
  </si>
  <si>
    <t>Tea &amp; Coï¬€ee</t>
  </si>
  <si>
    <t>ICICI Prudential Life Insurance Company Ltd</t>
  </si>
  <si>
    <t>ICICIPRULI</t>
  </si>
  <si>
    <t>Berger Paints India Ltd</t>
  </si>
  <si>
    <t>BERGEPAINT</t>
  </si>
  <si>
    <t>Apollo Hospitals Enterprise Ltd</t>
  </si>
  <si>
    <t>APOLLOHOSP</t>
  </si>
  <si>
    <t>Hospitals &amp; Diagnostic Centres</t>
  </si>
  <si>
    <t>Marico Ltd</t>
  </si>
  <si>
    <t>MARICO</t>
  </si>
  <si>
    <t>GAIL (India) Ltd</t>
  </si>
  <si>
    <t>GAIL</t>
  </si>
  <si>
    <t>Dr Reddy's Laboratories Ltd</t>
  </si>
  <si>
    <t>DRREDDY</t>
  </si>
  <si>
    <t>United Spirits Ltd</t>
  </si>
  <si>
    <t>MCDOWELL-N</t>
  </si>
  <si>
    <t>Alcoholic Beverages</t>
  </si>
  <si>
    <t>Eicher Motors Ltd</t>
  </si>
  <si>
    <t>EICHERMOT</t>
  </si>
  <si>
    <t>Trucks &amp; Buses</t>
  </si>
  <si>
    <t>MindTree Ltd</t>
  </si>
  <si>
    <t>MINDTREE</t>
  </si>
  <si>
    <t>ICICI Lombard General Insurance Company Ltd</t>
  </si>
  <si>
    <t>ICICIGI</t>
  </si>
  <si>
    <t>Motherson Sumi Systems Ltd</t>
  </si>
  <si>
    <t>MOTHERSUMI</t>
  </si>
  <si>
    <t>Auto Parts</t>
  </si>
  <si>
    <t>Zomato Ltd</t>
  </si>
  <si>
    <t>ZOMATO</t>
  </si>
  <si>
    <t>Online Services</t>
  </si>
  <si>
    <t>Indian Railway Catering and Tourism Corporation Ltd</t>
  </si>
  <si>
    <t>IRCTC</t>
  </si>
  <si>
    <t>Ambuja Cements Ltd</t>
  </si>
  <si>
    <t>AMBUJACEM</t>
  </si>
  <si>
    <t>Cholamandalam Investment and Finance Company Ltd</t>
  </si>
  <si>
    <t>CHOLAFIN</t>
  </si>
  <si>
    <t>Info Edge (India) Ltd</t>
  </si>
  <si>
    <t>NAUKRI</t>
  </si>
  <si>
    <t>Mphasis Ltd</t>
  </si>
  <si>
    <t>MPHASIS</t>
  </si>
  <si>
    <t>UPL Ltd</t>
  </si>
  <si>
    <t>UPL</t>
  </si>
  <si>
    <t>Fertilizers &amp; Agro Chemicals</t>
  </si>
  <si>
    <t>Indus Towers Ltd</t>
  </si>
  <si>
    <t>INDUSTOWER</t>
  </si>
  <si>
    <t>Telecom Infrastructure</t>
  </si>
  <si>
    <t>Bank of Baroda Ltd</t>
  </si>
  <si>
    <t>BANKBARODA</t>
  </si>
  <si>
    <t>Bajaj Holdings and Investment Ltd</t>
  </si>
  <si>
    <t>BAJAJHLDNG</t>
  </si>
  <si>
    <t>Asset Management</t>
  </si>
  <si>
    <t>Piramal Enterprises Ltd</t>
  </si>
  <si>
    <t>PEL</t>
  </si>
  <si>
    <t>Diversiï¬ed Financials</t>
  </si>
  <si>
    <t>Gland Pharma Ltd</t>
  </si>
  <si>
    <t>GLAND</t>
  </si>
  <si>
    <t>Muthoot Finance Ltd</t>
  </si>
  <si>
    <t>MUTHOOTFIN</t>
  </si>
  <si>
    <t>Macrotech Developers Ltd</t>
  </si>
  <si>
    <t>LODHA</t>
  </si>
  <si>
    <t>Bharat Electronics Ltd</t>
  </si>
  <si>
    <t>BEL</t>
  </si>
  <si>
    <t>Electronic Equipments</t>
  </si>
  <si>
    <t>Procter &amp; Gamble Hygiene and Health Care Ltd</t>
  </si>
  <si>
    <t>PGHH</t>
  </si>
  <si>
    <t>L&amp;T Technology Services Ltd</t>
  </si>
  <si>
    <t>LTTS</t>
  </si>
  <si>
    <t>Software Services</t>
  </si>
  <si>
    <t>Adani Wilmar Ltd</t>
  </si>
  <si>
    <t>AWL</t>
  </si>
  <si>
    <t>JSW Energy Ltd</t>
  </si>
  <si>
    <t>JSWENERGY</t>
  </si>
  <si>
    <t>Jindal Steel And Power Ltd</t>
  </si>
  <si>
    <t>JINDALSTEL</t>
  </si>
  <si>
    <t>Torrent Pharmaceuticals Ltd</t>
  </si>
  <si>
    <t>TORNTPHARM</t>
  </si>
  <si>
    <t>Bandhan Bank Ltd</t>
  </si>
  <si>
    <t>BANDHANBNK</t>
  </si>
  <si>
    <t>Hero MotoCorp Ltd</t>
  </si>
  <si>
    <t>HEROMOTOCO</t>
  </si>
  <si>
    <t>Hindustan Aeronautics Ltd</t>
  </si>
  <si>
    <t>HAL</t>
  </si>
  <si>
    <t>Aerospace &amp; Defense Equipments</t>
  </si>
  <si>
    <t>Adani Power Ltd</t>
  </si>
  <si>
    <t>ADANIPOWER</t>
  </si>
  <si>
    <t>HDFC Asset Management Company Ltd</t>
  </si>
  <si>
    <t>HDFCAMC</t>
  </si>
  <si>
    <t>Page Industries Ltd</t>
  </si>
  <si>
    <t>PAGEIND</t>
  </si>
  <si>
    <t>Apparel &amp; Accessories</t>
  </si>
  <si>
    <t>Tata Elxsi Ltd</t>
  </si>
  <si>
    <t>TATAELXSI</t>
  </si>
  <si>
    <t>IDBI Bank Ltd</t>
  </si>
  <si>
    <t>IDBI</t>
  </si>
  <si>
    <t>Trent Ltd</t>
  </si>
  <si>
    <t>TRENT</t>
  </si>
  <si>
    <t>Retail - Apparel</t>
  </si>
  <si>
    <t>ABB India Ltd</t>
  </si>
  <si>
    <t>ABB</t>
  </si>
  <si>
    <t>Heavy Electrical Equipments</t>
  </si>
  <si>
    <t>Godrej Properties Ltd</t>
  </si>
  <si>
    <t>GODREJPROP</t>
  </si>
  <si>
    <t>NMDC Ltd</t>
  </si>
  <si>
    <t>NMDC</t>
  </si>
  <si>
    <t>Mining - Iron Ore</t>
  </si>
  <si>
    <t>Bosch Ltd</t>
  </si>
  <si>
    <t>BOSCHLTD</t>
  </si>
  <si>
    <t>Voltas Ltd</t>
  </si>
  <si>
    <t>VOLTAS</t>
  </si>
  <si>
    <t>Home Electronics &amp; Appliances</t>
  </si>
  <si>
    <t>PI Industries Ltd</t>
  </si>
  <si>
    <t>PIIND</t>
  </si>
  <si>
    <t>Colgate-Palmolive (India) Ltd</t>
  </si>
  <si>
    <t>COLPAL</t>
  </si>
  <si>
    <t>Balkrishna Industries Ltd</t>
  </si>
  <si>
    <t>BALKRISIND</t>
  </si>
  <si>
    <t>Tires &amp; Rubber</t>
  </si>
  <si>
    <t>Alkem Laboratories Ltd</t>
  </si>
  <si>
    <t>ALKEM</t>
  </si>
  <si>
    <t>Varun Beverages Ltd</t>
  </si>
  <si>
    <t>VBL</t>
  </si>
  <si>
    <t>Soft Drinks</t>
  </si>
  <si>
    <t>Canara Bank Ltd</t>
  </si>
  <si>
    <t>CANBK</t>
  </si>
  <si>
    <t>Astral Ltd</t>
  </si>
  <si>
    <t>ASTRAL</t>
  </si>
  <si>
    <t>Building Products - Pipes</t>
  </si>
  <si>
    <t>Steel Authority of India Ltd</t>
  </si>
  <si>
    <t>SAIL</t>
  </si>
  <si>
    <t>Sona BLW Precision Forgings Ltd</t>
  </si>
  <si>
    <t>SONACOMS</t>
  </si>
  <si>
    <t>Hindustan Petroleum Corp Ltd</t>
  </si>
  <si>
    <t>HINDPETRO</t>
  </si>
  <si>
    <t>ACC Ltd</t>
  </si>
  <si>
    <t>ACC</t>
  </si>
  <si>
    <t>Punjab National Bank</t>
  </si>
  <si>
    <t>PNB</t>
  </si>
  <si>
    <t>Biocon Ltd</t>
  </si>
  <si>
    <t>BIOCON</t>
  </si>
  <si>
    <t>Biotechnology</t>
  </si>
  <si>
    <t>United Breweries Ltd</t>
  </si>
  <si>
    <t>UBL</t>
  </si>
  <si>
    <t>One 97 Communications Ltd</t>
  </si>
  <si>
    <t>PAYTM</t>
  </si>
  <si>
    <t>Zydus Lifesciences Ltd</t>
  </si>
  <si>
    <t>ZYDUSLIFE</t>
  </si>
  <si>
    <t>Container Corporation of India Ltd</t>
  </si>
  <si>
    <t>CONCOR</t>
  </si>
  <si>
    <t>Logistics</t>
  </si>
  <si>
    <t>Aurobindo Pharma Ltd</t>
  </si>
  <si>
    <t>AUROPHARMA</t>
  </si>
  <si>
    <t>Star Health and Allied Insurance Company Ltd</t>
  </si>
  <si>
    <t>STARHEALTH</t>
  </si>
  <si>
    <t>Abbott India Ltd</t>
  </si>
  <si>
    <t>ABBOTINDIA</t>
  </si>
  <si>
    <t>AU Small Finance Bank Ltd</t>
  </si>
  <si>
    <t>AUBANK</t>
  </si>
  <si>
    <t>Polycab India Ltd</t>
  </si>
  <si>
    <t>POLYCAB</t>
  </si>
  <si>
    <t>Honeywell Automation India Ltd</t>
  </si>
  <si>
    <t>HONAUT</t>
  </si>
  <si>
    <t>Lupin Ltd</t>
  </si>
  <si>
    <t>LUPIN</t>
  </si>
  <si>
    <t>Gujarat Gas Ltd</t>
  </si>
  <si>
    <t>GUJGASLTD</t>
  </si>
  <si>
    <t>PB Fintech Ltd</t>
  </si>
  <si>
    <t>POLICYBZR</t>
  </si>
  <si>
    <t>Embassy Oï¬ƒce Parks REIT</t>
  </si>
  <si>
    <t>EMBASSY</t>
  </si>
  <si>
    <t>Persistent Systems Ltd</t>
  </si>
  <si>
    <t>PERSISTENT</t>
  </si>
  <si>
    <t>Indian Overseas Bank</t>
  </si>
  <si>
    <t>IOB</t>
  </si>
  <si>
    <t>Jubilant Foodworks Ltd</t>
  </si>
  <si>
    <t>JUBLFOOD</t>
  </si>
  <si>
    <t>Restaurants &amp; Cafes</t>
  </si>
  <si>
    <t>Gujarat Fluorochemicals Ltd</t>
  </si>
  <si>
    <t>FLUOROCHEM</t>
  </si>
  <si>
    <t>Specialty Chemicals</t>
  </si>
  <si>
    <t>Ashok Leyland Ltd</t>
  </si>
  <si>
    <t>ASHOKLEY</t>
  </si>
  <si>
    <t>Oberoi Realty Ltd</t>
  </si>
  <si>
    <t>OBEROIRLTY</t>
  </si>
  <si>
    <t>Tata Communications Ltd</t>
  </si>
  <si>
    <t>TATACOMM</t>
  </si>
  <si>
    <t>Yes Bank Ltd</t>
  </si>
  <si>
    <t>YESBANK</t>
  </si>
  <si>
    <t>Max Healthcare Institute Ltd</t>
  </si>
  <si>
    <t>MAXHEALTH</t>
  </si>
  <si>
    <t>Aarti Industries Ltd</t>
  </si>
  <si>
    <t>AARTIIND</t>
  </si>
  <si>
    <t>Bharat Forge Ltd</t>
  </si>
  <si>
    <t>BHARATFORG</t>
  </si>
  <si>
    <t>Laurus Labs Ltd</t>
  </si>
  <si>
    <t>LAURUSLABS</t>
  </si>
  <si>
    <t>Petronet LNG Ltd</t>
  </si>
  <si>
    <t>PETRONET</t>
  </si>
  <si>
    <t>Oil &amp; Gas - Storage &amp; Transportation</t>
  </si>
  <si>
    <t>Power Finance Corporation Ltd</t>
  </si>
  <si>
    <t>PFC</t>
  </si>
  <si>
    <t>Specialized Finance</t>
  </si>
  <si>
    <t>Oracle Financial Services Software Ltd</t>
  </si>
  <si>
    <t>OFSS</t>
  </si>
  <si>
    <t>Shriram Transport Finance Company Ltd</t>
  </si>
  <si>
    <t>SRTRANSFIN</t>
  </si>
  <si>
    <t>Deepak Nitrite Ltd</t>
  </si>
  <si>
    <t>DEEPAKNTR</t>
  </si>
  <si>
    <t>Commodity Chemicals</t>
  </si>
  <si>
    <t>Indian Railway Finance Corp Ltd</t>
  </si>
  <si>
    <t>IRFC</t>
  </si>
  <si>
    <t>Tube Investments of India Ltd</t>
  </si>
  <si>
    <t>TIINDIA</t>
  </si>
  <si>
    <t>Cycles</t>
  </si>
  <si>
    <t>Ruchi Soya Industries Ltd</t>
  </si>
  <si>
    <t>RUCHI</t>
  </si>
  <si>
    <t>Packaged Foods &amp; Meats</t>
  </si>
  <si>
    <t>Minda Industries Ltd</t>
  </si>
  <si>
    <t>MINDAIND</t>
  </si>
  <si>
    <t>Vodafone Idea Ltd</t>
  </si>
  <si>
    <t>IDEA</t>
  </si>
  <si>
    <t>MRF Ltd</t>
  </si>
  <si>
    <t>MRF</t>
  </si>
  <si>
    <t>TVS Motor Company Ltd</t>
  </si>
  <si>
    <t>TVSMOTOR</t>
  </si>
  <si>
    <t>Atul Ltd</t>
  </si>
  <si>
    <t>ATUL</t>
  </si>
  <si>
    <t>Cummins India Ltd</t>
  </si>
  <si>
    <t>CUMMINSIND</t>
  </si>
  <si>
    <t>Industrial Machinery</t>
  </si>
  <si>
    <t>NHPC Ltd</t>
  </si>
  <si>
    <t>NHPC</t>
  </si>
  <si>
    <t>Relaxo Footwears Ltd</t>
  </si>
  <si>
    <t>RELAXO</t>
  </si>
  <si>
    <t>Footwear</t>
  </si>
  <si>
    <t>Max Financial Services Ltd</t>
  </si>
  <si>
    <t>MFSL</t>
  </si>
  <si>
    <t>Schaeï¬„er India Ltd</t>
  </si>
  <si>
    <t>SCHAEFFLER</t>
  </si>
  <si>
    <t>Indian Hotels Company Ltd</t>
  </si>
  <si>
    <t>INDHOTEL</t>
  </si>
  <si>
    <t>Hotels, Resorts &amp; Cruise Lines</t>
  </si>
  <si>
    <t>Indraprastha Gas Ltd</t>
  </si>
  <si>
    <t>IGL</t>
  </si>
  <si>
    <t>Linde India Ltd</t>
  </si>
  <si>
    <t>LINDEINDIA</t>
  </si>
  <si>
    <t>Dalmia Bharat Ltd</t>
  </si>
  <si>
    <t>DALBHARAT</t>
  </si>
  <si>
    <t>Trident Ltd</t>
  </si>
  <si>
    <t>TRIDENT</t>
  </si>
  <si>
    <t>Union Bank of India Ltd</t>
  </si>
  <si>
    <t>UNIONBANK</t>
  </si>
  <si>
    <t>Coforge Ltd</t>
  </si>
  <si>
    <t>COFORGE</t>
  </si>
  <si>
    <t>Aditya Birla Fashion and Retail Ltd</t>
  </si>
  <si>
    <t>ABFRL</t>
  </si>
  <si>
    <t>GlaxoSmithKline Pharmaceuticals Ltd</t>
  </si>
  <si>
    <t>GLAXO</t>
  </si>
  <si>
    <t>Dixon Technologies (India) Ltd</t>
  </si>
  <si>
    <t>DIXON</t>
  </si>
  <si>
    <t>IDFC First Bank Ltd</t>
  </si>
  <si>
    <t>IDFCFIRSTB</t>
  </si>
  <si>
    <t>Aditya Birla Capital Ltd</t>
  </si>
  <si>
    <t>ABCAPITAL</t>
  </si>
  <si>
    <t>IPCA Laboratories Ltd</t>
  </si>
  <si>
    <t>IPCALAB</t>
  </si>
  <si>
    <t>Supreme Industries Ltd</t>
  </si>
  <si>
    <t>SUPREMEIND</t>
  </si>
  <si>
    <t>Plastic Products</t>
  </si>
  <si>
    <t>Hatsun Agro Product Ltd</t>
  </si>
  <si>
    <t>HATSUN</t>
  </si>
  <si>
    <t>Tata Teleservices (Maharashtra) Ltd</t>
  </si>
  <si>
    <t>TTML</t>
  </si>
  <si>
    <t>Kansai Nerolac Paints Ltd</t>
  </si>
  <si>
    <t>KANSAINER</t>
  </si>
  <si>
    <t>Bata India Ltd</t>
  </si>
  <si>
    <t>BATAINDIA</t>
  </si>
  <si>
    <t>Coromandel International Ltd</t>
  </si>
  <si>
    <t>COROMANDEL</t>
  </si>
  <si>
    <t>Zee Entertainment Enterprises Ltd</t>
  </si>
  <si>
    <t>ZEEL</t>
  </si>
  <si>
    <t>TV Channels &amp; Broadcasters</t>
  </si>
  <si>
    <t>REC Limited</t>
  </si>
  <si>
    <t>RECLTD</t>
  </si>
  <si>
    <t>Crompton Greaves Consumer Electricals Ltd</t>
  </si>
  <si>
    <t>CROMPTON</t>
  </si>
  <si>
    <t>CG Power and Industrial Solutions Ltd</t>
  </si>
  <si>
    <t>CGPOWER</t>
  </si>
  <si>
    <t>Tata Chemicals Ltd</t>
  </si>
  <si>
    <t>TATACHEM</t>
  </si>
  <si>
    <t>Oil India Ltd</t>
  </si>
  <si>
    <t>OIL</t>
  </si>
  <si>
    <t>Escorts Ltd</t>
  </si>
  <si>
    <t>ESCORTS</t>
  </si>
  <si>
    <t>Tractors</t>
  </si>
  <si>
    <t>Syngene International Ltd</t>
  </si>
  <si>
    <t>SYNGENE</t>
  </si>
  <si>
    <t>Solar Industries India Ltd</t>
  </si>
  <si>
    <t>SOLARINDS</t>
  </si>
  <si>
    <t>Torrent Power Ltd</t>
  </si>
  <si>
    <t>TORNTPOWER</t>
  </si>
  <si>
    <t>GMR Infrastructure Ltd</t>
  </si>
  <si>
    <t>GMRINFRA</t>
  </si>
  <si>
    <t>APL Apollo Tubes Ltd</t>
  </si>
  <si>
    <t>APLAPOLLO</t>
  </si>
  <si>
    <t>Dr. Lal PathLabs Ltd</t>
  </si>
  <si>
    <t>LALPATHLAB</t>
  </si>
  <si>
    <t>Thermax Limited</t>
  </si>
  <si>
    <t>THERMAX</t>
  </si>
  <si>
    <t>3M India Ltd</t>
  </si>
  <si>
    <t>3MINDIA</t>
  </si>
  <si>
    <t>Stationery</t>
  </si>
  <si>
    <t>Clean Science and Technology Ltd</t>
  </si>
  <si>
    <t>CLEAN</t>
  </si>
  <si>
    <t>Vedant Fashions Ltd</t>
  </si>
  <si>
    <t>MANYAVAR</t>
  </si>
  <si>
    <t>Rajesh Exports Ltd</t>
  </si>
  <si>
    <t>RAJESHEXPO</t>
  </si>
  <si>
    <t>National Aluminium Co Ltd</t>
  </si>
  <si>
    <t>NATIONALUM</t>
  </si>
  <si>
    <t>Emami Ltd</t>
  </si>
  <si>
    <t>EMAMILTD</t>
  </si>
  <si>
    <t>KPR Mill Ltd</t>
  </si>
  <si>
    <t>KPRMILL</t>
  </si>
  <si>
    <t>Nippon Life India Asset Management Ltd</t>
  </si>
  <si>
    <t>NAM-INDIA</t>
  </si>
  <si>
    <t>CRISIL Ltd</t>
  </si>
  <si>
    <t>CRISIL</t>
  </si>
  <si>
    <t>Stock Exchanges &amp; Ratings</t>
  </si>
  <si>
    <t>General Insurance Corporation of India</t>
  </si>
  <si>
    <t>GICRE</t>
  </si>
  <si>
    <t>Whirlpool of India Ltd</t>
  </si>
  <si>
    <t>WHIRLPOOL</t>
  </si>
  <si>
    <t>Federal Bank Ltd</t>
  </si>
  <si>
    <t>FEDERALBNK</t>
  </si>
  <si>
    <t>Grindwell Norton Ltd</t>
  </si>
  <si>
    <t>GRINDWELL</t>
  </si>
  <si>
    <t>Sundaram Finance Ltd</t>
  </si>
  <si>
    <t>SUNDARMFIN</t>
  </si>
  <si>
    <t>Sumitomo Chemical India Ltd</t>
  </si>
  <si>
    <t>SUMICHEM</t>
  </si>
  <si>
    <t>Navin Fluorine International Ltd</t>
  </si>
  <si>
    <t>NAVINFLUOR</t>
  </si>
  <si>
    <t>Mindspace Business Parks REIT</t>
  </si>
  <si>
    <t>MINDSPACE</t>
  </si>
  <si>
    <t>ICICI Securities Ltd</t>
  </si>
  <si>
    <t>ISEC</t>
  </si>
  <si>
    <t>Investment Banking &amp; Brokerage</t>
  </si>
  <si>
    <t>Pï¬zer Ltd</t>
  </si>
  <si>
    <t>PFIZER</t>
  </si>
  <si>
    <t>LIC Housing Finance Ltd</t>
  </si>
  <si>
    <t>LICHSGFIN</t>
  </si>
  <si>
    <t>Bayer Cropscience Ltd</t>
  </si>
  <si>
    <t>BAYERCROP</t>
  </si>
  <si>
    <t>New India Assurance Company Ltd</t>
  </si>
  <si>
    <t>NIACL</t>
  </si>
  <si>
    <t>Vinati Organics Ltd</t>
  </si>
  <si>
    <t>VINATIORGA</t>
  </si>
  <si>
    <t>Indian Energy Exchange Ltd</t>
  </si>
  <si>
    <t>IEX</t>
  </si>
  <si>
    <t>Power Trading &amp; Consultancy</t>
  </si>
  <si>
    <t>CPSE ETF</t>
  </si>
  <si>
    <t>CPSEETF</t>
  </si>
  <si>
    <t>Equity</t>
  </si>
  <si>
    <t>Tanla Platforms Ltd</t>
  </si>
  <si>
    <t>TANLA</t>
  </si>
  <si>
    <t>Bank of India Ltd</t>
  </si>
  <si>
    <t>BANKINDIA</t>
  </si>
  <si>
    <t>Aavas Financiers Ltd</t>
  </si>
  <si>
    <t>AAVAS</t>
  </si>
  <si>
    <t>Indian Bank</t>
  </si>
  <si>
    <t>INDIANB</t>
  </si>
  <si>
    <t>Mahindra and Mahindra Financial Services Ltd</t>
  </si>
  <si>
    <t>M&amp;MFIN</t>
  </si>
  <si>
    <t>J K Cement Ltd</t>
  </si>
  <si>
    <t>JKCEMENT</t>
  </si>
  <si>
    <t>Prestige Estates Projects Ltd</t>
  </si>
  <si>
    <t>PRESTIGE</t>
  </si>
  <si>
    <t>Devyani International Ltd</t>
  </si>
  <si>
    <t>DEVYANI</t>
  </si>
  <si>
    <t>Fortis Healthcare Ltd</t>
  </si>
  <si>
    <t>FORTIS</t>
  </si>
  <si>
    <t>Poonawalla Fincorp Ltd</t>
  </si>
  <si>
    <t>POONAWALLA</t>
  </si>
  <si>
    <t>Aptus Value Housing Finance India Ltd</t>
  </si>
  <si>
    <t>APTUS</t>
  </si>
  <si>
    <t>Sun Tv Network Ltd</t>
  </si>
  <si>
    <t>SUNTV</t>
  </si>
  <si>
    <t>Sundram Fasteners Ltd</t>
  </si>
  <si>
    <t>SUNDRMFAST</t>
  </si>
  <si>
    <t>Phoenix Mills Ltd</t>
  </si>
  <si>
    <t>PHOENIXLTD</t>
  </si>
  <si>
    <t>Ramco Cements Limited</t>
  </si>
  <si>
    <t>RAMCOCEM</t>
  </si>
  <si>
    <t>Bharat Heavy Electricals Ltd</t>
  </si>
  <si>
    <t>BHEL</t>
  </si>
  <si>
    <t>L&amp;T Finance Holdings Ltd</t>
  </si>
  <si>
    <t>L&amp;TFH</t>
  </si>
  <si>
    <t>Sanoï¬India Ltd</t>
  </si>
  <si>
    <t>SANOFI</t>
  </si>
  <si>
    <t>Chambal Fertilisers and Chemicals Ltd</t>
  </si>
  <si>
    <t>CHAMBLFERT</t>
  </si>
  <si>
    <t>Kajaria Ceramics Ltd</t>
  </si>
  <si>
    <t>KAJARIACER</t>
  </si>
  <si>
    <t>Building Products - Ceramics</t>
  </si>
  <si>
    <t>Ajanta Pharma Ltd</t>
  </si>
  <si>
    <t>AJANTPHARM</t>
  </si>
  <si>
    <t>SKF India Ltd</t>
  </si>
  <si>
    <t>SKFINDIA</t>
  </si>
  <si>
    <t>Godrej Industries Ltd</t>
  </si>
  <si>
    <t>GODREJIND</t>
  </si>
  <si>
    <t>Endurance Technologies Ltd (CN)</t>
  </si>
  <si>
    <t>ENDURANCE</t>
  </si>
  <si>
    <t>Timken India Ltd</t>
  </si>
  <si>
    <t>TIMKEN</t>
  </si>
  <si>
    <t>Happiest Minds Technologies Ltd</t>
  </si>
  <si>
    <t>HAPPSTMNDS</t>
  </si>
  <si>
    <t>AIA Engineering Ltd</t>
  </si>
  <si>
    <t>AIAENG</t>
  </si>
  <si>
    <t>DCM Shriram Ltd</t>
  </si>
  <si>
    <t>DCMSHRIRAM</t>
  </si>
  <si>
    <t>Sheela Foam Ltd</t>
  </si>
  <si>
    <t>SFL</t>
  </si>
  <si>
    <t>Home Furnishing</t>
  </si>
  <si>
    <t>Aï¬„e (India) Ltd</t>
  </si>
  <si>
    <t>AFFLE</t>
  </si>
  <si>
    <t>Advertising</t>
  </si>
  <si>
    <t>Central Bank of India Ltd</t>
  </si>
  <si>
    <t>CENTRALBK</t>
  </si>
  <si>
    <t>Central Depository Services (India) Ltd</t>
  </si>
  <si>
    <t>CDSL</t>
  </si>
  <si>
    <t>Gillette India Ltd</t>
  </si>
  <si>
    <t>GILLETTE</t>
  </si>
  <si>
    <t>KPIT Technologies Ltd</t>
  </si>
  <si>
    <t>KPITTECH</t>
  </si>
  <si>
    <t>Metro Brands Ltd</t>
  </si>
  <si>
    <t>METROBRAND</t>
  </si>
  <si>
    <t>Vardhman Textiles Ltd</t>
  </si>
  <si>
    <t>VTL</t>
  </si>
  <si>
    <t>Natco Pharma Ltd</t>
  </si>
  <si>
    <t>NATCOPHARM</t>
  </si>
  <si>
    <t>Century Plyboards (India) Ltd</t>
  </si>
  <si>
    <t>CENTURYPLY</t>
  </si>
  <si>
    <t>Wood Products</t>
  </si>
  <si>
    <t>Alkyl Amines Chemicals Ltd</t>
  </si>
  <si>
    <t>ALKYLAMINE</t>
  </si>
  <si>
    <t>Carborundum Universal Ltd</t>
  </si>
  <si>
    <t>CARBORUNIV</t>
  </si>
  <si>
    <t>Gujarat State Petronet Ltd</t>
  </si>
  <si>
    <t>GSPL</t>
  </si>
  <si>
    <t>Blue Dart Express Ltd</t>
  </si>
  <si>
    <t>BLUEDART</t>
  </si>
  <si>
    <t>Hitachi Energy India Ltd</t>
  </si>
  <si>
    <t>POWERINDIA</t>
  </si>
  <si>
    <t>UTI Sensex 30 ETF</t>
  </si>
  <si>
    <t>UTISENSETF</t>
  </si>
  <si>
    <t>Aditya Birla Sun Life Amc Ltd</t>
  </si>
  <si>
    <t>ABSLAMC</t>
  </si>
  <si>
    <t>National Standard (India) Ltd</t>
  </si>
  <si>
    <t>NATIONSTD</t>
  </si>
  <si>
    <t>Alembic Pharmaceuticals Ltd</t>
  </si>
  <si>
    <t>APLLTD</t>
  </si>
  <si>
    <t>UCO Bank</t>
  </si>
  <si>
    <t>UCOBANK</t>
  </si>
  <si>
    <t>Brightcom Group Ltd</t>
  </si>
  <si>
    <t>BCG</t>
  </si>
  <si>
    <t>Narayana Hrudayalaya Ltd</t>
  </si>
  <si>
    <t>NH</t>
  </si>
  <si>
    <t>G R Infraprojects Ltd</t>
  </si>
  <si>
    <t>GRINFRA</t>
  </si>
  <si>
    <t>ZF Commercial Vehicle Control Systems India Ltd</t>
  </si>
  <si>
    <t>WABCOINDIA</t>
  </si>
  <si>
    <t>IRB Infrastructure Developers Ltd</t>
  </si>
  <si>
    <t>IRB</t>
  </si>
  <si>
    <t>KIOCL Ltd</t>
  </si>
  <si>
    <t>KIOCL</t>
  </si>
  <si>
    <t>IIFL Wealth Management Ltd</t>
  </si>
  <si>
    <t>IIFLWAM</t>
  </si>
  <si>
    <t>Indiamart Intermesh Ltd</t>
  </si>
  <si>
    <t>INDIAMART</t>
  </si>
  <si>
    <t>Nuvoco Vistas Corporation Ltd</t>
  </si>
  <si>
    <t>NUVOCO</t>
  </si>
  <si>
    <t>Angel One Ltd</t>
  </si>
  <si>
    <t>ANGELONE</t>
  </si>
  <si>
    <t>Suven Pharmaceuticals Ltd</t>
  </si>
  <si>
    <t>SUVENPHAR</t>
  </si>
  <si>
    <t>Exide Industries Ltd</t>
  </si>
  <si>
    <t>EXIDEIND</t>
  </si>
  <si>
    <t>Batteries</t>
  </si>
  <si>
    <t>Motilal Oswal Financial Services Ltd</t>
  </si>
  <si>
    <t>MOTILALOFS</t>
  </si>
  <si>
    <t>Radico Khaitan Ltd</t>
  </si>
  <si>
    <t>RADICO</t>
  </si>
  <si>
    <t>BSE Ltd</t>
  </si>
  <si>
    <t>BSE</t>
  </si>
  <si>
    <t>Glenmark Pharmaceuticals Ltd</t>
  </si>
  <si>
    <t>GLENMARK</t>
  </si>
  <si>
    <t>Amber Enterprises India Ltd</t>
  </si>
  <si>
    <t>AMBER</t>
  </si>
  <si>
    <t>BASF India Ltd</t>
  </si>
  <si>
    <t>BASF</t>
  </si>
  <si>
    <t>Birlasoft Ltd</t>
  </si>
  <si>
    <t>BSOFT</t>
  </si>
  <si>
    <t>J B Chemicals and Pharmaceuticals Ltd</t>
  </si>
  <si>
    <t>JBCHEPHARM</t>
  </si>
  <si>
    <t>Apollo Tyres Limited</t>
  </si>
  <si>
    <t>APOLLOTYRE</t>
  </si>
  <si>
    <t>Fine Organic Industries Ltd</t>
  </si>
  <si>
    <t>FINEORG</t>
  </si>
  <si>
    <t>Alok Industries Ltd</t>
  </si>
  <si>
    <t>ALOKINDS</t>
  </si>
  <si>
    <t>Bajaj Electricals Ltd</t>
  </si>
  <si>
    <t>BAJAJELEC</t>
  </si>
  <si>
    <t>Brigade Enterprises Ltd</t>
  </si>
  <si>
    <t>BRIGADE</t>
  </si>
  <si>
    <t>Bank of Maharashtra Ltd</t>
  </si>
  <si>
    <t>MAHABANK</t>
  </si>
  <si>
    <t>TTK Prestige Ltd</t>
  </si>
  <si>
    <t>TTKPRESTIG</t>
  </si>
  <si>
    <t>MedPlus Health Services Ltd</t>
  </si>
  <si>
    <t>MEDPLUS</t>
  </si>
  <si>
    <t>CreditAccess Grameen Ltd</t>
  </si>
  <si>
    <t>CREDITACC</t>
  </si>
  <si>
    <t>Gujarat Narmada Valley Fertilizers &amp; Chemicals Ltd</t>
  </si>
  <si>
    <t>GNFC</t>
  </si>
  <si>
    <t>UTI Asset Management Company Ltd</t>
  </si>
  <si>
    <t>UTIAMC</t>
  </si>
  <si>
    <t>TV18 Broadcast Ltd</t>
  </si>
  <si>
    <t>TV18BRDCST</t>
  </si>
  <si>
    <t>Redington (India) Ltd</t>
  </si>
  <si>
    <t>REDINGTON</t>
  </si>
  <si>
    <t>Technology Hardware</t>
  </si>
  <si>
    <t>Computer Age Management Services Ltd</t>
  </si>
  <si>
    <t>CAMS</t>
  </si>
  <si>
    <t>POWERGRID Infrastructure Investment Trust</t>
  </si>
  <si>
    <t>PGINVIT</t>
  </si>
  <si>
    <t>Cholamandalam Financial Holdings Ltd</t>
  </si>
  <si>
    <t>CHOLAHLDNG</t>
  </si>
  <si>
    <t>Hindustan Copper Ltd</t>
  </si>
  <si>
    <t>HINDCOPPER</t>
  </si>
  <si>
    <t>Mining - Copper</t>
  </si>
  <si>
    <t>Laxmi Organic Industries Ltd</t>
  </si>
  <si>
    <t>LXCHEM</t>
  </si>
  <si>
    <t>Bharat Dynamics Ltd</t>
  </si>
  <si>
    <t>BDL</t>
  </si>
  <si>
    <t>IIFL Finance Ltd</t>
  </si>
  <si>
    <t>IIFL</t>
  </si>
  <si>
    <t>Capri Global Capital Ltd</t>
  </si>
  <si>
    <t>CGCL</t>
  </si>
  <si>
    <t>SJVN Ltd</t>
  </si>
  <si>
    <t>SJVN</t>
  </si>
  <si>
    <t>Lakshmi Machine Works Ltd</t>
  </si>
  <si>
    <t>LAXMIMACH</t>
  </si>
  <si>
    <t>Shriram City Union Finance Ltd</t>
  </si>
  <si>
    <t>SHRIRAMCIT</t>
  </si>
  <si>
    <t>Krishna Institute of Medical Sciences Ltd</t>
  </si>
  <si>
    <t>KIMS</t>
  </si>
  <si>
    <t>Asahi India Glass Ltd</t>
  </si>
  <si>
    <t>ASAHIINDIA</t>
  </si>
  <si>
    <t>Castrol India Ltd</t>
  </si>
  <si>
    <t>CASTROLIND</t>
  </si>
  <si>
    <t>PVR Ltd</t>
  </si>
  <si>
    <t>PVR</t>
  </si>
  <si>
    <t>Theatres</t>
  </si>
  <si>
    <t>KEC International Ltd</t>
  </si>
  <si>
    <t>KEC</t>
  </si>
  <si>
    <t>HFCL Ltd</t>
  </si>
  <si>
    <t>HFCL</t>
  </si>
  <si>
    <t>Telecom Equipments</t>
  </si>
  <si>
    <t>Ratnamani Metals and Tubes Ltd</t>
  </si>
  <si>
    <t>RATNAMANI</t>
  </si>
  <si>
    <t>Intellect Design Arena Ltd</t>
  </si>
  <si>
    <t>INTELLECT</t>
  </si>
  <si>
    <t>Galaxy Surfactants Ltd</t>
  </si>
  <si>
    <t>GALAXYSURF</t>
  </si>
  <si>
    <t>Metropolis Healthcare Ltd</t>
  </si>
  <si>
    <t>METROPOLIS</t>
  </si>
  <si>
    <t>KEI Industries Ltd</t>
  </si>
  <si>
    <t>KEI</t>
  </si>
  <si>
    <t>Cables</t>
  </si>
  <si>
    <t>Welspun India Ltd</t>
  </si>
  <si>
    <t>WELSPUNIND</t>
  </si>
  <si>
    <t>India Grid Trust</t>
  </si>
  <si>
    <t>INDIGRID</t>
  </si>
  <si>
    <t>Balaji Amines Ltd</t>
  </si>
  <si>
    <t>BALAMINES</t>
  </si>
  <si>
    <t>Manappuram Finance Ltd</t>
  </si>
  <si>
    <t>MANAPPURAM</t>
  </si>
  <si>
    <t>Amara Raja Batteries Ltd</t>
  </si>
  <si>
    <t>AMARAJABAT</t>
  </si>
  <si>
    <t>Cyient Ltd</t>
  </si>
  <si>
    <t>CYIENT</t>
  </si>
  <si>
    <t>Brookï¬eld India Real Estate Trust REIT</t>
  </si>
  <si>
    <t>BIRET</t>
  </si>
  <si>
    <t>Balrampur Chini Mills Ltd</t>
  </si>
  <si>
    <t>BALRAMCHIN</t>
  </si>
  <si>
    <t>Sugar</t>
  </si>
  <si>
    <t>Route Mobile Ltd</t>
  </si>
  <si>
    <t>ROUTE</t>
  </si>
  <si>
    <t>CESC Ltd</t>
  </si>
  <si>
    <t>CESC</t>
  </si>
  <si>
    <t>Eris Lifesciences Ltd</t>
  </si>
  <si>
    <t>ERIS</t>
  </si>
  <si>
    <t>IDFC Ltd</t>
  </si>
  <si>
    <t>IDFC</t>
  </si>
  <si>
    <t>Finolex Industries Ltd</t>
  </si>
  <si>
    <t>FINPIPE</t>
  </si>
  <si>
    <t>Graphite India Ltd</t>
  </si>
  <si>
    <t>GRAPHITE</t>
  </si>
  <si>
    <t>ITI Ltd</t>
  </si>
  <si>
    <t>ITI</t>
  </si>
  <si>
    <t>Zydus Wellness Ltd</t>
  </si>
  <si>
    <t>ZYDUSWELL</t>
  </si>
  <si>
    <t>Elgi Equipments Ltd</t>
  </si>
  <si>
    <t>ELGIEQUIP</t>
  </si>
  <si>
    <t>V Guard Industries Ltd</t>
  </si>
  <si>
    <t>VGUARD</t>
  </si>
  <si>
    <t>Blue Star Ltd</t>
  </si>
  <si>
    <t>BLUESTARCO</t>
  </si>
  <si>
    <t>Jindal Stainless Ltd</t>
  </si>
  <si>
    <t>JSL</t>
  </si>
  <si>
    <t>RHI Magnesita India Ltd</t>
  </si>
  <si>
    <t>RHIM</t>
  </si>
  <si>
    <t>Ritesh Properties and Industries Ltd</t>
  </si>
  <si>
    <t>RPIL</t>
  </si>
  <si>
    <t>Chemplast Sanmar Ltd</t>
  </si>
  <si>
    <t>CHEMPLASTS</t>
  </si>
  <si>
    <t>Bharat 22 ETF</t>
  </si>
  <si>
    <t>ICICIB22</t>
  </si>
  <si>
    <t>Mastek Ltd</t>
  </si>
  <si>
    <t>MASTEK</t>
  </si>
  <si>
    <t>Century Textile and Industries Ltd</t>
  </si>
  <si>
    <t>CENTURYTEX</t>
  </si>
  <si>
    <t>Godrej Agrovet Ltd</t>
  </si>
  <si>
    <t>GODREJAGRO</t>
  </si>
  <si>
    <t>Agro Products</t>
  </si>
  <si>
    <t>Nippon India Nifty Bank Bees ETF</t>
  </si>
  <si>
    <t>BANKBEES</t>
  </si>
  <si>
    <t>Suzlon Energy Ltd</t>
  </si>
  <si>
    <t>SUZLON</t>
  </si>
  <si>
    <t>Renewable Energy Equipment &amp; Services</t>
  </si>
  <si>
    <t>City Union Bank Ltd</t>
  </si>
  <si>
    <t>CUB</t>
  </si>
  <si>
    <t>V I P Industries Ltd</t>
  </si>
  <si>
    <t>VIPIND</t>
  </si>
  <si>
    <t>Shyam Metalics and Energy Ltd</t>
  </si>
  <si>
    <t>SHYAMMETL</t>
  </si>
  <si>
    <t>Anupam Rasayan India Ltd</t>
  </si>
  <si>
    <t>ANURAS</t>
  </si>
  <si>
    <t>Akzo Nobel India Ltd</t>
  </si>
  <si>
    <t>AKZOINDIA</t>
  </si>
  <si>
    <t>NLC India Ltd</t>
  </si>
  <si>
    <t>NLCINDIA</t>
  </si>
  <si>
    <t>EIH Ltd</t>
  </si>
  <si>
    <t>EIHOTEL</t>
  </si>
  <si>
    <t>Aster DM Healthcare Ltd</t>
  </si>
  <si>
    <t>ASTERDM</t>
  </si>
  <si>
    <t>Latent View Analytics Ltd</t>
  </si>
  <si>
    <t>LATENTVIEW</t>
  </si>
  <si>
    <t>Firstsource Solutions Ltd</t>
  </si>
  <si>
    <t>FSL</t>
  </si>
  <si>
    <t>Outsourced services</t>
  </si>
  <si>
    <t>Zensar Technologies Ltd</t>
  </si>
  <si>
    <t>ZENSARTECH</t>
  </si>
  <si>
    <t>Fertilisers And Chemicals Travancore Ltd</t>
  </si>
  <si>
    <t>FACT</t>
  </si>
  <si>
    <t>Saregama India Ltd</t>
  </si>
  <si>
    <t>SAREGAMA</t>
  </si>
  <si>
    <t>Movies &amp; TV Serials</t>
  </si>
  <si>
    <t>Birla Corporation Ltd</t>
  </si>
  <si>
    <t>BIRLACORPN</t>
  </si>
  <si>
    <t>Jindal Stainless (Hisar) Ltd</t>
  </si>
  <si>
    <t>JSLHISAR</t>
  </si>
  <si>
    <t>Quess Corp Ltd</t>
  </si>
  <si>
    <t>QUESS</t>
  </si>
  <si>
    <t>Employment Services</t>
  </si>
  <si>
    <t>Jubilant Ingrevia Ltd</t>
  </si>
  <si>
    <t>JUBLINGREA</t>
  </si>
  <si>
    <t>Network18 Media &amp; Investments Ltd</t>
  </si>
  <si>
    <t>NETWORK18</t>
  </si>
  <si>
    <t>RBL Bank Ltd</t>
  </si>
  <si>
    <t>RBLBANK</t>
  </si>
  <si>
    <t>CE Info Systems Ltd</t>
  </si>
  <si>
    <t>MAPMYINDIA</t>
  </si>
  <si>
    <t>Sapphire Foods India Ltd</t>
  </si>
  <si>
    <t>SAPPHIRE</t>
  </si>
  <si>
    <t>Can Fin Homes Ltd</t>
  </si>
  <si>
    <t>CANFINHOME</t>
  </si>
  <si>
    <t>Edelweiss Bharat Bond ETF-April 2023 ETF</t>
  </si>
  <si>
    <t>EBBETF0423</t>
  </si>
  <si>
    <t>Debt</t>
  </si>
  <si>
    <t>Sonata Software Ltd</t>
  </si>
  <si>
    <t>SONATSOFTW</t>
  </si>
  <si>
    <t>Poly Medicure Ltd</t>
  </si>
  <si>
    <t>POLYMED</t>
  </si>
  <si>
    <t>Health Care Equipment &amp; Supplies</t>
  </si>
  <si>
    <t>Allcargo Logistics Ltd</t>
  </si>
  <si>
    <t>ALLCARGO</t>
  </si>
  <si>
    <t>KNR Constructions Ltd</t>
  </si>
  <si>
    <t>KNRCON</t>
  </si>
  <si>
    <t>Shree Renuka Sugars Ltd</t>
  </si>
  <si>
    <t>RENUKA</t>
  </si>
  <si>
    <t>Supreme Petrochem Ltd</t>
  </si>
  <si>
    <t>SUPPETRO</t>
  </si>
  <si>
    <t>SBI Nifty 50 ETF</t>
  </si>
  <si>
    <t>SETFNIF50</t>
  </si>
  <si>
    <t>Triveni Engineering and Industries Ltd</t>
  </si>
  <si>
    <t>TRIVENI</t>
  </si>
  <si>
    <t>Borosil Renewables Ltd</t>
  </si>
  <si>
    <t>BORORENEW</t>
  </si>
  <si>
    <t>Housewares</t>
  </si>
  <si>
    <t>HLE Glascoat Ltd</t>
  </si>
  <si>
    <t>HLEGLAS</t>
  </si>
  <si>
    <t>Indigo Paints Ltd</t>
  </si>
  <si>
    <t>INDIGOPNTS</t>
  </si>
  <si>
    <t>Symphony Ltd</t>
  </si>
  <si>
    <t>SYMPHONY</t>
  </si>
  <si>
    <t>Eclerx Services Ltd</t>
  </si>
  <si>
    <t>ECLERX</t>
  </si>
  <si>
    <t>E I D-Parry (India) Ltd</t>
  </si>
  <si>
    <t>EIDPARRY</t>
  </si>
  <si>
    <t>Delta Corp Ltd</t>
  </si>
  <si>
    <t>DELTACORP</t>
  </si>
  <si>
    <t>Theme Parks &amp; Gaming</t>
  </si>
  <si>
    <t>Mahanagar Gas Ltd</t>
  </si>
  <si>
    <t>MGL</t>
  </si>
  <si>
    <t>V-mart Retail Ltd</t>
  </si>
  <si>
    <t>VMART</t>
  </si>
  <si>
    <t>Granules India Ltd</t>
  </si>
  <si>
    <t>GRANULES</t>
  </si>
  <si>
    <t>Sterlite Technologies Ltd</t>
  </si>
  <si>
    <t>STLTECH</t>
  </si>
  <si>
    <t>Sundaram Clayton Ltd</t>
  </si>
  <si>
    <t>SUNCLAYLTD</t>
  </si>
  <si>
    <t>Kotak Nifty Bank ETF</t>
  </si>
  <si>
    <t>KOTAKBKETF</t>
  </si>
  <si>
    <t>Privi Speciality Chemicals Ltd</t>
  </si>
  <si>
    <t>PRIVISCL</t>
  </si>
  <si>
    <t>Multi Commodity Exchange of India Ltd</t>
  </si>
  <si>
    <t>MCX</t>
  </si>
  <si>
    <t>Lux Industries Ltd</t>
  </si>
  <si>
    <t>LUXIND</t>
  </si>
  <si>
    <t>Procter &amp; Gamble Health Ltd</t>
  </si>
  <si>
    <t>PGHL</t>
  </si>
  <si>
    <t>Prince Pipes and Fittings Ltd</t>
  </si>
  <si>
    <t>PRINCEPIPE</t>
  </si>
  <si>
    <t>Indiabulls Housing Finance Ltd</t>
  </si>
  <si>
    <t>IBULHSGFIN</t>
  </si>
  <si>
    <t>Mangalore Reï¬nery and Petrochemicals Ltd</t>
  </si>
  <si>
    <t>MRPL</t>
  </si>
  <si>
    <t>Westlife Development Ltd</t>
  </si>
  <si>
    <t>WESTLIFE</t>
  </si>
  <si>
    <t>Rail Vikas Nigam Ltd</t>
  </si>
  <si>
    <t>RVNL</t>
  </si>
  <si>
    <t>Sun Pharma Advanced Research Co Ltd</t>
  </si>
  <si>
    <t>SPARC</t>
  </si>
  <si>
    <t>SIS Ltd</t>
  </si>
  <si>
    <t>SIS</t>
  </si>
  <si>
    <t>MMTC Ltd</t>
  </si>
  <si>
    <t>MMTC</t>
  </si>
  <si>
    <t>Housing and Urban Development Corporation Ltd</t>
  </si>
  <si>
    <t>HUDCO</t>
  </si>
  <si>
    <t>NBCC (India) Ltd</t>
  </si>
  <si>
    <t>NBCC</t>
  </si>
  <si>
    <t>Tata Investment Corporation Ltd</t>
  </si>
  <si>
    <t>TATAINVEST</t>
  </si>
  <si>
    <t>Sobha Ltd</t>
  </si>
  <si>
    <t>SOBHA</t>
  </si>
  <si>
    <t>Greenpanel Industries Ltd</t>
  </si>
  <si>
    <t>GREENPANEL</t>
  </si>
  <si>
    <t>Sunteck Realty Ltd</t>
  </si>
  <si>
    <t>SUNTECK</t>
  </si>
  <si>
    <t>Rattanindia Enterprises Ltd</t>
  </si>
  <si>
    <t>RTNINDIA</t>
  </si>
  <si>
    <t>Praj Industries Ltd</t>
  </si>
  <si>
    <t>PRAJIND</t>
  </si>
  <si>
    <t>Easy Trip Planners Ltd</t>
  </si>
  <si>
    <t>EASEMYTRIP</t>
  </si>
  <si>
    <t>Tour &amp; Travel Services</t>
  </si>
  <si>
    <t>Mahindra CIE Automotive Ltd</t>
  </si>
  <si>
    <t>MAHINDCIE</t>
  </si>
  <si>
    <t>Aegis Logistics Ltd</t>
  </si>
  <si>
    <t>AEGISCHEM</t>
  </si>
  <si>
    <t>PNB Housing Finance Ltd</t>
  </si>
  <si>
    <t>PNBHOUSING</t>
  </si>
  <si>
    <t>Polyplex Corp Ltd</t>
  </si>
  <si>
    <t>POLYPLEX</t>
  </si>
  <si>
    <t>TCI Express Ltd</t>
  </si>
  <si>
    <t>TCIEXP</t>
  </si>
  <si>
    <t>Orient Electric Ltd</t>
  </si>
  <si>
    <t>ORIENTELEC</t>
  </si>
  <si>
    <t>Equitas Small Finance Bank Ltd</t>
  </si>
  <si>
    <t>EQUITASBNK</t>
  </si>
  <si>
    <t>Astrazeneca Pharma India Ltd</t>
  </si>
  <si>
    <t>ASTRAZEN</t>
  </si>
  <si>
    <t>TeamLease Services Ltd</t>
  </si>
  <si>
    <t>TEAMLEASE</t>
  </si>
  <si>
    <t>India Cements Ltd</t>
  </si>
  <si>
    <t>INDIACEM</t>
  </si>
  <si>
    <t>Deepak Fertilisers and Petrochemicals Corp Ltd</t>
  </si>
  <si>
    <t>DEEPAKFERT</t>
  </si>
  <si>
    <t>Vaibhav Global Ltd</t>
  </si>
  <si>
    <t>VAIBHAVGBL</t>
  </si>
  <si>
    <t>India Infrastructure Trust</t>
  </si>
  <si>
    <t>INFRATRUST</t>
  </si>
  <si>
    <t>Infra REIT</t>
  </si>
  <si>
    <t>Punjab &amp; Sind Bank</t>
  </si>
  <si>
    <t>PSB</t>
  </si>
  <si>
    <t>Bombay Burmah Trading Corporation Ltd</t>
  </si>
  <si>
    <t>BBTC</t>
  </si>
  <si>
    <t>Home First Finance Company India Ltd</t>
  </si>
  <si>
    <t>HOMEFIRST</t>
  </si>
  <si>
    <t>National Highways Infra Trust</t>
  </si>
  <si>
    <t>NHIT</t>
  </si>
  <si>
    <t>Roads</t>
  </si>
  <si>
    <t>Jubilant Pharmova Ltd</t>
  </si>
  <si>
    <t>JUBLPHARMA</t>
  </si>
  <si>
    <t>BEML Ltd</t>
  </si>
  <si>
    <t>BEML</t>
  </si>
  <si>
    <t>Rail</t>
  </si>
  <si>
    <t>JM Financial Ltd</t>
  </si>
  <si>
    <t>JMFINANCIL</t>
  </si>
  <si>
    <t>Edelweiss Bharat Bond ETF-April 2030 ETF</t>
  </si>
  <si>
    <t>EBBETF0430</t>
  </si>
  <si>
    <t>Just Dial Ltd</t>
  </si>
  <si>
    <t>JUSTDIAL</t>
  </si>
  <si>
    <t>PNC Infratech Ltd</t>
  </si>
  <si>
    <t>PNCINFRA</t>
  </si>
  <si>
    <t>GMM Pfaudler Ltd</t>
  </si>
  <si>
    <t>GMMPFAUDLR</t>
  </si>
  <si>
    <t>Bharat Bond ETF - April 2032</t>
  </si>
  <si>
    <t>BBETF0432</t>
  </si>
  <si>
    <t>Sindhu Trade Links Ltd</t>
  </si>
  <si>
    <t>SINDHUTRAD</t>
  </si>
  <si>
    <t>Prism Johnson Ltd</t>
  </si>
  <si>
    <t>PRSMJOHNSN</t>
  </si>
  <si>
    <t>NIIT Ltd</t>
  </si>
  <si>
    <t>NIITLTD</t>
  </si>
  <si>
    <t>Education Services</t>
  </si>
  <si>
    <t>Kalyan Jewellers India Ltd</t>
  </si>
  <si>
    <t>KALYANKJIL</t>
  </si>
  <si>
    <t>RITES Ltd</t>
  </si>
  <si>
    <t>RITES</t>
  </si>
  <si>
    <t>Indinfravit Trust</t>
  </si>
  <si>
    <t>INDINFR</t>
  </si>
  <si>
    <t>Rain Industries Ltd</t>
  </si>
  <si>
    <t>RAIN</t>
  </si>
  <si>
    <t>Metals - Coke</t>
  </si>
  <si>
    <t>Jindal Worldwide Ltd</t>
  </si>
  <si>
    <t>JINDWORLD</t>
  </si>
  <si>
    <t>Sterling and Wilson Renewable Energy Ltd</t>
  </si>
  <si>
    <t>SWSOLAR</t>
  </si>
  <si>
    <t>MTAR Technologies Ltd</t>
  </si>
  <si>
    <t>MTARTECH</t>
  </si>
  <si>
    <t>Cera Sanitaryware Ltd</t>
  </si>
  <si>
    <t>CERA</t>
  </si>
  <si>
    <t>Triveni Turbine Ltd</t>
  </si>
  <si>
    <t>TRITURBINE</t>
  </si>
  <si>
    <t>Finolex Cables Ltd</t>
  </si>
  <si>
    <t>FINCABLES</t>
  </si>
  <si>
    <t>Kama Holdings Ltd</t>
  </si>
  <si>
    <t>KAMAHOLD</t>
  </si>
  <si>
    <t>EKI Energy Services Ltd</t>
  </si>
  <si>
    <t>EKI</t>
  </si>
  <si>
    <t>Avanti Feeds Ltd</t>
  </si>
  <si>
    <t>AVANTIFEED</t>
  </si>
  <si>
    <t>Gujarat State Fertilizers and Chemicals Ltd</t>
  </si>
  <si>
    <t>GSFC</t>
  </si>
  <si>
    <t>Nazara Technologies Ltd</t>
  </si>
  <si>
    <t>NAZARA</t>
  </si>
  <si>
    <t>Gujarat Ambuja Exports Ltd</t>
  </si>
  <si>
    <t>GAEL</t>
  </si>
  <si>
    <t>Glenmark Life Sciences Ltd</t>
  </si>
  <si>
    <t>GLS</t>
  </si>
  <si>
    <t>Garware Technical Fibres Ltd</t>
  </si>
  <si>
    <t>GARFIBRES</t>
  </si>
  <si>
    <t>Inï¬beam Avenues Ltd</t>
  </si>
  <si>
    <t>INFIBEAM</t>
  </si>
  <si>
    <t>Caplin Point Laboratories Ltd</t>
  </si>
  <si>
    <t>CAPLIPOINT</t>
  </si>
  <si>
    <t>Kalpataru Power Transmission Ltd</t>
  </si>
  <si>
    <t>KALPATPOWR</t>
  </si>
  <si>
    <t>Olectra Greentech Ltd</t>
  </si>
  <si>
    <t>OLECTRA</t>
  </si>
  <si>
    <t>Chalet Hotels Ltd</t>
  </si>
  <si>
    <t>CHALET</t>
  </si>
  <si>
    <t>JBM Auto Ltd</t>
  </si>
  <si>
    <t>JBMA</t>
  </si>
  <si>
    <t>Bharat Rasayan Ltd</t>
  </si>
  <si>
    <t>BHARATRAS</t>
  </si>
  <si>
    <t>Gujarat Alkalies And Chemicals Ltd</t>
  </si>
  <si>
    <t>GUJALKALI</t>
  </si>
  <si>
    <t>Godfrey Phillips India Ltd</t>
  </si>
  <si>
    <t>GODFRYPHLP</t>
  </si>
  <si>
    <t>Godawari Power and Ispat Ltd</t>
  </si>
  <si>
    <t>GPIL</t>
  </si>
  <si>
    <t>CCL Products India Ltd</t>
  </si>
  <si>
    <t>CCL</t>
  </si>
  <si>
    <t>Jyothy Labs Ltd</t>
  </si>
  <si>
    <t>JYOTHYLAB</t>
  </si>
  <si>
    <t>shipping corporation of India Ltd</t>
  </si>
  <si>
    <t>SCI</t>
  </si>
  <si>
    <t>Apollo Tricoat Tubes Ltd</t>
  </si>
  <si>
    <t>APOLLOTRI</t>
  </si>
  <si>
    <t>Jindal Poly Films Ltd</t>
  </si>
  <si>
    <t>JINDALPOLY</t>
  </si>
  <si>
    <t>Packaging</t>
  </si>
  <si>
    <t>Gujarat Mineral Development Corporation Ltd</t>
  </si>
  <si>
    <t>GMDCLTD</t>
  </si>
  <si>
    <t>Rossari Biotech Ltd</t>
  </si>
  <si>
    <t>ROSSARI</t>
  </si>
  <si>
    <t>Johnson Controls-Hitachi Air Conditioning India Ltd</t>
  </si>
  <si>
    <t>JCHAC</t>
  </si>
  <si>
    <t>Restaurant Brands Asia Ltd</t>
  </si>
  <si>
    <t>RBA</t>
  </si>
  <si>
    <t>Mazagon Dock Shipbuilders Ltd</t>
  </si>
  <si>
    <t>MAZDOCK</t>
  </si>
  <si>
    <t>Shipbuilding</t>
  </si>
  <si>
    <t>Go Fashion (India) Ltd</t>
  </si>
  <si>
    <t>GOCOLORS</t>
  </si>
  <si>
    <t>JK Lakshmi Cement Ltd</t>
  </si>
  <si>
    <t>JKLAKSHMI</t>
  </si>
  <si>
    <t>Nippon India Gold Bees ETF</t>
  </si>
  <si>
    <t>GOLDBEES</t>
  </si>
  <si>
    <t>Gold</t>
  </si>
  <si>
    <t>ESAB India Ltd</t>
  </si>
  <si>
    <t>ESABINDIA</t>
  </si>
  <si>
    <t>JK Paper Ltd</t>
  </si>
  <si>
    <t>JKPAPER</t>
  </si>
  <si>
    <t>Paper Products</t>
  </si>
  <si>
    <t>Varroc Engineering Ltd</t>
  </si>
  <si>
    <t>VARROC</t>
  </si>
  <si>
    <t>INOX Leisure Ltd</t>
  </si>
  <si>
    <t>INOXLEISUR</t>
  </si>
  <si>
    <t>GHCL Ltd</t>
  </si>
  <si>
    <t>GHCL</t>
  </si>
  <si>
    <t>EPL Ltd</t>
  </si>
  <si>
    <t>EPL</t>
  </si>
  <si>
    <t>Great Eastern Shipping Company Ltd</t>
  </si>
  <si>
    <t>GESHIP</t>
  </si>
  <si>
    <t>Tatva Chintan Pharma Chem Ltd</t>
  </si>
  <si>
    <t>TATVA</t>
  </si>
  <si>
    <t>Hikal Ltd</t>
  </si>
  <si>
    <t>HIKAL</t>
  </si>
  <si>
    <t>Indiabulls Real Estate Ltd</t>
  </si>
  <si>
    <t>IBREALEST</t>
  </si>
  <si>
    <t>Barbeque-Nation Hospitality Ltd</t>
  </si>
  <si>
    <t>BARBEQUE</t>
  </si>
  <si>
    <t>Sharda Cropchem Ltd</t>
  </si>
  <si>
    <t>SHARDACROP</t>
  </si>
  <si>
    <t>Lloyds Metals And Energy Ltd</t>
  </si>
  <si>
    <t>LLOYDSME</t>
  </si>
  <si>
    <t>Edelweiss Financial Services Ltd</t>
  </si>
  <si>
    <t>EDELWEISS</t>
  </si>
  <si>
    <t>Mahindra Lifespace Developers Ltd</t>
  </si>
  <si>
    <t>MAHLIFE</t>
  </si>
  <si>
    <t>TCNS Clothing Co Ltd</t>
  </si>
  <si>
    <t>TCNSBRANDS</t>
  </si>
  <si>
    <t>HEG Ltd</t>
  </si>
  <si>
    <t>HEG</t>
  </si>
  <si>
    <t>Rallis India Ltd</t>
  </si>
  <si>
    <t>RALLIS</t>
  </si>
  <si>
    <t>Jaiprakash Power Ventures Ltd</t>
  </si>
  <si>
    <t>JPPOWER</t>
  </si>
  <si>
    <t>Ingersoll-Rand (India) Ltd</t>
  </si>
  <si>
    <t>INGERRAND</t>
  </si>
  <si>
    <t>KRBL Ltd</t>
  </si>
  <si>
    <t>KRBL</t>
  </si>
  <si>
    <t>Raymond Ltd</t>
  </si>
  <si>
    <t>RAYMOND</t>
  </si>
  <si>
    <t>VST Industries Ltd</t>
  </si>
  <si>
    <t>VSTIND</t>
  </si>
  <si>
    <t>Minda Corporation Ltd</t>
  </si>
  <si>
    <t>MINDACORP</t>
  </si>
  <si>
    <t>Reliance Power Ltd</t>
  </si>
  <si>
    <t>RPOWER</t>
  </si>
  <si>
    <t>Kennametal India Ltd</t>
  </si>
  <si>
    <t>KENNAMET</t>
  </si>
  <si>
    <t>Responsive Industries Ltd</t>
  </si>
  <si>
    <t>RESPONIND</t>
  </si>
  <si>
    <t>Building Products - Granite</t>
  </si>
  <si>
    <t>Hinduja Global Solutions Ltd</t>
  </si>
  <si>
    <t>HGS</t>
  </si>
  <si>
    <t>JSW Holdings Ltd</t>
  </si>
  <si>
    <t>JSWHL</t>
  </si>
  <si>
    <t>Tejas Networks Ltd</t>
  </si>
  <si>
    <t>TEJASNET</t>
  </si>
  <si>
    <t>Greenlam Industries Ltd</t>
  </si>
  <si>
    <t>GREENLAM</t>
  </si>
  <si>
    <t>Building Products - Laminates</t>
  </si>
  <si>
    <t>PDS Limited</t>
  </si>
  <si>
    <t>PDSL</t>
  </si>
  <si>
    <t>Transport Corporation of India Ltd</t>
  </si>
  <si>
    <t>TCI</t>
  </si>
  <si>
    <t>Heidelbergcement India Ltd</t>
  </si>
  <si>
    <t>HEIDELBERG</t>
  </si>
  <si>
    <t>Hindustan Foods Ltd</t>
  </si>
  <si>
    <t>HNDFDS</t>
  </si>
  <si>
    <t>Shoppers Stop Ltd</t>
  </si>
  <si>
    <t>SHOPERSTOP</t>
  </si>
  <si>
    <t>F D C Ltd</t>
  </si>
  <si>
    <t>FDC</t>
  </si>
  <si>
    <t>Rashtriya Chemicals and Fertilizers Ltd</t>
  </si>
  <si>
    <t>RCF</t>
  </si>
  <si>
    <t>Suprajit Engineering Ltd</t>
  </si>
  <si>
    <t>SUPRAJIT</t>
  </si>
  <si>
    <t>Swan Energy Ltd</t>
  </si>
  <si>
    <t>SWANENERGY</t>
  </si>
  <si>
    <t>Dhani Services Ltd</t>
  </si>
  <si>
    <t>DHANI</t>
  </si>
  <si>
    <t>Lemon Tree Hotels Ltd</t>
  </si>
  <si>
    <t>LEMONTREE</t>
  </si>
  <si>
    <t>Craftsman Automation Ltd</t>
  </si>
  <si>
    <t>CRAFTSMAN</t>
  </si>
  <si>
    <t>Motilal Oswal NASDAQ 100 ETF</t>
  </si>
  <si>
    <t>MON100</t>
  </si>
  <si>
    <t>Vijaya Diagnostic Centre Ltd</t>
  </si>
  <si>
    <t>VIJAYA</t>
  </si>
  <si>
    <t>Mahindra Holidays and Resorts India Ltd</t>
  </si>
  <si>
    <t>MHRIL</t>
  </si>
  <si>
    <t>Aarti Drugs Ltd</t>
  </si>
  <si>
    <t>AARTIDRUGS</t>
  </si>
  <si>
    <t>Wockhardt Ltd</t>
  </si>
  <si>
    <t>WOCKPHARMA</t>
  </si>
  <si>
    <t>Nippon India Nifty 50 Bees ETF</t>
  </si>
  <si>
    <t>NIFTYBEES</t>
  </si>
  <si>
    <t>Thyrocare Technologies Ltd</t>
  </si>
  <si>
    <t>THYROCARE</t>
  </si>
  <si>
    <t>Isgec Heavy Engineering Ltd</t>
  </si>
  <si>
    <t>ISGEC</t>
  </si>
  <si>
    <t>Heavy Machinery</t>
  </si>
  <si>
    <t>Jamna Auto Industries Ltd</t>
  </si>
  <si>
    <t>JAMNAAUTO</t>
  </si>
  <si>
    <t>Tinplate Company of India Ltd</t>
  </si>
  <si>
    <t>TINPLATE</t>
  </si>
  <si>
    <t>Greaves Cotton Ltd</t>
  </si>
  <si>
    <t>GREAVESCOT</t>
  </si>
  <si>
    <t>Uï¬‚ex Ltd</t>
  </si>
  <si>
    <t>UFLEX</t>
  </si>
  <si>
    <t>La Opala R G Ltd</t>
  </si>
  <si>
    <t>LAOPALA</t>
  </si>
  <si>
    <t>CEAT Ltd</t>
  </si>
  <si>
    <t>CEATLTD</t>
  </si>
  <si>
    <t>IFB Industries Ltd</t>
  </si>
  <si>
    <t>IFBIND</t>
  </si>
  <si>
    <t>Maithan Alloys Ltd</t>
  </si>
  <si>
    <t>MAITHANALL</t>
  </si>
  <si>
    <t>CMS Info Systems Ltd</t>
  </si>
  <si>
    <t>CMSINFO</t>
  </si>
  <si>
    <t>Gujarat Pipavav Port Ltd</t>
  </si>
  <si>
    <t>GPPL</t>
  </si>
  <si>
    <t>Cochin Shipyard Ltd</t>
  </si>
  <si>
    <t>COCHINSHIP</t>
  </si>
  <si>
    <t>Neogen Chemicals Ltd</t>
  </si>
  <si>
    <t>NEOGEN</t>
  </si>
  <si>
    <t>KSB Ltd</t>
  </si>
  <si>
    <t>KSB</t>
  </si>
  <si>
    <t>VRL Logistics Ltd</t>
  </si>
  <si>
    <t>VRLLOG</t>
  </si>
  <si>
    <t>Dalmia Bharat Sugar and Industries Ltd</t>
  </si>
  <si>
    <t>DALMIASUG</t>
  </si>
  <si>
    <t>PCBL Ltd</t>
  </si>
  <si>
    <t>PCBL</t>
  </si>
  <si>
    <t>Sudarshan Chemical Industries Ltd</t>
  </si>
  <si>
    <t>SUDARSCHEM</t>
  </si>
  <si>
    <t>Maharashtra Scooters Ltd</t>
  </si>
  <si>
    <t>MAHSCOOTER</t>
  </si>
  <si>
    <t>Man Infraconstruction Ltd</t>
  </si>
  <si>
    <t>MANINFRA</t>
  </si>
  <si>
    <t>Sarda Energy &amp; Minerals Ltd</t>
  </si>
  <si>
    <t>SARDAEN</t>
  </si>
  <si>
    <t>Globus Spirits Ltd</t>
  </si>
  <si>
    <t>GLOBUSSPR</t>
  </si>
  <si>
    <t>Borosil Ltd</t>
  </si>
  <si>
    <t>BOROLTD</t>
  </si>
  <si>
    <t>Ircon International Ltd</t>
  </si>
  <si>
    <t>IRCON</t>
  </si>
  <si>
    <t>Star Cement Ltd</t>
  </si>
  <si>
    <t>STARCEMENT</t>
  </si>
  <si>
    <t>HG Infra Engineering Ltd (Part IX)</t>
  </si>
  <si>
    <t>HGINFRA</t>
  </si>
  <si>
    <t>NCC Ltd</t>
  </si>
  <si>
    <t>NCC</t>
  </si>
  <si>
    <t>Meghmani Finechem Ltd</t>
  </si>
  <si>
    <t>MFL</t>
  </si>
  <si>
    <t>Welspun Corp Ltd</t>
  </si>
  <si>
    <t>WELCORP</t>
  </si>
  <si>
    <t>Tata Coï¬€ee Ltd</t>
  </si>
  <si>
    <t>TATACOFFEE</t>
  </si>
  <si>
    <t>Supriya Lifescience Ltd</t>
  </si>
  <si>
    <t>SUPRIYA</t>
  </si>
  <si>
    <t>Karur Vysya Bank Ltd</t>
  </si>
  <si>
    <t>KARURVYSYA</t>
  </si>
  <si>
    <t>Maharashtra Seamless Ltd</t>
  </si>
  <si>
    <t>MAHSEAMLES</t>
  </si>
  <si>
    <t>Equitas Holdings Ltd</t>
  </si>
  <si>
    <t>EQUITAS</t>
  </si>
  <si>
    <t>CSB Bank Ltd</t>
  </si>
  <si>
    <t>CSBBANK</t>
  </si>
  <si>
    <t>Nesco Ltd</t>
  </si>
  <si>
    <t>NESCO</t>
  </si>
  <si>
    <t>Dilip Buildcon Ltd</t>
  </si>
  <si>
    <t>DBL</t>
  </si>
  <si>
    <t>ICRA Ltd</t>
  </si>
  <si>
    <t>ICRA</t>
  </si>
  <si>
    <t>Rupa &amp; Company Ltd</t>
  </si>
  <si>
    <t>RUPA</t>
  </si>
  <si>
    <t>Tarsons Products Ltd</t>
  </si>
  <si>
    <t>TARSONS</t>
  </si>
  <si>
    <t>Newgen Software Technologies Ltd</t>
  </si>
  <si>
    <t>NEWGEN</t>
  </si>
  <si>
    <t>Religare Enterprises Ltd</t>
  </si>
  <si>
    <t>RELIGARE</t>
  </si>
  <si>
    <t>Shilpa Medicare Ltd</t>
  </si>
  <si>
    <t>SHILPAMED</t>
  </si>
  <si>
    <t>Nocil Ltd</t>
  </si>
  <si>
    <t>NOCIL</t>
  </si>
  <si>
    <t>Indoco Remedies Ltd</t>
  </si>
  <si>
    <t>INDOCO</t>
  </si>
  <si>
    <t>Spicejet Ltd</t>
  </si>
  <si>
    <t>SPICEJET</t>
  </si>
  <si>
    <t>Share India Securities Ltd</t>
  </si>
  <si>
    <t>SHAREINDIA</t>
  </si>
  <si>
    <t>Rategain Travel Technologies Ltd</t>
  </si>
  <si>
    <t>RATEGAIN</t>
  </si>
  <si>
    <t>Arvind Fashions Ltd</t>
  </si>
  <si>
    <t>ARVINDFASN</t>
  </si>
  <si>
    <t>Healthcare Global Enterprises Ltd</t>
  </si>
  <si>
    <t>HCG</t>
  </si>
  <si>
    <t>Moil Ltd</t>
  </si>
  <si>
    <t>MOIL</t>
  </si>
  <si>
    <t>Mining - Manganese</t>
  </si>
  <si>
    <t>Nirlon Ltd</t>
  </si>
  <si>
    <t>NIRLON</t>
  </si>
  <si>
    <t>Gateway Distriparks Ltd</t>
  </si>
  <si>
    <t>GDL</t>
  </si>
  <si>
    <t>Data Patterns (India) Ltd</t>
  </si>
  <si>
    <t>DATAPATTNS</t>
  </si>
  <si>
    <t>Hemisphere Properties India Ltd</t>
  </si>
  <si>
    <t>HEMIPROP</t>
  </si>
  <si>
    <t>Dhampur Sugar Mills Ltd</t>
  </si>
  <si>
    <t>DHAMPURSUG</t>
  </si>
  <si>
    <t>Vakrangee Limited</t>
  </si>
  <si>
    <t>VAKRANGEE</t>
  </si>
  <si>
    <t>Engineers India Ltd</t>
  </si>
  <si>
    <t>ENGINERSIN</t>
  </si>
  <si>
    <t>GRM Overseas Ltd</t>
  </si>
  <si>
    <t>GRMOVER</t>
  </si>
  <si>
    <t>HMT Ltd</t>
  </si>
  <si>
    <t>HMT</t>
  </si>
  <si>
    <t>Usha Martin Ltd</t>
  </si>
  <si>
    <t>USHAMART</t>
  </si>
  <si>
    <t>Rolex Rings Ltd</t>
  </si>
  <si>
    <t>ROLEXRINGS</t>
  </si>
  <si>
    <t>Dhanuka Agritech Ltd</t>
  </si>
  <si>
    <t>DHANUKA</t>
  </si>
  <si>
    <t>Indo Count Industries Ltd</t>
  </si>
  <si>
    <t>ICIL</t>
  </si>
  <si>
    <t>Sandur Manganese and Iron Ores Ltd</t>
  </si>
  <si>
    <t>SANDUMA</t>
  </si>
  <si>
    <t>Advanced Enzyme Technologies Ltd</t>
  </si>
  <si>
    <t>ADVENZYMES</t>
  </si>
  <si>
    <t>Tata Steel Long Products Ltd</t>
  </si>
  <si>
    <t>TATASTLLP</t>
  </si>
  <si>
    <t>Hathway Cable and Datacom Ltd</t>
  </si>
  <si>
    <t>HATHWAY</t>
  </si>
  <si>
    <t>Cable &amp; D2H</t>
  </si>
  <si>
    <t>Nilkamal Ltd</t>
  </si>
  <si>
    <t>NILKAMAL</t>
  </si>
  <si>
    <t>IndoStar Capital Finance Ltd</t>
  </si>
  <si>
    <t>INDOSTAR</t>
  </si>
  <si>
    <t>India Pesticides Ltd</t>
  </si>
  <si>
    <t>IPL</t>
  </si>
  <si>
    <t>Mahindra Logistics Ltd</t>
  </si>
  <si>
    <t>MAHLOG</t>
  </si>
  <si>
    <t>Astec Lifesciences Ltd</t>
  </si>
  <si>
    <t>ASTEC</t>
  </si>
  <si>
    <t>Jammu and Kashmir Bank Ltd</t>
  </si>
  <si>
    <t>J&amp;KBANK</t>
  </si>
  <si>
    <t>Ami Organics Ltd</t>
  </si>
  <si>
    <t>AMIORG</t>
  </si>
  <si>
    <t>Venky's (India) Ltd</t>
  </si>
  <si>
    <t>VENKEYS</t>
  </si>
  <si>
    <t>Paushak Ltd</t>
  </si>
  <si>
    <t>PAUSHAKLTD</t>
  </si>
  <si>
    <t>Dollar Industries Ltd</t>
  </si>
  <si>
    <t>DOLLAR</t>
  </si>
  <si>
    <t>RattanIndia Power Ltd</t>
  </si>
  <si>
    <t>RTNPOWER</t>
  </si>
  <si>
    <t>Kaveri Seed Company Ltd</t>
  </si>
  <si>
    <t>KSCL</t>
  </si>
  <si>
    <t>Seeds</t>
  </si>
  <si>
    <t>Mishra Dhatu Nigam Ltd</t>
  </si>
  <si>
    <t>MIDHANI</t>
  </si>
  <si>
    <t>Tega Industries Ltd</t>
  </si>
  <si>
    <t>TEGA</t>
  </si>
  <si>
    <t>MAS Financial Services Ltd</t>
  </si>
  <si>
    <t>MASFIN</t>
  </si>
  <si>
    <t>Cosmo Films Ltd</t>
  </si>
  <si>
    <t>COSMOFILMS</t>
  </si>
  <si>
    <t>IRB InvIT Fund</t>
  </si>
  <si>
    <t>IRBINVIT</t>
  </si>
  <si>
    <t>Kirloskar Ferrous Industries Ltd</t>
  </si>
  <si>
    <t>KIRLFER</t>
  </si>
  <si>
    <t>Arvind Ltd</t>
  </si>
  <si>
    <t>ARVIND</t>
  </si>
  <si>
    <t>Seamec Ltd</t>
  </si>
  <si>
    <t>SEAMECLTD</t>
  </si>
  <si>
    <t>Oil &amp; Gas - Equipment &amp; Services</t>
  </si>
  <si>
    <t>Sansera Engineering Ltd</t>
  </si>
  <si>
    <t>SANSERA</t>
  </si>
  <si>
    <t>Reliance Infrastructure Ltd</t>
  </si>
  <si>
    <t>RELINFRA</t>
  </si>
  <si>
    <t>SeQuent Scientiï¬c Ltd</t>
  </si>
  <si>
    <t>SEQUENT</t>
  </si>
  <si>
    <t>R Systems International Ltd</t>
  </si>
  <si>
    <t>RSYSTEMS</t>
  </si>
  <si>
    <t>Orient Cement Ltd</t>
  </si>
  <si>
    <t>ORIENTCEM</t>
  </si>
  <si>
    <t>India Tourism Development Corp Ltd</t>
  </si>
  <si>
    <t>ITDC</t>
  </si>
  <si>
    <t>Strides Pharma Science Ltd</t>
  </si>
  <si>
    <t>STAR</t>
  </si>
  <si>
    <t>HIL Ltd</t>
  </si>
  <si>
    <t>HIL</t>
  </si>
  <si>
    <t>Bannari Amman Sugars Ltd</t>
  </si>
  <si>
    <t>BANARISUG</t>
  </si>
  <si>
    <t>Jindal SAW Ltd</t>
  </si>
  <si>
    <t>JINDALSAW</t>
  </si>
  <si>
    <t>Dish TV India Ltd</t>
  </si>
  <si>
    <t>DISHTV</t>
  </si>
  <si>
    <t>Hawkins Cookers Ltd</t>
  </si>
  <si>
    <t>HAWKINCOOK</t>
  </si>
  <si>
    <t>Railtel Corporation of India Ltd</t>
  </si>
  <si>
    <t>RAILTEL</t>
  </si>
  <si>
    <t>Communication &amp; Networking</t>
  </si>
  <si>
    <t>Ujjivan Small Finance Bank Ltd</t>
  </si>
  <si>
    <t>UJJIVANSFB</t>
  </si>
  <si>
    <t>Ramkrishna Forgings Ltd</t>
  </si>
  <si>
    <t>RKFORGE</t>
  </si>
  <si>
    <t>Somany Ceramics Ltd</t>
  </si>
  <si>
    <t>SOMANYCERA</t>
  </si>
  <si>
    <t>Tips Industries Ltd</t>
  </si>
  <si>
    <t>TIPSINDLTD</t>
  </si>
  <si>
    <t>IIFL Securities Ltd</t>
  </si>
  <si>
    <t>IIFLSEC</t>
  </si>
  <si>
    <t>Tasty Bite Eatables Ltd</t>
  </si>
  <si>
    <t>TASTYBITE</t>
  </si>
  <si>
    <t>Hindustan Oil Exploration Company Ltd</t>
  </si>
  <si>
    <t>HINDOILEXP</t>
  </si>
  <si>
    <t>Rajratan Global Wire Ltd</t>
  </si>
  <si>
    <t>RAJRATAN</t>
  </si>
  <si>
    <t>Filatex India Ltd</t>
  </si>
  <si>
    <t>FILATEX</t>
  </si>
  <si>
    <t>Optiemus Infracom Ltd</t>
  </si>
  <si>
    <t>OPTIEMUS</t>
  </si>
  <si>
    <t>Bengal &amp; Assam Company Ltd</t>
  </si>
  <si>
    <t>BENGALASM</t>
  </si>
  <si>
    <t>JK Tyre &amp; Industries Ltd</t>
  </si>
  <si>
    <t>JKTYRE</t>
  </si>
  <si>
    <t>Paisalo Digital Ltd</t>
  </si>
  <si>
    <t>PAISALO</t>
  </si>
  <si>
    <t>Somany Home Innovation Ltd</t>
  </si>
  <si>
    <t>SHIL</t>
  </si>
  <si>
    <t>Sagar Cements Ltd</t>
  </si>
  <si>
    <t>SAGCEM</t>
  </si>
  <si>
    <t>Dodla Dairy Ltd</t>
  </si>
  <si>
    <t>DODLA</t>
  </si>
  <si>
    <t>India Glycols Ltd</t>
  </si>
  <si>
    <t>INDIAGLYCO</t>
  </si>
  <si>
    <t>Kirloskar Pneumatic Company Ltd</t>
  </si>
  <si>
    <t>KIRLPNU</t>
  </si>
  <si>
    <t>Garden Reach Shipbuilders &amp; Engineers Ltd</t>
  </si>
  <si>
    <t>GRSE</t>
  </si>
  <si>
    <t>Kiri Industries Ltd</t>
  </si>
  <si>
    <t>KIRIINDUS</t>
  </si>
  <si>
    <t>Puravankara Ltd</t>
  </si>
  <si>
    <t>PURVA</t>
  </si>
  <si>
    <t>Cartrade Tech Ltd</t>
  </si>
  <si>
    <t>CARTRADE</t>
  </si>
  <si>
    <t>Ahluwalia Contracts (India) Ltd</t>
  </si>
  <si>
    <t>AHLUCONT</t>
  </si>
  <si>
    <t>Prime Focus Ltd</t>
  </si>
  <si>
    <t>PFOCUS</t>
  </si>
  <si>
    <t>Animation</t>
  </si>
  <si>
    <t>ELANTAS Beck India Ltd</t>
  </si>
  <si>
    <t>ELANTAS</t>
  </si>
  <si>
    <t>Dishman Carbogen Amcis Ltd</t>
  </si>
  <si>
    <t>DCAL</t>
  </si>
  <si>
    <t>Sadhana Nitro Chem Ltd</t>
  </si>
  <si>
    <t>SADHNANIQ</t>
  </si>
  <si>
    <t>Black Box Ltd</t>
  </si>
  <si>
    <t>BBOX</t>
  </si>
  <si>
    <t>Schneider Electric Infrastructure Ltd</t>
  </si>
  <si>
    <t>SCHNEIDER</t>
  </si>
  <si>
    <t>IFCI Ltd</t>
  </si>
  <si>
    <t>IFCI</t>
  </si>
  <si>
    <t>Action Construction Equipment Ltd</t>
  </si>
  <si>
    <t>ACE</t>
  </si>
  <si>
    <t>SBI Gold ETF</t>
  </si>
  <si>
    <t>SETFGOLD</t>
  </si>
  <si>
    <t>Heranba Industries Ltd</t>
  </si>
  <si>
    <t>HERANBA</t>
  </si>
  <si>
    <t>Polo Queen Industrial and Fintech Ltd</t>
  </si>
  <si>
    <t>PQIF</t>
  </si>
  <si>
    <t>Techno Electric &amp; Engineering Company Ltd</t>
  </si>
  <si>
    <t>TECHNOE</t>
  </si>
  <si>
    <t>Technocraft Industries (India) Ltd</t>
  </si>
  <si>
    <t>TIIL</t>
  </si>
  <si>
    <t>Nippon India Liquid Bees ETF</t>
  </si>
  <si>
    <t>LIQUIDBEES</t>
  </si>
  <si>
    <t>Kirloskar Oil Engines Ltd</t>
  </si>
  <si>
    <t>KIRLOSENG</t>
  </si>
  <si>
    <t>Ashoka Buildcon Ltd</t>
  </si>
  <si>
    <t>ASHOKA</t>
  </si>
  <si>
    <t>Tata Metaliks Ltd</t>
  </si>
  <si>
    <t>TATAMETALI</t>
  </si>
  <si>
    <t>D B Realty Ltd</t>
  </si>
  <si>
    <t>DBREALTY</t>
  </si>
  <si>
    <t>Apar Industries Ltd</t>
  </si>
  <si>
    <t>APARINDS</t>
  </si>
  <si>
    <t>Solara Active Pharma Sciences Ltd</t>
  </si>
  <si>
    <t>SOLARA</t>
  </si>
  <si>
    <t>National Fertilizers Ltd</t>
  </si>
  <si>
    <t>NFL</t>
  </si>
  <si>
    <t>Paras Defence and Space Technologies Ltd</t>
  </si>
  <si>
    <t>PARAS</t>
  </si>
  <si>
    <t>Hindustan Construction Company Ltd</t>
  </si>
  <si>
    <t>HCC</t>
  </si>
  <si>
    <t>Himadri Speciality Chemical Ltd</t>
  </si>
  <si>
    <t>HSCL</t>
  </si>
  <si>
    <t>Everest Kanto Cylinder Ltd</t>
  </si>
  <si>
    <t>EKC</t>
  </si>
  <si>
    <t>Eveready Industries India Ltd</t>
  </si>
  <si>
    <t>EVEREADY</t>
  </si>
  <si>
    <t>Thomas Cook (India) Ltd</t>
  </si>
  <si>
    <t>THOMASCOOK</t>
  </si>
  <si>
    <t>Steel Strips Wheels Ltd</t>
  </si>
  <si>
    <t>SSWL</t>
  </si>
  <si>
    <t>Thirumalai Chemicals Ltd</t>
  </si>
  <si>
    <t>TIRUMALCHM</t>
  </si>
  <si>
    <t>Authum Investment &amp; Infrastructure Ltd</t>
  </si>
  <si>
    <t>AIIL</t>
  </si>
  <si>
    <t>Jayaswal Neco Industries Ltd</t>
  </si>
  <si>
    <t>JAYNECOIND</t>
  </si>
  <si>
    <t>Butterï¬‚y Gandhimathi Appliances Ltd</t>
  </si>
  <si>
    <t>BUTTERFLY</t>
  </si>
  <si>
    <t>Amrutanjan Health Care Ltd</t>
  </si>
  <si>
    <t>AMRUTANJAN</t>
  </si>
  <si>
    <t>Inox Wind Ltd</t>
  </si>
  <si>
    <t>INOXWIND</t>
  </si>
  <si>
    <t>Spandana Sphoorty Financial Ltd</t>
  </si>
  <si>
    <t>SPANDANA</t>
  </si>
  <si>
    <t>Meghmani Organics Ltd</t>
  </si>
  <si>
    <t>MOL</t>
  </si>
  <si>
    <t>PTC India Ltd</t>
  </si>
  <si>
    <t>PTC</t>
  </si>
  <si>
    <t>Fino Payments Bank Ltd</t>
  </si>
  <si>
    <t>FINOPB</t>
  </si>
  <si>
    <t>IOL Chemicals and Pharmaceuticals Ltd</t>
  </si>
  <si>
    <t>IOLCP</t>
  </si>
  <si>
    <t>Gravita India Ltd</t>
  </si>
  <si>
    <t>GRAVITA</t>
  </si>
  <si>
    <t>Metals - Lead</t>
  </si>
  <si>
    <t>Kirloskar Brothers Ltd</t>
  </si>
  <si>
    <t>KIRLOSBROS</t>
  </si>
  <si>
    <t>LT Foods Ltd</t>
  </si>
  <si>
    <t>DAAWAT</t>
  </si>
  <si>
    <t>Ge T&amp;D India Ltd</t>
  </si>
  <si>
    <t>GET&amp;D</t>
  </si>
  <si>
    <t>Bajaj Consumer Care Ltd</t>
  </si>
  <si>
    <t>BAJAJCON</t>
  </si>
  <si>
    <t>Anand Rathi Wealth Ltd</t>
  </si>
  <si>
    <t>ANANDRATHI</t>
  </si>
  <si>
    <t>TV Today Network Ltd</t>
  </si>
  <si>
    <t>TVTODAY</t>
  </si>
  <si>
    <t>Dwarikesh Sugar Industries Ltd</t>
  </si>
  <si>
    <t>DWARKESH</t>
  </si>
  <si>
    <t>Automotive Axles Ltd</t>
  </si>
  <si>
    <t>AUTOAXLES</t>
  </si>
  <si>
    <t>Electrosteel Castings Ltd</t>
  </si>
  <si>
    <t>ELECTCAST</t>
  </si>
  <si>
    <t>Bls International Services Ltd</t>
  </si>
  <si>
    <t>BLS</t>
  </si>
  <si>
    <t>Valiant Organics Ltd</t>
  </si>
  <si>
    <t>VALIANTORG</t>
  </si>
  <si>
    <t>Surya Roshni Ltd</t>
  </si>
  <si>
    <t>SURYAROSNI</t>
  </si>
  <si>
    <t>Gulf Oil Lubricants India Ltd</t>
  </si>
  <si>
    <t>GULFOILLUB</t>
  </si>
  <si>
    <t>Oriental Aromatics Ltd</t>
  </si>
  <si>
    <t>OAL</t>
  </si>
  <si>
    <t>Ion Exchange (India) Ltd</t>
  </si>
  <si>
    <t>IONEXCHANG</t>
  </si>
  <si>
    <t>Environmental Services</t>
  </si>
  <si>
    <t>Guï¬c Biosciences Ltd</t>
  </si>
  <si>
    <t>GUFICBIO</t>
  </si>
  <si>
    <t>Sharda Motor Industries Ltd</t>
  </si>
  <si>
    <t>SHARDAMOTR</t>
  </si>
  <si>
    <t>Greenply Industries Ltd</t>
  </si>
  <si>
    <t>GREENPLY</t>
  </si>
  <si>
    <t>Best Agrolife Ltd</t>
  </si>
  <si>
    <t>BESTAGRO</t>
  </si>
  <si>
    <t>MSTC Ltd</t>
  </si>
  <si>
    <t>MSTCLTD</t>
  </si>
  <si>
    <t>Bhansali Engg Polymers Ltd</t>
  </si>
  <si>
    <t>BEPL</t>
  </si>
  <si>
    <t>Indian Metals and Ferro Alloys Ltd</t>
  </si>
  <si>
    <t>IMFA</t>
  </si>
  <si>
    <t>Subros Ltd</t>
  </si>
  <si>
    <t>SUBROS</t>
  </si>
  <si>
    <t>DCB Bank Ltd</t>
  </si>
  <si>
    <t>DCBBANK</t>
  </si>
  <si>
    <t>Jain Irrigation Systems Ltd - DVR</t>
  </si>
  <si>
    <t>JISLDVREQS</t>
  </si>
  <si>
    <t>Agricultural &amp; Farm Machinery</t>
  </si>
  <si>
    <t>Jain Irrigation Systems Ltd</t>
  </si>
  <si>
    <t>JISLJALEQS</t>
  </si>
  <si>
    <t>I G Petrochemicals Ltd</t>
  </si>
  <si>
    <t>IGPL</t>
  </si>
  <si>
    <t>Steel Exchange India Ltd</t>
  </si>
  <si>
    <t>STEELXIND</t>
  </si>
  <si>
    <t>Jaiprakash Associates Ltd</t>
  </si>
  <si>
    <t>JPASSOCIAT</t>
  </si>
  <si>
    <t>VST Tillers Tractors Ltd</t>
  </si>
  <si>
    <t>VSTTILLERS</t>
  </si>
  <si>
    <t>Mold-Tek Packaging Ltd</t>
  </si>
  <si>
    <t>MOLDTKPAC</t>
  </si>
  <si>
    <t>Kolte-Patil Developers Ltd</t>
  </si>
  <si>
    <t>KOLTEPATIL</t>
  </si>
  <si>
    <t>Stove Kraft Ltd</t>
  </si>
  <si>
    <t>STOVEKRAFT</t>
  </si>
  <si>
    <t>Acrysil Ltd</t>
  </si>
  <si>
    <t>ACRYSIL</t>
  </si>
  <si>
    <t>GTL Infrastructure Ltd</t>
  </si>
  <si>
    <t>GTLINFRA</t>
  </si>
  <si>
    <t>Gokaldas Exports Ltd</t>
  </si>
  <si>
    <t>GOKEX</t>
  </si>
  <si>
    <t>Goodyear India Ltd</t>
  </si>
  <si>
    <t>GOODYEAR</t>
  </si>
  <si>
    <t>Safari Industries (India) Ltd</t>
  </si>
  <si>
    <t>SAFARI</t>
  </si>
  <si>
    <t>Yasho Industries Ltd</t>
  </si>
  <si>
    <t>YASHO</t>
  </si>
  <si>
    <t>Alembic Ltd</t>
  </si>
  <si>
    <t>ALEMBICLTD</t>
  </si>
  <si>
    <t>MM Forgings Ltd</t>
  </si>
  <si>
    <t>MMFL</t>
  </si>
  <si>
    <t>Wardwizard Innovations &amp; Mobility Ltd</t>
  </si>
  <si>
    <t>WARDINMOBI</t>
  </si>
  <si>
    <t>Future Retail Ltd</t>
  </si>
  <si>
    <t>FRETAIL</t>
  </si>
  <si>
    <t>Pokarna Ltd</t>
  </si>
  <si>
    <t>POKARNA</t>
  </si>
  <si>
    <t>Bombay Dyeing and Mfg Co Ltd</t>
  </si>
  <si>
    <t>BOMDYEING</t>
  </si>
  <si>
    <t>Excel Industries Ltd</t>
  </si>
  <si>
    <t>EXCELINDUS</t>
  </si>
  <si>
    <t>Voltamp Transformers Ltd</t>
  </si>
  <si>
    <t>VOLTAMP</t>
  </si>
  <si>
    <t>Conï¬dence Petroleum India Ltd</t>
  </si>
  <si>
    <t>CONFIPET</t>
  </si>
  <si>
    <t>Siyaram Silk Mills Ltd</t>
  </si>
  <si>
    <t>SIYSIL</t>
  </si>
  <si>
    <t>ICICI Prudential Nifty 50 ETF</t>
  </si>
  <si>
    <t>ICICINIFTY</t>
  </si>
  <si>
    <t>Balmer Lawrie and Company Ltd</t>
  </si>
  <si>
    <t>BALMLAWRIE</t>
  </si>
  <si>
    <t>Tide Water Oil Co India Ltd</t>
  </si>
  <si>
    <t>TIDEWATER</t>
  </si>
  <si>
    <t>Marksans Pharma Ltd</t>
  </si>
  <si>
    <t>MARKSANS</t>
  </si>
  <si>
    <t>Vesuvius India Ltd</t>
  </si>
  <si>
    <t>VESUVIUS</t>
  </si>
  <si>
    <t>Andhra Sugars Ltd</t>
  </si>
  <si>
    <t>ANDHRSUGAR</t>
  </si>
  <si>
    <t>West Coast Paper Mills Ltd</t>
  </si>
  <si>
    <t>WSTCSTPAPR</t>
  </si>
  <si>
    <t>Hester Biosciences Ltd</t>
  </si>
  <si>
    <t>HESTERBIO</t>
  </si>
  <si>
    <t>Jai Corp Ltd</t>
  </si>
  <si>
    <t>JAICORPLTD</t>
  </si>
  <si>
    <t>Virescent Renewable Energy Trust</t>
  </si>
  <si>
    <t>VIRESCENT</t>
  </si>
  <si>
    <t>HSIL Ltd</t>
  </si>
  <si>
    <t>HSIL</t>
  </si>
  <si>
    <t>S H Kelkar and Company Ltd</t>
  </si>
  <si>
    <t>SHK</t>
  </si>
  <si>
    <t>Agro Tech Foods Ltd</t>
  </si>
  <si>
    <t>ATFL</t>
  </si>
  <si>
    <t>Bajaj Hindusthan Sugar Ltd</t>
  </si>
  <si>
    <t>BAJAJHIND</t>
  </si>
  <si>
    <t>Navneet Education Ltd</t>
  </si>
  <si>
    <t>NAVNETEDUL</t>
  </si>
  <si>
    <t>Publishing</t>
  </si>
  <si>
    <t>Punjab Alkalies and Chemicals Ltd</t>
  </si>
  <si>
    <t>PACL</t>
  </si>
  <si>
    <t>PTC Industries Ltd</t>
  </si>
  <si>
    <t>PTCIL</t>
  </si>
  <si>
    <t>Subex Ltd</t>
  </si>
  <si>
    <t>SUBEXLTD</t>
  </si>
  <si>
    <t>Anant Raj Ltd</t>
  </si>
  <si>
    <t>ANANTRAJ</t>
  </si>
  <si>
    <t>Kotak Gold ETF</t>
  </si>
  <si>
    <t>KOTAKGOLD</t>
  </si>
  <si>
    <t>Mirza International Ltd</t>
  </si>
  <si>
    <t>MIRZAINT</t>
  </si>
  <si>
    <t>Ramco Industries Ltd</t>
  </si>
  <si>
    <t>RAMCOIND</t>
  </si>
  <si>
    <t>Vidhi Specialty Food Ingredients Ltd</t>
  </si>
  <si>
    <t>VIDHIING</t>
  </si>
  <si>
    <t>Astra Micro Wave Products Ltd</t>
  </si>
  <si>
    <t>ASTRAMICRO</t>
  </si>
  <si>
    <t>Garware Hi-Tech Films Ltd</t>
  </si>
  <si>
    <t>GRWRHITECH</t>
  </si>
  <si>
    <t>GTPL Hathway Ltd</t>
  </si>
  <si>
    <t>GTPL</t>
  </si>
  <si>
    <t>Apollo Pipes Ltd</t>
  </si>
  <si>
    <t>APOLLOPIPE</t>
  </si>
  <si>
    <t>Fairchem Organics Ltd</t>
  </si>
  <si>
    <t>FAIRCHEMOR</t>
  </si>
  <si>
    <t>INEOS Styrolution India Ltd</t>
  </si>
  <si>
    <t>INEOSSTYRO</t>
  </si>
  <si>
    <t>Apcotex Industries Ltd</t>
  </si>
  <si>
    <t>APCOTEXIND</t>
  </si>
  <si>
    <t>Pilani Investment And Industries Corporation Ltd</t>
  </si>
  <si>
    <t>PILANIINVS</t>
  </si>
  <si>
    <t>Nahar Spinning Mills Ltd</t>
  </si>
  <si>
    <t>NAHARSPING</t>
  </si>
  <si>
    <t>HDFC Gold ETF</t>
  </si>
  <si>
    <t>HDFCMFGETF</t>
  </si>
  <si>
    <t>Mukand Ltd</t>
  </si>
  <si>
    <t>MUKANDLTD</t>
  </si>
  <si>
    <t>PSP Projects Ltd</t>
  </si>
  <si>
    <t>PSPPROJECT</t>
  </si>
  <si>
    <t>ICICI Prudential Gold ETF</t>
  </si>
  <si>
    <t>ICICIGOLD</t>
  </si>
  <si>
    <t>Camlin Fine Sciences Ltd</t>
  </si>
  <si>
    <t>CAMLINFINE</t>
  </si>
  <si>
    <t>Chennai Petroleum Corporation Ltd</t>
  </si>
  <si>
    <t>CHENNPETRO</t>
  </si>
  <si>
    <t>AVT Natural Products Ltd</t>
  </si>
  <si>
    <t>AVTNPL</t>
  </si>
  <si>
    <t>DEN Networks Ltd</t>
  </si>
  <si>
    <t>DEN</t>
  </si>
  <si>
    <t>Morepen Laboratories Ltd</t>
  </si>
  <si>
    <t>MOREPENLAB</t>
  </si>
  <si>
    <t>Va Tech Wabag Ltd</t>
  </si>
  <si>
    <t>WABAG</t>
  </si>
  <si>
    <t>Water Management</t>
  </si>
  <si>
    <t>LG Balakrishnan &amp; Bros Ltd</t>
  </si>
  <si>
    <t>LGBBROSLTD</t>
  </si>
  <si>
    <t>Infobeans Technologies Ltd</t>
  </si>
  <si>
    <t>INFOBEAN</t>
  </si>
  <si>
    <t>JTEKT India Ltd</t>
  </si>
  <si>
    <t>JTEKTINDIA</t>
  </si>
  <si>
    <t>Manali Petrochemicals Ltd</t>
  </si>
  <si>
    <t>MANALIPETC</t>
  </si>
  <si>
    <t>Nippon India Junior Bees ETF</t>
  </si>
  <si>
    <t>JUNIORBEES</t>
  </si>
  <si>
    <t>Karnataka Bank Ltd</t>
  </si>
  <si>
    <t>KTKBANK</t>
  </si>
  <si>
    <t>Fineotex Chemical Ltd</t>
  </si>
  <si>
    <t>FCL</t>
  </si>
  <si>
    <t>Nava Bharat Ventures Ltd</t>
  </si>
  <si>
    <t>NBVENTURES</t>
  </si>
  <si>
    <t>Mrs. Bectors Food Specialities Ltd</t>
  </si>
  <si>
    <t>BECTORFOOD</t>
  </si>
  <si>
    <t>Genesys International Corporation Ltd</t>
  </si>
  <si>
    <t>GENESYS</t>
  </si>
  <si>
    <t>HBL Power Systems Ltd</t>
  </si>
  <si>
    <t>HBLPOWER</t>
  </si>
  <si>
    <t>Elecon Engineering Company Ltd</t>
  </si>
  <si>
    <t>ELECON</t>
  </si>
  <si>
    <t>Unichem Laboratories Ltd</t>
  </si>
  <si>
    <t>UNICHEMLAB</t>
  </si>
  <si>
    <t>Gabriel India Ltd</t>
  </si>
  <si>
    <t>GABRIEL</t>
  </si>
  <si>
    <t>Gati Ltd</t>
  </si>
  <si>
    <t>GATI</t>
  </si>
  <si>
    <t>Goldiam International Ltd</t>
  </si>
  <si>
    <t>GOLDIAM</t>
  </si>
  <si>
    <t>Kovai Medical Center and Hospital Ltd</t>
  </si>
  <si>
    <t>KOVAI</t>
  </si>
  <si>
    <t>Vishnu Chemicals Ltd</t>
  </si>
  <si>
    <t>VISHNU</t>
  </si>
  <si>
    <t>Indo Rama Synthetics (India) Ltd</t>
  </si>
  <si>
    <t>INDORAMA</t>
  </si>
  <si>
    <t>Shivalik Bimetal Controls Ltd</t>
  </si>
  <si>
    <t>SBCL</t>
  </si>
  <si>
    <t>ISMT Ltd</t>
  </si>
  <si>
    <t>ISMTLTD</t>
  </si>
  <si>
    <t>Jagran Prakashan Ltd</t>
  </si>
  <si>
    <t>JAGRAN</t>
  </si>
  <si>
    <t>Shankara Building Products Ltd</t>
  </si>
  <si>
    <t>SHANKARA</t>
  </si>
  <si>
    <t>Krsnaa Diagnostics Ltd</t>
  </si>
  <si>
    <t>KRSNAA</t>
  </si>
  <si>
    <t>RPSG Ventures Ltd</t>
  </si>
  <si>
    <t>RPSGVENT</t>
  </si>
  <si>
    <t>South Indian Bank Ltd</t>
  </si>
  <si>
    <t>SOUTHBANK</t>
  </si>
  <si>
    <t>Swaraj Engines Ltd</t>
  </si>
  <si>
    <t>SWARAJENG</t>
  </si>
  <si>
    <t>Orissa Minerals Development Company Ltd</t>
  </si>
  <si>
    <t>ORISSAMINE</t>
  </si>
  <si>
    <t>Mayur Uniquoters Ltd</t>
  </si>
  <si>
    <t>MAYURUNIQ</t>
  </si>
  <si>
    <t>Genus Power Infrastructures Ltd</t>
  </si>
  <si>
    <t>GENUSPOWER</t>
  </si>
  <si>
    <t>Gulshan Polyols Ltd</t>
  </si>
  <si>
    <t>GULPOLY</t>
  </si>
  <si>
    <t>Punjab Chemicals and Crop Protection Ltd</t>
  </si>
  <si>
    <t>PUNJABCHEM</t>
  </si>
  <si>
    <t>Prataap Snacks Ltd</t>
  </si>
  <si>
    <t>DIAMONDYD</t>
  </si>
  <si>
    <t>Shaily Engineering Plastics Ltd</t>
  </si>
  <si>
    <t>SHAILY</t>
  </si>
  <si>
    <t>Datamatics Global Services Ltd</t>
  </si>
  <si>
    <t>DATAMATICS</t>
  </si>
  <si>
    <t>Time Technoplast Ltd</t>
  </si>
  <si>
    <t>TIMETECHNO</t>
  </si>
  <si>
    <t>Kirloskar Industries Ltd</t>
  </si>
  <si>
    <t>KIRLOSIND</t>
  </si>
  <si>
    <t>Sundaram Finance Holdings Ltd</t>
  </si>
  <si>
    <t>SUNDARMHLD</t>
  </si>
  <si>
    <t>Max Ventures and Industries Ltd</t>
  </si>
  <si>
    <t>MAXVIL</t>
  </si>
  <si>
    <t>Himatsingka Seide Ltd</t>
  </si>
  <si>
    <t>HIMATSEIDE</t>
  </si>
  <si>
    <t>DB Corp Ltd</t>
  </si>
  <si>
    <t>DBCORP</t>
  </si>
  <si>
    <t>Ganesha Ecosphere Ltd</t>
  </si>
  <si>
    <t>GANECOS</t>
  </si>
  <si>
    <t>Matrimony.Com Ltd</t>
  </si>
  <si>
    <t>MATRIMONY</t>
  </si>
  <si>
    <t>Thanga Mayil Jewellery Ltd</t>
  </si>
  <si>
    <t>THANGAMAYL</t>
  </si>
  <si>
    <t>NACL Industries Ltd</t>
  </si>
  <si>
    <t>NACLIND</t>
  </si>
  <si>
    <t>Kitex Garments Ltd</t>
  </si>
  <si>
    <t>KITEX</t>
  </si>
  <si>
    <t>Zen Technologies Ltd</t>
  </si>
  <si>
    <t>ZENTEC</t>
  </si>
  <si>
    <t>Xpro India Ltd</t>
  </si>
  <si>
    <t>XPROINDIA</t>
  </si>
  <si>
    <t>Media Matrix Worldwide Ltd</t>
  </si>
  <si>
    <t>MMWL</t>
  </si>
  <si>
    <t>Panama Petrochem Ltd</t>
  </si>
  <si>
    <t>PANAMAPET</t>
  </si>
  <si>
    <t>Nelco Ltd</t>
  </si>
  <si>
    <t>NELCO</t>
  </si>
  <si>
    <t>Shriram Pistons &amp; Rings Ltd</t>
  </si>
  <si>
    <t>SHRIPISTON</t>
  </si>
  <si>
    <t>KCP Ltd</t>
  </si>
  <si>
    <t>KCP</t>
  </si>
  <si>
    <t>Heritage Foods Ltd</t>
  </si>
  <si>
    <t>HERITGFOOD</t>
  </si>
  <si>
    <t>Ashiana Housing Ltd</t>
  </si>
  <si>
    <t>ASHIANA</t>
  </si>
  <si>
    <t>Kabra Extrusion Technik Ltd</t>
  </si>
  <si>
    <t>KABRAEXTRU</t>
  </si>
  <si>
    <t>JSW Ispat Special Products Ltd</t>
  </si>
  <si>
    <t>JSWISPL</t>
  </si>
  <si>
    <t>Expleo Solutions Ltd</t>
  </si>
  <si>
    <t>EXPLEOSOL</t>
  </si>
  <si>
    <t>Geojit Financial Services Ltd</t>
  </si>
  <si>
    <t>GEOJITFSL</t>
  </si>
  <si>
    <t>NXTDIGITAL Ltd</t>
  </si>
  <si>
    <t>NXTDIGITAL</t>
  </si>
  <si>
    <t>Pricol Ltd</t>
  </si>
  <si>
    <t>PRICOLLTD</t>
  </si>
  <si>
    <t>CARE Ratings Ltd</t>
  </si>
  <si>
    <t>CARERATING</t>
  </si>
  <si>
    <t>Nitin Spinners Ltd</t>
  </si>
  <si>
    <t>NITINSPIN</t>
  </si>
  <si>
    <t>Accelya Solutions India Ltd</t>
  </si>
  <si>
    <t>ACCELYA</t>
  </si>
  <si>
    <t>Omaxe Ltd</t>
  </si>
  <si>
    <t>OMAXE</t>
  </si>
  <si>
    <t>Grauer And Weil (India) Ltd</t>
  </si>
  <si>
    <t>GRAUWEIL</t>
  </si>
  <si>
    <t>Novartis India Ltd</t>
  </si>
  <si>
    <t>NOVARTIND</t>
  </si>
  <si>
    <t>Sportking India Ltd</t>
  </si>
  <si>
    <t>SPORTKING</t>
  </si>
  <si>
    <t>Neuland Laboratories Ltd</t>
  </si>
  <si>
    <t>NEULANDLAB</t>
  </si>
  <si>
    <t>Avadh Sugar &amp; Energy Ltd</t>
  </si>
  <si>
    <t>AVADHSUGAR</t>
  </si>
  <si>
    <t>Renaissance Global Ltd</t>
  </si>
  <si>
    <t>RGL</t>
  </si>
  <si>
    <t>Federal-Mogul Goetze (India) Ltd</t>
  </si>
  <si>
    <t>FMGOETZE</t>
  </si>
  <si>
    <t>Mahanagar Telephone Nigam Ltd</t>
  </si>
  <si>
    <t>MTNL</t>
  </si>
  <si>
    <t>Gallantt Ispat Ltd</t>
  </si>
  <si>
    <t>GALLISPAT</t>
  </si>
  <si>
    <t>Ambika Cotton Mills Ltd</t>
  </si>
  <si>
    <t>AMBIKCO</t>
  </si>
  <si>
    <t>ADF Foods Ltd</t>
  </si>
  <si>
    <t>ADFFOODS</t>
  </si>
  <si>
    <t>Savita Oil Technologies Ltd</t>
  </si>
  <si>
    <t>SOTL</t>
  </si>
  <si>
    <t>Kopran Ltd</t>
  </si>
  <si>
    <t>KOPRAN</t>
  </si>
  <si>
    <t>Shanthi Gears Ltd</t>
  </si>
  <si>
    <t>SHANTIGEAR</t>
  </si>
  <si>
    <t>Lloyds Steels Industries Ltd</t>
  </si>
  <si>
    <t>LSIL</t>
  </si>
  <si>
    <t>Aptech Ltd</t>
  </si>
  <si>
    <t>APTECHT</t>
  </si>
  <si>
    <t>PG Electroplast Ltd</t>
  </si>
  <si>
    <t>PGEL</t>
  </si>
  <si>
    <t>Sasken Technologies Ltd</t>
  </si>
  <si>
    <t>SASKEN</t>
  </si>
  <si>
    <t>India Power Corporation Ltd</t>
  </si>
  <si>
    <t>DPSCLTD</t>
  </si>
  <si>
    <t>JMC Projects (India) Ltd</t>
  </si>
  <si>
    <t>JMCPROJECT</t>
  </si>
  <si>
    <t>Force Motors Ltd</t>
  </si>
  <si>
    <t>FORCEMOT</t>
  </si>
  <si>
    <t>GOCL Corp Ltd</t>
  </si>
  <si>
    <t>GOCLCORP</t>
  </si>
  <si>
    <t>Manorama Industries Ltd</t>
  </si>
  <si>
    <t>MANORAMA</t>
  </si>
  <si>
    <t>Kotak Nifty 50 ETF</t>
  </si>
  <si>
    <t>KOTAKNIFTY</t>
  </si>
  <si>
    <t>Nureca Ltd</t>
  </si>
  <si>
    <t>NURECA</t>
  </si>
  <si>
    <t>Shanti Educational Initiatives Ltd</t>
  </si>
  <si>
    <t>SEIL</t>
  </si>
  <si>
    <t>Dolat Algotech Ltd</t>
  </si>
  <si>
    <t>DOLATALGO</t>
  </si>
  <si>
    <t>Asian Star Co Ltd</t>
  </si>
  <si>
    <t>ASTAR</t>
  </si>
  <si>
    <t>Ujjivan Financial Services Ltd</t>
  </si>
  <si>
    <t>UJJIVAN</t>
  </si>
  <si>
    <t>Wheels India Ltd</t>
  </si>
  <si>
    <t>WHEELS</t>
  </si>
  <si>
    <t>AFLPP</t>
  </si>
  <si>
    <t>Sangam (India) Ltd</t>
  </si>
  <si>
    <t>SANGAMIND</t>
  </si>
  <si>
    <t>Kingfa Science and Technology (India) Ltd</t>
  </si>
  <si>
    <t>KINGFA</t>
  </si>
  <si>
    <t>Dynamatic Technologies Ltd</t>
  </si>
  <si>
    <t>DYNAMATECH</t>
  </si>
  <si>
    <t>Precision Camshafts Ltd</t>
  </si>
  <si>
    <t>PRECAM</t>
  </si>
  <si>
    <t>TVS Srichakra Ltd</t>
  </si>
  <si>
    <t>TVSSRICHAK</t>
  </si>
  <si>
    <t>Cigniti Technologies Ltd</t>
  </si>
  <si>
    <t>CIGNITITEC</t>
  </si>
  <si>
    <t>Kalyani Steels Ltd</t>
  </si>
  <si>
    <t>KSL</t>
  </si>
  <si>
    <t>Vindhya Telelinks Ltd</t>
  </si>
  <si>
    <t>VINDHYATEL</t>
  </si>
  <si>
    <t>Shriram Properties Ltd</t>
  </si>
  <si>
    <t>SHRIRAMPPS</t>
  </si>
  <si>
    <t>Sandhar Technologies Ltd</t>
  </si>
  <si>
    <t>SANDHAR</t>
  </si>
  <si>
    <t>New Delhi Television Ltd</t>
  </si>
  <si>
    <t>NDTV</t>
  </si>
  <si>
    <t>Century Enka Ltd</t>
  </si>
  <si>
    <t>CENTENKA</t>
  </si>
  <si>
    <t>Shalby Ltd</t>
  </si>
  <si>
    <t>SHALBY</t>
  </si>
  <si>
    <t>Kesoram Industries Ltd</t>
  </si>
  <si>
    <t>KESORAMIND</t>
  </si>
  <si>
    <t>Nahar Poly Films Ltd</t>
  </si>
  <si>
    <t>NAHARPOLY</t>
  </si>
  <si>
    <t>Cantabil Retail India Ltd</t>
  </si>
  <si>
    <t>CANTABIL</t>
  </si>
  <si>
    <t>Mishtann Foods Ltd</t>
  </si>
  <si>
    <t>MISHTANN</t>
  </si>
  <si>
    <t>Fiem Industries Ltd</t>
  </si>
  <si>
    <t>FIEMIND</t>
  </si>
  <si>
    <t>Ramky Infrastructure Ltd</t>
  </si>
  <si>
    <t>RAMKY</t>
  </si>
  <si>
    <t>JTL Infra Ltd</t>
  </si>
  <si>
    <t>JTLINFRA</t>
  </si>
  <si>
    <t>Wonderla Holidays Ltd</t>
  </si>
  <si>
    <t>WONDERLA</t>
  </si>
  <si>
    <t>Power Mech Projects Ltd</t>
  </si>
  <si>
    <t>POWERMECH</t>
  </si>
  <si>
    <t>Shivalik Rasayan Ltd</t>
  </si>
  <si>
    <t>SHIVALIK</t>
  </si>
  <si>
    <t>Honda India Power Products Ltd</t>
  </si>
  <si>
    <t>HONDAPOWER</t>
  </si>
  <si>
    <t>Southern Petrochemical Industries Corporation Ltd</t>
  </si>
  <si>
    <t>SPIC</t>
  </si>
  <si>
    <t>Kewal Kiran Clothing Ltd</t>
  </si>
  <si>
    <t>KKCL</t>
  </si>
  <si>
    <t>Sirca Paints India Ltd</t>
  </si>
  <si>
    <t>SIRCA</t>
  </si>
  <si>
    <t>Prakash Industries Ltd</t>
  </si>
  <si>
    <t>PRAKASH</t>
  </si>
  <si>
    <t>Bodal Chemicals Ltd</t>
  </si>
  <si>
    <t>BODALCHEM</t>
  </si>
  <si>
    <t>J Kumar Infraprojects Ltd</t>
  </si>
  <si>
    <t>JKIL</t>
  </si>
  <si>
    <t>BF Utilities Ltd</t>
  </si>
  <si>
    <t>BFUTILITIE</t>
  </si>
  <si>
    <t>MOLDTEKPP</t>
  </si>
  <si>
    <t>EIH Associated Hotels Ltd</t>
  </si>
  <si>
    <t>EIHAHOTELS</t>
  </si>
  <si>
    <t>Onmobile Global Ltd</t>
  </si>
  <si>
    <t>ONMOBILE</t>
  </si>
  <si>
    <t>DFM Foods Ltd</t>
  </si>
  <si>
    <t>DFMFOODS</t>
  </si>
  <si>
    <t>Insecticides (India) Ltd</t>
  </si>
  <si>
    <t>INSECTICID</t>
  </si>
  <si>
    <t>Ajmera Realty &amp; Infra India Ltd</t>
  </si>
  <si>
    <t>AJMERA</t>
  </si>
  <si>
    <t>AGS Transact Technologies Ltd</t>
  </si>
  <si>
    <t>AGSTRA</t>
  </si>
  <si>
    <t>Khaitan Chemicals and Fertilizers Ltd</t>
  </si>
  <si>
    <t>KHAICHEM</t>
  </si>
  <si>
    <t>Huhtamaki India Ltd</t>
  </si>
  <si>
    <t>HUHTAMAKI</t>
  </si>
  <si>
    <t>Welspun Enterprises Ltd</t>
  </si>
  <si>
    <t>WELENT</t>
  </si>
  <si>
    <t>Sutlej Textiles and Industries Ltd</t>
  </si>
  <si>
    <t>SUTLEJTEX</t>
  </si>
  <si>
    <t>Coï¬€ee Day Enterprises Ltd</t>
  </si>
  <si>
    <t>COFFEEDAY</t>
  </si>
  <si>
    <t>Ugro Capital Ltd</t>
  </si>
  <si>
    <t>UGROCAP</t>
  </si>
  <si>
    <t>Repco Home Finance Ltd</t>
  </si>
  <si>
    <t>REPCOHOME</t>
  </si>
  <si>
    <t>Sunï¬‚ag Iron and Steel Co Ltd</t>
  </si>
  <si>
    <t>SUNFLAG</t>
  </si>
  <si>
    <t>Sastasundar Ventures Ltd</t>
  </si>
  <si>
    <t>SASTASUNDR</t>
  </si>
  <si>
    <t>Texmaco Rail &amp; Engineering Ltd</t>
  </si>
  <si>
    <t>TEXRAIL</t>
  </si>
  <si>
    <t>Sanghi Industries Ltd</t>
  </si>
  <si>
    <t>SANGHIIND</t>
  </si>
  <si>
    <t>Future Consumer Ltd</t>
  </si>
  <si>
    <t>FCONSUMER</t>
  </si>
  <si>
    <t>PIX Transmissions Ltd</t>
  </si>
  <si>
    <t>PIXTRANS</t>
  </si>
  <si>
    <t>Thejo Engineering Ltd</t>
  </si>
  <si>
    <t>THEJO</t>
  </si>
  <si>
    <t>Ngl Fine Chem Ltd</t>
  </si>
  <si>
    <t>NGLFINE</t>
  </si>
  <si>
    <t>Alicon Castalloy Ltd</t>
  </si>
  <si>
    <t>ALICON</t>
  </si>
  <si>
    <t>Suryoday Small Finance Bank Ltd</t>
  </si>
  <si>
    <t>SURYODAY</t>
  </si>
  <si>
    <t>G M Breweries Ltd</t>
  </si>
  <si>
    <t>GMBREW</t>
  </si>
  <si>
    <t>Nucleus Software Exports Ltd</t>
  </si>
  <si>
    <t>NUCLEUS</t>
  </si>
  <si>
    <t>Jyoti Structures Ltd</t>
  </si>
  <si>
    <t>JYOTISTRUC</t>
  </si>
  <si>
    <t>Reliance Industrial Infrastructure Ltd</t>
  </si>
  <si>
    <t>RIIL</t>
  </si>
  <si>
    <t>Lumax AutoTechnologies Ltd</t>
  </si>
  <si>
    <t>LUMAXTECH</t>
  </si>
  <si>
    <t>Seshasayee Paper and Boards Ltd</t>
  </si>
  <si>
    <t>SESHAPAPER</t>
  </si>
  <si>
    <t>Gujarat Industries Power Company Ltd</t>
  </si>
  <si>
    <t>GIPCL</t>
  </si>
  <si>
    <t>ITD Cementation India Ltd</t>
  </si>
  <si>
    <t>ITDCEM</t>
  </si>
  <si>
    <t>Vardhman Holdings Ltd</t>
  </si>
  <si>
    <t>VHL</t>
  </si>
  <si>
    <t>Patel Engineering Ltd</t>
  </si>
  <si>
    <t>PATELENG</t>
  </si>
  <si>
    <t>Orchid Pharma Ltd</t>
  </si>
  <si>
    <t>ORCHPHARMA</t>
  </si>
  <si>
    <t>Titagarh Wagons Ltd</t>
  </si>
  <si>
    <t>TWL</t>
  </si>
  <si>
    <t>DCW Ltd</t>
  </si>
  <si>
    <t>DCW</t>
  </si>
  <si>
    <t>Transpek Industry Ltd</t>
  </si>
  <si>
    <t>TRANSPEK</t>
  </si>
  <si>
    <t>NRB Bearings Ltd</t>
  </si>
  <si>
    <t>NRBBEARING</t>
  </si>
  <si>
    <t>KDDL Ltd</t>
  </si>
  <si>
    <t>KDDL</t>
  </si>
  <si>
    <t>Tilaknagar Industries Ltd</t>
  </si>
  <si>
    <t>TI</t>
  </si>
  <si>
    <t>Igarashi Motors India Ltd</t>
  </si>
  <si>
    <t>IGARASHI</t>
  </si>
  <si>
    <t>TTK Healthcare Ltd</t>
  </si>
  <si>
    <t>TTKHLTCARE</t>
  </si>
  <si>
    <t>GNA Axles Ltd</t>
  </si>
  <si>
    <t>GNA</t>
  </si>
  <si>
    <t>Andhra Paper Ltd</t>
  </si>
  <si>
    <t>ANDHRAPAP</t>
  </si>
  <si>
    <t>Tarc Ltd</t>
  </si>
  <si>
    <t>TARC</t>
  </si>
  <si>
    <t>Udaipur Cement Works Ltd</t>
  </si>
  <si>
    <t>UDAICEMENT</t>
  </si>
  <si>
    <t>Pnb Gilts Ltd</t>
  </si>
  <si>
    <t>PNBGILTS</t>
  </si>
  <si>
    <t>TD Power Systems Ltd</t>
  </si>
  <si>
    <t>TDPOWERSYS</t>
  </si>
  <si>
    <t>BCL Industries Ltd</t>
  </si>
  <si>
    <t>BCLIND</t>
  </si>
  <si>
    <t>Panacea Biotec Ltd</t>
  </si>
  <si>
    <t>PANACEABIO</t>
  </si>
  <si>
    <t>PTC India Financial Services Ltd</t>
  </si>
  <si>
    <t>PFS</t>
  </si>
  <si>
    <t>5Paisa Capital Ltd</t>
  </si>
  <si>
    <t>5PAISA</t>
  </si>
  <si>
    <t>SJS Enterprises Ltd</t>
  </si>
  <si>
    <t>SJS</t>
  </si>
  <si>
    <t>Satia Industries Ltd</t>
  </si>
  <si>
    <t>SATIA</t>
  </si>
  <si>
    <t>MPS Ltd</t>
  </si>
  <si>
    <t>MPSLTD</t>
  </si>
  <si>
    <t>Quick Heal Technologies Ltd</t>
  </si>
  <si>
    <t>QUICKHEAL</t>
  </si>
  <si>
    <t>Clariant Chemicals India Ltd</t>
  </si>
  <si>
    <t>CLNINDIA</t>
  </si>
  <si>
    <t>Oriental Hotels Ltd</t>
  </si>
  <si>
    <t>ORIENTHOT</t>
  </si>
  <si>
    <t>BF Investment Ltd</t>
  </si>
  <si>
    <t>BFINVEST</t>
  </si>
  <si>
    <t>Tamilnadu Newsprint &amp; Papers Ltd</t>
  </si>
  <si>
    <t>TNPL</t>
  </si>
  <si>
    <t>Moschip Technologies Ltd</t>
  </si>
  <si>
    <t>MOSCHIP</t>
  </si>
  <si>
    <t>63 Moons Technologies Ltd</t>
  </si>
  <si>
    <t>63MOONS</t>
  </si>
  <si>
    <t>Ester Industries Ltd</t>
  </si>
  <si>
    <t>ESTER</t>
  </si>
  <si>
    <t>Ganesh Housing Corp Ltd</t>
  </si>
  <si>
    <t>GANESHHOUC</t>
  </si>
  <si>
    <t>Andrew Yule &amp; Co Ltd</t>
  </si>
  <si>
    <t>ANDREWYU</t>
  </si>
  <si>
    <t>India Nippon Electricals Ltd</t>
  </si>
  <si>
    <t>INDNIPPON</t>
  </si>
  <si>
    <t>Choice International Ltd</t>
  </si>
  <si>
    <t>CHOICEIN</t>
  </si>
  <si>
    <t>Orient Green Power Company Ltd</t>
  </si>
  <si>
    <t>GREENPOWER</t>
  </si>
  <si>
    <t>Bharat Bijlee Ltd</t>
  </si>
  <si>
    <t>BBL</t>
  </si>
  <si>
    <t>Banco Products (India) Ltd</t>
  </si>
  <si>
    <t>BANCOINDIA</t>
  </si>
  <si>
    <t>Suven Life Sciences Ltd</t>
  </si>
  <si>
    <t>SUVEN</t>
  </si>
  <si>
    <t>Mangalam Cement Ltd</t>
  </si>
  <si>
    <t>MANGLMCEM</t>
  </si>
  <si>
    <t>Visaka Industries Ltd</t>
  </si>
  <si>
    <t>VISAKAIND</t>
  </si>
  <si>
    <t>Bhageria Industries Ltd</t>
  </si>
  <si>
    <t>BHAGERIA</t>
  </si>
  <si>
    <t>Vadilal Industries Ltd</t>
  </si>
  <si>
    <t>VADILALIND</t>
  </si>
  <si>
    <t>Wendt (India) Limited</t>
  </si>
  <si>
    <t>WENDT</t>
  </si>
  <si>
    <t>RSWM Ltd</t>
  </si>
  <si>
    <t>RSWM</t>
  </si>
  <si>
    <t>Syncom Formulations (India) Ltd</t>
  </si>
  <si>
    <t>SYNCOMF</t>
  </si>
  <si>
    <t>Centrum Capital Ltd</t>
  </si>
  <si>
    <t>CENTRUM</t>
  </si>
  <si>
    <t>Everest Industries Ltd</t>
  </si>
  <si>
    <t>EVERESTIND</t>
  </si>
  <si>
    <t>Building Products - Prefab Structures</t>
  </si>
  <si>
    <t>Entertainment Network (India) Ltd</t>
  </si>
  <si>
    <t>ENIL</t>
  </si>
  <si>
    <t>Radio</t>
  </si>
  <si>
    <t>Monte Carlo Fashions Ltd</t>
  </si>
  <si>
    <t>MONTECARLO</t>
  </si>
  <si>
    <t>Jet Airways (India) Ltd</t>
  </si>
  <si>
    <t>JETAIRWAYS</t>
  </si>
  <si>
    <t>Chemcon Speciality Chemicals Ltd</t>
  </si>
  <si>
    <t>CHEMCON</t>
  </si>
  <si>
    <t>Urja Global Ltd</t>
  </si>
  <si>
    <t>URJA</t>
  </si>
  <si>
    <t>Elpro International Ltd</t>
  </si>
  <si>
    <t>ELPROINTL</t>
  </si>
  <si>
    <t>Zee Media Corporation Ltd</t>
  </si>
  <si>
    <t>ZEEMEDIA</t>
  </si>
  <si>
    <t>Dhanvarsha Finvest Ltd</t>
  </si>
  <si>
    <t>DHANVARSHA</t>
  </si>
  <si>
    <t>Magellanic Cloud Ltd</t>
  </si>
  <si>
    <t>MCLOUD</t>
  </si>
  <si>
    <t>Ge Power India Ltd</t>
  </si>
  <si>
    <t>GEPIL</t>
  </si>
  <si>
    <t>Shree Digvijay Cement Co Ltd</t>
  </si>
  <si>
    <t>SHREDIGCEM</t>
  </si>
  <si>
    <t>S. P. Apparels Ltd</t>
  </si>
  <si>
    <t>SPAL</t>
  </si>
  <si>
    <t>Nahar Capital and Financial Services Ltd</t>
  </si>
  <si>
    <t>NAHARCAP</t>
  </si>
  <si>
    <t>HCP Plastene Bulkpack Ltd</t>
  </si>
  <si>
    <t>HPBL</t>
  </si>
  <si>
    <t>United Drilling Tools Ltd</t>
  </si>
  <si>
    <t>UNIDT</t>
  </si>
  <si>
    <t>Mac Charles (India) Ltd</t>
  </si>
  <si>
    <t>MCCHRLS-B</t>
  </si>
  <si>
    <t>RPG Life Sciences Limited</t>
  </si>
  <si>
    <t>RPGLIFE</t>
  </si>
  <si>
    <t>Emami Paper Mills Ltd</t>
  </si>
  <si>
    <t>EMAMIPAP</t>
  </si>
  <si>
    <t>KMC Speciality Hospitals India Ltd</t>
  </si>
  <si>
    <t>KMCSHIL</t>
  </si>
  <si>
    <t>ULTRAMARINE &amp; PIGMENTS Ltd</t>
  </si>
  <si>
    <t>ULTRAMAR</t>
  </si>
  <si>
    <t>Gokul Agro Resources Ltd</t>
  </si>
  <si>
    <t>GOKULAGRO</t>
  </si>
  <si>
    <t>Xchanging Solutions Ltd</t>
  </si>
  <si>
    <t>XCHANGING</t>
  </si>
  <si>
    <t>Vardhman Special Steels Ltd</t>
  </si>
  <si>
    <t>VSSL</t>
  </si>
  <si>
    <t>Black Rose Industries Ltd</t>
  </si>
  <si>
    <t>BLACKROSE</t>
  </si>
  <si>
    <t>India Motor Parts &amp; Accessories Ltd</t>
  </si>
  <si>
    <t>IMPAL</t>
  </si>
  <si>
    <t>Shakti Pumps India Ltd</t>
  </si>
  <si>
    <t>SHAKTIPUMP</t>
  </si>
  <si>
    <t>Precision Wires India Ltd</t>
  </si>
  <si>
    <t>PRECWIRE</t>
  </si>
  <si>
    <t>IFGL Refractories Ltd</t>
  </si>
  <si>
    <t>IFGLEXPOR</t>
  </si>
  <si>
    <t>Parag Milk Foods Ltd</t>
  </si>
  <si>
    <t>PARAGMILK</t>
  </si>
  <si>
    <t>Tamilnadu Petroproducts Ltd</t>
  </si>
  <si>
    <t>TNPETRO</t>
  </si>
  <si>
    <t>PC Jeweller Ltd</t>
  </si>
  <si>
    <t>PCJEWELLER</t>
  </si>
  <si>
    <t>Shalimar Paints Ltd</t>
  </si>
  <si>
    <t>SHALPAINTS</t>
  </si>
  <si>
    <t>3i Infotech Ltd</t>
  </si>
  <si>
    <t>3IINFOLTD</t>
  </si>
  <si>
    <t>Welspun Specialty Solutions Ltd</t>
  </si>
  <si>
    <t>WELSPLSOL</t>
  </si>
  <si>
    <t>Pitti Engineering Ltd</t>
  </si>
  <si>
    <t>PITTIENG</t>
  </si>
  <si>
    <t>National Peroxide Ltd</t>
  </si>
  <si>
    <t>NATPEROX</t>
  </si>
  <si>
    <t>Uniphos Enterprises Ltd</t>
  </si>
  <si>
    <t>UNIENTER</t>
  </si>
  <si>
    <t>Themis Medicare Ltd</t>
  </si>
  <si>
    <t>THEMISMED</t>
  </si>
  <si>
    <t>Srikalahasthi Pipes Ltd</t>
  </si>
  <si>
    <t>SRIPIPES</t>
  </si>
  <si>
    <t>Capital India Finance Ltd</t>
  </si>
  <si>
    <t>CIFL</t>
  </si>
  <si>
    <t>Saksoft Ltd</t>
  </si>
  <si>
    <t>SAKSOFT</t>
  </si>
  <si>
    <t>Pearl Global Industries Ltd</t>
  </si>
  <si>
    <t>PGIL</t>
  </si>
  <si>
    <t>Sigachi Industries Ltd</t>
  </si>
  <si>
    <t>SIGACHI</t>
  </si>
  <si>
    <t>Ashapura Minechem Ltd</t>
  </si>
  <si>
    <t>ASHAPURMIN</t>
  </si>
  <si>
    <t>Hexa Tradex Ltd</t>
  </si>
  <si>
    <t>HEXATRADEX</t>
  </si>
  <si>
    <t>Dredging Corporation of India Ltd</t>
  </si>
  <si>
    <t>DREDGECORP</t>
  </si>
  <si>
    <t>Dredging</t>
  </si>
  <si>
    <t>Rushil Decor Ltd</t>
  </si>
  <si>
    <t>RUSHIL</t>
  </si>
  <si>
    <t>Indian Hume Pipe Company Ltd</t>
  </si>
  <si>
    <t>INDIANHUME</t>
  </si>
  <si>
    <t>Uttam Sugar Mills Ltd</t>
  </si>
  <si>
    <t>UTTAMSUGAR</t>
  </si>
  <si>
    <t>Vegetable Products Ltd</t>
  </si>
  <si>
    <t>VEGETABLE</t>
  </si>
  <si>
    <t>Bajaj Healthcare Ltd</t>
  </si>
  <si>
    <t>BAJAJHCARE</t>
  </si>
  <si>
    <t>Arihant Capital Markets Ltd</t>
  </si>
  <si>
    <t>ARIHANTCAP</t>
  </si>
  <si>
    <t>Balu Forge Industries Ltd</t>
  </si>
  <si>
    <t>BALUFORGE</t>
  </si>
  <si>
    <t>Ramco Systems Ltd</t>
  </si>
  <si>
    <t>RAMCOSYS</t>
  </si>
  <si>
    <t>TAJ GVK Hotels and Resorts Ltd</t>
  </si>
  <si>
    <t>TAJGVK</t>
  </si>
  <si>
    <t>D P Abhushan Ltd</t>
  </si>
  <si>
    <t>DPABHUSHAN</t>
  </si>
  <si>
    <t>DISA India Ltd</t>
  </si>
  <si>
    <t>DISAQ</t>
  </si>
  <si>
    <t>Lumax Industries Ltd</t>
  </si>
  <si>
    <t>LUMAXIND</t>
  </si>
  <si>
    <t>Apex Frozen Foods Ltd</t>
  </si>
  <si>
    <t>APEX</t>
  </si>
  <si>
    <t>Kellton Tech Solutions Ltd</t>
  </si>
  <si>
    <t>KELLTONTEC</t>
  </si>
  <si>
    <t>Cerebra Integrated Technologies Ltd</t>
  </si>
  <si>
    <t>CEREBRAINT</t>
  </si>
  <si>
    <t>Andhra Petrochemicals Ltd</t>
  </si>
  <si>
    <t>ANDHRAPET</t>
  </si>
  <si>
    <t>Arvind Smartspaces Ltd</t>
  </si>
  <si>
    <t>ARVSMART</t>
  </si>
  <si>
    <t>Quint Digital Media Ltd</t>
  </si>
  <si>
    <t>QUINT</t>
  </si>
  <si>
    <t>Ador Welding Ltd</t>
  </si>
  <si>
    <t>ADORWELD</t>
  </si>
  <si>
    <t>Mangalore Chemicals and Fertilisers Ltd</t>
  </si>
  <si>
    <t>MANGCHEFER</t>
  </si>
  <si>
    <t>Aditya Vision Ltd</t>
  </si>
  <si>
    <t>AVL</t>
  </si>
  <si>
    <t>Retail - Speciality</t>
  </si>
  <si>
    <t>Shree Global Tradeï¬n Ltd</t>
  </si>
  <si>
    <t>SHRGLTR</t>
  </si>
  <si>
    <t>Capacite Infraprojects Ltd</t>
  </si>
  <si>
    <t>CAPACITE</t>
  </si>
  <si>
    <t>Associated Alcohols &amp; Breweries Ltd</t>
  </si>
  <si>
    <t>ASALCBR</t>
  </si>
  <si>
    <t>Rane Holdings Ltd</t>
  </si>
  <si>
    <t>RANEHOLDIN</t>
  </si>
  <si>
    <t>Allsec Technologies Ltd</t>
  </si>
  <si>
    <t>ALLSEC</t>
  </si>
  <si>
    <t>Balmer Lawrie Investments Ltd</t>
  </si>
  <si>
    <t>BLIL</t>
  </si>
  <si>
    <t>Sanghvi Movers Ltd</t>
  </si>
  <si>
    <t>SANGHVIMOV</t>
  </si>
  <si>
    <t>Arshiya Ltd</t>
  </si>
  <si>
    <t>ARSHIYA</t>
  </si>
  <si>
    <t>Shri Jagdamba Polymers Ltd</t>
  </si>
  <si>
    <t>SHRJAGP</t>
  </si>
  <si>
    <t>Anup Engineering Ltd</t>
  </si>
  <si>
    <t>ANUP</t>
  </si>
  <si>
    <t>WPIL Ltd</t>
  </si>
  <si>
    <t>WPIL</t>
  </si>
  <si>
    <t>Dhunseri Ventures Ltd</t>
  </si>
  <si>
    <t>DVL</t>
  </si>
  <si>
    <t>Sree Rayalaseema Hi-Strength Hypo Ltd</t>
  </si>
  <si>
    <t>SRHHYPOLTD</t>
  </si>
  <si>
    <t>SMC Global Securities Ltd</t>
  </si>
  <si>
    <t>SMCGLOBAL</t>
  </si>
  <si>
    <t>Foseco India Ltd</t>
  </si>
  <si>
    <t>FOSECOIND</t>
  </si>
  <si>
    <t>Bhagiradha Chemicals and Industries Ltd</t>
  </si>
  <si>
    <t>BHAGCHEM</t>
  </si>
  <si>
    <t>Music Broadcast Ltd</t>
  </si>
  <si>
    <t>RADIOCITY</t>
  </si>
  <si>
    <t>KPI Global Infrastructure Ltd</t>
  </si>
  <si>
    <t>KPIGLOBAL</t>
  </si>
  <si>
    <t>Reliance Communications Ltd</t>
  </si>
  <si>
    <t>RCOM</t>
  </si>
  <si>
    <t>FCS Software Solutions Ltd</t>
  </si>
  <si>
    <t>FCSSOFT</t>
  </si>
  <si>
    <t>Future Lifestyle Fashions Ltd</t>
  </si>
  <si>
    <t>FLFL</t>
  </si>
  <si>
    <t>Medicamen Biotech Ltd</t>
  </si>
  <si>
    <t>MEDICAMEQ</t>
  </si>
  <si>
    <t>HDFC Nifty 50 ETF</t>
  </si>
  <si>
    <t>HDFCNIFETF</t>
  </si>
  <si>
    <t>SMS Pharmaceuticals Ltd</t>
  </si>
  <si>
    <t>SMSPHARMA</t>
  </si>
  <si>
    <t>Shree Pushkar Chemicals &amp; Fertilisers Ltd</t>
  </si>
  <si>
    <t>SHREEPUSHK</t>
  </si>
  <si>
    <t>Ncl Industries Ltd</t>
  </si>
  <si>
    <t>NCLIND</t>
  </si>
  <si>
    <t>Zota Health Care Ltd</t>
  </si>
  <si>
    <t>ZOTA</t>
  </si>
  <si>
    <t>Inox Wind Energy Ltd</t>
  </si>
  <si>
    <t>IWEL</t>
  </si>
  <si>
    <t>Nalwa Sons Investments Ltd</t>
  </si>
  <si>
    <t>NSIL</t>
  </si>
  <si>
    <t>Sukhjit Starch and Chemicals Ltd</t>
  </si>
  <si>
    <t>SUKHJITS</t>
  </si>
  <si>
    <t>Oriental Carbon &amp; Chemicals Ltd</t>
  </si>
  <si>
    <t>OCCL</t>
  </si>
  <si>
    <t>Madhya Bharat Agro Products Ltd</t>
  </si>
  <si>
    <t>MBAPL</t>
  </si>
  <si>
    <t>Arman Financial Services Ltd</t>
  </si>
  <si>
    <t>ARMANFIN</t>
  </si>
  <si>
    <t>Nandan Denim Ltd</t>
  </si>
  <si>
    <t>NDL</t>
  </si>
  <si>
    <t>Raghuvir Synthetics Ltd</t>
  </si>
  <si>
    <t>RAGHUSYN</t>
  </si>
  <si>
    <t>Stylam Industries Ltd</t>
  </si>
  <si>
    <t>STYLAMIND</t>
  </si>
  <si>
    <t>Antony Waste Handling Cell Ltd</t>
  </si>
  <si>
    <t>AWHCL</t>
  </si>
  <si>
    <t>Wellness Services</t>
  </si>
  <si>
    <t>Rajapalayam Mills Ltd</t>
  </si>
  <si>
    <t>RAJPALAYAM</t>
  </si>
  <si>
    <t>John Cockerill India Ltd</t>
  </si>
  <si>
    <t>COCKERILL</t>
  </si>
  <si>
    <t>Makers Laboratories Ltd</t>
  </si>
  <si>
    <t>MAKERSL</t>
  </si>
  <si>
    <t>Deccan Cements Ltd</t>
  </si>
  <si>
    <t>DECCANCE</t>
  </si>
  <si>
    <t>Digispice Technologies Ltd</t>
  </si>
  <si>
    <t>DIGISPICE</t>
  </si>
  <si>
    <t>Goodluck India Ltd</t>
  </si>
  <si>
    <t>GOODLUCK</t>
  </si>
  <si>
    <t>Beekay Steel Industries Ltd</t>
  </si>
  <si>
    <t>BEEKAY</t>
  </si>
  <si>
    <t>Eldeco Housing and Industries Ltd</t>
  </si>
  <si>
    <t>ELDEHSG</t>
  </si>
  <si>
    <t>Binny Ltd</t>
  </si>
  <si>
    <t>BINNY</t>
  </si>
  <si>
    <t>SEPC Ltd</t>
  </si>
  <si>
    <t>SEPC</t>
  </si>
  <si>
    <t>Jubilant Industries Ltd</t>
  </si>
  <si>
    <t>JUBLINDS</t>
  </si>
  <si>
    <t>Ugar Sugar Works Ltd</t>
  </si>
  <si>
    <t>UGARSUGAR</t>
  </si>
  <si>
    <t>Faze Three Ltd</t>
  </si>
  <si>
    <t>FAZE3Q</t>
  </si>
  <si>
    <t>Shreyas Shipping and Logistics Ltd</t>
  </si>
  <si>
    <t>SHREYAS</t>
  </si>
  <si>
    <t>Dcm Shriram Industries Ltd</t>
  </si>
  <si>
    <t>DCMSRIND</t>
  </si>
  <si>
    <t>Spencer's Retail Ltd</t>
  </si>
  <si>
    <t>SPENCERS</t>
  </si>
  <si>
    <t>Nagarjuna Fertilizers and Chemicals Ltd</t>
  </si>
  <si>
    <t>NAGAFERT</t>
  </si>
  <si>
    <t>Bliss GVS Pharma Ltd</t>
  </si>
  <si>
    <t>BLISSGVS</t>
  </si>
  <si>
    <t>Onward Technologies Ltd</t>
  </si>
  <si>
    <t>ONWARDTEC</t>
  </si>
  <si>
    <t>Kuantum Papers Ltd</t>
  </si>
  <si>
    <t>KUANTUM</t>
  </si>
  <si>
    <t>Orient Bell Ltd</t>
  </si>
  <si>
    <t>ORIENTBELL</t>
  </si>
  <si>
    <t>TGV SRAAC Ltd</t>
  </si>
  <si>
    <t>TGVSL</t>
  </si>
  <si>
    <t>Equippp Social Impact Technologies Ltd</t>
  </si>
  <si>
    <t>EQUIPPP</t>
  </si>
  <si>
    <t>Texmaco Infrastructure &amp; Holdings Ltd</t>
  </si>
  <si>
    <t>TEXINFRA</t>
  </si>
  <si>
    <t>GIC Housing Finance Ltd</t>
  </si>
  <si>
    <t>GICHSGFIN</t>
  </si>
  <si>
    <t>Balaji Teleï¬lms Ltd</t>
  </si>
  <si>
    <t>BALAJITELE</t>
  </si>
  <si>
    <t>Satin Creditcare Network Ltd</t>
  </si>
  <si>
    <t>SATIN</t>
  </si>
  <si>
    <t>Vimta Labs Ltd</t>
  </si>
  <si>
    <t>VIMTALABS</t>
  </si>
  <si>
    <t>Indo Amines Ltd</t>
  </si>
  <si>
    <t>INDOAMIN</t>
  </si>
  <si>
    <t>Creative Newtech Ltd</t>
  </si>
  <si>
    <t>CREATIVE</t>
  </si>
  <si>
    <t>Dharamsi Morarji Chemical Co Ltd</t>
  </si>
  <si>
    <t>DHARAMSI</t>
  </si>
  <si>
    <t>Dynemic Products Ltd</t>
  </si>
  <si>
    <t>DYNPRO</t>
  </si>
  <si>
    <t>HT Media Ltd</t>
  </si>
  <si>
    <t>HTMEDIA</t>
  </si>
  <si>
    <t>Saint-Gobain Sekurit India Ltd</t>
  </si>
  <si>
    <t>SAINTGOBAIN</t>
  </si>
  <si>
    <t>GFL Ltd</t>
  </si>
  <si>
    <t>GFLLIMITED</t>
  </si>
  <si>
    <t>Shiva Cement Ltd</t>
  </si>
  <si>
    <t>SHIVACEM</t>
  </si>
  <si>
    <t>Jyoti Resins and Adhesives Ltd</t>
  </si>
  <si>
    <t>JYOTIRES</t>
  </si>
  <si>
    <t>SML Isuzu Ltd</t>
  </si>
  <si>
    <t>SMLISUZU</t>
  </si>
  <si>
    <t>Speciality Restaurants Ltd</t>
  </si>
  <si>
    <t>SPECIALITY</t>
  </si>
  <si>
    <t>Agarwal Industrial Corporation Ltd</t>
  </si>
  <si>
    <t>AGARIND</t>
  </si>
  <si>
    <t>Xtglobal Infotech Ltd</t>
  </si>
  <si>
    <t>XTGLOBAL</t>
  </si>
  <si>
    <t>Orient Paper and Industries Ltd</t>
  </si>
  <si>
    <t>ORIENTPPR</t>
  </si>
  <si>
    <t>Mangalam Organics Ltd</t>
  </si>
  <si>
    <t>MANORG</t>
  </si>
  <si>
    <t>Vishal Fabrics Ltd</t>
  </si>
  <si>
    <t>VISHAL</t>
  </si>
  <si>
    <t>Jagsonpal Pharmaceuticals Ltd</t>
  </si>
  <si>
    <t>JAGSNPHARM</t>
  </si>
  <si>
    <t>HP Adhesives Ltd</t>
  </si>
  <si>
    <t>HPAL</t>
  </si>
  <si>
    <t>ASM Technologies Ltd</t>
  </si>
  <si>
    <t>ASMTEC</t>
  </si>
  <si>
    <t>Kalyani Investment Company Ltd</t>
  </si>
  <si>
    <t>KICL</t>
  </si>
  <si>
    <t>Jay Bharat Maruti Ltd</t>
  </si>
  <si>
    <t>JAYBARMARU</t>
  </si>
  <si>
    <t>Vijay Solvex Ltd</t>
  </si>
  <si>
    <t>VIJSOLX</t>
  </si>
  <si>
    <t>Anjani Portland Cement Ltd</t>
  </si>
  <si>
    <t>APCL</t>
  </si>
  <si>
    <t>Vikas Lifecare Ltd</t>
  </si>
  <si>
    <t>VIKASLIFE</t>
  </si>
  <si>
    <t>Rama Phosphates Ltd</t>
  </si>
  <si>
    <t>RAMAPHO</t>
  </si>
  <si>
    <t>Vikas Ecotech Ltd</t>
  </si>
  <si>
    <t>VIKASECO</t>
  </si>
  <si>
    <t>Cheviot Co Ltd</t>
  </si>
  <si>
    <t>CHEVIOT</t>
  </si>
  <si>
    <t>KBC Global Ltd</t>
  </si>
  <si>
    <t>KBCGLOBAL</t>
  </si>
  <si>
    <t>KSE Ltd</t>
  </si>
  <si>
    <t>KSE</t>
  </si>
  <si>
    <t>Jayant Agro-Organics Ltd</t>
  </si>
  <si>
    <t>JAYAGROGN</t>
  </si>
  <si>
    <t>Nahar Industrial Enterprises Ltd</t>
  </si>
  <si>
    <t>NAHARINDUS</t>
  </si>
  <si>
    <t>Ganesh Benzoplast Ltd</t>
  </si>
  <si>
    <t>GANESHBE</t>
  </si>
  <si>
    <t>Allied Digital Services Ltd</t>
  </si>
  <si>
    <t>ADSL</t>
  </si>
  <si>
    <t>Timex Group India Ltd</t>
  </si>
  <si>
    <t>TIMEX</t>
  </si>
  <si>
    <t>Oriental Rail Infrastructure Ltd</t>
  </si>
  <si>
    <t>ORIRAIL</t>
  </si>
  <si>
    <t>Summit Securities Ltd</t>
  </si>
  <si>
    <t>SUMMITSEC</t>
  </si>
  <si>
    <t>Fermenta Biotech Ltd</t>
  </si>
  <si>
    <t>FERMENTA</t>
  </si>
  <si>
    <t>Enkei Wheels (India) Ltd</t>
  </si>
  <si>
    <t>ENKEIWHEL</t>
  </si>
  <si>
    <t>HCL Infosystems Ltd</t>
  </si>
  <si>
    <t>HCL-INSYS</t>
  </si>
  <si>
    <t>Automotive Stampings and Assemblies Ltd</t>
  </si>
  <si>
    <t>ASAL</t>
  </si>
  <si>
    <t>Aurionpro Solutions Ltd</t>
  </si>
  <si>
    <t>AURIONPRO</t>
  </si>
  <si>
    <t>Ravindra Energy Ltd</t>
  </si>
  <si>
    <t>RELTD</t>
  </si>
  <si>
    <t>Yuken India Ltd</t>
  </si>
  <si>
    <t>YUKEN</t>
  </si>
  <si>
    <t>Parsvnath Developers Ltd</t>
  </si>
  <si>
    <t>PARSVNATH</t>
  </si>
  <si>
    <t>Salasar Techno Engineering Ltd</t>
  </si>
  <si>
    <t>SALASAR</t>
  </si>
  <si>
    <t>HLV Ltd</t>
  </si>
  <si>
    <t>HLVLTD</t>
  </si>
  <si>
    <t>Waaree Renewable Technologies Ltd</t>
  </si>
  <si>
    <t>WAAREERTL</t>
  </si>
  <si>
    <t>Control Print Ltd</t>
  </si>
  <si>
    <t>CONTROLPR</t>
  </si>
  <si>
    <t>Raghav Productivity Enhancers Ltd</t>
  </si>
  <si>
    <t>RPEL</t>
  </si>
  <si>
    <t>TCPL Packaging Ltd</t>
  </si>
  <si>
    <t>TCPLPACK</t>
  </si>
  <si>
    <t>V L S Finance Ltd</t>
  </si>
  <si>
    <t>VLSFINANCE</t>
  </si>
  <si>
    <t>Mangalam Industrial Finance Ltd</t>
  </si>
  <si>
    <t>MANGIND</t>
  </si>
  <si>
    <t>Hi-Tech Pipes Ltd</t>
  </si>
  <si>
    <t>HITECH</t>
  </si>
  <si>
    <t>UTI Gold ETF</t>
  </si>
  <si>
    <t>GOLDSHARE</t>
  </si>
  <si>
    <t>Krishana Phoschem Ltd</t>
  </si>
  <si>
    <t>KRISHANA</t>
  </si>
  <si>
    <t>BGR Energy Systems Ltd</t>
  </si>
  <si>
    <t>BGRENERGY</t>
  </si>
  <si>
    <t>Skipper Ltd</t>
  </si>
  <si>
    <t>SKIPPER</t>
  </si>
  <si>
    <t>Jindal Drilling and Industries Ltd</t>
  </si>
  <si>
    <t>JINDRILL</t>
  </si>
  <si>
    <t>BMW Industries Ltd</t>
  </si>
  <si>
    <t>BMW</t>
  </si>
  <si>
    <t>Roto Pumps Ltd</t>
  </si>
  <si>
    <t>ROTO</t>
  </si>
  <si>
    <t>Globus Power Generation Ltd</t>
  </si>
  <si>
    <t>GLOBUSCON</t>
  </si>
  <si>
    <t>Universus Photo Imagings Ltd</t>
  </si>
  <si>
    <t>UNIVPHOTO</t>
  </si>
  <si>
    <t>Unitech Ltd</t>
  </si>
  <si>
    <t>UNITECH</t>
  </si>
  <si>
    <t>LIC MF Sensex 30 ETF</t>
  </si>
  <si>
    <t>LICNETFSEN</t>
  </si>
  <si>
    <t>Lincoln Pharmaceuticals Ltd</t>
  </si>
  <si>
    <t>LINCOLN</t>
  </si>
  <si>
    <t>Niyogin Fintech Ltd</t>
  </si>
  <si>
    <t>NIYOGIN</t>
  </si>
  <si>
    <t>Steel Cast Ltd</t>
  </si>
  <si>
    <t>STEELCAS</t>
  </si>
  <si>
    <t>Nectar Lifesciences Ltd</t>
  </si>
  <si>
    <t>NECLIFE</t>
  </si>
  <si>
    <t>Cosmo Ferrites Ltd</t>
  </si>
  <si>
    <t>COSMOFE</t>
  </si>
  <si>
    <t>White Organic Retail Ltd</t>
  </si>
  <si>
    <t>WORL</t>
  </si>
  <si>
    <t>Kokuyo Camlin Ltd</t>
  </si>
  <si>
    <t>KOKUYOCMLN</t>
  </si>
  <si>
    <t>Asian Granito India Ltd</t>
  </si>
  <si>
    <t>ASIANTILES</t>
  </si>
  <si>
    <t>State Trading Corporation of India Ltd</t>
  </si>
  <si>
    <t>STCINDIA</t>
  </si>
  <si>
    <t>RACL Geartech Ltd</t>
  </si>
  <si>
    <t>RACLGEAR</t>
  </si>
  <si>
    <t>Automobile Corp Of Goa Ltd</t>
  </si>
  <si>
    <t>ACGL</t>
  </si>
  <si>
    <t>Deep Industries Ltd</t>
  </si>
  <si>
    <t>DEEPINDS</t>
  </si>
  <si>
    <t>Jash Engineering Ltd</t>
  </si>
  <si>
    <t>JASH</t>
  </si>
  <si>
    <t>Likhitha Infrastructure Ltd</t>
  </si>
  <si>
    <t>LIKHITHA</t>
  </si>
  <si>
    <t>Delphi World Money Ltd</t>
  </si>
  <si>
    <t>DELPHIFX</t>
  </si>
  <si>
    <t>Harita Seating Systems Ltd</t>
  </si>
  <si>
    <t>HARITASEAT</t>
  </si>
  <si>
    <t>Talbros Automotive Components Ltd</t>
  </si>
  <si>
    <t>TALBROAUTO</t>
  </si>
  <si>
    <t>Rane (Madras) Ltd</t>
  </si>
  <si>
    <t>RML</t>
  </si>
  <si>
    <t>Gujarat Themis Biosyn Ltd</t>
  </si>
  <si>
    <t>GUJTHEM</t>
  </si>
  <si>
    <t>Oswal Greentech Ltd</t>
  </si>
  <si>
    <t>BINDALAGRO</t>
  </si>
  <si>
    <t>R &amp; B Denims Ltd</t>
  </si>
  <si>
    <t>RNBDENIMS</t>
  </si>
  <si>
    <t>Rossell India Ltd</t>
  </si>
  <si>
    <t>ROSSELLIND</t>
  </si>
  <si>
    <t>Aarti Surfactants Ltd</t>
  </si>
  <si>
    <t>AARTISURF</t>
  </si>
  <si>
    <t>Indraprastha Medical Corporation Ltd</t>
  </si>
  <si>
    <t>INDRAMEDCO</t>
  </si>
  <si>
    <t>Tanfac Industries Ltd</t>
  </si>
  <si>
    <t>TANFACIND</t>
  </si>
  <si>
    <t>Nelcast Ltd</t>
  </si>
  <si>
    <t>NELCAST</t>
  </si>
  <si>
    <t>Zuari Agro Chemicals Ltd</t>
  </si>
  <si>
    <t>ZUARI</t>
  </si>
  <si>
    <t>Kothari Petrochemicals Ltd</t>
  </si>
  <si>
    <t>KOTHARIPET</t>
  </si>
  <si>
    <t>Mawana Sugars Ltd</t>
  </si>
  <si>
    <t>MAWANASUG</t>
  </si>
  <si>
    <t>UTI Nifty Next 50 ETF</t>
  </si>
  <si>
    <t>UTINEXT50</t>
  </si>
  <si>
    <t>SVP Global Textiles Ltd</t>
  </si>
  <si>
    <t>SVPGLOB</t>
  </si>
  <si>
    <t>Rajnandini Metal Ltd</t>
  </si>
  <si>
    <t>RAJMET</t>
  </si>
  <si>
    <t>Loyal Textile Mills Ltd</t>
  </si>
  <si>
    <t>LOYALTEX</t>
  </si>
  <si>
    <t>Plastiblends India Ltd</t>
  </si>
  <si>
    <t>PLASTIBLEN</t>
  </si>
  <si>
    <t>NBI Industrial Finance Company Ltd</t>
  </si>
  <si>
    <t>NBIFIN</t>
  </si>
  <si>
    <t>Rama Steel Tubes Ltd</t>
  </si>
  <si>
    <t>RAMASTEEL</t>
  </si>
  <si>
    <t>South West Pinnacle Exploration Ltd</t>
  </si>
  <si>
    <t>SOUTHWEST</t>
  </si>
  <si>
    <t>Deep Polymers Ltd</t>
  </si>
  <si>
    <t>DEEP</t>
  </si>
  <si>
    <t>SATINPP1</t>
  </si>
  <si>
    <t>Snowman Logistics Ltd</t>
  </si>
  <si>
    <t>SNOWMAN</t>
  </si>
  <si>
    <t>Finkurve Financial Services Ltd</t>
  </si>
  <si>
    <t>FINKURVE</t>
  </si>
  <si>
    <t>IFB Agro Industries Ltd</t>
  </si>
  <si>
    <t>IFBAGRO</t>
  </si>
  <si>
    <t>Rane Brake Linings Ltd</t>
  </si>
  <si>
    <t>RBL</t>
  </si>
  <si>
    <t>Vascon Engineers Ltd</t>
  </si>
  <si>
    <t>VASCONEQ</t>
  </si>
  <si>
    <t>Lancer Container Lines Ltd</t>
  </si>
  <si>
    <t>LANCER</t>
  </si>
  <si>
    <t>Madras Fertilizers Ltd</t>
  </si>
  <si>
    <t>MADRASFERT</t>
  </si>
  <si>
    <t>IST Ltd</t>
  </si>
  <si>
    <t>ISTLTD</t>
  </si>
  <si>
    <t>B L Kashyap and Sons Ltd</t>
  </si>
  <si>
    <t>BLKASHYAP</t>
  </si>
  <si>
    <t>Mallcom (India) Ltd</t>
  </si>
  <si>
    <t>MALLCOM</t>
  </si>
  <si>
    <t>Kanoria Chemicals and Industries Ltd</t>
  </si>
  <si>
    <t>KANORICHEM</t>
  </si>
  <si>
    <t>Zuari Global Ltd</t>
  </si>
  <si>
    <t>ZUARIGLOB</t>
  </si>
  <si>
    <t>Centum Electronics Ltd</t>
  </si>
  <si>
    <t>CENTUM</t>
  </si>
  <si>
    <t>Gloster Ltd</t>
  </si>
  <si>
    <t>GLOSTERLTD</t>
  </si>
  <si>
    <t>Kamdhenu Ltd</t>
  </si>
  <si>
    <t>KAMDHENU</t>
  </si>
  <si>
    <t>Mangalam Global Enterprise Ltd</t>
  </si>
  <si>
    <t>MGEL</t>
  </si>
  <si>
    <t>Tourism Finance Corporation of India Ltd</t>
  </si>
  <si>
    <t>TFCILTD</t>
  </si>
  <si>
    <t>Bigbloc Construction Ltd</t>
  </si>
  <si>
    <t>BIGBLOC</t>
  </si>
  <si>
    <t>Investment Trust of India Ltd</t>
  </si>
  <si>
    <t>THEINVEST</t>
  </si>
  <si>
    <t>Aym Syntex Ltd</t>
  </si>
  <si>
    <t>AYMSYNTEX</t>
  </si>
  <si>
    <t>Oricon Enterprises Ltd</t>
  </si>
  <si>
    <t>ORICONENT</t>
  </si>
  <si>
    <t>Repro India Ltd</t>
  </si>
  <si>
    <t>REPRO</t>
  </si>
  <si>
    <t>Sterling Tools Ltd</t>
  </si>
  <si>
    <t>STERTOOLS</t>
  </si>
  <si>
    <t>Morganite Crucible (India) Ltd</t>
  </si>
  <si>
    <t>MORGANITE</t>
  </si>
  <si>
    <t>Ruby Mills Ltd</t>
  </si>
  <si>
    <t>RUBYMILLS</t>
  </si>
  <si>
    <t>Hindusthan Urban Infrastructure Ltd</t>
  </si>
  <si>
    <t>HUIL</t>
  </si>
  <si>
    <t>Suumaya Industries Ltd</t>
  </si>
  <si>
    <t>SUULD</t>
  </si>
  <si>
    <t>Arihant Superstructures Ltd</t>
  </si>
  <si>
    <t>ARIHANTSUP</t>
  </si>
  <si>
    <t>Forbes &amp; Company Ltd</t>
  </si>
  <si>
    <t>FORBESCO</t>
  </si>
  <si>
    <t>Navkar Corporation Ltd</t>
  </si>
  <si>
    <t>NAVKARCORP</t>
  </si>
  <si>
    <t>TAAL Enterprises Ltd</t>
  </si>
  <si>
    <t>TAALENT</t>
  </si>
  <si>
    <t>Sadbhav Engineering Ltd</t>
  </si>
  <si>
    <t>SADBHAV</t>
  </si>
  <si>
    <t>Gallantt Metal Ltd</t>
  </si>
  <si>
    <t>GALLANTT</t>
  </si>
  <si>
    <t>Kriti Industries (India) Limited</t>
  </si>
  <si>
    <t>KRITIIND</t>
  </si>
  <si>
    <t>Chaman Lal Setia Exports Ltd</t>
  </si>
  <si>
    <t>CLSEL</t>
  </si>
  <si>
    <t>Amines and Plasticizers Ltd</t>
  </si>
  <si>
    <t>AMNPLST</t>
  </si>
  <si>
    <t>Dewan Housing Finance Corporation Ltd</t>
  </si>
  <si>
    <t>DHFL</t>
  </si>
  <si>
    <t>Raghuvansh Agrofarms Ltd</t>
  </si>
  <si>
    <t>RAFL</t>
  </si>
  <si>
    <t>Artemis Medicare Services Ltd</t>
  </si>
  <si>
    <t>ARTEMISMED</t>
  </si>
  <si>
    <t>Windlas Biotech Ltd</t>
  </si>
  <si>
    <t>WINDLAS</t>
  </si>
  <si>
    <t>Pennar Industries Ltd</t>
  </si>
  <si>
    <t>PENIND</t>
  </si>
  <si>
    <t>Crest Ventures Ltd</t>
  </si>
  <si>
    <t>CREST</t>
  </si>
  <si>
    <t>Wim Plast Ltd</t>
  </si>
  <si>
    <t>WIMPLAST</t>
  </si>
  <si>
    <t>Asian Energy Services Ltd</t>
  </si>
  <si>
    <t>ASIANENE</t>
  </si>
  <si>
    <t>Sandesh Ltd</t>
  </si>
  <si>
    <t>SANDESH</t>
  </si>
  <si>
    <t>Beta Drugs Ltd</t>
  </si>
  <si>
    <t>BETA</t>
  </si>
  <si>
    <t>Ducon Infratechnologies Ltd</t>
  </si>
  <si>
    <t>DUCON</t>
  </si>
  <si>
    <t>Yaari Digital Integrated Services Ltd</t>
  </si>
  <si>
    <t>YAARI</t>
  </si>
  <si>
    <t>Swelect Energy Systems Ltd</t>
  </si>
  <si>
    <t>SWELECTES</t>
  </si>
  <si>
    <t>D Link (India) Limited</t>
  </si>
  <si>
    <t>DLINKINDIA</t>
  </si>
  <si>
    <t>Jai Balaji Industries Ltd</t>
  </si>
  <si>
    <t>JAIBALAJI</t>
  </si>
  <si>
    <t>Virinchi Ltd</t>
  </si>
  <si>
    <t>VIRINCHI</t>
  </si>
  <si>
    <t>International Conveyors Ltd</t>
  </si>
  <si>
    <t>INTLCONV</t>
  </si>
  <si>
    <t>B&amp;B Triplewall Containers Ltd</t>
  </si>
  <si>
    <t>BBTCL</t>
  </si>
  <si>
    <t>Exxaro Tiles Ltd</t>
  </si>
  <si>
    <t>EXXARO</t>
  </si>
  <si>
    <t>MMP Industries Ltd</t>
  </si>
  <si>
    <t>MMP</t>
  </si>
  <si>
    <t>Rubï¬la International Ltd</t>
  </si>
  <si>
    <t>RUBFILA</t>
  </si>
  <si>
    <t>Cybertech Systems and Software Ltd</t>
  </si>
  <si>
    <t>CYBERTECH</t>
  </si>
  <si>
    <t>Take Solutions Ltd</t>
  </si>
  <si>
    <t>TAKE</t>
  </si>
  <si>
    <t>Manaksia Ltd</t>
  </si>
  <si>
    <t>MANAKSIA</t>
  </si>
  <si>
    <t>V2 Retail Ltd</t>
  </si>
  <si>
    <t>V2RETAIL</t>
  </si>
  <si>
    <t>Radhe Developers (India) Ltd</t>
  </si>
  <si>
    <t>RADHEDE</t>
  </si>
  <si>
    <t>Sintex Industries Ltd</t>
  </si>
  <si>
    <t>SINTEX</t>
  </si>
  <si>
    <t>MPS Infotecnics Ltd</t>
  </si>
  <si>
    <t>VISESHINFO</t>
  </si>
  <si>
    <t>Consolidated Finvest &amp; Holdings Ltd</t>
  </si>
  <si>
    <t>CONSOFINVT</t>
  </si>
  <si>
    <t>Universal Cables Ltd</t>
  </si>
  <si>
    <t>UNIVCABLES</t>
  </si>
  <si>
    <t>Hindustan Media Ventures Ltd</t>
  </si>
  <si>
    <t>HMVL</t>
  </si>
  <si>
    <t>MIRC Electronics Ltd</t>
  </si>
  <si>
    <t>MIRCELECTR</t>
  </si>
  <si>
    <t>Saurashtra Cement Ltd</t>
  </si>
  <si>
    <t>SAURASHCEM</t>
  </si>
  <si>
    <t>Sarla Performance Fibers Ltd</t>
  </si>
  <si>
    <t>SARLAPOLY</t>
  </si>
  <si>
    <t>Rana Sugars Ltd</t>
  </si>
  <si>
    <t>RANASUG</t>
  </si>
  <si>
    <t>Rico Auto Industries Ltd</t>
  </si>
  <si>
    <t>RICOAUTO</t>
  </si>
  <si>
    <t>Sintex Plastics Technology Ltd</t>
  </si>
  <si>
    <t>SPTL</t>
  </si>
  <si>
    <t>Man Industries India Ltd</t>
  </si>
  <si>
    <t>MANINDS</t>
  </si>
  <si>
    <t>Stovec Industries Ltd</t>
  </si>
  <si>
    <t>STOVACQ</t>
  </si>
  <si>
    <t>Bannari Amman Spinning Mills Ltd</t>
  </si>
  <si>
    <t>BASML</t>
  </si>
  <si>
    <t>Vinyl Chemicals India Ltd</t>
  </si>
  <si>
    <t>VINYLINDIA</t>
  </si>
  <si>
    <t>Bombay Super Hybrid Seeds Ltd</t>
  </si>
  <si>
    <t>BSHSL</t>
  </si>
  <si>
    <t>Marathon Nextgen Realty Ltd</t>
  </si>
  <si>
    <t>MARATHON</t>
  </si>
  <si>
    <t>Tribhovandas Bhimji Zaveri Ltd</t>
  </si>
  <si>
    <t>TBZ</t>
  </si>
  <si>
    <t>Seacoast Shipping Services Ltd</t>
  </si>
  <si>
    <t>SEACOAST</t>
  </si>
  <si>
    <t>D P Wires Ltd</t>
  </si>
  <si>
    <t>DPWIRES</t>
  </si>
  <si>
    <t>Anuh Pharma Ltd</t>
  </si>
  <si>
    <t>ANUHPHR</t>
  </si>
  <si>
    <t>Sahyadri Industries Ltd</t>
  </si>
  <si>
    <t>SAHYADRI</t>
  </si>
  <si>
    <t>Systematix Corporate Services Ltd</t>
  </si>
  <si>
    <t>SYSTMTXC</t>
  </si>
  <si>
    <t>Voith Paper Fabrics India Ltd</t>
  </si>
  <si>
    <t>VOITHPAPR</t>
  </si>
  <si>
    <t>Birla Cable Ltd</t>
  </si>
  <si>
    <t>BIRLACABLE</t>
  </si>
  <si>
    <t>Indian Infotech and Software Ltd</t>
  </si>
  <si>
    <t>INDINFO</t>
  </si>
  <si>
    <t>Sat Industries Ltd</t>
  </si>
  <si>
    <t>SATINDLTD</t>
  </si>
  <si>
    <t>Muthoot Capital Services Ltd</t>
  </si>
  <si>
    <t>MUTHOOTCAP</t>
  </si>
  <si>
    <t>Menon Bearings Ltd</t>
  </si>
  <si>
    <t>MENONBE</t>
  </si>
  <si>
    <t>Transformers and Rectiï¬ers (India) Ltd</t>
  </si>
  <si>
    <t>TRIL</t>
  </si>
  <si>
    <t>Magadh Sugar &amp; Energy Ltd</t>
  </si>
  <si>
    <t>MAGADSUGAR</t>
  </si>
  <si>
    <t>Kaya Ltd</t>
  </si>
  <si>
    <t>KAYA</t>
  </si>
  <si>
    <t>Munjal Auto Industries Ltd</t>
  </si>
  <si>
    <t>MUNJALAU</t>
  </si>
  <si>
    <t>Kkalpana Industries (India) Ltd</t>
  </si>
  <si>
    <t>KKALPANAIND</t>
  </si>
  <si>
    <t>PREVEST DENPRO LTD</t>
  </si>
  <si>
    <t>PREVEST</t>
  </si>
  <si>
    <t>Hercules Hoists Ltd</t>
  </si>
  <si>
    <t>HERCULES</t>
  </si>
  <si>
    <t>Aditya BSL Nifty 50 ETF</t>
  </si>
  <si>
    <t>BSLNIFTY</t>
  </si>
  <si>
    <t>MSP Steel &amp; Power Ltd</t>
  </si>
  <si>
    <t>MSPL</t>
  </si>
  <si>
    <t>DCM Nouvelle Ltd</t>
  </si>
  <si>
    <t>DCMNVL</t>
  </si>
  <si>
    <t>Kothari Products Ltd</t>
  </si>
  <si>
    <t>KOTHARIPRO</t>
  </si>
  <si>
    <t>Axtel Industries Ltd</t>
  </si>
  <si>
    <t>AXTEL</t>
  </si>
  <si>
    <t>Coastal Corporation Ltd</t>
  </si>
  <si>
    <t>COASTCORP</t>
  </si>
  <si>
    <t>Fredun Pharmaceuticals Ltd</t>
  </si>
  <si>
    <t>FREDUN</t>
  </si>
  <si>
    <t>Om Infra Ltd</t>
  </si>
  <si>
    <t>OMINFRAL</t>
  </si>
  <si>
    <t>N R Agarwal Industries Ltd</t>
  </si>
  <si>
    <t>NRAIL</t>
  </si>
  <si>
    <t>Vaarad Ventures Ltd</t>
  </si>
  <si>
    <t>VAARAD</t>
  </si>
  <si>
    <t>Trigyn Technologies Ltd</t>
  </si>
  <si>
    <t>TRIGYN</t>
  </si>
  <si>
    <t>Gayatri Projects Ltd</t>
  </si>
  <si>
    <t>GAYAPROJ</t>
  </si>
  <si>
    <t>Shyam Century Ferrous Ltd</t>
  </si>
  <si>
    <t>SHYAMCENT</t>
  </si>
  <si>
    <t>Bharat Wire Ropes Ltd</t>
  </si>
  <si>
    <t>BHARATWIRE</t>
  </si>
  <si>
    <t>Goodricke Group Ltd</t>
  </si>
  <si>
    <t>GOODRICKE</t>
  </si>
  <si>
    <t>Jaypee Infratech Ltd</t>
  </si>
  <si>
    <t>JPINFRATEC</t>
  </si>
  <si>
    <t>Zee Learn Ltd</t>
  </si>
  <si>
    <t>ZEELEARN</t>
  </si>
  <si>
    <t>J C T Ltd</t>
  </si>
  <si>
    <t>JCTLTD</t>
  </si>
  <si>
    <t>Ram Ratna Wires Ltd</t>
  </si>
  <si>
    <t>RAMRAT</t>
  </si>
  <si>
    <t>Sayaji Hotels Ltd</t>
  </si>
  <si>
    <t>SAYAJIHOTL</t>
  </si>
  <si>
    <t>Monarch Networth Capital Ltd</t>
  </si>
  <si>
    <t>MONARCH</t>
  </si>
  <si>
    <t>Suyog Telematics Ltd</t>
  </si>
  <si>
    <t>SUYOG</t>
  </si>
  <si>
    <t>Future Enterprises Ltd</t>
  </si>
  <si>
    <t>FEL</t>
  </si>
  <si>
    <t>Future Enterprises Ltd - DVR</t>
  </si>
  <si>
    <t>FELDVR</t>
  </si>
  <si>
    <t>Andhra Cements Ltd</t>
  </si>
  <si>
    <t>ANDHRACEMT</t>
  </si>
  <si>
    <t>TVS Electronics Ltd</t>
  </si>
  <si>
    <t>TVSELECT</t>
  </si>
  <si>
    <t>Munjal Showa Ltd</t>
  </si>
  <si>
    <t>MUNJALSHOW</t>
  </si>
  <si>
    <t>Hitech Corporation Ltd</t>
  </si>
  <si>
    <t>HITECHCORP</t>
  </si>
  <si>
    <t>Vardhman Acrylics Ltd</t>
  </si>
  <si>
    <t>VARDHACRLC</t>
  </si>
  <si>
    <t>PTL Enterprises Ltd</t>
  </si>
  <si>
    <t>PTL</t>
  </si>
  <si>
    <t>Nath Bio-Genes (I) Ltd</t>
  </si>
  <si>
    <t>NATHBIOGEN</t>
  </si>
  <si>
    <t>Kwality Pharmaceuticals Ltd</t>
  </si>
  <si>
    <t>KPL</t>
  </si>
  <si>
    <t>Shri Dinesh Mills Ltd</t>
  </si>
  <si>
    <t>SHRIDINE</t>
  </si>
  <si>
    <t>Khadim India Ltd</t>
  </si>
  <si>
    <t>KHADIM</t>
  </si>
  <si>
    <t>Sreeleathers Ltd</t>
  </si>
  <si>
    <t>SREEL</t>
  </si>
  <si>
    <t>Linc Ltd</t>
  </si>
  <si>
    <t>LINC</t>
  </si>
  <si>
    <t>Advani Hotels and Resorts (India) Ltd</t>
  </si>
  <si>
    <t>ADVANIHOTR</t>
  </si>
  <si>
    <t>Indo Borax and Chemicals Ltd</t>
  </si>
  <si>
    <t>INDOBORAX</t>
  </si>
  <si>
    <t>Reliance Capital Ltd</t>
  </si>
  <si>
    <t>RELCAPITAL</t>
  </si>
  <si>
    <t>Sanmit Infra Ltd</t>
  </si>
  <si>
    <t>SANINFRA</t>
  </si>
  <si>
    <t>Hi-Tech Gears Ltd</t>
  </si>
  <si>
    <t>HITECHGEAR</t>
  </si>
  <si>
    <t>Foods and Inns Ltd</t>
  </si>
  <si>
    <t>FOODSIN</t>
  </si>
  <si>
    <t>Gandhi Special Tubes Ltd</t>
  </si>
  <si>
    <t>GANDHITUBE</t>
  </si>
  <si>
    <t>DIGJAM Ltd</t>
  </si>
  <si>
    <t>DIGJAMLMTD</t>
  </si>
  <si>
    <t>Pondy Oxides and Chemicals Ltd</t>
  </si>
  <si>
    <t>PONDYOXIDE</t>
  </si>
  <si>
    <t>Hindustan Composites Ltd</t>
  </si>
  <si>
    <t>HINDCOMPOS</t>
  </si>
  <si>
    <t>Innovana Thinklabs Ltd</t>
  </si>
  <si>
    <t>INNOVANA</t>
  </si>
  <si>
    <t>HPL Electric &amp; Power Ltd</t>
  </si>
  <si>
    <t>HPL</t>
  </si>
  <si>
    <t>Yamuna Syndicate Ltd</t>
  </si>
  <si>
    <t>YSL</t>
  </si>
  <si>
    <t>Balaxi Pharmaceuticals Ltd</t>
  </si>
  <si>
    <t>BALAXI</t>
  </si>
  <si>
    <t>Vishwaraj Sugar Industries Ltd</t>
  </si>
  <si>
    <t>VISHWARAJ</t>
  </si>
  <si>
    <t>Xelpmoc Design and Tech Ltd</t>
  </si>
  <si>
    <t>XELPMOC</t>
  </si>
  <si>
    <t>IND Swift Laboratories Ltd</t>
  </si>
  <si>
    <t>INDSWFTLAB</t>
  </si>
  <si>
    <t>Precot Ltd</t>
  </si>
  <si>
    <t>PRECOT</t>
  </si>
  <si>
    <t>Oswal Agro Mills Ltd</t>
  </si>
  <si>
    <t>OSWALAGRO</t>
  </si>
  <si>
    <t>Max India Ltd</t>
  </si>
  <si>
    <t>MAXIND</t>
  </si>
  <si>
    <t>Genus Paper &amp; Boards Ltd</t>
  </si>
  <si>
    <t>GENUSPAPER</t>
  </si>
  <si>
    <t>Vintage Coï¬€ee and Beverages Ltd</t>
  </si>
  <si>
    <t>VINCOFE</t>
  </si>
  <si>
    <t>Starlineps Enterprises Ltd</t>
  </si>
  <si>
    <t>STARLENT</t>
  </si>
  <si>
    <t>Prakash Pipes Ltd</t>
  </si>
  <si>
    <t>PPL</t>
  </si>
  <si>
    <t>Kiran Vyapar Ltd</t>
  </si>
  <si>
    <t>KIRANVYPAR</t>
  </si>
  <si>
    <t>Banswara Syntex Ltd</t>
  </si>
  <si>
    <t>BANSWRAS</t>
  </si>
  <si>
    <t>Ginni Filaments Ltd</t>
  </si>
  <si>
    <t>GINNIFILA</t>
  </si>
  <si>
    <t>Ksolves India Ltd</t>
  </si>
  <si>
    <t>KSOLVES</t>
  </si>
  <si>
    <t>GVK Power &amp; Infrastructure Ltd</t>
  </si>
  <si>
    <t>GVKPIL</t>
  </si>
  <si>
    <t>Airports</t>
  </si>
  <si>
    <t>ZF Steering Gear (India) Ltd</t>
  </si>
  <si>
    <t>ZFSTEERING</t>
  </si>
  <si>
    <t>Lyka Labs Ltd</t>
  </si>
  <si>
    <t>LYKALABS</t>
  </si>
  <si>
    <t>Amal Ltd</t>
  </si>
  <si>
    <t>AMAL</t>
  </si>
  <si>
    <t>Dhunseri Investments Ltd</t>
  </si>
  <si>
    <t>DHUNINV</t>
  </si>
  <si>
    <t>Supershakti Metaliks Ltd</t>
  </si>
  <si>
    <t>SUPERSHAKT</t>
  </si>
  <si>
    <t>Venus Remedies Ltd</t>
  </si>
  <si>
    <t>VENUSREM</t>
  </si>
  <si>
    <t>Cressanda Solutions Ltd</t>
  </si>
  <si>
    <t>CRESSAN</t>
  </si>
  <si>
    <t>Rohit Ferro-Tech Ltd</t>
  </si>
  <si>
    <t>ROHITFERRO</t>
  </si>
  <si>
    <t>Megasoft Ltd</t>
  </si>
  <si>
    <t>MEGASOFT</t>
  </si>
  <si>
    <t>Pudumjee Paper Products Ltd</t>
  </si>
  <si>
    <t>PDMJEPAPER</t>
  </si>
  <si>
    <t>Commercial Engineers &amp; Body Builders Co Ltd</t>
  </si>
  <si>
    <t>CEBBCO</t>
  </si>
  <si>
    <t>Sadbhav Infrastructure Projects Ltd</t>
  </si>
  <si>
    <t>SADBHIN</t>
  </si>
  <si>
    <t>Godha Cabcon &amp; Insulation Ltd</t>
  </si>
  <si>
    <t>GODHA</t>
  </si>
  <si>
    <t>Shemaroo Entertainment Ltd</t>
  </si>
  <si>
    <t>SHEMAROO</t>
  </si>
  <si>
    <t>Praxis Home Retail Ltd</t>
  </si>
  <si>
    <t>PRAXIS</t>
  </si>
  <si>
    <t>Marine Electricals (India) Ltd</t>
  </si>
  <si>
    <t>MARINE</t>
  </si>
  <si>
    <t>Surat Textile Mills Ltd</t>
  </si>
  <si>
    <t>SURATEX</t>
  </si>
  <si>
    <t>Radhika Jeweltech Ltd</t>
  </si>
  <si>
    <t>RADHIKAJWE</t>
  </si>
  <si>
    <t>Gujarat Sidhee Cement Ltd</t>
  </si>
  <si>
    <t>GSCLCEMENT</t>
  </si>
  <si>
    <t>Waterbase Ltd</t>
  </si>
  <si>
    <t>WATERBASE</t>
  </si>
  <si>
    <t>Accuracy Shipping Ltd</t>
  </si>
  <si>
    <t>ACCURACY</t>
  </si>
  <si>
    <t>Sil Investments Ltd</t>
  </si>
  <si>
    <t>SILINV</t>
  </si>
  <si>
    <t>UFO Moviez India Ltd</t>
  </si>
  <si>
    <t>UFO</t>
  </si>
  <si>
    <t>Atul Auto Ltd</t>
  </si>
  <si>
    <t>ATULAUTO</t>
  </si>
  <si>
    <t>Three Wheelers</t>
  </si>
  <si>
    <t>Maral Overseas Ltd</t>
  </si>
  <si>
    <t>MARALOVER</t>
  </si>
  <si>
    <t>Rudrabhishek Enterprises Ltd</t>
  </si>
  <si>
    <t>REPL</t>
  </si>
  <si>
    <t>Dhruv Wellness Ltd</t>
  </si>
  <si>
    <t>DWL</t>
  </si>
  <si>
    <t>Websol Energy System Ltd</t>
  </si>
  <si>
    <t>WEBELSOLAR</t>
  </si>
  <si>
    <t>Avantel Ltd</t>
  </si>
  <si>
    <t>AVANTEL</t>
  </si>
  <si>
    <t>Aditya Birla Money Ltd</t>
  </si>
  <si>
    <t>BIRLAMONEY</t>
  </si>
  <si>
    <t>Bajaj Steel Industries Ltd</t>
  </si>
  <si>
    <t>BAJAJST</t>
  </si>
  <si>
    <t>CSL Finance Ltd</t>
  </si>
  <si>
    <t>CSLFINANCE</t>
  </si>
  <si>
    <t>SOM Distilleries and Breweries Ltd</t>
  </si>
  <si>
    <t>SDBL</t>
  </si>
  <si>
    <t>Permanent Magnets Ltd</t>
  </si>
  <si>
    <t>PERMAGN</t>
  </si>
  <si>
    <t>CL Educate Ltd</t>
  </si>
  <si>
    <t>CLEDUCATE</t>
  </si>
  <si>
    <t>S Chand and Company Ltd</t>
  </si>
  <si>
    <t>SCHAND</t>
  </si>
  <si>
    <t>MEP Infrastructure Developers Ltd</t>
  </si>
  <si>
    <t>MEP</t>
  </si>
  <si>
    <t>Axiscades Technologies Ltd</t>
  </si>
  <si>
    <t>AXISCADES</t>
  </si>
  <si>
    <t>Shree Ganesh Remedies Ltd</t>
  </si>
  <si>
    <t>SGRL</t>
  </si>
  <si>
    <t>Prozone Intu Properties Ltd</t>
  </si>
  <si>
    <t>PROZONINTU</t>
  </si>
  <si>
    <t>Sunshield Chemicals Ltd</t>
  </si>
  <si>
    <t>SUNSHIEL</t>
  </si>
  <si>
    <t>Dr Agarwal's Eye Hospital Ltd</t>
  </si>
  <si>
    <t>DRAGARWQ</t>
  </si>
  <si>
    <t>Empire Industries Ltd</t>
  </si>
  <si>
    <t>EMPIND</t>
  </si>
  <si>
    <t>Gokul Refoils and Solvent Ltd</t>
  </si>
  <si>
    <t>GOKUL</t>
  </si>
  <si>
    <t>Ajanta Soya Ltd</t>
  </si>
  <si>
    <t>AJANTSOY</t>
  </si>
  <si>
    <t>Shivam Autotech Ltd</t>
  </si>
  <si>
    <t>SHIVAMAUTO</t>
  </si>
  <si>
    <t>Shankar Lal Rampal Dye-Chem Ltd</t>
  </si>
  <si>
    <t>SRD</t>
  </si>
  <si>
    <t>Goa Carbon Ltd</t>
  </si>
  <si>
    <t>GOACARBON</t>
  </si>
  <si>
    <t>Aditya BSL Gold ETF</t>
  </si>
  <si>
    <t>BSLGOLDETF</t>
  </si>
  <si>
    <t>Prabhat Technologies (India) Ltd</t>
  </si>
  <si>
    <t>PTIL</t>
  </si>
  <si>
    <t>Bhartiya International Ltd</t>
  </si>
  <si>
    <t>BIL</t>
  </si>
  <si>
    <t>Nippon India Nifty Midcap 150 ETF</t>
  </si>
  <si>
    <t>NETFMID150</t>
  </si>
  <si>
    <t>Aurum Proptech Ltd</t>
  </si>
  <si>
    <t>AURUM</t>
  </si>
  <si>
    <t>Krebs Biochemicals and Industries Ltd</t>
  </si>
  <si>
    <t>KREBSBIO</t>
  </si>
  <si>
    <t>Peninsula Land Ltd</t>
  </si>
  <si>
    <t>PENINLAND</t>
  </si>
  <si>
    <t>GKW Ltd</t>
  </si>
  <si>
    <t>GKWLIMITED</t>
  </si>
  <si>
    <t>Nikhil Adhesives Ltd</t>
  </si>
  <si>
    <t>NIKHILAD</t>
  </si>
  <si>
    <t>Orient Abrasives Ltd</t>
  </si>
  <si>
    <t>ORIENTABRA</t>
  </si>
  <si>
    <t>Natural Capsules Ltd</t>
  </si>
  <si>
    <t>NATCAPSUQ</t>
  </si>
  <si>
    <t>NATCAPSPP</t>
  </si>
  <si>
    <t>Housing Development and Infrastructure Ltd</t>
  </si>
  <si>
    <t>HDIL</t>
  </si>
  <si>
    <t>Commercial Syn Bags Ltd</t>
  </si>
  <si>
    <t>COMSYN</t>
  </si>
  <si>
    <t>Algoquant Fintech Ltd</t>
  </si>
  <si>
    <t>AQFINTECH</t>
  </si>
  <si>
    <t>Premier Explosives Ltd</t>
  </si>
  <si>
    <t>PREMEXPLN</t>
  </si>
  <si>
    <t>Saraswati Commercial (India) Ltd</t>
  </si>
  <si>
    <t>ZSARACOM</t>
  </si>
  <si>
    <t>Hubtown Ltd</t>
  </si>
  <si>
    <t>HUBTOWN</t>
  </si>
  <si>
    <t>Veritas (India) Ltd</t>
  </si>
  <si>
    <t>VERITAS</t>
  </si>
  <si>
    <t>Kothari Sugars and Chemicals Ltd</t>
  </si>
  <si>
    <t>KOTARISUG</t>
  </si>
  <si>
    <t>Orissa Bengal Carrier Ltd</t>
  </si>
  <si>
    <t>OBCL</t>
  </si>
  <si>
    <t>Inventure Growth &amp; Securities Ltd</t>
  </si>
  <si>
    <t>INVENTURE</t>
  </si>
  <si>
    <t>DIC India Ltd</t>
  </si>
  <si>
    <t>DICIND</t>
  </si>
  <si>
    <t>Master Trust Ltd</t>
  </si>
  <si>
    <t>MASTERTR</t>
  </si>
  <si>
    <t>GeeCee Ventures Ltd</t>
  </si>
  <si>
    <t>GEECEE</t>
  </si>
  <si>
    <t>Variman Global Enterprises Ltd</t>
  </si>
  <si>
    <t>VARIMAN</t>
  </si>
  <si>
    <t>Asahi Songwon Colors Lucky Laminates Ltd</t>
  </si>
  <si>
    <t>ASAHISONG</t>
  </si>
  <si>
    <t>Dhanlaxmi Bank Ltd</t>
  </si>
  <si>
    <t>DHANBANK</t>
  </si>
  <si>
    <t>Mindteck (India) Ltd</t>
  </si>
  <si>
    <t>MINDTECK</t>
  </si>
  <si>
    <t>SPEL Semiconductor Ltd</t>
  </si>
  <si>
    <t>SPELS</t>
  </si>
  <si>
    <t>Birla Tyres Ltd</t>
  </si>
  <si>
    <t>BIRLATYRE</t>
  </si>
  <si>
    <t>Nupur Recyclers Ltd</t>
  </si>
  <si>
    <t>NRL</t>
  </si>
  <si>
    <t>Cupid Ltd</t>
  </si>
  <si>
    <t>CUPID</t>
  </si>
  <si>
    <t>JITF Infralogistics Ltd</t>
  </si>
  <si>
    <t>JITFINFRA</t>
  </si>
  <si>
    <t>Ashima Ltd</t>
  </si>
  <si>
    <t>ASHIMASYN</t>
  </si>
  <si>
    <t>Sheetal Cool Products Ltd</t>
  </si>
  <si>
    <t>SCPL</t>
  </si>
  <si>
    <t>Royal Orchid Hotels Ltd</t>
  </si>
  <si>
    <t>ROHLTD</t>
  </si>
  <si>
    <t>Orbit Exports Ltd</t>
  </si>
  <si>
    <t>ORBTEXP</t>
  </si>
  <si>
    <t>Bhatia Communications &amp; Retail (India) Ltd</t>
  </si>
  <si>
    <t>BHATIA</t>
  </si>
  <si>
    <t>Tilak Ventures Ltd</t>
  </si>
  <si>
    <t>TILAK</t>
  </si>
  <si>
    <t>Axis Gold ETF</t>
  </si>
  <si>
    <t>AXISGOLD</t>
  </si>
  <si>
    <t>Kanchi Karpooram Ltd</t>
  </si>
  <si>
    <t>KANCHI</t>
  </si>
  <si>
    <t>Ikab Securities and Investment Ltd</t>
  </si>
  <si>
    <t>IKAB</t>
  </si>
  <si>
    <t>Hind Rectiï¬ers Ltd</t>
  </si>
  <si>
    <t>HIRECT</t>
  </si>
  <si>
    <t>Reliance Naval and Engineering Ltd</t>
  </si>
  <si>
    <t>RNAVAL</t>
  </si>
  <si>
    <t>Mitsu Chem Plast Ltd</t>
  </si>
  <si>
    <t>MITSU</t>
  </si>
  <si>
    <t>Suratwwala Business Group Ltd</t>
  </si>
  <si>
    <t>SBGLP</t>
  </si>
  <si>
    <t>Srei Infrastructure Finance Ltd</t>
  </si>
  <si>
    <t>SREINFRA</t>
  </si>
  <si>
    <t>SoftSol India Ltd</t>
  </si>
  <si>
    <t>SOFTSOL</t>
  </si>
  <si>
    <t>Indo National Ltd</t>
  </si>
  <si>
    <t>NIPPOBATRY</t>
  </si>
  <si>
    <t>Albert David Ltd</t>
  </si>
  <si>
    <t>ALBERTDAVD</t>
  </si>
  <si>
    <t>Indo Thai Securities Ltd</t>
  </si>
  <si>
    <t>INDOTHAI</t>
  </si>
  <si>
    <t>Bafna Pharmaceuticals Ltd</t>
  </si>
  <si>
    <t>BAFNAPH</t>
  </si>
  <si>
    <t>KCP Sugar and Industries Corp Ltd</t>
  </si>
  <si>
    <t>KCPSUGIND</t>
  </si>
  <si>
    <t>Tuticorin Alkali Chemicals and Fertilizers Ltd</t>
  </si>
  <si>
    <t>TUTIALKA</t>
  </si>
  <si>
    <t>PPAP Automotive Ltd</t>
  </si>
  <si>
    <t>PPAP</t>
  </si>
  <si>
    <t>Kriti Nutrients Ltd</t>
  </si>
  <si>
    <t>KRITINUT</t>
  </si>
  <si>
    <t>Jaykay Enterprises Ltd</t>
  </si>
  <si>
    <t>JAYKAY</t>
  </si>
  <si>
    <t>Zenotech Laboratories Ltd</t>
  </si>
  <si>
    <t>ZENOTECH</t>
  </si>
  <si>
    <t>MBL Infrastructures Ltd</t>
  </si>
  <si>
    <t>MBLINFRA</t>
  </si>
  <si>
    <t>Nicco Parks &amp; Resorts Ltd</t>
  </si>
  <si>
    <t>NICCOPAR</t>
  </si>
  <si>
    <t>Pmc Fincorp Ltd</t>
  </si>
  <si>
    <t>PMCFIN</t>
  </si>
  <si>
    <t>Aksharchem (India) Ltd</t>
  </si>
  <si>
    <t>AKSHARCHEM</t>
  </si>
  <si>
    <t>High Energy Batteries (India) Ltd</t>
  </si>
  <si>
    <t>HIGHENE</t>
  </si>
  <si>
    <t>KP ENERGY Ltd</t>
  </si>
  <si>
    <t>KPEL</t>
  </si>
  <si>
    <t>Intrasoft Technologies Ltd</t>
  </si>
  <si>
    <t>ISFT</t>
  </si>
  <si>
    <t>Retail - Online</t>
  </si>
  <si>
    <t>K M Sugar Mills Ltd</t>
  </si>
  <si>
    <t>KMSUGAR</t>
  </si>
  <si>
    <t>Euro India Fresh Foods Ltd</t>
  </si>
  <si>
    <t>EIFFL</t>
  </si>
  <si>
    <t>Donear Industries Ltd</t>
  </si>
  <si>
    <t>DONEAR</t>
  </si>
  <si>
    <t>Poddar Pigments Ltd</t>
  </si>
  <si>
    <t>PODDARMENT</t>
  </si>
  <si>
    <t>Prime Securities Ltd</t>
  </si>
  <si>
    <t>PRIMESECU</t>
  </si>
  <si>
    <t>Cineline India Ltd</t>
  </si>
  <si>
    <t>CINELINE</t>
  </si>
  <si>
    <t>Axis AAA Bond Plus SDL ETF-2026 Matur. Reg. Growth</t>
  </si>
  <si>
    <t>AXISBPSETF</t>
  </si>
  <si>
    <t>BPL Ltd</t>
  </si>
  <si>
    <t>BPL</t>
  </si>
  <si>
    <t>Kilitch Drugs (India) Ltd</t>
  </si>
  <si>
    <t>KILITCH</t>
  </si>
  <si>
    <t>Aban Oï¬€shore Ltd</t>
  </si>
  <si>
    <t>ABAN</t>
  </si>
  <si>
    <t>Lakshmi Mills Company Ltd</t>
  </si>
  <si>
    <t>LAKSHMIMIL</t>
  </si>
  <si>
    <t>Kilpest India Ltd</t>
  </si>
  <si>
    <t>KILPEST</t>
  </si>
  <si>
    <t>Scooters India Ltd</t>
  </si>
  <si>
    <t>SCOOTER</t>
  </si>
  <si>
    <t>LGB Forge Ltd</t>
  </si>
  <si>
    <t>LGBFORGE</t>
  </si>
  <si>
    <t>Securekloud Technologies Ltd</t>
  </si>
  <si>
    <t>SECURKLOUD</t>
  </si>
  <si>
    <t>Shiva Texyarn Ltd</t>
  </si>
  <si>
    <t>SHIVATEX</t>
  </si>
  <si>
    <t>JK Agri Genetics Ltd</t>
  </si>
  <si>
    <t>JK AGRI</t>
  </si>
  <si>
    <t>AGI Infra Ltd</t>
  </si>
  <si>
    <t>AGIIL</t>
  </si>
  <si>
    <t>Singer India Ltd</t>
  </si>
  <si>
    <t>SINGER</t>
  </si>
  <si>
    <t>ANG Lifesciences India Ltd</t>
  </si>
  <si>
    <t>ANG</t>
  </si>
  <si>
    <t>Shree Rama Newsprint Ltd</t>
  </si>
  <si>
    <t>RAMANEWS</t>
  </si>
  <si>
    <t>Panchmahal Steel Ltd</t>
  </si>
  <si>
    <t>PANCHMAHQ</t>
  </si>
  <si>
    <t>Yash Pakka Limited</t>
  </si>
  <si>
    <t>YASHPAKKA</t>
  </si>
  <si>
    <t>Gensol Engineering Ltd</t>
  </si>
  <si>
    <t>GENSOL</t>
  </si>
  <si>
    <t>Wealth First Portfolio Managers Ltd</t>
  </si>
  <si>
    <t>WEALTH</t>
  </si>
  <si>
    <t>Emkay Global Financial Services Ltd</t>
  </si>
  <si>
    <t>EMKAY</t>
  </si>
  <si>
    <t>Manaksia Steels Ltd</t>
  </si>
  <si>
    <t>MANAKSTEEL</t>
  </si>
  <si>
    <t>Pasupati Acrylon Ltd</t>
  </si>
  <si>
    <t>PASUPTAC</t>
  </si>
  <si>
    <t>Super Sales India Ltd</t>
  </si>
  <si>
    <t>SUPER</t>
  </si>
  <si>
    <t>Smruthi Organics Ltd</t>
  </si>
  <si>
    <t>SMRUTHIORG</t>
  </si>
  <si>
    <t>Apollo Finvest (India) Ltd</t>
  </si>
  <si>
    <t>APOLLOFI</t>
  </si>
  <si>
    <t>Dynamic Cables Ltd</t>
  </si>
  <si>
    <t>DYNAMIC</t>
  </si>
  <si>
    <t>Salzer Electronics Ltd</t>
  </si>
  <si>
    <t>SALZERELEC</t>
  </si>
  <si>
    <t>Taneja Aerospace and Aviation Ltd</t>
  </si>
  <si>
    <t>TANAA</t>
  </si>
  <si>
    <t>Siti Networks Ltd</t>
  </si>
  <si>
    <t>SITINET</t>
  </si>
  <si>
    <t>Iris Clothings Ltd</t>
  </si>
  <si>
    <t>IRISDOREME</t>
  </si>
  <si>
    <t>Sakuma Exports Ltd</t>
  </si>
  <si>
    <t>SAKUMA</t>
  </si>
  <si>
    <t>Artson Engineering Ltd</t>
  </si>
  <si>
    <t>ARTSONEN</t>
  </si>
  <si>
    <t>Race Eco Chain Ltd</t>
  </si>
  <si>
    <t>RACE</t>
  </si>
  <si>
    <t>Jay Shree Tea and Industries Ltd</t>
  </si>
  <si>
    <t>JAYSREETEA</t>
  </si>
  <si>
    <t>PG Foils Ltd</t>
  </si>
  <si>
    <t>PGFOILQ</t>
  </si>
  <si>
    <t>Dai Ichi Karkaria Ltd</t>
  </si>
  <si>
    <t>DAICHI</t>
  </si>
  <si>
    <t>Prismx Global Ventures Ltd</t>
  </si>
  <si>
    <t>PRISMX</t>
  </si>
  <si>
    <t>Atlas Jewellery India Ltd</t>
  </si>
  <si>
    <t>AJIL</t>
  </si>
  <si>
    <t>Amrit Corp Ltd</t>
  </si>
  <si>
    <t>AMRITCORP</t>
  </si>
  <si>
    <t>Deccan Gold Mines Ltd</t>
  </si>
  <si>
    <t>DECNGOLD</t>
  </si>
  <si>
    <t>Jagatjit Industries Ltd</t>
  </si>
  <si>
    <t>JAGAJITIND</t>
  </si>
  <si>
    <t>A K Capital Services Ltd</t>
  </si>
  <si>
    <t>AKCAPIT</t>
  </si>
  <si>
    <t>Mahindra EPC Irrigation Ltd</t>
  </si>
  <si>
    <t>MAHEPC</t>
  </si>
  <si>
    <t>Kanpur Plastipack Ltd</t>
  </si>
  <si>
    <t>KANPRPLA</t>
  </si>
  <si>
    <t>Aakash Exploration Services Ltd</t>
  </si>
  <si>
    <t>AAKASH</t>
  </si>
  <si>
    <t>Chemfab Alkalis Ltd</t>
  </si>
  <si>
    <t>CHEMFAB</t>
  </si>
  <si>
    <t>Wanbury Ltd</t>
  </si>
  <si>
    <t>WANBURY</t>
  </si>
  <si>
    <t>Inspirisys Solutions Ltd</t>
  </si>
  <si>
    <t>INSPIRISYS</t>
  </si>
  <si>
    <t>Dangee Dums Ltd</t>
  </si>
  <si>
    <t>DANGEE</t>
  </si>
  <si>
    <t>Sika Interplant Systems Ltd</t>
  </si>
  <si>
    <t>SIKA</t>
  </si>
  <si>
    <t>Bharat Road Network Ltd</t>
  </si>
  <si>
    <t>BRNL</t>
  </si>
  <si>
    <t>Dhunseri Tea &amp; Industries Ltd</t>
  </si>
  <si>
    <t>DTIL</t>
  </si>
  <si>
    <t>MK Exim (India) Ltd</t>
  </si>
  <si>
    <t>MKEXIM</t>
  </si>
  <si>
    <t>Jindal Photo Ltd</t>
  </si>
  <si>
    <t>JINDALPHOT</t>
  </si>
  <si>
    <t>Integra Engineering India Ltd</t>
  </si>
  <si>
    <t>INTEGRAEN</t>
  </si>
  <si>
    <t>Eros International Media Ltd</t>
  </si>
  <si>
    <t>EROSMEDIA</t>
  </si>
  <si>
    <t>Diamines and Chemicals Ltd</t>
  </si>
  <si>
    <t>DIAMINESQ</t>
  </si>
  <si>
    <t>GP Petroleums Ltd</t>
  </si>
  <si>
    <t>GULFPETRO</t>
  </si>
  <si>
    <t>Mirae Asset Nifty 50 ETF</t>
  </si>
  <si>
    <t>MAN50ETF</t>
  </si>
  <si>
    <t>BNK Capital Markets Ltd</t>
  </si>
  <si>
    <t>BNKCAP</t>
  </si>
  <si>
    <t>Nila Infrastructures Ltd</t>
  </si>
  <si>
    <t>NILAINFRA</t>
  </si>
  <si>
    <t>Harrisons Malayalam Ltd</t>
  </si>
  <si>
    <t>HARRMALAYA</t>
  </si>
  <si>
    <t>Axita Cotton Ltd</t>
  </si>
  <si>
    <t>AXITA</t>
  </si>
  <si>
    <t>Multibase India Ltd</t>
  </si>
  <si>
    <t>MULTIBASE</t>
  </si>
  <si>
    <t>A-1 Acid Ltd</t>
  </si>
  <si>
    <t>AAL</t>
  </si>
  <si>
    <t>Almondz Global Securities Ltd</t>
  </si>
  <si>
    <t>ALMONDZ</t>
  </si>
  <si>
    <t>Moneyboxx Finance Ltd</t>
  </si>
  <si>
    <t>MONEYBOXX</t>
  </si>
  <si>
    <t>20 Microns Ltd</t>
  </si>
  <si>
    <t>20MICRONS</t>
  </si>
  <si>
    <t>Kifs Financial Services Ltd</t>
  </si>
  <si>
    <t>KIFS</t>
  </si>
  <si>
    <t>Piccadily Agro Industries Ltd</t>
  </si>
  <si>
    <t>PICCADIL</t>
  </si>
  <si>
    <t>Refex Industries Ltd</t>
  </si>
  <si>
    <t>REFEX</t>
  </si>
  <si>
    <t>Veljan Denison Ltd</t>
  </si>
  <si>
    <t>VELJAN</t>
  </si>
  <si>
    <t>Zodiac Clothing Company Ltd</t>
  </si>
  <si>
    <t>ZODIACLOTH</t>
  </si>
  <si>
    <t>Bambino Agro Industries Ltd</t>
  </si>
  <si>
    <t>BAMBINO</t>
  </si>
  <si>
    <t>Dynacons Systems and Solutions Ltd</t>
  </si>
  <si>
    <t>DSSL</t>
  </si>
  <si>
    <t>Benares Hotels Ltd</t>
  </si>
  <si>
    <t>BENARAS</t>
  </si>
  <si>
    <t>Praveg Communications (India) Ltd</t>
  </si>
  <si>
    <t>PRAVEG</t>
  </si>
  <si>
    <t>UCAL Fuel Systems Ltd</t>
  </si>
  <si>
    <t>UCALFUEL</t>
  </si>
  <si>
    <t>Ambalal Sarabhai Enterprises Ltd</t>
  </si>
  <si>
    <t>AMBALALSA</t>
  </si>
  <si>
    <t>Menon Pistons Ltd</t>
  </si>
  <si>
    <t>MENNPIS</t>
  </si>
  <si>
    <t>Synergy Green Industries Ltd</t>
  </si>
  <si>
    <t>SGIL</t>
  </si>
  <si>
    <t>Modi Naturals Ltd</t>
  </si>
  <si>
    <t>MODINATUR</t>
  </si>
  <si>
    <t>Nitta Gelatin India Ltd</t>
  </si>
  <si>
    <t>NITTAGELA</t>
  </si>
  <si>
    <t>J L Morison (India) Ltd</t>
  </si>
  <si>
    <t>JLMORI</t>
  </si>
  <si>
    <t>Gujarat Apollo Industries Ltd</t>
  </si>
  <si>
    <t>GUJAPOLLO</t>
  </si>
  <si>
    <t>Apollo Micro Systems Ltd</t>
  </si>
  <si>
    <t>APOLLO</t>
  </si>
  <si>
    <t>Ishan Dyes and Chemicals Ltd</t>
  </si>
  <si>
    <t>ISHANCH</t>
  </si>
  <si>
    <t>SORIL Infra Resources Ltd</t>
  </si>
  <si>
    <t>SORILINFRA</t>
  </si>
  <si>
    <t>Liberty Shoes Ltd</t>
  </si>
  <si>
    <t>LIBERTSHOE</t>
  </si>
  <si>
    <t>Riddhi Siddhi Gluco Biols Ltd</t>
  </si>
  <si>
    <t>RIDDHI</t>
  </si>
  <si>
    <t>Sigma Solve Ltd</t>
  </si>
  <si>
    <t>SIGMA</t>
  </si>
  <si>
    <t>Shreeram Proteins Ltd</t>
  </si>
  <si>
    <t>SRPL</t>
  </si>
  <si>
    <t>Windsor Machines Ltd</t>
  </si>
  <si>
    <t>WINDMACHIN</t>
  </si>
  <si>
    <t>Khoday India Ltd</t>
  </si>
  <si>
    <t>KHODAY</t>
  </si>
  <si>
    <t>Aluï¬‚uoride Ltd</t>
  </si>
  <si>
    <t>ALUFLUOR</t>
  </si>
  <si>
    <t>BLS Infotech Ltd</t>
  </si>
  <si>
    <t>BLSINFOTE</t>
  </si>
  <si>
    <t>Jenburkt Pharmaceuticals Ltd</t>
  </si>
  <si>
    <t>JENBURPH</t>
  </si>
  <si>
    <t>Sintercom India Ltd</t>
  </si>
  <si>
    <t>SINTERCOM</t>
  </si>
  <si>
    <t>Ultracab (India) Ltd</t>
  </si>
  <si>
    <t>ULTRACAB</t>
  </si>
  <si>
    <t>Ador Fontech Ltd</t>
  </si>
  <si>
    <t>ADORFO</t>
  </si>
  <si>
    <t>Videocon Industries Ltd</t>
  </si>
  <si>
    <t>VIDEOIND</t>
  </si>
  <si>
    <t>Jindal Poly Investment and Finance Company Ltd</t>
  </si>
  <si>
    <t>JPOLYINVST</t>
  </si>
  <si>
    <t>Star Paper Mills Ltd</t>
  </si>
  <si>
    <t>STARPAPER</t>
  </si>
  <si>
    <t>Airan Ltd</t>
  </si>
  <si>
    <t>AIRAN</t>
  </si>
  <si>
    <t>McLeod Russel India Ltd</t>
  </si>
  <si>
    <t>MCLEODRUSS</t>
  </si>
  <si>
    <t>Silver Touch Technologies Ltd</t>
  </si>
  <si>
    <t>SILVERTUC</t>
  </si>
  <si>
    <t>Mafatlal Industries Ltd</t>
  </si>
  <si>
    <t>MAFATIND</t>
  </si>
  <si>
    <t>Chembond Chemicals Ltd</t>
  </si>
  <si>
    <t>CHEMBOND</t>
  </si>
  <si>
    <t>Hindustan Motors Ltd</t>
  </si>
  <si>
    <t>HINDMOTORS</t>
  </si>
  <si>
    <t>Zim Laboratories Ltd</t>
  </si>
  <si>
    <t>ZIMLAB</t>
  </si>
  <si>
    <t>Pioneer Distilleries Ltd</t>
  </si>
  <si>
    <t>PIONDIST</t>
  </si>
  <si>
    <t>Kotyark Industries Ltd</t>
  </si>
  <si>
    <t>KOTYARK</t>
  </si>
  <si>
    <t>Anmol India Ltd</t>
  </si>
  <si>
    <t>ANMOL</t>
  </si>
  <si>
    <t>Goldstone Technologies Ltd</t>
  </si>
  <si>
    <t>GOLDTECH</t>
  </si>
  <si>
    <t>Jeevan Scientiï¬c Technology Ltd</t>
  </si>
  <si>
    <t>JSTL</t>
  </si>
  <si>
    <t>Modern Insulators Ltd</t>
  </si>
  <si>
    <t>MODINSU</t>
  </si>
  <si>
    <t>Pil Italica Lifestyle Ltd</t>
  </si>
  <si>
    <t>PILITA</t>
  </si>
  <si>
    <t>Ruchira Papers Ltd</t>
  </si>
  <si>
    <t>RUCHIRA</t>
  </si>
  <si>
    <t>Industrial and Prudential Investment Co Ltd</t>
  </si>
  <si>
    <t>INDPRUD</t>
  </si>
  <si>
    <t>Emami Realty Ltd</t>
  </si>
  <si>
    <t>EMAMIREAL</t>
  </si>
  <si>
    <t>Euro Panel Products Ltd</t>
  </si>
  <si>
    <t>EUROBOND</t>
  </si>
  <si>
    <t>A Infrastructure Ltd</t>
  </si>
  <si>
    <t>AINFRA</t>
  </si>
  <si>
    <t>Paramount Communications Ltd</t>
  </si>
  <si>
    <t>PARACABLES</t>
  </si>
  <si>
    <t>NDR Auto Components Ltd</t>
  </si>
  <si>
    <t>NDRAUTO</t>
  </si>
  <si>
    <t>Indsil Hydro Power and Manganese Ltd</t>
  </si>
  <si>
    <t>INDSILHYD</t>
  </si>
  <si>
    <t>Metals - Iron</t>
  </si>
  <si>
    <t>Tembo Global Industries Ltd</t>
  </si>
  <si>
    <t>TEMBO</t>
  </si>
  <si>
    <t>Neelamalai Agro Industries Ltd</t>
  </si>
  <si>
    <t>NEAGI</t>
  </si>
  <si>
    <t>South India Paper Mills Ltd</t>
  </si>
  <si>
    <t>STHINPA</t>
  </si>
  <si>
    <t>Indo Tech Transformers Ltd</t>
  </si>
  <si>
    <t>INDOTECH</t>
  </si>
  <si>
    <t>Bombay Rayon Fashions Ltd</t>
  </si>
  <si>
    <t>BRFL</t>
  </si>
  <si>
    <t>Modison Metals Ltd</t>
  </si>
  <si>
    <t>MODISNME</t>
  </si>
  <si>
    <t>Mold-Tek Technologies Ltd</t>
  </si>
  <si>
    <t>MOLDTECH</t>
  </si>
  <si>
    <t>Maheshwari Logistics Ltd</t>
  </si>
  <si>
    <t>MAHESHWARI</t>
  </si>
  <si>
    <t>Texmo Pipes and Products Ltd</t>
  </si>
  <si>
    <t>TEXMOPIPES</t>
  </si>
  <si>
    <t>STEL Holdings Ltd</t>
  </si>
  <si>
    <t>STEL</t>
  </si>
  <si>
    <t>De Nora India Ltd</t>
  </si>
  <si>
    <t>DENORA</t>
  </si>
  <si>
    <t>Selan Exploration Technology Ltd</t>
  </si>
  <si>
    <t>SELAN</t>
  </si>
  <si>
    <t>Future Supply Chain Solutions Ltd</t>
  </si>
  <si>
    <t>FSC</t>
  </si>
  <si>
    <t>RPP Infra Projects Ltd</t>
  </si>
  <si>
    <t>RPPINFRA</t>
  </si>
  <si>
    <t>Indian Wood Products Co Ltd</t>
  </si>
  <si>
    <t>IWP</t>
  </si>
  <si>
    <t>Sinclairs Hotels Ltd</t>
  </si>
  <si>
    <t>SINCLAIR</t>
  </si>
  <si>
    <t>Art Nirman Ltd</t>
  </si>
  <si>
    <t>ARTNIRMAN</t>
  </si>
  <si>
    <t>Vipul Ltd</t>
  </si>
  <si>
    <t>VIPULLTD</t>
  </si>
  <si>
    <t>Kanani Industries Ltd</t>
  </si>
  <si>
    <t>KANANIIND</t>
  </si>
  <si>
    <t>Asian Hotels East Ltd</t>
  </si>
  <si>
    <t>AHLEAST</t>
  </si>
  <si>
    <t>T T Ltd</t>
  </si>
  <si>
    <t>TTL</t>
  </si>
  <si>
    <t>Simplex Infrastructures Ltd</t>
  </si>
  <si>
    <t>SIMPLEXINF</t>
  </si>
  <si>
    <t>Ceinsys Tech Ltd</t>
  </si>
  <si>
    <t>CEINSYSTECH</t>
  </si>
  <si>
    <t>G K P Printing &amp; Packaging Ltd</t>
  </si>
  <si>
    <t>GKP</t>
  </si>
  <si>
    <t>Pansari Developers Ltd</t>
  </si>
  <si>
    <t>PANSARI</t>
  </si>
  <si>
    <t>SAR Auto Products Ltd</t>
  </si>
  <si>
    <t>SAPL</t>
  </si>
  <si>
    <t>IL &amp; FS Investment Managers Ltd</t>
  </si>
  <si>
    <t>IVC</t>
  </si>
  <si>
    <t>Inï¬‚ame Appliances Ltd</t>
  </si>
  <si>
    <t>INFLAME</t>
  </si>
  <si>
    <t>Penta Gold Ltd</t>
  </si>
  <si>
    <t>PENTAGOLD</t>
  </si>
  <si>
    <t>Setco Automotive Ltd</t>
  </si>
  <si>
    <t>SETCO</t>
  </si>
  <si>
    <t>Chemcrux Enterprises Ltd</t>
  </si>
  <si>
    <t>CHEMCRUX</t>
  </si>
  <si>
    <t>Ansal Properties and Infrastructure Ltd</t>
  </si>
  <si>
    <t>ANSALAPI</t>
  </si>
  <si>
    <t>ICICI Prudential Nifty 100 Low Vol 30 ETF</t>
  </si>
  <si>
    <t>ICICILOVOL</t>
  </si>
  <si>
    <t>Compuage Infocom Ltd</t>
  </si>
  <si>
    <t>COMPINFO</t>
  </si>
  <si>
    <t>Eco Recycling Ltd</t>
  </si>
  <si>
    <t>ECORECO</t>
  </si>
  <si>
    <t>SMS Lifesciences India Ltd</t>
  </si>
  <si>
    <t>SMSLIFE</t>
  </si>
  <si>
    <t>Brooks Laboratories Ltd</t>
  </si>
  <si>
    <t>BROOKS</t>
  </si>
  <si>
    <t>Swiss Military Consumer Goods Ltd</t>
  </si>
  <si>
    <t>SWISSMLTRY</t>
  </si>
  <si>
    <t>Bedmutha Industries Ltd</t>
  </si>
  <si>
    <t>BEDMUTHA</t>
  </si>
  <si>
    <t>Reliance Home Finance Ltd</t>
  </si>
  <si>
    <t>RHFL</t>
  </si>
  <si>
    <t>Lords Chloro Alkali Ltd</t>
  </si>
  <si>
    <t>LORDSCHLO</t>
  </si>
  <si>
    <t>Bharat Seats Ltd</t>
  </si>
  <si>
    <t>BHARATSE</t>
  </si>
  <si>
    <t>Panasonic Energy India Co Ltd</t>
  </si>
  <si>
    <t>PANAENERG</t>
  </si>
  <si>
    <t>Tiger Logistics (India) Ltd</t>
  </si>
  <si>
    <t>TIGERLOGS</t>
  </si>
  <si>
    <t>Titan Biotech Ltd</t>
  </si>
  <si>
    <t>TITANBIO</t>
  </si>
  <si>
    <t>Shree Ganesh BioTech India Ltd</t>
  </si>
  <si>
    <t>SHREEGANES</t>
  </si>
  <si>
    <t>Lovable Lingerie Ltd</t>
  </si>
  <si>
    <t>LOVABLE</t>
  </si>
  <si>
    <t>Emkay Taps and Cutting Tools Ltd</t>
  </si>
  <si>
    <t>EMKAYTOOLS</t>
  </si>
  <si>
    <t>Resonance Specialties Ltd</t>
  </si>
  <si>
    <t>RESONANCE</t>
  </si>
  <si>
    <t>Raj Television Network Ltd</t>
  </si>
  <si>
    <t>RAJTV</t>
  </si>
  <si>
    <t>VIP Clothing Ltd</t>
  </si>
  <si>
    <t>VIPCLOTHNG</t>
  </si>
  <si>
    <t>Scoobee Day Garments (India) Ltd</t>
  </si>
  <si>
    <t>SCOOBEEDAY</t>
  </si>
  <si>
    <t>Wonder Fibromats Ltd</t>
  </si>
  <si>
    <t>WFL</t>
  </si>
  <si>
    <t>Shreeji Translogistics Ltd</t>
  </si>
  <si>
    <t>STL</t>
  </si>
  <si>
    <t>Ruttonsha International Rectiï¬er Ltd</t>
  </si>
  <si>
    <t>RIR</t>
  </si>
  <si>
    <t>Tinna Rubber and Infrastructure Ltd</t>
  </si>
  <si>
    <t>TINNARUBR</t>
  </si>
  <si>
    <t>CIL Nova Petrochemicals Ltd</t>
  </si>
  <si>
    <t>CNOVAPETRO</t>
  </si>
  <si>
    <t>Manaksia Coated Metals &amp; Industries Ltd</t>
  </si>
  <si>
    <t>MANAKCOAT</t>
  </si>
  <si>
    <t>Hindustan Organic Chemicals Ltd</t>
  </si>
  <si>
    <t>HOCL</t>
  </si>
  <si>
    <t>Alphageo (India) Ltd</t>
  </si>
  <si>
    <t>ALPHAGEO</t>
  </si>
  <si>
    <t>Astron Paper &amp; Board Mill Ltd</t>
  </si>
  <si>
    <t>ASTRON</t>
  </si>
  <si>
    <t>Vipul Organics Ltd</t>
  </si>
  <si>
    <t>VIPULORG</t>
  </si>
  <si>
    <t>Ponni Sugars (Erode) Ltd</t>
  </si>
  <si>
    <t>PONNIERODE</t>
  </si>
  <si>
    <t>One Point One Solutions Ltd</t>
  </si>
  <si>
    <t>ONEPOINT</t>
  </si>
  <si>
    <t>Avonmore Capital &amp; Management Services Ltd</t>
  </si>
  <si>
    <t>AVONMORE</t>
  </si>
  <si>
    <t>Revathi Equipment Ltd</t>
  </si>
  <si>
    <t>REVATHI</t>
  </si>
  <si>
    <t>Career Point Ltd</t>
  </si>
  <si>
    <t>CAREERP</t>
  </si>
  <si>
    <t>GPT Infraprojects Ltd</t>
  </si>
  <si>
    <t>GPTINFRA</t>
  </si>
  <si>
    <t>IRIS Business Services Ltd</t>
  </si>
  <si>
    <t>IRIS</t>
  </si>
  <si>
    <t>Shah Alloys Ltd</t>
  </si>
  <si>
    <t>SHAHALLOYS</t>
  </si>
  <si>
    <t>DHP India Ltd</t>
  </si>
  <si>
    <t>DHPIND</t>
  </si>
  <si>
    <t>Haldyn Glass Ltd</t>
  </si>
  <si>
    <t>HALDYNGL</t>
  </si>
  <si>
    <t>Sundaram Multi Pap Ltd</t>
  </si>
  <si>
    <t>SUNDARAM</t>
  </si>
  <si>
    <t>Walchandnagar Industries Ltd</t>
  </si>
  <si>
    <t>WALCHANNAG</t>
  </si>
  <si>
    <t>SPML Infra Ltd</t>
  </si>
  <si>
    <t>SPMLINFRA</t>
  </si>
  <si>
    <t>Macpower CNC Machines Ltd</t>
  </si>
  <si>
    <t>MACPOWER</t>
  </si>
  <si>
    <t>AJR Infra and Tolling Ltd</t>
  </si>
  <si>
    <t>AJRINFRA</t>
  </si>
  <si>
    <t>Mercantile Ventures Ltd</t>
  </si>
  <si>
    <t>MERCANTILE</t>
  </si>
  <si>
    <t>Uday Jewellery Industries Ltd</t>
  </si>
  <si>
    <t>UDAYJEW</t>
  </si>
  <si>
    <t>SBI Nifty Bank ETF</t>
  </si>
  <si>
    <t>SETFNIFBK</t>
  </si>
  <si>
    <t>Indian Terrain Fashions Ltd</t>
  </si>
  <si>
    <t>INDTERRAIN</t>
  </si>
  <si>
    <t>Abm International Ltd</t>
  </si>
  <si>
    <t>ABMINTLLTD</t>
  </si>
  <si>
    <t>Par Drugs and Chemicals Ltd</t>
  </si>
  <si>
    <t>PAR</t>
  </si>
  <si>
    <t>Apollo Sindoori Hotels Ltd</t>
  </si>
  <si>
    <t>APOLSINHOT</t>
  </si>
  <si>
    <t>Visa Steel Ltd</t>
  </si>
  <si>
    <t>VISASTEEL</t>
  </si>
  <si>
    <t>Shubham Polyspin Ltd</t>
  </si>
  <si>
    <t>SHUBHAM</t>
  </si>
  <si>
    <t>GTL Ltd</t>
  </si>
  <si>
    <t>GTL</t>
  </si>
  <si>
    <t>Bella Casa Fashion &amp; Retail Ltd</t>
  </si>
  <si>
    <t>BELLACASA</t>
  </si>
  <si>
    <t>Alankit Ltd</t>
  </si>
  <si>
    <t>ALANKIT</t>
  </si>
  <si>
    <t>Arï¬n India Ltd</t>
  </si>
  <si>
    <t>ARFIN</t>
  </si>
  <si>
    <t>Panasonic Carbon India Co Ltd</t>
  </si>
  <si>
    <t>PANCARBON</t>
  </si>
  <si>
    <t>Evexia Lifecare Ltd</t>
  </si>
  <si>
    <t>EVEXIA</t>
  </si>
  <si>
    <t>Bombay Oxygen Investments Ltd</t>
  </si>
  <si>
    <t>BOMOXY-B1</t>
  </si>
  <si>
    <t>Deepak Spinners Ltd</t>
  </si>
  <si>
    <t>DEEPAKSP</t>
  </si>
  <si>
    <t>Autoline Industries Ltd</t>
  </si>
  <si>
    <t>AUTOIND</t>
  </si>
  <si>
    <t>Bharat Agri Fert &amp; Realty Ltd</t>
  </si>
  <si>
    <t>BHARATAGRI</t>
  </si>
  <si>
    <t>CWD Ltd</t>
  </si>
  <si>
    <t>CWD</t>
  </si>
  <si>
    <t>Mazda Ltd</t>
  </si>
  <si>
    <t>MAZDA</t>
  </si>
  <si>
    <t>BEW Engineering Ltd</t>
  </si>
  <si>
    <t>BEWLTD</t>
  </si>
  <si>
    <t>Compucom Software Ltd</t>
  </si>
  <si>
    <t>COMPUSOFT</t>
  </si>
  <si>
    <t>Ruchi Infrastructure Ltd</t>
  </si>
  <si>
    <t>RUCHINFRA</t>
  </si>
  <si>
    <t>Hindustan Adhesives Ltd</t>
  </si>
  <si>
    <t>HINDADH</t>
  </si>
  <si>
    <t>Baid Leasing and Finance Co Ltd</t>
  </si>
  <si>
    <t>BALFC</t>
  </si>
  <si>
    <t>Kernex Microsystems (India) Ltd</t>
  </si>
  <si>
    <t>KERNEX</t>
  </si>
  <si>
    <t>VTM Ltd</t>
  </si>
  <si>
    <t>VTMLTD</t>
  </si>
  <si>
    <t>Add-Shop E-Retail Ltd</t>
  </si>
  <si>
    <t>ASRL</t>
  </si>
  <si>
    <t>TPL Plastech Ltd</t>
  </si>
  <si>
    <t>TPLPLASTEH</t>
  </si>
  <si>
    <t>Sakar Healthcare Ltd</t>
  </si>
  <si>
    <t>SAKAR</t>
  </si>
  <si>
    <t>Suumaya Corporation Ltd</t>
  </si>
  <si>
    <t>SUUMAYA</t>
  </si>
  <si>
    <t>Kaira Can Co Ltd</t>
  </si>
  <si>
    <t>KAIRA</t>
  </si>
  <si>
    <t>Eimco Elecon India Ltd</t>
  </si>
  <si>
    <t>EIMCOELECO</t>
  </si>
  <si>
    <t>Kimia Biosciences Ltd</t>
  </si>
  <si>
    <t>KIMIABL</t>
  </si>
  <si>
    <t>Talbros Engineering Ltd</t>
  </si>
  <si>
    <t>TALBROSENG</t>
  </si>
  <si>
    <t>Nila Spaces Ltd</t>
  </si>
  <si>
    <t>NILASPACES</t>
  </si>
  <si>
    <t>National General Industries Limited</t>
  </si>
  <si>
    <t>NATGENI</t>
  </si>
  <si>
    <t>Ashapuri Gold Ornament Ltd</t>
  </si>
  <si>
    <t>AGOL</t>
  </si>
  <si>
    <t>Birla Precision Technologies Ltd</t>
  </si>
  <si>
    <t>BIRLAPREC</t>
  </si>
  <si>
    <t>K I C Metaliks Ltd</t>
  </si>
  <si>
    <t>KAJARIR</t>
  </si>
  <si>
    <t>ABM Knowledgeware Ltd</t>
  </si>
  <si>
    <t>ABMKNO</t>
  </si>
  <si>
    <t>Shri Bajrang Alliance Ltd</t>
  </si>
  <si>
    <t>SHBAJRG</t>
  </si>
  <si>
    <t>Super House Ltd</t>
  </si>
  <si>
    <t>SUPERHOUSE</t>
  </si>
  <si>
    <t>Pashupati Cotspin Ltd</t>
  </si>
  <si>
    <t>PASHUPATI</t>
  </si>
  <si>
    <t>Mangal Credit and Fincorp Ltd</t>
  </si>
  <si>
    <t>MANCREDIT</t>
  </si>
  <si>
    <t>Rajoo Engineers Ltd</t>
  </si>
  <si>
    <t>RAJOOENG</t>
  </si>
  <si>
    <t>GRP Ltd</t>
  </si>
  <si>
    <t>GRPLTD</t>
  </si>
  <si>
    <t>Cian Agro Industries &amp; Infrastructure Ltd</t>
  </si>
  <si>
    <t>CIANAGRO</t>
  </si>
  <si>
    <t>Sakthi Sugars Ltd</t>
  </si>
  <si>
    <t>SAKHTISUG</t>
  </si>
  <si>
    <t>Reliance Chemotex Industries Ltd</t>
  </si>
  <si>
    <t>RELCHEMQ</t>
  </si>
  <si>
    <t>Bharat Parenterals Ltd</t>
  </si>
  <si>
    <t>BPLPHARMA</t>
  </si>
  <si>
    <t>Asian Hotels (West) Ltd</t>
  </si>
  <si>
    <t>AHLWEST</t>
  </si>
  <si>
    <t>Milkfood Ltd</t>
  </si>
  <si>
    <t>MLKFOOD</t>
  </si>
  <si>
    <t>Suvidhaa Infoserve Ltd</t>
  </si>
  <si>
    <t>SUVIDHAA</t>
  </si>
  <si>
    <t>Nile Ltd</t>
  </si>
  <si>
    <t>NILE</t>
  </si>
  <si>
    <t>IL&amp;FS Engineering and Construction Company Ltd</t>
  </si>
  <si>
    <t>IL&amp;FSENGG</t>
  </si>
  <si>
    <t>Shree Ajit Pulp and Paper Ltd</t>
  </si>
  <si>
    <t>SAPPL</t>
  </si>
  <si>
    <t>Jasch Industries Ltd</t>
  </si>
  <si>
    <t>JASCH</t>
  </si>
  <si>
    <t>Indag Rubber Ltd</t>
  </si>
  <si>
    <t>INDAG</t>
  </si>
  <si>
    <t>Rajshree Polypack Ltd</t>
  </si>
  <si>
    <t>RPPL</t>
  </si>
  <si>
    <t>Aksh Optiï¬bre Ltd</t>
  </si>
  <si>
    <t>AKSHOPTFBR</t>
  </si>
  <si>
    <t>BFL Asset Finvest Ltd</t>
  </si>
  <si>
    <t>BFLAFL</t>
  </si>
  <si>
    <t>IL&amp;FS Transportation Networks Ltd</t>
  </si>
  <si>
    <t>IL&amp;FSTRANS</t>
  </si>
  <si>
    <t>A2z Infra Engineering Ltd</t>
  </si>
  <si>
    <t>A2ZINFRA</t>
  </si>
  <si>
    <t>Nippon India ETF Nifty SDL-2026 Maturity</t>
  </si>
  <si>
    <t>NETFSDL26</t>
  </si>
  <si>
    <t>U Y Fincorp Ltd</t>
  </si>
  <si>
    <t>UYFINCORP</t>
  </si>
  <si>
    <t>Capital Trust Ltd</t>
  </si>
  <si>
    <t>CAPTRUST</t>
  </si>
  <si>
    <t>Tejnaksh Healthcare Ltd</t>
  </si>
  <si>
    <t>TEJNAKSH</t>
  </si>
  <si>
    <t>SRG Housing Finance Ltd</t>
  </si>
  <si>
    <t>SRGHFL</t>
  </si>
  <si>
    <t>Maan Aluminium Ltd</t>
  </si>
  <si>
    <t>MAANALU</t>
  </si>
  <si>
    <t>Indowind Energy Ltd</t>
  </si>
  <si>
    <t>INDOWIND</t>
  </si>
  <si>
    <t>Gala Global Products Ltd</t>
  </si>
  <si>
    <t>GGPL</t>
  </si>
  <si>
    <t>Indian Toners &amp; Developers Ltd</t>
  </si>
  <si>
    <t>INDTONER</t>
  </si>
  <si>
    <t>Modi Rubber Ltd</t>
  </si>
  <si>
    <t>MODIRUBBER</t>
  </si>
  <si>
    <t>Mangalam Drugs and Organics Ltd</t>
  </si>
  <si>
    <t>MANGALAM</t>
  </si>
  <si>
    <t>VETO Switch Gears And Cables Ltd</t>
  </si>
  <si>
    <t>VETO</t>
  </si>
  <si>
    <t>Gujarat Natural Resources Ltd</t>
  </si>
  <si>
    <t>GNRL</t>
  </si>
  <si>
    <t>Jay Ushin Ltd</t>
  </si>
  <si>
    <t>JAYUSH</t>
  </si>
  <si>
    <t>Lasa Supergenerics Ltd</t>
  </si>
  <si>
    <t>LASA</t>
  </si>
  <si>
    <t>Rane Engine Valve Ltd</t>
  </si>
  <si>
    <t>RANEENGINE</t>
  </si>
  <si>
    <t>Kings Infra Ventures Ltd</t>
  </si>
  <si>
    <t>KINGSINFR</t>
  </si>
  <si>
    <t>GEE Ltd</t>
  </si>
  <si>
    <t>GEE</t>
  </si>
  <si>
    <t>Ratnabhumi Developers Ltd</t>
  </si>
  <si>
    <t>RATNABHUMI</t>
  </si>
  <si>
    <t>Kaiser Corporation Ltd</t>
  </si>
  <si>
    <t>KACL</t>
  </si>
  <si>
    <t>Nitco Ltd</t>
  </si>
  <si>
    <t>NITCO</t>
  </si>
  <si>
    <t>Toyam Industries Ltd</t>
  </si>
  <si>
    <t>TOYAMIND</t>
  </si>
  <si>
    <t>Golden Tobacco Ltd</t>
  </si>
  <si>
    <t>GOLDENTOBC</t>
  </si>
  <si>
    <t>Atlanta Ltd</t>
  </si>
  <si>
    <t>ATLANTA</t>
  </si>
  <si>
    <t>Worth Peripherals Ltd</t>
  </si>
  <si>
    <t>WORTH</t>
  </si>
  <si>
    <t>Aries Agro Ltd</t>
  </si>
  <si>
    <t>ARIES</t>
  </si>
  <si>
    <t>Kakatiya Cement Sugar and Industries Ltd</t>
  </si>
  <si>
    <t>KAKATCEM</t>
  </si>
  <si>
    <t>United Nilgiri Tea Estates Company Ltd</t>
  </si>
  <si>
    <t>UNITEDTEA</t>
  </si>
  <si>
    <t>Bilcare Ltd</t>
  </si>
  <si>
    <t>BI</t>
  </si>
  <si>
    <t>Basant Agro Tech (India) Ltd</t>
  </si>
  <si>
    <t>BASANTGL</t>
  </si>
  <si>
    <t>Kirloskar Electric Company Ltd</t>
  </si>
  <si>
    <t>KECL</t>
  </si>
  <si>
    <t>IVP Ltd</t>
  </si>
  <si>
    <t>IVP</t>
  </si>
  <si>
    <t>GSS Infotech Ltd</t>
  </si>
  <si>
    <t>GSS</t>
  </si>
  <si>
    <t>Essar Shipping Ltd</t>
  </si>
  <si>
    <t>ESSARSHPNG</t>
  </si>
  <si>
    <t>Indian Acrylics Ltd</t>
  </si>
  <si>
    <t>INDIANACRY</t>
  </si>
  <si>
    <t>Thinkink Picturez Ltd</t>
  </si>
  <si>
    <t>THINKINK</t>
  </si>
  <si>
    <t>Diksat Transworld Ltd</t>
  </si>
  <si>
    <t>DIKSAT</t>
  </si>
  <si>
    <t>RDB Rasayans Ltd</t>
  </si>
  <si>
    <t>RDBRL</t>
  </si>
  <si>
    <t>Shrenik Ltd</t>
  </si>
  <si>
    <t>SHRENIK</t>
  </si>
  <si>
    <t>Ritco Logistics Ltd</t>
  </si>
  <si>
    <t>RITCO</t>
  </si>
  <si>
    <t>TRF Ltd</t>
  </si>
  <si>
    <t>TRF</t>
  </si>
  <si>
    <t>Intense Technologies Ltd</t>
  </si>
  <si>
    <t>INTENTECH</t>
  </si>
  <si>
    <t>SKM Egg Products Export India Ltd</t>
  </si>
  <si>
    <t>SKMEGGPROD</t>
  </si>
  <si>
    <t>Genpharmasec Ltd</t>
  </si>
  <si>
    <t>GENPHARMA</t>
  </si>
  <si>
    <t>Scan Steels Ltd</t>
  </si>
  <si>
    <t>SCANSTL</t>
  </si>
  <si>
    <t>Servotech Power Systems Ltd</t>
  </si>
  <si>
    <t>SERVOTECH</t>
  </si>
  <si>
    <t>Emmbi Industries Ltd</t>
  </si>
  <si>
    <t>EMMBI</t>
  </si>
  <si>
    <t>Shardul Securities Ltd</t>
  </si>
  <si>
    <t>SHARDUL</t>
  </si>
  <si>
    <t>IP Rings Ltd</t>
  </si>
  <si>
    <t>IPRINGLTD</t>
  </si>
  <si>
    <t>Surana Telecom and Power Ltd</t>
  </si>
  <si>
    <t>SURANAT&amp;P</t>
  </si>
  <si>
    <t>Pavna Industries Ltd</t>
  </si>
  <si>
    <t>PAVNAIND</t>
  </si>
  <si>
    <t>Manaksia Aluminium Co Ltd</t>
  </si>
  <si>
    <t>MANAKALUCO</t>
  </si>
  <si>
    <t>Diligent Industries Ltd</t>
  </si>
  <si>
    <t>DILIGENT</t>
  </si>
  <si>
    <t>U. P. Hotels Ltd</t>
  </si>
  <si>
    <t>UPHOT</t>
  </si>
  <si>
    <t>ISF Ltd</t>
  </si>
  <si>
    <t>ISFL</t>
  </si>
  <si>
    <t>Bal Pharma Ltd</t>
  </si>
  <si>
    <t>BALPHARMA</t>
  </si>
  <si>
    <t>Jainam Ferro Alloys (I) Ltd</t>
  </si>
  <si>
    <t>JAINAM</t>
  </si>
  <si>
    <t>Kinetic Engineering Ltd</t>
  </si>
  <si>
    <t>KINETICENG</t>
  </si>
  <si>
    <t>Accel Ltd</t>
  </si>
  <si>
    <t>ACCEL</t>
  </si>
  <si>
    <t>Palred Technologies Ltd</t>
  </si>
  <si>
    <t>PALREDTEC</t>
  </si>
  <si>
    <t>Vadilal Enterprises Ltd</t>
  </si>
  <si>
    <t>VADILENT</t>
  </si>
  <si>
    <t>Nath Industries Ltd</t>
  </si>
  <si>
    <t>NATHIND</t>
  </si>
  <si>
    <t>Vaidya Sane Ayurved Laboratories Ltd</t>
  </si>
  <si>
    <t>MADHAVBAUG</t>
  </si>
  <si>
    <t>Paciï¬c Industries Ltd</t>
  </si>
  <si>
    <t>PACIFICI</t>
  </si>
  <si>
    <t>Everest Organics Ltd</t>
  </si>
  <si>
    <t>EVERESTO</t>
  </si>
  <si>
    <t>Coral India Finance and Housing Ltd</t>
  </si>
  <si>
    <t>CORALFINAC</t>
  </si>
  <si>
    <t>SPL Industries Ltd</t>
  </si>
  <si>
    <t>SPLIL</t>
  </si>
  <si>
    <t>Star Housing Finance Ltd</t>
  </si>
  <si>
    <t>STARHFL</t>
  </si>
  <si>
    <t>KG Petrochem Ltd</t>
  </si>
  <si>
    <t>KGPETRO</t>
  </si>
  <si>
    <t>E2E Networks Ltd</t>
  </si>
  <si>
    <t>E2E</t>
  </si>
  <si>
    <t>DCM Ltd</t>
  </si>
  <si>
    <t>DCM</t>
  </si>
  <si>
    <t>Indian Card Clothing Company Ltd</t>
  </si>
  <si>
    <t>INDIANCARD</t>
  </si>
  <si>
    <t>Jullundur Motor Agency (Delhi) Ltd</t>
  </si>
  <si>
    <t>JMA</t>
  </si>
  <si>
    <t>Lagnam Spintex Ltd</t>
  </si>
  <si>
    <t>LAGNAM</t>
  </si>
  <si>
    <t>Trescon Ltd</t>
  </si>
  <si>
    <t>TRESCON</t>
  </si>
  <si>
    <t>ELGI Rubber Co Ltd</t>
  </si>
  <si>
    <t>ELGIRUBCO</t>
  </si>
  <si>
    <t>LA Tim Metal &amp; Industries Ltd</t>
  </si>
  <si>
    <t>LATIMMETAL</t>
  </si>
  <si>
    <t>Shreyans Industries Ltd</t>
  </si>
  <si>
    <t>SHREYANIND</t>
  </si>
  <si>
    <t>Bharat Immunologicals and Biologicals Corporation Ltd</t>
  </si>
  <si>
    <t>BIBCL</t>
  </si>
  <si>
    <t>Knowledge Marine &amp; Engineering Works Ltd</t>
  </si>
  <si>
    <t>KMEW</t>
  </si>
  <si>
    <t>Tyche Industries Ltd</t>
  </si>
  <si>
    <t>TYCHE</t>
  </si>
  <si>
    <t>Globe Textiles (India) Ltd</t>
  </si>
  <si>
    <t>GLOBE</t>
  </si>
  <si>
    <t>Gayatri BioOrganics Ltd</t>
  </si>
  <si>
    <t>GAYATRIBI</t>
  </si>
  <si>
    <t>Ice Make Refrigeration Ltd</t>
  </si>
  <si>
    <t>ICEMAKE</t>
  </si>
  <si>
    <t>Caprihans India Ltd</t>
  </si>
  <si>
    <t>CAPRIHANS</t>
  </si>
  <si>
    <t>Facor Alloys Ltd</t>
  </si>
  <si>
    <t>FACORALL</t>
  </si>
  <si>
    <t>Kilburn Engineering Ltd</t>
  </si>
  <si>
    <t>KLBRENG-B</t>
  </si>
  <si>
    <t>Aï¬€ordable Robotic &amp; Automation Ltd</t>
  </si>
  <si>
    <t>AFFORDABLE</t>
  </si>
  <si>
    <t>Premier Polyï¬lm Ltd</t>
  </si>
  <si>
    <t>PREMIERPOL</t>
  </si>
  <si>
    <t>India Steel Works Ltd</t>
  </si>
  <si>
    <t>ISWL</t>
  </si>
  <si>
    <t>Industrial Investment Trust Ltd</t>
  </si>
  <si>
    <t>IITL</t>
  </si>
  <si>
    <t>JHS Svendgaard Laboratories Ltd</t>
  </si>
  <si>
    <t>JHS</t>
  </si>
  <si>
    <t>Poddar Housing and Development Ltd</t>
  </si>
  <si>
    <t>PODDARHOUS</t>
  </si>
  <si>
    <t>Ballarpur Industries Ltd</t>
  </si>
  <si>
    <t>BALLARPUR</t>
  </si>
  <si>
    <t>Pradeep Metals Ltd</t>
  </si>
  <si>
    <t>PRADPME</t>
  </si>
  <si>
    <t>Osia Hyper Retail Ltd</t>
  </si>
  <si>
    <t>OSIAHYPER</t>
  </si>
  <si>
    <t>Manas Properties Ltd</t>
  </si>
  <si>
    <t>MANAS</t>
  </si>
  <si>
    <t>Riddhi Corporate Services Ltd</t>
  </si>
  <si>
    <t>RIDDHICORP</t>
  </si>
  <si>
    <t>Asian Hotels (North) Ltd</t>
  </si>
  <si>
    <t>ASIANHOTNR</t>
  </si>
  <si>
    <t>Ascom Leasing &amp; Investments Ltd</t>
  </si>
  <si>
    <t>ASCOM</t>
  </si>
  <si>
    <t>Bhagyanagar India Ltd</t>
  </si>
  <si>
    <t>BHAGYANGR</t>
  </si>
  <si>
    <t>Alpa Laboratories Ltd</t>
  </si>
  <si>
    <t>ALPA</t>
  </si>
  <si>
    <t>United Polyfab Gujarat Ltd</t>
  </si>
  <si>
    <t>UNITEDPOLY</t>
  </si>
  <si>
    <t>SBEC Sugar Ltd</t>
  </si>
  <si>
    <t>SBECSUG</t>
  </si>
  <si>
    <t>Bharat Gears Ltd</t>
  </si>
  <si>
    <t>BHARATGEAR</t>
  </si>
  <si>
    <t>Aimco Pesticides Ltd</t>
  </si>
  <si>
    <t>AIMCOPEST</t>
  </si>
  <si>
    <t>ARC Finance Ltd</t>
  </si>
  <si>
    <t>ARCFIN</t>
  </si>
  <si>
    <t>Akash Infra-Projects Ltd</t>
  </si>
  <si>
    <t>AKASH</t>
  </si>
  <si>
    <t>Ahlada Engineers Ltd</t>
  </si>
  <si>
    <t>AHLADA</t>
  </si>
  <si>
    <t>Jocil Ltd</t>
  </si>
  <si>
    <t>JOCIL</t>
  </si>
  <si>
    <t>Alka India Ltd</t>
  </si>
  <si>
    <t>ALKA</t>
  </si>
  <si>
    <t>Noida Toll Bridge Company Ltd</t>
  </si>
  <si>
    <t>NOIDATOLL</t>
  </si>
  <si>
    <t>Arvee Laboratories (India) Ltd</t>
  </si>
  <si>
    <t>ARVEE</t>
  </si>
  <si>
    <t>Abans Enterprises Ltd</t>
  </si>
  <si>
    <t>ABANSENT</t>
  </si>
  <si>
    <t>Samkrg Pistons and Rings Ltd</t>
  </si>
  <si>
    <t>SAMKRG</t>
  </si>
  <si>
    <t>Winsome Textile Industries Ltd</t>
  </si>
  <si>
    <t>WINSOMTX</t>
  </si>
  <si>
    <t>Ankit Metal &amp; Power Ltd</t>
  </si>
  <si>
    <t>ANKITMETAL</t>
  </si>
  <si>
    <t>Kamat Hotels (India) Ltd</t>
  </si>
  <si>
    <t>KAMATHOTEL</t>
  </si>
  <si>
    <t>APM Finvest Ltd</t>
  </si>
  <si>
    <t>APMFINVEST</t>
  </si>
  <si>
    <t>Panchsheel Organics Ltd</t>
  </si>
  <si>
    <t>PANCHSHEEL</t>
  </si>
  <si>
    <t>DRC Systems India Ltd</t>
  </si>
  <si>
    <t>DRCSYSTEMS</t>
  </si>
  <si>
    <t>Gujarat Credit Corporation Ltd</t>
  </si>
  <si>
    <t>GUJCRED</t>
  </si>
  <si>
    <t>Lokesh Machines Ltd</t>
  </si>
  <si>
    <t>LOKESHMACH</t>
  </si>
  <si>
    <t>Damodar Industries Ltd</t>
  </si>
  <si>
    <t>DAMODARIND</t>
  </si>
  <si>
    <t>CG VAK Software and Exports Ltd</t>
  </si>
  <si>
    <t>CGVAK</t>
  </si>
  <si>
    <t>Umang Dairies Ltd</t>
  </si>
  <si>
    <t>UMANGDAIRY</t>
  </si>
  <si>
    <t>Vivimed Labs Ltd</t>
  </si>
  <si>
    <t>VIVIMEDLAB</t>
  </si>
  <si>
    <t>Gillanders Arbuthnot &amp; Co Ltd</t>
  </si>
  <si>
    <t>GILLANDERS</t>
  </si>
  <si>
    <t>Pritika Auto Industries Ltd</t>
  </si>
  <si>
    <t>PRITIKAUTO</t>
  </si>
  <si>
    <t>Generic Engineering Construction and Projects Ltd</t>
  </si>
  <si>
    <t>GENCON</t>
  </si>
  <si>
    <t>Electrotherm (India) Ltd</t>
  </si>
  <si>
    <t>ELECTHERM</t>
  </si>
  <si>
    <t>Alliance Integrated Metaliks Ltd</t>
  </si>
  <si>
    <t>AIML</t>
  </si>
  <si>
    <t>Samrat Pharmachem Ltd</t>
  </si>
  <si>
    <t>SAMRATPH</t>
  </si>
  <si>
    <t>Aspinwall &amp; Co Ltd</t>
  </si>
  <si>
    <t>ASPINWALL</t>
  </si>
  <si>
    <t>MITCON Consultancy &amp; Engineering Services Ltd</t>
  </si>
  <si>
    <t>MITCON</t>
  </si>
  <si>
    <t>DEV Information Technology Ltd</t>
  </si>
  <si>
    <t>DEVIT</t>
  </si>
  <si>
    <t>Markolines Traï¬ƒc Controls Ltd</t>
  </si>
  <si>
    <t>MTCL</t>
  </si>
  <si>
    <t>Surya Lakshmi Cotton Mills Ltd</t>
  </si>
  <si>
    <t>SURYALAXMI</t>
  </si>
  <si>
    <t>Shahlon Silk Industries Ltd</t>
  </si>
  <si>
    <t>SHAHLON</t>
  </si>
  <si>
    <t>Banas Finance Ltd</t>
  </si>
  <si>
    <t>BANASFN</t>
  </si>
  <si>
    <t>Sharp India Ltd</t>
  </si>
  <si>
    <t>SHARP</t>
  </si>
  <si>
    <t>Graviss Hospitality Ltd</t>
  </si>
  <si>
    <t>GRAVISSHO</t>
  </si>
  <si>
    <t>Arrow Greentech Ltd</t>
  </si>
  <si>
    <t>ARROWGREEN</t>
  </si>
  <si>
    <t>Suryalata Spinning Mills Ltd</t>
  </si>
  <si>
    <t>SURYALA</t>
  </si>
  <si>
    <t>Sunedison Infrastructure Ltd</t>
  </si>
  <si>
    <t>SUNEDISON</t>
  </si>
  <si>
    <t>ADC India Communications Ltd</t>
  </si>
  <si>
    <t>ADCINDIA</t>
  </si>
  <si>
    <t>Keerthi Industries Ltd</t>
  </si>
  <si>
    <t>KEERTHI</t>
  </si>
  <si>
    <t>Sundaram Brake Linings Ltd</t>
  </si>
  <si>
    <t>SUNDRMBRAK</t>
  </si>
  <si>
    <t>McNally Bharat Engg Co Ltd</t>
  </si>
  <si>
    <t>MBECL</t>
  </si>
  <si>
    <t>Vedavaag Systems Ltd</t>
  </si>
  <si>
    <t>VEDAVAAG</t>
  </si>
  <si>
    <t>Majestic Auto Ltd</t>
  </si>
  <si>
    <t>MAJESAUT</t>
  </si>
  <si>
    <t>Medico Remedies Ltd</t>
  </si>
  <si>
    <t>MEDICO</t>
  </si>
  <si>
    <t>Ravinder Heights Ltd</t>
  </si>
  <si>
    <t>RVHL</t>
  </si>
  <si>
    <t>Garnet International Ltd</t>
  </si>
  <si>
    <t>GARNETINT</t>
  </si>
  <si>
    <t>Zodiac Energy Ltd</t>
  </si>
  <si>
    <t>ZODIAC</t>
  </si>
  <si>
    <t>AMJ Land Holdings Ltd</t>
  </si>
  <si>
    <t>AMJLAND</t>
  </si>
  <si>
    <t>SPS Finquest Ltd</t>
  </si>
  <si>
    <t>SPS</t>
  </si>
  <si>
    <t>Akshar Spintex Ltd</t>
  </si>
  <si>
    <t>AKSHAR</t>
  </si>
  <si>
    <t>ASI Industries Ltd</t>
  </si>
  <si>
    <t>ASIIL</t>
  </si>
  <si>
    <t>Pan India Corp Ltd</t>
  </si>
  <si>
    <t>PANINDIAC</t>
  </si>
  <si>
    <t>Batliboi Ltd</t>
  </si>
  <si>
    <t>BATLIBOI</t>
  </si>
  <si>
    <t>TCI Industries Ltd</t>
  </si>
  <si>
    <t>TCIIND</t>
  </si>
  <si>
    <t>McDowell Holdings Ltd</t>
  </si>
  <si>
    <t>MCDHOLDING</t>
  </si>
  <si>
    <t>Scanpoint Geomatics Ltd</t>
  </si>
  <si>
    <t>SCANPGEOM</t>
  </si>
  <si>
    <t>Murudeshwar Ceramics Ltd</t>
  </si>
  <si>
    <t>MURUDCERA</t>
  </si>
  <si>
    <t>Sayaji Industries Ltd</t>
  </si>
  <si>
    <t>SAYAJIIND</t>
  </si>
  <si>
    <t>RKEC Projects Ltd</t>
  </si>
  <si>
    <t>RKEC</t>
  </si>
  <si>
    <t>S M Gold Ltd</t>
  </si>
  <si>
    <t>SMGOLD</t>
  </si>
  <si>
    <t>ICICI Prudential Nifty Next 50 ETF</t>
  </si>
  <si>
    <t>ICICINXT50</t>
  </si>
  <si>
    <t>Naga Dhunseri Group Ltd</t>
  </si>
  <si>
    <t>NDGL</t>
  </si>
  <si>
    <t>JBF Industries Ltd</t>
  </si>
  <si>
    <t>JBFIND</t>
  </si>
  <si>
    <t>Tayo Rolls Ltd</t>
  </si>
  <si>
    <t>TATAYODOGA</t>
  </si>
  <si>
    <t>James Warren Tea Ltd</t>
  </si>
  <si>
    <t>JAMESWARREN</t>
  </si>
  <si>
    <t>Pioneer Embroideries Ltd</t>
  </si>
  <si>
    <t>PIONEEREMB</t>
  </si>
  <si>
    <t>Spectrum Electrical Industries Ltd</t>
  </si>
  <si>
    <t>SPECTRUM</t>
  </si>
  <si>
    <t>SAB Industries Ltd</t>
  </si>
  <si>
    <t>SAB</t>
  </si>
  <si>
    <t>Calcom Vision Ltd</t>
  </si>
  <si>
    <t>CALCOM</t>
  </si>
  <si>
    <t>RSD Finance Ltd</t>
  </si>
  <si>
    <t>RSDFIN</t>
  </si>
  <si>
    <t>Prajay Engineers Syndicate Ltd</t>
  </si>
  <si>
    <t>PRAENG</t>
  </si>
  <si>
    <t>Investment &amp; Precision Castings Ltd</t>
  </si>
  <si>
    <t>INVPRECQ</t>
  </si>
  <si>
    <t>Aarvi Encon Ltd</t>
  </si>
  <si>
    <t>AARVI</t>
  </si>
  <si>
    <t>Uttam Value Steels Ltd</t>
  </si>
  <si>
    <t>UVSL</t>
  </si>
  <si>
    <t>Maximus International Ltd</t>
  </si>
  <si>
    <t>MAXIMUS</t>
  </si>
  <si>
    <t>Veer Global Infraconstruction Ltd</t>
  </si>
  <si>
    <t>VGIL</t>
  </si>
  <si>
    <t>Innovators Facade Systems Ltd</t>
  </si>
  <si>
    <t>INNOVATORS</t>
  </si>
  <si>
    <t>PVP Ventures Ltd</t>
  </si>
  <si>
    <t>PVP</t>
  </si>
  <si>
    <t>Deep Energy Resources Ltd</t>
  </si>
  <si>
    <t>DEEPENR</t>
  </si>
  <si>
    <t>Salona Cotspin Ltd</t>
  </si>
  <si>
    <t>SALONA</t>
  </si>
  <si>
    <t>Imagicaaworld Entertainment Ltd</t>
  </si>
  <si>
    <t>IMAGICAA</t>
  </si>
  <si>
    <t>Kotak Sensex 30 ETF</t>
  </si>
  <si>
    <t>KTKSENSEX</t>
  </si>
  <si>
    <t>Maha Rashtra Apex Corporation Ltd</t>
  </si>
  <si>
    <t>MAHAPEXLTD</t>
  </si>
  <si>
    <t>Suraj Products Ltd</t>
  </si>
  <si>
    <t>SURAJ</t>
  </si>
  <si>
    <t>Byke Hospitality Ltd</t>
  </si>
  <si>
    <t>BYKE</t>
  </si>
  <si>
    <t>Shiv Aum Steels Ltd</t>
  </si>
  <si>
    <t>SHIVAUM</t>
  </si>
  <si>
    <t>Artemis Electricals and Projects Ltd</t>
  </si>
  <si>
    <t>AEPL</t>
  </si>
  <si>
    <t>Quantum Gold ETF</t>
  </si>
  <si>
    <t>QGOLDHALF</t>
  </si>
  <si>
    <t>Country Club Hospitality &amp; Holidays Ltd</t>
  </si>
  <si>
    <t>CCHHL</t>
  </si>
  <si>
    <t>Sharat Industries Ltd</t>
  </si>
  <si>
    <t>SHINDL</t>
  </si>
  <si>
    <t>BLB Ltd</t>
  </si>
  <si>
    <t>BLBLIMITED</t>
  </si>
  <si>
    <t>Triton Valves Ltd</t>
  </si>
  <si>
    <t>TRITONV</t>
  </si>
  <si>
    <t>Zodiac Ventures Ltd</t>
  </si>
  <si>
    <t>ZODIACVEN</t>
  </si>
  <si>
    <t>Madhav Infra Projects Ltd</t>
  </si>
  <si>
    <t>MADHAVIPL</t>
  </si>
  <si>
    <t>Paul Merchants Ltd</t>
  </si>
  <si>
    <t>PML</t>
  </si>
  <si>
    <t>Ganges Securities Ltd</t>
  </si>
  <si>
    <t>GANGESSECU</t>
  </si>
  <si>
    <t>Galaxy Bearings Ltd</t>
  </si>
  <si>
    <t>GALXBRG</t>
  </si>
  <si>
    <t>Signet Industries Ltd</t>
  </si>
  <si>
    <t>SIGIND</t>
  </si>
  <si>
    <t>Suraj Ltd</t>
  </si>
  <si>
    <t>SURAJLTD</t>
  </si>
  <si>
    <t>Polson Ltd</t>
  </si>
  <si>
    <t>POLSON</t>
  </si>
  <si>
    <t>LKP Finance Ltd</t>
  </si>
  <si>
    <t>LKPFIN</t>
  </si>
  <si>
    <t>Data Analytics-Indian Stock Market Top 2000</t>
  </si>
  <si>
    <t>Row Labels</t>
  </si>
  <si>
    <t>Sum of Market Cap</t>
  </si>
  <si>
    <t>Large Cap</t>
  </si>
  <si>
    <t>mid cap</t>
  </si>
  <si>
    <t>Small Cap</t>
  </si>
  <si>
    <t>Net Profit Margin</t>
  </si>
  <si>
    <t>eps*(8.5+2</t>
  </si>
  <si>
    <t>g</t>
  </si>
  <si>
    <t>Column Labels</t>
  </si>
  <si>
    <t>Grand Total</t>
  </si>
  <si>
    <t>Intrinsic value</t>
  </si>
  <si>
    <t>Best/Good/Bad</t>
  </si>
  <si>
    <t>Good</t>
  </si>
  <si>
    <t>Best</t>
  </si>
  <si>
    <t>Bad</t>
  </si>
  <si>
    <t>(-500 -100)</t>
  </si>
  <si>
    <t>Sum of Intrinsic value</t>
  </si>
  <si>
    <t>0-200</t>
  </si>
  <si>
    <t>500-3000</t>
  </si>
  <si>
    <t>Oil &amp; Gas - Refining &amp; Marketing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</si>
</sst>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quot;$&quot;* #,##0_);_(&quot;$&quot;* \(#,##0\);_(&quot;$&quot;* &quot;-&quot;??_);_(@_)"/>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39997558519241921"/>
        <bgColor indexed="64"/>
      </patternFill>
    </fill>
    <fill>
      <patternFill patternType="solid">
        <fgColor theme="6" tint="0.39997558519241921"/>
        <bgColor indexed="64"/>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4">
    <xf numFmtId="0" fontId="0" fillId="0" borderId="0" xfId="0"/>
    <xf numFmtId="0" fontId="0" fillId="34" borderId="10" xfId="0" applyFill="1" applyBorder="1" applyAlignment="1">
      <alignment horizontal="center" vertical="center"/>
    </xf>
    <xf numFmtId="0" fontId="0" fillId="0" borderId="0" xfId="0" pivotButton="1"/>
    <xf numFmtId="0" fontId="0" fillId="0" borderId="0" xfId="0" applyAlignment="1">
      <alignment horizontal="left"/>
    </xf>
    <xf numFmtId="0" fontId="0" fillId="0" borderId="10" xfId="0" applyBorder="1" applyAlignment="1">
      <alignment horizontal="left" vertical="top"/>
    </xf>
    <xf numFmtId="11" fontId="0" fillId="0" borderId="10" xfId="0" applyNumberFormat="1" applyBorder="1" applyAlignment="1">
      <alignment horizontal="left" vertical="top"/>
    </xf>
    <xf numFmtId="1" fontId="0" fillId="0" borderId="10" xfId="0" applyNumberFormat="1" applyBorder="1" applyAlignment="1">
      <alignment horizontal="left" vertical="top"/>
    </xf>
    <xf numFmtId="164" fontId="0" fillId="0" borderId="0" xfId="0" applyNumberFormat="1"/>
    <xf numFmtId="0" fontId="0" fillId="0" borderId="0" xfId="0" applyAlignment="1">
      <alignment horizontal="left" indent="1"/>
    </xf>
    <xf numFmtId="0" fontId="0" fillId="0" borderId="10" xfId="0" applyBorder="1" applyAlignment="1">
      <alignment horizontal="center" vertical="center"/>
    </xf>
    <xf numFmtId="1" fontId="0" fillId="0" borderId="10" xfId="0" applyNumberFormat="1" applyBorder="1" applyAlignment="1">
      <alignment horizontal="center" vertical="center"/>
    </xf>
    <xf numFmtId="0" fontId="0" fillId="33" borderId="11" xfId="0" applyFill="1" applyBorder="1" applyAlignment="1">
      <alignment horizontal="center" vertical="center"/>
    </xf>
    <xf numFmtId="0" fontId="0" fillId="33" borderId="12" xfId="0" applyFill="1" applyBorder="1" applyAlignment="1">
      <alignment horizontal="center" vertical="center"/>
    </xf>
    <xf numFmtId="0" fontId="0" fillId="33" borderId="13" xfId="0" applyFill="1" applyBorder="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
    <dxf>
      <font>
        <color rgb="FF9C0006"/>
      </font>
      <fill>
        <patternFill>
          <bgColor rgb="FFFFC7CE"/>
        </patternFill>
      </fill>
    </dxf>
    <dxf>
      <font>
        <color rgb="FF9C5700"/>
      </font>
      <fill>
        <patternFill>
          <bgColor rgb="FFFFEB9C"/>
        </patternFill>
      </fill>
    </dxf>
    <dxf>
      <font>
        <color rgb="FF006100"/>
      </font>
      <fill>
        <patternFill>
          <bgColor rgb="FFC6EFCE"/>
        </patternFill>
      </fill>
    </dxf>
    <dxf>
      <numFmt numFmtId="164" formatCode="_(&quot;$&quot;* #,##0_);_(&quot;$&quot;* \(#,##0\);_(&quot;$&quot;* &quot;-&quot;??_);_(@_)"/>
    </dxf>
    <dxf>
      <numFmt numFmtId="164" formatCode="_(&quot;$&quot;* #,##0_);_(&quot;$&quot;* \(#,##0\);_(&quot;$&quot;*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Analytics  -Indian Stock Market_Pratik.xlsx]1 ans!PivotTable2</c:name>
    <c:fmtId val="0"/>
  </c:pivotSource>
  <c:chart>
    <c:title>
      <c:tx>
        <c:rich>
          <a:bodyPr rot="0" spcFirstLastPara="1" vertOverflow="ellipsis" vert="horz" wrap="square" anchor="ctr" anchorCtr="1"/>
          <a:lstStyle/>
          <a:p>
            <a:pPr>
              <a:defRPr sz="1800" b="1" i="0" u="none" strike="noStrike" kern="1200" cap="all" baseline="0">
                <a:solidFill>
                  <a:schemeClr val="tx1">
                    <a:lumMod val="65000"/>
                    <a:lumOff val="35000"/>
                  </a:schemeClr>
                </a:solidFill>
                <a:latin typeface="+mn-lt"/>
                <a:ea typeface="+mn-ea"/>
                <a:cs typeface="+mn-cs"/>
              </a:defRPr>
            </a:pPr>
            <a:r>
              <a:rPr lang="en-US"/>
              <a:t>Company</a:t>
            </a:r>
            <a:r>
              <a:rPr lang="en-US" baseline="0"/>
              <a:t> &amp; sub-sectors of market cap</a:t>
            </a:r>
            <a:endParaRPr lang="en-US"/>
          </a:p>
        </c:rich>
      </c:tx>
      <c:overlay val="0"/>
      <c:spPr>
        <a:noFill/>
        <a:ln>
          <a:noFill/>
        </a:ln>
        <a:effectLst/>
      </c:spPr>
      <c:txPr>
        <a:bodyPr rot="0" spcFirstLastPara="1" vertOverflow="ellipsis" vert="horz" wrap="square" anchor="ctr" anchorCtr="1"/>
        <a:lstStyle/>
        <a:p>
          <a:pPr>
            <a:defRPr sz="1800" b="1" i="0" u="none" strike="noStrike" kern="1200" cap="all"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2"/>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3"/>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4"/>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marker>
          <c:symbol val="none"/>
        </c:marker>
        <c:dLbl>
          <c:idx val="0"/>
          <c:spPr>
            <a:solidFill>
              <a:sysClr val="window" lastClr="FFFFFF">
                <a:alpha val="90000"/>
              </a:sysClr>
            </a:solidFill>
            <a:ln w="12700" cap="flat" cmpd="sng" algn="ctr">
              <a:solidFill>
                <a:srgbClr val="4472C4"/>
              </a:solidFill>
              <a:round/>
            </a:ln>
            <a:effectLst>
              <a:outerShdw blurRad="50800" dist="38100" dir="2700000" algn="tl" rotWithShape="0">
                <a:srgbClr val="4472C4">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6"/>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dLbl>
          <c:idx val="0"/>
          <c:layout>
            <c:manualLayout>
              <c:x val="-9.8691836184582798E-2"/>
              <c:y val="0.10531704028799679"/>
            </c:manualLayout>
          </c:layout>
          <c:spPr>
            <a:solidFill>
              <a:sysClr val="window" lastClr="FFFFFF">
                <a:alpha val="90000"/>
              </a:sysClr>
            </a:solidFill>
            <a:ln w="12700" cap="flat" cmpd="sng" algn="ctr">
              <a:solidFill>
                <a:srgbClr val="4472C4"/>
              </a:solidFill>
              <a:round/>
            </a:ln>
            <a:effectLst>
              <a:outerShdw blurRad="50800" dist="38100" dir="2700000" algn="tl" rotWithShape="0">
                <a:srgbClr val="4472C4">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7"/>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dLbl>
          <c:idx val="0"/>
          <c:spPr>
            <a:solidFill>
              <a:sysClr val="window" lastClr="FFFFFF">
                <a:alpha val="90000"/>
              </a:sysClr>
            </a:solidFill>
            <a:ln w="12700" cap="flat" cmpd="sng" algn="ctr">
              <a:solidFill>
                <a:srgbClr val="4472C4"/>
              </a:solidFill>
              <a:round/>
            </a:ln>
            <a:effectLst>
              <a:outerShdw blurRad="50800" dist="38100" dir="2700000" algn="tl" rotWithShape="0">
                <a:srgbClr val="4472C4">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8"/>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dLbl>
          <c:idx val="0"/>
          <c:spPr>
            <a:solidFill>
              <a:sysClr val="window" lastClr="FFFFFF">
                <a:alpha val="90000"/>
              </a:sysClr>
            </a:solidFill>
            <a:ln w="12700" cap="flat" cmpd="sng" algn="ctr">
              <a:solidFill>
                <a:srgbClr val="4472C4"/>
              </a:solidFill>
              <a:round/>
            </a:ln>
            <a:effectLst>
              <a:outerShdw blurRad="50800" dist="38100" dir="2700000" algn="tl" rotWithShape="0">
                <a:srgbClr val="4472C4">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9"/>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dLbl>
          <c:idx val="0"/>
          <c:spPr>
            <a:solidFill>
              <a:sysClr val="window" lastClr="FFFFFF">
                <a:alpha val="90000"/>
              </a:sysClr>
            </a:solidFill>
            <a:ln w="12700" cap="flat" cmpd="sng" algn="ctr">
              <a:solidFill>
                <a:srgbClr val="4472C4"/>
              </a:solidFill>
              <a:round/>
            </a:ln>
            <a:effectLst>
              <a:outerShdw blurRad="50800" dist="38100" dir="2700000" algn="tl" rotWithShape="0">
                <a:srgbClr val="4472C4">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10"/>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dLbl>
          <c:idx val="0"/>
          <c:spPr>
            <a:solidFill>
              <a:sysClr val="window" lastClr="FFFFFF">
                <a:alpha val="90000"/>
              </a:sysClr>
            </a:solidFill>
            <a:ln w="12700" cap="flat" cmpd="sng" algn="ctr">
              <a:solidFill>
                <a:srgbClr val="4472C4"/>
              </a:solidFill>
              <a:round/>
            </a:ln>
            <a:effectLst>
              <a:outerShdw blurRad="50800" dist="38100" dir="2700000" algn="tl" rotWithShape="0">
                <a:srgbClr val="4472C4">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11"/>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dLbl>
          <c:idx val="0"/>
          <c:spPr>
            <a:solidFill>
              <a:sysClr val="window" lastClr="FFFFFF">
                <a:alpha val="90000"/>
              </a:sysClr>
            </a:solidFill>
            <a:ln w="12700" cap="flat" cmpd="sng" algn="ctr">
              <a:solidFill>
                <a:srgbClr val="4472C4"/>
              </a:solidFill>
              <a:round/>
            </a:ln>
            <a:effectLst>
              <a:outerShdw blurRad="50800" dist="38100" dir="2700000" algn="tl" rotWithShape="0">
                <a:srgbClr val="4472C4">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12"/>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dLbl>
          <c:idx val="0"/>
          <c:spPr>
            <a:solidFill>
              <a:sysClr val="window" lastClr="FFFFFF">
                <a:alpha val="90000"/>
              </a:sysClr>
            </a:solidFill>
            <a:ln w="12700" cap="flat" cmpd="sng" algn="ctr">
              <a:solidFill>
                <a:srgbClr val="4472C4"/>
              </a:solidFill>
              <a:round/>
            </a:ln>
            <a:effectLst>
              <a:outerShdw blurRad="50800" dist="38100" dir="2700000" algn="tl" rotWithShape="0">
                <a:srgbClr val="4472C4">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13"/>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dLbl>
          <c:idx val="0"/>
          <c:spPr>
            <a:solidFill>
              <a:sysClr val="window" lastClr="FFFFFF">
                <a:alpha val="90000"/>
              </a:sysClr>
            </a:solidFill>
            <a:ln w="12700" cap="flat" cmpd="sng" algn="ctr">
              <a:solidFill>
                <a:srgbClr val="4472C4"/>
              </a:solidFill>
              <a:round/>
            </a:ln>
            <a:effectLst>
              <a:outerShdw blurRad="50800" dist="38100" dir="2700000" algn="tl" rotWithShape="0">
                <a:srgbClr val="4472C4">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14"/>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dLbl>
          <c:idx val="0"/>
          <c:spPr>
            <a:solidFill>
              <a:sysClr val="window" lastClr="FFFFFF">
                <a:alpha val="90000"/>
              </a:sysClr>
            </a:solidFill>
            <a:ln w="12700" cap="flat" cmpd="sng" algn="ctr">
              <a:solidFill>
                <a:srgbClr val="4472C4"/>
              </a:solidFill>
              <a:round/>
            </a:ln>
            <a:effectLst>
              <a:outerShdw blurRad="50800" dist="38100" dir="2700000" algn="tl" rotWithShape="0">
                <a:srgbClr val="4472C4">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15"/>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dLbl>
          <c:idx val="0"/>
          <c:spPr>
            <a:solidFill>
              <a:sysClr val="window" lastClr="FFFFFF">
                <a:alpha val="90000"/>
              </a:sysClr>
            </a:solidFill>
            <a:ln w="12700" cap="flat" cmpd="sng" algn="ctr">
              <a:solidFill>
                <a:srgbClr val="4472C4"/>
              </a:solidFill>
              <a:round/>
            </a:ln>
            <a:effectLst>
              <a:outerShdw blurRad="50800" dist="38100" dir="2700000" algn="tl" rotWithShape="0">
                <a:srgbClr val="4472C4">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16"/>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dLbl>
          <c:idx val="0"/>
          <c:spPr>
            <a:solidFill>
              <a:sysClr val="window" lastClr="FFFFFF">
                <a:alpha val="90000"/>
              </a:sysClr>
            </a:solidFill>
            <a:ln w="12700" cap="flat" cmpd="sng" algn="ctr">
              <a:solidFill>
                <a:srgbClr val="4472C4"/>
              </a:solidFill>
              <a:round/>
            </a:ln>
            <a:effectLst>
              <a:outerShdw blurRad="50800" dist="38100" dir="2700000" algn="tl" rotWithShape="0">
                <a:srgbClr val="4472C4">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17"/>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dLbl>
          <c:idx val="0"/>
          <c:spPr>
            <a:solidFill>
              <a:sysClr val="window" lastClr="FFFFFF">
                <a:alpha val="90000"/>
              </a:sysClr>
            </a:solidFill>
            <a:ln w="12700" cap="flat" cmpd="sng" algn="ctr">
              <a:solidFill>
                <a:srgbClr val="4472C4"/>
              </a:solidFill>
              <a:round/>
            </a:ln>
            <a:effectLst>
              <a:outerShdw blurRad="50800" dist="38100" dir="2700000" algn="tl" rotWithShape="0">
                <a:srgbClr val="4472C4">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18"/>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dLbl>
          <c:idx val="0"/>
          <c:spPr>
            <a:solidFill>
              <a:sysClr val="window" lastClr="FFFFFF">
                <a:alpha val="90000"/>
              </a:sysClr>
            </a:solidFill>
            <a:ln w="12700" cap="flat" cmpd="sng" algn="ctr">
              <a:solidFill>
                <a:srgbClr val="4472C4"/>
              </a:solidFill>
              <a:round/>
            </a:ln>
            <a:effectLst>
              <a:outerShdw blurRad="50800" dist="38100" dir="2700000" algn="tl" rotWithShape="0">
                <a:srgbClr val="4472C4">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19"/>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dLbl>
          <c:idx val="0"/>
          <c:spPr>
            <a:solidFill>
              <a:sysClr val="window" lastClr="FFFFFF">
                <a:alpha val="90000"/>
              </a:sysClr>
            </a:solidFill>
            <a:ln w="12700" cap="flat" cmpd="sng" algn="ctr">
              <a:solidFill>
                <a:srgbClr val="4472C4"/>
              </a:solidFill>
              <a:round/>
            </a:ln>
            <a:effectLst>
              <a:outerShdw blurRad="50800" dist="38100" dir="2700000" algn="tl" rotWithShape="0">
                <a:srgbClr val="4472C4">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20"/>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dLbl>
          <c:idx val="0"/>
          <c:spPr>
            <a:solidFill>
              <a:sysClr val="window" lastClr="FFFFFF">
                <a:alpha val="90000"/>
              </a:sysClr>
            </a:solidFill>
            <a:ln w="12700" cap="flat" cmpd="sng" algn="ctr">
              <a:solidFill>
                <a:srgbClr val="4472C4"/>
              </a:solidFill>
              <a:round/>
            </a:ln>
            <a:effectLst>
              <a:outerShdw blurRad="50800" dist="38100" dir="2700000" algn="tl" rotWithShape="0">
                <a:srgbClr val="4472C4">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21"/>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dLbl>
          <c:idx val="0"/>
          <c:spPr>
            <a:solidFill>
              <a:sysClr val="window" lastClr="FFFFFF">
                <a:alpha val="90000"/>
              </a:sysClr>
            </a:solidFill>
            <a:ln w="12700" cap="flat" cmpd="sng" algn="ctr">
              <a:solidFill>
                <a:srgbClr val="4472C4"/>
              </a:solidFill>
              <a:round/>
            </a:ln>
            <a:effectLst>
              <a:outerShdw blurRad="50800" dist="38100" dir="2700000" algn="tl" rotWithShape="0">
                <a:srgbClr val="4472C4">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22"/>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dLbl>
          <c:idx val="0"/>
          <c:spPr>
            <a:solidFill>
              <a:sysClr val="window" lastClr="FFFFFF">
                <a:alpha val="90000"/>
              </a:sysClr>
            </a:solidFill>
            <a:ln w="12700" cap="flat" cmpd="sng" algn="ctr">
              <a:solidFill>
                <a:srgbClr val="4472C4"/>
              </a:solidFill>
              <a:round/>
            </a:ln>
            <a:effectLst>
              <a:outerShdw blurRad="50800" dist="38100" dir="2700000" algn="tl" rotWithShape="0">
                <a:srgbClr val="4472C4">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23"/>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dLbl>
          <c:idx val="0"/>
          <c:spPr>
            <a:solidFill>
              <a:sysClr val="window" lastClr="FFFFFF">
                <a:alpha val="90000"/>
              </a:sysClr>
            </a:solidFill>
            <a:ln w="12700" cap="flat" cmpd="sng" algn="ctr">
              <a:solidFill>
                <a:srgbClr val="4472C4"/>
              </a:solidFill>
              <a:round/>
            </a:ln>
            <a:effectLst>
              <a:outerShdw blurRad="50800" dist="38100" dir="2700000" algn="tl" rotWithShape="0">
                <a:srgbClr val="4472C4">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24"/>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dLbl>
          <c:idx val="0"/>
          <c:spPr>
            <a:solidFill>
              <a:sysClr val="window" lastClr="FFFFFF">
                <a:alpha val="90000"/>
              </a:sysClr>
            </a:solidFill>
            <a:ln w="12700" cap="flat" cmpd="sng" algn="ctr">
              <a:solidFill>
                <a:srgbClr val="4472C4"/>
              </a:solidFill>
              <a:round/>
            </a:ln>
            <a:effectLst>
              <a:outerShdw blurRad="50800" dist="38100" dir="2700000" algn="tl" rotWithShape="0">
                <a:srgbClr val="4472C4">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25"/>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dLbl>
          <c:idx val="0"/>
          <c:spPr>
            <a:solidFill>
              <a:sysClr val="window" lastClr="FFFFFF">
                <a:alpha val="90000"/>
              </a:sysClr>
            </a:solidFill>
            <a:ln w="12700" cap="flat" cmpd="sng" algn="ctr">
              <a:solidFill>
                <a:srgbClr val="4472C4"/>
              </a:solidFill>
              <a:round/>
            </a:ln>
            <a:effectLst>
              <a:outerShdw blurRad="50800" dist="38100" dir="2700000" algn="tl" rotWithShape="0">
                <a:srgbClr val="4472C4">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'1 ans'!$B$3</c:f>
              <c:strCache>
                <c:ptCount val="1"/>
                <c:pt idx="0">
                  <c:v>Total</c:v>
                </c:pt>
              </c:strCache>
            </c:strRef>
          </c:tx>
          <c:dPt>
            <c:idx val="0"/>
            <c:bubble3D val="0"/>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extLst>
              <c:ext xmlns:c16="http://schemas.microsoft.com/office/drawing/2014/chart" uri="{C3380CC4-5D6E-409C-BE32-E72D297353CC}">
                <c16:uniqueId val="{0000000A-E3E8-4370-BA05-992A090037E9}"/>
              </c:ext>
            </c:extLst>
          </c:dPt>
          <c:dPt>
            <c:idx val="1"/>
            <c:bubble3D val="0"/>
            <c:spPr>
              <a:solidFill>
                <a:schemeClr val="accent2">
                  <a:alpha val="90000"/>
                </a:schemeClr>
              </a:solidFill>
              <a:ln w="19050">
                <a:solidFill>
                  <a:schemeClr val="accent2">
                    <a:lumMod val="75000"/>
                  </a:schemeClr>
                </a:solidFill>
              </a:ln>
              <a:effectLst>
                <a:innerShdw blurRad="114300">
                  <a:schemeClr val="accent2">
                    <a:lumMod val="75000"/>
                  </a:schemeClr>
                </a:innerShdw>
              </a:effectLst>
              <a:scene3d>
                <a:camera prst="orthographicFront"/>
                <a:lightRig rig="threePt" dir="t"/>
              </a:scene3d>
              <a:sp3d contourW="19050" prstMaterial="flat">
                <a:contourClr>
                  <a:schemeClr val="accent2">
                    <a:lumMod val="75000"/>
                  </a:schemeClr>
                </a:contourClr>
              </a:sp3d>
            </c:spPr>
            <c:extLst>
              <c:ext xmlns:c16="http://schemas.microsoft.com/office/drawing/2014/chart" uri="{C3380CC4-5D6E-409C-BE32-E72D297353CC}">
                <c16:uniqueId val="{00000009-E3E8-4370-BA05-992A090037E9}"/>
              </c:ext>
            </c:extLst>
          </c:dPt>
          <c:dPt>
            <c:idx val="2"/>
            <c:bubble3D val="0"/>
            <c:spPr>
              <a:solidFill>
                <a:schemeClr val="accent3">
                  <a:alpha val="90000"/>
                </a:schemeClr>
              </a:solidFill>
              <a:ln w="19050">
                <a:solidFill>
                  <a:schemeClr val="accent3">
                    <a:lumMod val="75000"/>
                  </a:schemeClr>
                </a:solidFill>
              </a:ln>
              <a:effectLst>
                <a:innerShdw blurRad="114300">
                  <a:schemeClr val="accent3">
                    <a:lumMod val="75000"/>
                  </a:schemeClr>
                </a:innerShdw>
              </a:effectLst>
              <a:scene3d>
                <a:camera prst="orthographicFront"/>
                <a:lightRig rig="threePt" dir="t"/>
              </a:scene3d>
              <a:sp3d contourW="19050" prstMaterial="flat">
                <a:contourClr>
                  <a:schemeClr val="accent3">
                    <a:lumMod val="75000"/>
                  </a:schemeClr>
                </a:contourClr>
              </a:sp3d>
            </c:spPr>
            <c:extLst>
              <c:ext xmlns:c16="http://schemas.microsoft.com/office/drawing/2014/chart" uri="{C3380CC4-5D6E-409C-BE32-E72D297353CC}">
                <c16:uniqueId val="{0000000B-E3E8-4370-BA05-992A090037E9}"/>
              </c:ext>
            </c:extLst>
          </c:dPt>
          <c:dPt>
            <c:idx val="3"/>
            <c:bubble3D val="0"/>
            <c:spPr>
              <a:solidFill>
                <a:schemeClr val="accent4">
                  <a:alpha val="90000"/>
                </a:schemeClr>
              </a:solidFill>
              <a:ln w="19050">
                <a:solidFill>
                  <a:schemeClr val="accent4">
                    <a:lumMod val="75000"/>
                  </a:schemeClr>
                </a:solidFill>
              </a:ln>
              <a:effectLst>
                <a:innerShdw blurRad="114300">
                  <a:schemeClr val="accent4">
                    <a:lumMod val="75000"/>
                  </a:schemeClr>
                </a:innerShdw>
              </a:effectLst>
              <a:scene3d>
                <a:camera prst="orthographicFront"/>
                <a:lightRig rig="threePt" dir="t"/>
              </a:scene3d>
              <a:sp3d contourW="19050" prstMaterial="flat">
                <a:contourClr>
                  <a:schemeClr val="accent4">
                    <a:lumMod val="75000"/>
                  </a:schemeClr>
                </a:contourClr>
              </a:sp3d>
            </c:spPr>
            <c:extLst>
              <c:ext xmlns:c16="http://schemas.microsoft.com/office/drawing/2014/chart" uri="{C3380CC4-5D6E-409C-BE32-E72D297353CC}">
                <c16:uniqueId val="{0000000C-E3E8-4370-BA05-992A090037E9}"/>
              </c:ext>
            </c:extLst>
          </c:dPt>
          <c:dPt>
            <c:idx val="4"/>
            <c:bubble3D val="0"/>
            <c:spPr>
              <a:solidFill>
                <a:schemeClr val="accent5">
                  <a:alpha val="90000"/>
                </a:schemeClr>
              </a:solidFill>
              <a:ln w="19050">
                <a:solidFill>
                  <a:schemeClr val="accent5">
                    <a:lumMod val="75000"/>
                  </a:schemeClr>
                </a:solidFill>
              </a:ln>
              <a:effectLst>
                <a:innerShdw blurRad="114300">
                  <a:schemeClr val="accent5">
                    <a:lumMod val="75000"/>
                  </a:schemeClr>
                </a:innerShdw>
              </a:effectLst>
              <a:scene3d>
                <a:camera prst="orthographicFront"/>
                <a:lightRig rig="threePt" dir="t"/>
              </a:scene3d>
              <a:sp3d contourW="19050" prstMaterial="flat">
                <a:contourClr>
                  <a:schemeClr val="accent5">
                    <a:lumMod val="75000"/>
                  </a:schemeClr>
                </a:contourClr>
              </a:sp3d>
            </c:spPr>
            <c:extLst>
              <c:ext xmlns:c16="http://schemas.microsoft.com/office/drawing/2014/chart" uri="{C3380CC4-5D6E-409C-BE32-E72D297353CC}">
                <c16:uniqueId val="{0000000D-E3E8-4370-BA05-992A090037E9}"/>
              </c:ext>
            </c:extLst>
          </c:dPt>
          <c:dPt>
            <c:idx val="5"/>
            <c:bubble3D val="0"/>
            <c:spPr>
              <a:solidFill>
                <a:schemeClr val="accent6">
                  <a:alpha val="90000"/>
                </a:schemeClr>
              </a:solidFill>
              <a:ln w="19050">
                <a:solidFill>
                  <a:schemeClr val="accent6">
                    <a:lumMod val="75000"/>
                  </a:schemeClr>
                </a:solidFill>
              </a:ln>
              <a:effectLst>
                <a:innerShdw blurRad="114300">
                  <a:schemeClr val="accent6">
                    <a:lumMod val="75000"/>
                  </a:schemeClr>
                </a:innerShdw>
              </a:effectLst>
              <a:scene3d>
                <a:camera prst="orthographicFront"/>
                <a:lightRig rig="threePt" dir="t"/>
              </a:scene3d>
              <a:sp3d contourW="19050" prstMaterial="flat">
                <a:contourClr>
                  <a:schemeClr val="accent6">
                    <a:lumMod val="75000"/>
                  </a:schemeClr>
                </a:contourClr>
              </a:sp3d>
            </c:spPr>
            <c:extLst>
              <c:ext xmlns:c16="http://schemas.microsoft.com/office/drawing/2014/chart" uri="{C3380CC4-5D6E-409C-BE32-E72D297353CC}">
                <c16:uniqueId val="{0000000E-E3E8-4370-BA05-992A090037E9}"/>
              </c:ext>
            </c:extLst>
          </c:dPt>
          <c:dPt>
            <c:idx val="6"/>
            <c:bubble3D val="0"/>
            <c:spPr>
              <a:solidFill>
                <a:schemeClr val="accent1">
                  <a:lumMod val="60000"/>
                  <a:alpha val="90000"/>
                </a:schemeClr>
              </a:solidFill>
              <a:ln w="19050">
                <a:solidFill>
                  <a:schemeClr val="accent1">
                    <a:lumMod val="60000"/>
                    <a:lumMod val="75000"/>
                  </a:schemeClr>
                </a:solidFill>
              </a:ln>
              <a:effectLst>
                <a:innerShdw blurRad="114300">
                  <a:schemeClr val="accent1">
                    <a:lumMod val="60000"/>
                    <a:lumMod val="75000"/>
                  </a:schemeClr>
                </a:innerShdw>
              </a:effectLst>
              <a:scene3d>
                <a:camera prst="orthographicFront"/>
                <a:lightRig rig="threePt" dir="t"/>
              </a:scene3d>
              <a:sp3d contourW="19050" prstMaterial="flat">
                <a:contourClr>
                  <a:schemeClr val="accent1">
                    <a:lumMod val="60000"/>
                    <a:lumMod val="75000"/>
                  </a:schemeClr>
                </a:contourClr>
              </a:sp3d>
            </c:spPr>
            <c:extLst>
              <c:ext xmlns:c16="http://schemas.microsoft.com/office/drawing/2014/chart" uri="{C3380CC4-5D6E-409C-BE32-E72D297353CC}">
                <c16:uniqueId val="{0000000F-E3E8-4370-BA05-992A090037E9}"/>
              </c:ext>
            </c:extLst>
          </c:dPt>
          <c:dPt>
            <c:idx val="7"/>
            <c:bubble3D val="0"/>
            <c:explosion val="15"/>
            <c:spPr>
              <a:solidFill>
                <a:schemeClr val="accent2">
                  <a:lumMod val="60000"/>
                  <a:alpha val="90000"/>
                </a:schemeClr>
              </a:solidFill>
              <a:ln w="19050">
                <a:solidFill>
                  <a:schemeClr val="accent2">
                    <a:lumMod val="60000"/>
                    <a:lumMod val="75000"/>
                  </a:schemeClr>
                </a:solidFill>
              </a:ln>
              <a:effectLst>
                <a:innerShdw blurRad="114300">
                  <a:schemeClr val="accent2">
                    <a:lumMod val="60000"/>
                    <a:lumMod val="75000"/>
                  </a:schemeClr>
                </a:innerShdw>
              </a:effectLst>
              <a:scene3d>
                <a:camera prst="orthographicFront"/>
                <a:lightRig rig="threePt" dir="t"/>
              </a:scene3d>
              <a:sp3d contourW="19050" prstMaterial="flat">
                <a:contourClr>
                  <a:schemeClr val="accent2">
                    <a:lumMod val="60000"/>
                    <a:lumMod val="75000"/>
                  </a:schemeClr>
                </a:contourClr>
              </a:sp3d>
            </c:spPr>
            <c:extLst>
              <c:ext xmlns:c16="http://schemas.microsoft.com/office/drawing/2014/chart" uri="{C3380CC4-5D6E-409C-BE32-E72D297353CC}">
                <c16:uniqueId val="{00000006-E3E8-4370-BA05-992A090037E9}"/>
              </c:ext>
            </c:extLst>
          </c:dPt>
          <c:dPt>
            <c:idx val="8"/>
            <c:bubble3D val="0"/>
            <c:spPr>
              <a:solidFill>
                <a:schemeClr val="accent3">
                  <a:lumMod val="60000"/>
                  <a:alpha val="90000"/>
                </a:schemeClr>
              </a:solidFill>
              <a:ln w="19050">
                <a:solidFill>
                  <a:schemeClr val="accent3">
                    <a:lumMod val="60000"/>
                    <a:lumMod val="75000"/>
                  </a:schemeClr>
                </a:solidFill>
              </a:ln>
              <a:effectLst>
                <a:innerShdw blurRad="114300">
                  <a:schemeClr val="accent3">
                    <a:lumMod val="60000"/>
                    <a:lumMod val="75000"/>
                  </a:schemeClr>
                </a:innerShdw>
              </a:effectLst>
              <a:scene3d>
                <a:camera prst="orthographicFront"/>
                <a:lightRig rig="threePt" dir="t"/>
              </a:scene3d>
              <a:sp3d contourW="19050" prstMaterial="flat">
                <a:contourClr>
                  <a:schemeClr val="accent3">
                    <a:lumMod val="60000"/>
                    <a:lumMod val="75000"/>
                  </a:schemeClr>
                </a:contourClr>
              </a:sp3d>
            </c:spPr>
            <c:extLst>
              <c:ext xmlns:c16="http://schemas.microsoft.com/office/drawing/2014/chart" uri="{C3380CC4-5D6E-409C-BE32-E72D297353CC}">
                <c16:uniqueId val="{00000010-E3E8-4370-BA05-992A090037E9}"/>
              </c:ext>
            </c:extLst>
          </c:dPt>
          <c:dPt>
            <c:idx val="9"/>
            <c:bubble3D val="0"/>
            <c:spPr>
              <a:solidFill>
                <a:schemeClr val="accent4">
                  <a:lumMod val="60000"/>
                  <a:alpha val="90000"/>
                </a:schemeClr>
              </a:solidFill>
              <a:ln w="19050">
                <a:solidFill>
                  <a:schemeClr val="accent4">
                    <a:lumMod val="60000"/>
                    <a:lumMod val="75000"/>
                  </a:schemeClr>
                </a:solidFill>
              </a:ln>
              <a:effectLst>
                <a:innerShdw blurRad="114300">
                  <a:schemeClr val="accent4">
                    <a:lumMod val="60000"/>
                    <a:lumMod val="75000"/>
                  </a:schemeClr>
                </a:innerShdw>
              </a:effectLst>
              <a:scene3d>
                <a:camera prst="orthographicFront"/>
                <a:lightRig rig="threePt" dir="t"/>
              </a:scene3d>
              <a:sp3d contourW="19050" prstMaterial="flat">
                <a:contourClr>
                  <a:schemeClr val="accent4">
                    <a:lumMod val="60000"/>
                    <a:lumMod val="75000"/>
                  </a:schemeClr>
                </a:contourClr>
              </a:sp3d>
            </c:spPr>
            <c:extLst>
              <c:ext xmlns:c16="http://schemas.microsoft.com/office/drawing/2014/chart" uri="{C3380CC4-5D6E-409C-BE32-E72D297353CC}">
                <c16:uniqueId val="{00000011-E3E8-4370-BA05-992A090037E9}"/>
              </c:ext>
            </c:extLst>
          </c:dPt>
          <c:dLbls>
            <c:dLbl>
              <c:idx val="0"/>
              <c:spPr>
                <a:solidFill>
                  <a:sysClr val="window" lastClr="FFFFFF">
                    <a:alpha val="90000"/>
                  </a:sysClr>
                </a:solidFill>
                <a:ln w="12700" cap="flat" cmpd="sng" algn="ctr">
                  <a:solidFill>
                    <a:srgbClr val="4472C4"/>
                  </a:solidFill>
                  <a:round/>
                </a:ln>
                <a:effectLst>
                  <a:outerShdw blurRad="50800" dist="38100" dir="2700000" algn="tl" rotWithShape="0">
                    <a:srgbClr val="4472C4">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dLblPos val="inEnd"/>
              <c:showLegendKey val="0"/>
              <c:showVal val="0"/>
              <c:showCatName val="1"/>
              <c:showSerName val="0"/>
              <c:showPercent val="1"/>
              <c:showBubbleSize val="0"/>
              <c:extLst>
                <c:ext xmlns:c16="http://schemas.microsoft.com/office/drawing/2014/chart" uri="{C3380CC4-5D6E-409C-BE32-E72D297353CC}">
                  <c16:uniqueId val="{0000000A-E3E8-4370-BA05-992A090037E9}"/>
                </c:ext>
              </c:extLst>
            </c:dLbl>
            <c:dLbl>
              <c:idx val="1"/>
              <c:layout>
                <c:manualLayout>
                  <c:x val="-9.8691836184582798E-2"/>
                  <c:y val="0.10531704028799679"/>
                </c:manualLayout>
              </c:layout>
              <c:spPr>
                <a:solidFill>
                  <a:sysClr val="window" lastClr="FFFFFF">
                    <a:alpha val="90000"/>
                  </a:sysClr>
                </a:solidFill>
                <a:ln w="12700" cap="flat" cmpd="sng" algn="ctr">
                  <a:solidFill>
                    <a:srgbClr val="4472C4"/>
                  </a:solidFill>
                  <a:round/>
                </a:ln>
                <a:effectLst>
                  <a:outerShdw blurRad="50800" dist="38100" dir="2700000" algn="tl" rotWithShape="0">
                    <a:srgbClr val="4472C4">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2"/>
                      </a:solidFill>
                      <a:effectLst/>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E3E8-4370-BA05-992A090037E9}"/>
                </c:ext>
              </c:extLst>
            </c:dLbl>
            <c:dLbl>
              <c:idx val="2"/>
              <c:spPr>
                <a:solidFill>
                  <a:sysClr val="window" lastClr="FFFFFF">
                    <a:alpha val="90000"/>
                  </a:sysClr>
                </a:solidFill>
                <a:ln w="12700" cap="flat" cmpd="sng" algn="ctr">
                  <a:solidFill>
                    <a:srgbClr val="4472C4"/>
                  </a:solidFill>
                  <a:round/>
                </a:ln>
                <a:effectLst>
                  <a:outerShdw blurRad="50800" dist="38100" dir="2700000" algn="tl" rotWithShape="0">
                    <a:srgbClr val="4472C4">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3"/>
                      </a:solidFill>
                      <a:effectLst/>
                      <a:latin typeface="+mn-lt"/>
                      <a:ea typeface="+mn-ea"/>
                      <a:cs typeface="+mn-cs"/>
                    </a:defRPr>
                  </a:pPr>
                  <a:endParaRPr lang="en-US"/>
                </a:p>
              </c:txPr>
              <c:dLblPos val="inEnd"/>
              <c:showLegendKey val="0"/>
              <c:showVal val="0"/>
              <c:showCatName val="1"/>
              <c:showSerName val="0"/>
              <c:showPercent val="1"/>
              <c:showBubbleSize val="0"/>
              <c:extLst>
                <c:ext xmlns:c16="http://schemas.microsoft.com/office/drawing/2014/chart" uri="{C3380CC4-5D6E-409C-BE32-E72D297353CC}">
                  <c16:uniqueId val="{0000000B-E3E8-4370-BA05-992A090037E9}"/>
                </c:ext>
              </c:extLst>
            </c:dLbl>
            <c:dLbl>
              <c:idx val="3"/>
              <c:spPr>
                <a:solidFill>
                  <a:sysClr val="window" lastClr="FFFFFF">
                    <a:alpha val="90000"/>
                  </a:sysClr>
                </a:solidFill>
                <a:ln w="12700" cap="flat" cmpd="sng" algn="ctr">
                  <a:solidFill>
                    <a:srgbClr val="4472C4"/>
                  </a:solidFill>
                  <a:round/>
                </a:ln>
                <a:effectLst>
                  <a:outerShdw blurRad="50800" dist="38100" dir="2700000" algn="tl" rotWithShape="0">
                    <a:srgbClr val="4472C4">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4"/>
                      </a:solidFill>
                      <a:effectLst/>
                      <a:latin typeface="+mn-lt"/>
                      <a:ea typeface="+mn-ea"/>
                      <a:cs typeface="+mn-cs"/>
                    </a:defRPr>
                  </a:pPr>
                  <a:endParaRPr lang="en-US"/>
                </a:p>
              </c:txPr>
              <c:dLblPos val="inEnd"/>
              <c:showLegendKey val="0"/>
              <c:showVal val="0"/>
              <c:showCatName val="1"/>
              <c:showSerName val="0"/>
              <c:showPercent val="1"/>
              <c:showBubbleSize val="0"/>
              <c:extLst>
                <c:ext xmlns:c16="http://schemas.microsoft.com/office/drawing/2014/chart" uri="{C3380CC4-5D6E-409C-BE32-E72D297353CC}">
                  <c16:uniqueId val="{0000000C-E3E8-4370-BA05-992A090037E9}"/>
                </c:ext>
              </c:extLst>
            </c:dLbl>
            <c:dLbl>
              <c:idx val="4"/>
              <c:spPr>
                <a:solidFill>
                  <a:sysClr val="window" lastClr="FFFFFF">
                    <a:alpha val="90000"/>
                  </a:sysClr>
                </a:solidFill>
                <a:ln w="12700" cap="flat" cmpd="sng" algn="ctr">
                  <a:solidFill>
                    <a:srgbClr val="4472C4"/>
                  </a:solidFill>
                  <a:round/>
                </a:ln>
                <a:effectLst>
                  <a:outerShdw blurRad="50800" dist="38100" dir="2700000" algn="tl" rotWithShape="0">
                    <a:srgbClr val="4472C4">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5"/>
                      </a:solidFill>
                      <a:effectLst/>
                      <a:latin typeface="+mn-lt"/>
                      <a:ea typeface="+mn-ea"/>
                      <a:cs typeface="+mn-cs"/>
                    </a:defRPr>
                  </a:pPr>
                  <a:endParaRPr lang="en-US"/>
                </a:p>
              </c:txPr>
              <c:dLblPos val="inEnd"/>
              <c:showLegendKey val="0"/>
              <c:showVal val="0"/>
              <c:showCatName val="1"/>
              <c:showSerName val="0"/>
              <c:showPercent val="1"/>
              <c:showBubbleSize val="0"/>
              <c:extLst>
                <c:ext xmlns:c16="http://schemas.microsoft.com/office/drawing/2014/chart" uri="{C3380CC4-5D6E-409C-BE32-E72D297353CC}">
                  <c16:uniqueId val="{0000000D-E3E8-4370-BA05-992A090037E9}"/>
                </c:ext>
              </c:extLst>
            </c:dLbl>
            <c:dLbl>
              <c:idx val="5"/>
              <c:spPr>
                <a:solidFill>
                  <a:sysClr val="window" lastClr="FFFFFF">
                    <a:alpha val="90000"/>
                  </a:sysClr>
                </a:solidFill>
                <a:ln w="12700" cap="flat" cmpd="sng" algn="ctr">
                  <a:solidFill>
                    <a:srgbClr val="4472C4"/>
                  </a:solidFill>
                  <a:round/>
                </a:ln>
                <a:effectLst>
                  <a:outerShdw blurRad="50800" dist="38100" dir="2700000" algn="tl" rotWithShape="0">
                    <a:srgbClr val="4472C4">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6"/>
                      </a:solidFill>
                      <a:effectLst/>
                      <a:latin typeface="+mn-lt"/>
                      <a:ea typeface="+mn-ea"/>
                      <a:cs typeface="+mn-cs"/>
                    </a:defRPr>
                  </a:pPr>
                  <a:endParaRPr lang="en-US"/>
                </a:p>
              </c:txPr>
              <c:dLblPos val="inEnd"/>
              <c:showLegendKey val="0"/>
              <c:showVal val="0"/>
              <c:showCatName val="1"/>
              <c:showSerName val="0"/>
              <c:showPercent val="1"/>
              <c:showBubbleSize val="0"/>
              <c:extLst>
                <c:ext xmlns:c16="http://schemas.microsoft.com/office/drawing/2014/chart" uri="{C3380CC4-5D6E-409C-BE32-E72D297353CC}">
                  <c16:uniqueId val="{0000000E-E3E8-4370-BA05-992A090037E9}"/>
                </c:ext>
              </c:extLst>
            </c:dLbl>
            <c:dLbl>
              <c:idx val="6"/>
              <c:spPr>
                <a:solidFill>
                  <a:sysClr val="window" lastClr="FFFFFF">
                    <a:alpha val="90000"/>
                  </a:sysClr>
                </a:solidFill>
                <a:ln w="12700" cap="flat" cmpd="sng" algn="ctr">
                  <a:solidFill>
                    <a:srgbClr val="4472C4"/>
                  </a:solidFill>
                  <a:round/>
                </a:ln>
                <a:effectLst>
                  <a:outerShdw blurRad="50800" dist="38100" dir="2700000" algn="tl" rotWithShape="0">
                    <a:srgbClr val="4472C4">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lumMod val="60000"/>
                        </a:schemeClr>
                      </a:solidFill>
                      <a:effectLst/>
                      <a:latin typeface="+mn-lt"/>
                      <a:ea typeface="+mn-ea"/>
                      <a:cs typeface="+mn-cs"/>
                    </a:defRPr>
                  </a:pPr>
                  <a:endParaRPr lang="en-US"/>
                </a:p>
              </c:txPr>
              <c:dLblPos val="inEnd"/>
              <c:showLegendKey val="0"/>
              <c:showVal val="0"/>
              <c:showCatName val="1"/>
              <c:showSerName val="0"/>
              <c:showPercent val="1"/>
              <c:showBubbleSize val="0"/>
              <c:extLst>
                <c:ext xmlns:c16="http://schemas.microsoft.com/office/drawing/2014/chart" uri="{C3380CC4-5D6E-409C-BE32-E72D297353CC}">
                  <c16:uniqueId val="{0000000F-E3E8-4370-BA05-992A090037E9}"/>
                </c:ext>
              </c:extLst>
            </c:dLbl>
            <c:dLbl>
              <c:idx val="7"/>
              <c:spPr>
                <a:solidFill>
                  <a:sysClr val="window" lastClr="FFFFFF">
                    <a:alpha val="90000"/>
                  </a:sysClr>
                </a:solidFill>
                <a:ln w="12700" cap="flat" cmpd="sng" algn="ctr">
                  <a:solidFill>
                    <a:srgbClr val="4472C4"/>
                  </a:solidFill>
                  <a:round/>
                </a:ln>
                <a:effectLst>
                  <a:outerShdw blurRad="50800" dist="38100" dir="2700000" algn="tl" rotWithShape="0">
                    <a:srgbClr val="4472C4">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2">
                          <a:lumMod val="60000"/>
                        </a:schemeClr>
                      </a:solidFill>
                      <a:effectLst/>
                      <a:latin typeface="+mn-lt"/>
                      <a:ea typeface="+mn-ea"/>
                      <a:cs typeface="+mn-cs"/>
                    </a:defRPr>
                  </a:pPr>
                  <a:endParaRPr lang="en-US"/>
                </a:p>
              </c:txPr>
              <c:dLblPos val="inEnd"/>
              <c:showLegendKey val="0"/>
              <c:showVal val="0"/>
              <c:showCatName val="1"/>
              <c:showSerName val="0"/>
              <c:showPercent val="1"/>
              <c:showBubbleSize val="0"/>
              <c:extLst>
                <c:ext xmlns:c16="http://schemas.microsoft.com/office/drawing/2014/chart" uri="{C3380CC4-5D6E-409C-BE32-E72D297353CC}">
                  <c16:uniqueId val="{00000006-E3E8-4370-BA05-992A090037E9}"/>
                </c:ext>
              </c:extLst>
            </c:dLbl>
            <c:dLbl>
              <c:idx val="8"/>
              <c:spPr>
                <a:solidFill>
                  <a:sysClr val="window" lastClr="FFFFFF">
                    <a:alpha val="90000"/>
                  </a:sysClr>
                </a:solidFill>
                <a:ln w="12700" cap="flat" cmpd="sng" algn="ctr">
                  <a:solidFill>
                    <a:srgbClr val="4472C4"/>
                  </a:solidFill>
                  <a:round/>
                </a:ln>
                <a:effectLst>
                  <a:outerShdw blurRad="50800" dist="38100" dir="2700000" algn="tl" rotWithShape="0">
                    <a:srgbClr val="4472C4">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3">
                          <a:lumMod val="60000"/>
                        </a:schemeClr>
                      </a:solidFill>
                      <a:effectLst/>
                      <a:latin typeface="+mn-lt"/>
                      <a:ea typeface="+mn-ea"/>
                      <a:cs typeface="+mn-cs"/>
                    </a:defRPr>
                  </a:pPr>
                  <a:endParaRPr lang="en-US"/>
                </a:p>
              </c:txPr>
              <c:dLblPos val="inEnd"/>
              <c:showLegendKey val="0"/>
              <c:showVal val="0"/>
              <c:showCatName val="1"/>
              <c:showSerName val="0"/>
              <c:showPercent val="1"/>
              <c:showBubbleSize val="0"/>
              <c:extLst>
                <c:ext xmlns:c16="http://schemas.microsoft.com/office/drawing/2014/chart" uri="{C3380CC4-5D6E-409C-BE32-E72D297353CC}">
                  <c16:uniqueId val="{00000010-E3E8-4370-BA05-992A090037E9}"/>
                </c:ext>
              </c:extLst>
            </c:dLbl>
            <c:dLbl>
              <c:idx val="9"/>
              <c:spPr>
                <a:solidFill>
                  <a:sysClr val="window" lastClr="FFFFFF">
                    <a:alpha val="90000"/>
                  </a:sysClr>
                </a:solidFill>
                <a:ln w="12700" cap="flat" cmpd="sng" algn="ctr">
                  <a:solidFill>
                    <a:srgbClr val="4472C4"/>
                  </a:solidFill>
                  <a:round/>
                </a:ln>
                <a:effectLst>
                  <a:outerShdw blurRad="50800" dist="38100" dir="2700000" algn="tl" rotWithShape="0">
                    <a:srgbClr val="4472C4">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4">
                          <a:lumMod val="60000"/>
                        </a:schemeClr>
                      </a:solidFill>
                      <a:effectLst/>
                      <a:latin typeface="+mn-lt"/>
                      <a:ea typeface="+mn-ea"/>
                      <a:cs typeface="+mn-cs"/>
                    </a:defRPr>
                  </a:pPr>
                  <a:endParaRPr lang="en-US"/>
                </a:p>
              </c:txPr>
              <c:dLblPos val="inEnd"/>
              <c:showLegendKey val="0"/>
              <c:showVal val="0"/>
              <c:showCatName val="1"/>
              <c:showSerName val="0"/>
              <c:showPercent val="1"/>
              <c:showBubbleSize val="0"/>
              <c:extLst>
                <c:ext xmlns:c16="http://schemas.microsoft.com/office/drawing/2014/chart" uri="{C3380CC4-5D6E-409C-BE32-E72D297353CC}">
                  <c16:uniqueId val="{00000011-E3E8-4370-BA05-992A090037E9}"/>
                </c:ext>
              </c:extLst>
            </c:dLbl>
            <c:spPr>
              <a:solidFill>
                <a:sysClr val="window" lastClr="FFFFFF">
                  <a:alpha val="90000"/>
                </a:sysClr>
              </a:solidFill>
              <a:ln w="12700" cap="flat" cmpd="sng" algn="ctr">
                <a:solidFill>
                  <a:srgbClr val="4472C4"/>
                </a:solidFill>
                <a:round/>
              </a:ln>
              <a:effectLst>
                <a:outerShdw blurRad="50800" dist="38100" dir="2700000" algn="tl" rotWithShape="0">
                  <a:srgbClr val="4472C4">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dLblPos val="inEnd"/>
            <c:showLegendKey val="0"/>
            <c:showVal val="0"/>
            <c:showCatName val="1"/>
            <c:showSerName val="0"/>
            <c:showPercent val="1"/>
            <c:showBubbleSize val="0"/>
            <c:showLeaderLines val="1"/>
            <c:leaderLines>
              <c:spPr>
                <a:ln w="9525">
                  <a:solidFill>
                    <a:schemeClr val="tx1">
                      <a:lumMod val="35000"/>
                      <a:lumOff val="65000"/>
                    </a:schemeClr>
                  </a:solidFill>
                </a:ln>
                <a:effectLst/>
              </c:spPr>
            </c:leaderLines>
            <c:extLst>
              <c:ext xmlns:c15="http://schemas.microsoft.com/office/drawing/2012/chart" uri="{CE6537A1-D6FC-4f65-9D91-7224C49458BB}"/>
            </c:extLst>
          </c:dLbls>
          <c:cat>
            <c:multiLvlStrRef>
              <c:f>'1 ans'!$A$4:$A$23</c:f>
              <c:multiLvlStrCache>
                <c:ptCount val="10"/>
                <c:lvl>
                  <c:pt idx="0">
                    <c:v>Consumer Finance</c:v>
                  </c:pt>
                  <c:pt idx="1">
                    <c:v>Telecom Services</c:v>
                  </c:pt>
                  <c:pt idx="2">
                    <c:v>Private Banks</c:v>
                  </c:pt>
                  <c:pt idx="3">
                    <c:v>FMCG - Household Products</c:v>
                  </c:pt>
                  <c:pt idx="4">
                    <c:v>Home Financing</c:v>
                  </c:pt>
                  <c:pt idx="5">
                    <c:v>Private Banks</c:v>
                  </c:pt>
                  <c:pt idx="6">
                    <c:v>IT Services &amp; Consulting</c:v>
                  </c:pt>
                  <c:pt idx="7">
                    <c:v>Oil &amp; Gas - Refining &amp; Marketing</c:v>
                  </c:pt>
                  <c:pt idx="8">
                    <c:v>Public Banks</c:v>
                  </c:pt>
                  <c:pt idx="9">
                    <c:v>IT Services &amp; Consulting</c:v>
                  </c:pt>
                </c:lvl>
                <c:lvl>
                  <c:pt idx="0">
                    <c:v>Bajaj Finance Ltd</c:v>
                  </c:pt>
                  <c:pt idx="1">
                    <c:v>Bharti Airtel Ltd</c:v>
                  </c:pt>
                  <c:pt idx="2">
                    <c:v>HDFC Bank Ltd</c:v>
                  </c:pt>
                  <c:pt idx="3">
                    <c:v>Hindustan Unilever Ltd</c:v>
                  </c:pt>
                  <c:pt idx="4">
                    <c:v>Housing Development Finance Corporation Ltd</c:v>
                  </c:pt>
                  <c:pt idx="5">
                    <c:v>ICICI Bank Ltd</c:v>
                  </c:pt>
                  <c:pt idx="6">
                    <c:v>Infosys Ltd</c:v>
                  </c:pt>
                  <c:pt idx="7">
                    <c:v>Reliance Industries Ltd</c:v>
                  </c:pt>
                  <c:pt idx="8">
                    <c:v>State Bank of India</c:v>
                  </c:pt>
                  <c:pt idx="9">
                    <c:v>Tata Consultancy Services Ltd</c:v>
                  </c:pt>
                </c:lvl>
              </c:multiLvlStrCache>
            </c:multiLvlStrRef>
          </c:cat>
          <c:val>
            <c:numRef>
              <c:f>'1 ans'!$B$4:$B$23</c:f>
              <c:numCache>
                <c:formatCode>_("$"* #,##0_);_("$"* \(#,##0\);_("$"* "-"??_);_(@_)</c:formatCode>
                <c:ptCount val="10"/>
                <c:pt idx="0">
                  <c:v>423044.10950000002</c:v>
                </c:pt>
                <c:pt idx="1">
                  <c:v>416050.84590000001</c:v>
                </c:pt>
                <c:pt idx="2">
                  <c:v>820636.27489999996</c:v>
                </c:pt>
                <c:pt idx="3">
                  <c:v>493895.83120000002</c:v>
                </c:pt>
                <c:pt idx="4">
                  <c:v>437634.04330000002</c:v>
                </c:pt>
                <c:pt idx="5">
                  <c:v>500279.04190000001</c:v>
                </c:pt>
                <c:pt idx="6">
                  <c:v>777500.97600000002</c:v>
                </c:pt>
                <c:pt idx="7">
                  <c:v>1679534.21</c:v>
                </c:pt>
                <c:pt idx="8">
                  <c:v>447926.25290000002</c:v>
                </c:pt>
                <c:pt idx="9">
                  <c:v>1358569.0930000001</c:v>
                </c:pt>
              </c:numCache>
            </c:numRef>
          </c:val>
          <c:extLst>
            <c:ext xmlns:c16="http://schemas.microsoft.com/office/drawing/2014/chart" uri="{C3380CC4-5D6E-409C-BE32-E72D297353CC}">
              <c16:uniqueId val="{00000005-E3E8-4370-BA05-992A090037E9}"/>
            </c:ext>
          </c:extLst>
        </c:ser>
        <c:dLbls>
          <c:dLblPos val="inEnd"/>
          <c:showLegendKey val="0"/>
          <c:showVal val="0"/>
          <c:showCatName val="0"/>
          <c:showSerName val="0"/>
          <c:showPercent val="1"/>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Analytics  -Indian Stock Market_Pratik.xlsx]2. ans!PivotTable4</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Company Marketcap wise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'2. ans'!$B$3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'2. ans'!$A$4:$A$13</c:f>
              <c:strCache>
                <c:ptCount val="10"/>
                <c:pt idx="0">
                  <c:v>Bajaj Finance Ltd</c:v>
                </c:pt>
                <c:pt idx="1">
                  <c:v>Bharti Airtel Ltd</c:v>
                </c:pt>
                <c:pt idx="2">
                  <c:v>HDFC Bank Ltd</c:v>
                </c:pt>
                <c:pt idx="3">
                  <c:v>Hindustan Unilever Ltd</c:v>
                </c:pt>
                <c:pt idx="4">
                  <c:v>Housing Development Finance Corporation Ltd</c:v>
                </c:pt>
                <c:pt idx="5">
                  <c:v>ICICI Bank Ltd</c:v>
                </c:pt>
                <c:pt idx="6">
                  <c:v>Infosys Ltd</c:v>
                </c:pt>
                <c:pt idx="7">
                  <c:v>Reliance Industries Ltd</c:v>
                </c:pt>
                <c:pt idx="8">
                  <c:v>State Bank of India</c:v>
                </c:pt>
                <c:pt idx="9">
                  <c:v>Tata Consultancy Services Ltd</c:v>
                </c:pt>
              </c:strCache>
            </c:strRef>
          </c:cat>
          <c:val>
            <c:numRef>
              <c:f>'2. ans'!$B$4:$B$13</c:f>
              <c:numCache>
                <c:formatCode>_("$"* #,##0_);_("$"* \(#,##0\);_("$"* "-"??_);_(@_)</c:formatCode>
                <c:ptCount val="10"/>
                <c:pt idx="0">
                  <c:v>423044.10950000002</c:v>
                </c:pt>
                <c:pt idx="1">
                  <c:v>416050.84590000001</c:v>
                </c:pt>
                <c:pt idx="2">
                  <c:v>820636.27489999996</c:v>
                </c:pt>
                <c:pt idx="3">
                  <c:v>493895.83120000002</c:v>
                </c:pt>
                <c:pt idx="4">
                  <c:v>437634.04330000002</c:v>
                </c:pt>
                <c:pt idx="5">
                  <c:v>500279.04190000001</c:v>
                </c:pt>
                <c:pt idx="6">
                  <c:v>777500.97600000002</c:v>
                </c:pt>
                <c:pt idx="7">
                  <c:v>1679534.21</c:v>
                </c:pt>
                <c:pt idx="8">
                  <c:v>447926.25290000002</c:v>
                </c:pt>
                <c:pt idx="9">
                  <c:v>1358569.0930000001</c:v>
                </c:pt>
              </c:numCache>
            </c:numRef>
          </c:val>
          <c:extLst>
            <c:ext xmlns:c16="http://schemas.microsoft.com/office/drawing/2014/chart" uri="{C3380CC4-5D6E-409C-BE32-E72D297353CC}">
              <c16:uniqueId val="{00000000-8961-4702-8081-FC6E7F4ADA93}"/>
            </c:ext>
          </c:extLst>
        </c:ser>
        <c:dLbls>
          <c:showLegendKey val="0"/>
          <c:showVal val="0"/>
          <c:showCatName val="0"/>
          <c:showSerName val="0"/>
          <c:showPercent val="0"/>
          <c:showBubbleSize val="0"/>
        </c:dLbls>
        <c:gapWidth val="150"/>
        <c:overlap val="100"/>
        <c:axId val="605954095"/>
        <c:axId val="873969775"/>
      </c:barChart>
      <c:catAx>
        <c:axId val="605954095"/>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73969775"/>
        <c:crosses val="autoZero"/>
        <c:auto val="1"/>
        <c:lblAlgn val="ctr"/>
        <c:lblOffset val="100"/>
        <c:noMultiLvlLbl val="0"/>
      </c:catAx>
      <c:valAx>
        <c:axId val="873969775"/>
        <c:scaling>
          <c:orientation val="minMax"/>
        </c:scaling>
        <c:delete val="0"/>
        <c:axPos val="b"/>
        <c:majorGridlines>
          <c:spPr>
            <a:ln w="9525" cap="flat" cmpd="sng" algn="ctr">
              <a:solidFill>
                <a:schemeClr val="lt1">
                  <a:lumMod val="95000"/>
                  <a:alpha val="10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059540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Analytics  -Indian Stock Market_Pratik.xlsx]3.ans!PivotTable4</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Companies</a:t>
            </a:r>
            <a:r>
              <a:rPr lang="en-US" baseline="0"/>
              <a:t> Intrinsic value</a:t>
            </a:r>
            <a:endParaRPr lang="en-US"/>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pivotFmt>
      <c:pivotFmt>
        <c:idx val="1"/>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pivotFmt>
      <c:pivotFmt>
        <c:idx val="2"/>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pivotFmt>
      <c:pivotFmt>
        <c:idx val="3"/>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2225" cap="rnd">
            <a:solidFill>
              <a:schemeClr val="accent1"/>
            </a:solidFill>
          </a:ln>
          <a:effectLst>
            <a:glow rad="139700">
              <a:schemeClr val="accent1">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'3.ans'!$B$1:$B$2</c:f>
              <c:strCache>
                <c:ptCount val="1"/>
                <c:pt idx="0">
                  <c:v>Bad</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'3.ans'!$A$3:$A$13</c:f>
              <c:strCache>
                <c:ptCount val="10"/>
                <c:pt idx="0">
                  <c:v>3M India Ltd</c:v>
                </c:pt>
                <c:pt idx="1">
                  <c:v>Bank of India Ltd</c:v>
                </c:pt>
                <c:pt idx="2">
                  <c:v>Bharti Airtel Ltd</c:v>
                </c:pt>
                <c:pt idx="3">
                  <c:v>Hindustan Unilever Ltd</c:v>
                </c:pt>
                <c:pt idx="4">
                  <c:v>Housing Development Finance Corporation Ltd</c:v>
                </c:pt>
                <c:pt idx="5">
                  <c:v>Prestige Estates Projects Ltd</c:v>
                </c:pt>
                <c:pt idx="6">
                  <c:v>Reliance Industries Ltd</c:v>
                </c:pt>
                <c:pt idx="7">
                  <c:v>Tata Consultancy Services Ltd</c:v>
                </c:pt>
                <c:pt idx="8">
                  <c:v>Wim Plast Ltd</c:v>
                </c:pt>
                <c:pt idx="9">
                  <c:v>Zodiac Clothing Company Ltd</c:v>
                </c:pt>
              </c:strCache>
            </c:strRef>
          </c:cat>
          <c:val>
            <c:numRef>
              <c:f>'3.ans'!$B$3:$B$13</c:f>
              <c:numCache>
                <c:formatCode>General</c:formatCode>
                <c:ptCount val="10"/>
                <c:pt idx="0">
                  <c:v>-94.133972357149574</c:v>
                </c:pt>
                <c:pt idx="2">
                  <c:v>-483.05739851198496</c:v>
                </c:pt>
                <c:pt idx="3">
                  <c:v>-315.17208695942833</c:v>
                </c:pt>
                <c:pt idx="4">
                  <c:v>-515.40324871364396</c:v>
                </c:pt>
              </c:numCache>
            </c:numRef>
          </c:val>
          <c:smooth val="0"/>
          <c:extLst>
            <c:ext xmlns:c16="http://schemas.microsoft.com/office/drawing/2014/chart" uri="{C3380CC4-5D6E-409C-BE32-E72D297353CC}">
              <c16:uniqueId val="{00000000-D98A-4519-BDB9-FA3656D6FA95}"/>
            </c:ext>
          </c:extLst>
        </c:ser>
        <c:ser>
          <c:idx val="1"/>
          <c:order val="1"/>
          <c:tx>
            <c:strRef>
              <c:f>'3.ans'!$C$1:$C$2</c:f>
              <c:strCache>
                <c:ptCount val="1"/>
                <c:pt idx="0">
                  <c:v>Best</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'3.ans'!$A$3:$A$13</c:f>
              <c:strCache>
                <c:ptCount val="10"/>
                <c:pt idx="0">
                  <c:v>3M India Ltd</c:v>
                </c:pt>
                <c:pt idx="1">
                  <c:v>Bank of India Ltd</c:v>
                </c:pt>
                <c:pt idx="2">
                  <c:v>Bharti Airtel Ltd</c:v>
                </c:pt>
                <c:pt idx="3">
                  <c:v>Hindustan Unilever Ltd</c:v>
                </c:pt>
                <c:pt idx="4">
                  <c:v>Housing Development Finance Corporation Ltd</c:v>
                </c:pt>
                <c:pt idx="5">
                  <c:v>Prestige Estates Projects Ltd</c:v>
                </c:pt>
                <c:pt idx="6">
                  <c:v>Reliance Industries Ltd</c:v>
                </c:pt>
                <c:pt idx="7">
                  <c:v>Tata Consultancy Services Ltd</c:v>
                </c:pt>
                <c:pt idx="8">
                  <c:v>Wim Plast Ltd</c:v>
                </c:pt>
                <c:pt idx="9">
                  <c:v>Zodiac Clothing Company Ltd</c:v>
                </c:pt>
              </c:strCache>
            </c:strRef>
          </c:cat>
          <c:val>
            <c:numRef>
              <c:f>'3.ans'!$C$3:$C$13</c:f>
              <c:numCache>
                <c:formatCode>General</c:formatCode>
                <c:ptCount val="10"/>
                <c:pt idx="5">
                  <c:v>2135.6465013722946</c:v>
                </c:pt>
              </c:numCache>
            </c:numRef>
          </c:val>
          <c:smooth val="0"/>
          <c:extLst>
            <c:ext xmlns:c16="http://schemas.microsoft.com/office/drawing/2014/chart" uri="{C3380CC4-5D6E-409C-BE32-E72D297353CC}">
              <c16:uniqueId val="{00000005-D98A-4519-BDB9-FA3656D6FA95}"/>
            </c:ext>
          </c:extLst>
        </c:ser>
        <c:ser>
          <c:idx val="2"/>
          <c:order val="2"/>
          <c:tx>
            <c:strRef>
              <c:f>'3.ans'!$D$1:$D$2</c:f>
              <c:strCache>
                <c:ptCount val="1"/>
                <c:pt idx="0">
                  <c:v>Good</c:v>
                </c:pt>
              </c:strCache>
            </c:strRef>
          </c:tx>
          <c:spPr>
            <a:ln w="22225" cap="rnd">
              <a:solidFill>
                <a:schemeClr val="accent3"/>
              </a:solidFill>
            </a:ln>
            <a:effectLst>
              <a:glow rad="139700">
                <a:schemeClr val="accent3">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cat>
            <c:strRef>
              <c:f>'3.ans'!$A$3:$A$13</c:f>
              <c:strCache>
                <c:ptCount val="10"/>
                <c:pt idx="0">
                  <c:v>3M India Ltd</c:v>
                </c:pt>
                <c:pt idx="1">
                  <c:v>Bank of India Ltd</c:v>
                </c:pt>
                <c:pt idx="2">
                  <c:v>Bharti Airtel Ltd</c:v>
                </c:pt>
                <c:pt idx="3">
                  <c:v>Hindustan Unilever Ltd</c:v>
                </c:pt>
                <c:pt idx="4">
                  <c:v>Housing Development Finance Corporation Ltd</c:v>
                </c:pt>
                <c:pt idx="5">
                  <c:v>Prestige Estates Projects Ltd</c:v>
                </c:pt>
                <c:pt idx="6">
                  <c:v>Reliance Industries Ltd</c:v>
                </c:pt>
                <c:pt idx="7">
                  <c:v>Tata Consultancy Services Ltd</c:v>
                </c:pt>
                <c:pt idx="8">
                  <c:v>Wim Plast Ltd</c:v>
                </c:pt>
                <c:pt idx="9">
                  <c:v>Zodiac Clothing Company Ltd</c:v>
                </c:pt>
              </c:strCache>
            </c:strRef>
          </c:cat>
          <c:val>
            <c:numRef>
              <c:f>'3.ans'!$D$3:$D$13</c:f>
              <c:numCache>
                <c:formatCode>General</c:formatCode>
                <c:ptCount val="10"/>
                <c:pt idx="1">
                  <c:v>0</c:v>
                </c:pt>
                <c:pt idx="6">
                  <c:v>81.793467624508196</c:v>
                </c:pt>
                <c:pt idx="7">
                  <c:v>29.728582324565782</c:v>
                </c:pt>
                <c:pt idx="8">
                  <c:v>0</c:v>
                </c:pt>
                <c:pt idx="9">
                  <c:v>95.079869833195616</c:v>
                </c:pt>
              </c:numCache>
            </c:numRef>
          </c:val>
          <c:smooth val="0"/>
          <c:extLst>
            <c:ext xmlns:c16="http://schemas.microsoft.com/office/drawing/2014/chart" uri="{C3380CC4-5D6E-409C-BE32-E72D297353CC}">
              <c16:uniqueId val="{00000006-D98A-4519-BDB9-FA3656D6FA95}"/>
            </c:ext>
          </c:extLst>
        </c:ser>
        <c:dLbls>
          <c:showLegendKey val="0"/>
          <c:showVal val="0"/>
          <c:showCatName val="0"/>
          <c:showSerName val="0"/>
          <c:showPercent val="0"/>
          <c:showBubbleSize val="0"/>
        </c:dLbls>
        <c:marker val="1"/>
        <c:smooth val="0"/>
        <c:axId val="43927919"/>
        <c:axId val="40185855"/>
      </c:lineChart>
      <c:catAx>
        <c:axId val="4392791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0185855"/>
        <c:crosses val="autoZero"/>
        <c:auto val="1"/>
        <c:lblAlgn val="ctr"/>
        <c:lblOffset val="100"/>
        <c:noMultiLvlLbl val="0"/>
      </c:catAx>
      <c:valAx>
        <c:axId val="40185855"/>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39279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3">
  <cs:axisTitle>
    <cs:lnRef idx="0"/>
    <cs:fillRef idx="0"/>
    <cs:effectRef idx="0"/>
    <cs:fontRef idx="minor">
      <a:schemeClr val="tx1">
        <a:lumMod val="50000"/>
        <a:lumOff val="50000"/>
      </a:schemeClr>
    </cs:fontRef>
    <cs:defRPr sz="900" kern="1200"/>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styleClr val="auto"/>
    </cs:lnRef>
    <cs:fillRef idx="0"/>
    <cs:effectRef idx="0">
      <cs:styleClr val="auto"/>
    </cs:effectRef>
    <cs:fontRef idx="minor">
      <cs:styleClr val="auto"/>
    </cs:fontRef>
    <cs:spPr>
      <a:solidFill>
        <a:schemeClr val="lt1">
          <a:alpha val="90000"/>
        </a:schemeClr>
      </a:solidFill>
      <a:ln w="12700" cap="flat" cmpd="sng" algn="ctr">
        <a:solidFill>
          <a:schemeClr val="phClr"/>
        </a:solidFill>
        <a:round/>
      </a:ln>
      <a:effectLst>
        <a:outerShdw blurRad="50800" dist="38100" dir="2700000" algn="tl" rotWithShape="0">
          <a:schemeClr val="phClr">
            <a:lumMod val="75000"/>
            <a:alpha val="40000"/>
          </a:schemeClr>
        </a:outerShdw>
      </a:effectLst>
    </cs:spPr>
    <cs:defRPr sz="1000" b="0" i="0" u="none" strike="noStrike" kern="1200" baseline="0">
      <a:effectLst/>
    </cs:defRPr>
    <cs:bodyPr rot="0" spcFirstLastPara="1" vertOverflow="clip" horzOverflow="clip" vert="horz" wrap="square" lIns="38100" tIns="19050" rIns="38100" bIns="19050" anchor="ctr" anchorCtr="1">
      <a:spAutoFit/>
    </cs:bodyPr>
  </cs:dataLabel>
  <cs:dataLabelCallout>
    <cs:lnRef idx="0">
      <cs:styleClr val="auto"/>
    </cs:lnRef>
    <cs:fillRef idx="0"/>
    <cs:effectRef idx="0">
      <cs:styleClr val="auto"/>
    </cs:effectRef>
    <cs:fontRef idx="minor">
      <cs:styleClr val="auto"/>
    </cs:fontRef>
    <cs:spPr>
      <a:solidFill>
        <a:schemeClr val="lt1">
          <a:alpha val="90000"/>
        </a:schemeClr>
      </a:solidFill>
      <a:ln w="12700" cap="flat" cmpd="sng" algn="ctr">
        <a:solidFill>
          <a:schemeClr val="phClr"/>
        </a:solidFill>
        <a:round/>
      </a:ln>
      <a:effectLst>
        <a:outerShdw blurRad="50800" dist="38100" dir="2700000" algn="tl" rotWithShape="0">
          <a:schemeClr val="phClr">
            <a:lumMod val="75000"/>
            <a:alpha val="40000"/>
          </a:schemeClr>
        </a:outerShdw>
      </a:effectLst>
    </cs:spPr>
    <cs:defRPr sz="1000" b="0" i="0" u="none" strike="noStrike" kern="1200" baseline="0">
      <a:effectLst/>
    </cs:defRPr>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alpha val="70000"/>
        </a:schemeClr>
      </a:solidFill>
    </cs:spPr>
  </cs:dataPoint>
  <cs:dataPoint3D>
    <cs:lnRef idx="0">
      <cs:styleClr val="auto"/>
    </cs:lnRef>
    <cs:fillRef idx="0">
      <cs:styleClr val="auto"/>
    </cs:fillRef>
    <cs:effectRef idx="0">
      <cs:styleClr val="auto"/>
    </cs:effectRef>
    <cs:fontRef idx="minor">
      <a:schemeClr val="tx1"/>
    </cs:fontRef>
    <cs:spPr>
      <a:solidFill>
        <a:schemeClr val="phClr">
          <a:alpha val="90000"/>
        </a:schemeClr>
      </a:solidFill>
      <a:ln w="19050">
        <a:solidFill>
          <a:schemeClr val="phClr">
            <a:lumMod val="75000"/>
          </a:schemeClr>
        </a:solidFill>
      </a:ln>
      <a:effectLst>
        <a:innerShdw blurRad="114300">
          <a:schemeClr val="phClr">
            <a:lumMod val="75000"/>
          </a:schemeClr>
        </a:innerShdw>
      </a:effectLst>
      <a:scene3d>
        <a:camera prst="orthographicFront"/>
        <a:lightRig rig="threePt" dir="t"/>
      </a:scene3d>
      <a:sp3d contourW="19050" prstMaterial="flat">
        <a:contourClr>
          <a:schemeClr val="accent4">
            <a:lumMod val="75000"/>
          </a:schemeClr>
        </a:contourClr>
      </a:sp3d>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2</xdr:col>
      <xdr:colOff>47625</xdr:colOff>
      <xdr:row>0</xdr:row>
      <xdr:rowOff>9524</xdr:rowOff>
    </xdr:from>
    <xdr:to>
      <xdr:col>12</xdr:col>
      <xdr:colOff>190500</xdr:colOff>
      <xdr:row>37</xdr:row>
      <xdr:rowOff>19049</xdr:rowOff>
    </xdr:to>
    <xdr:graphicFrame macro="">
      <xdr:nvGraphicFramePr>
        <xdr:cNvPr id="2" name="Chart 1">
          <a:extLst>
            <a:ext uri="{FF2B5EF4-FFF2-40B4-BE49-F238E27FC236}">
              <a16:creationId xmlns:a16="http://schemas.microsoft.com/office/drawing/2014/main" id="{36C17B52-52F4-46F4-9C90-488780D708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1771650</xdr:colOff>
      <xdr:row>14</xdr:row>
      <xdr:rowOff>38100</xdr:rowOff>
    </xdr:from>
    <xdr:to>
      <xdr:col>17</xdr:col>
      <xdr:colOff>247650</xdr:colOff>
      <xdr:row>34</xdr:row>
      <xdr:rowOff>152400</xdr:rowOff>
    </xdr:to>
    <xdr:graphicFrame macro="">
      <xdr:nvGraphicFramePr>
        <xdr:cNvPr id="2" name="Chart 1">
          <a:extLst>
            <a:ext uri="{FF2B5EF4-FFF2-40B4-BE49-F238E27FC236}">
              <a16:creationId xmlns:a16="http://schemas.microsoft.com/office/drawing/2014/main" id="{58CA266A-F9F3-4C5A-90DC-BC4CBFA4D64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209550</xdr:colOff>
      <xdr:row>2</xdr:row>
      <xdr:rowOff>9526</xdr:rowOff>
    </xdr:from>
    <xdr:to>
      <xdr:col>6</xdr:col>
      <xdr:colOff>28575</xdr:colOff>
      <xdr:row>8</xdr:row>
      <xdr:rowOff>47626</xdr:rowOff>
    </xdr:to>
    <mc:AlternateContent xmlns:mc="http://schemas.openxmlformats.org/markup-compatibility/2006" xmlns:a14="http://schemas.microsoft.com/office/drawing/2010/main">
      <mc:Choice Requires="a14">
        <xdr:graphicFrame macro="">
          <xdr:nvGraphicFramePr>
            <xdr:cNvPr id="3" name="Market Cap2">
              <a:extLst>
                <a:ext uri="{FF2B5EF4-FFF2-40B4-BE49-F238E27FC236}">
                  <a16:creationId xmlns:a16="http://schemas.microsoft.com/office/drawing/2014/main" id="{32B38BA0-4A4A-45A3-9EB1-05115DAA6E8C}"/>
                </a:ext>
              </a:extLst>
            </xdr:cNvPr>
            <xdr:cNvGraphicFramePr/>
          </xdr:nvGraphicFramePr>
          <xdr:xfrm>
            <a:off x="0" y="0"/>
            <a:ext cx="0" cy="0"/>
          </xdr:xfrm>
          <a:graphic>
            <a:graphicData uri="http://schemas.microsoft.com/office/drawing/2010/slicer">
              <sle:slicer xmlns:sle="http://schemas.microsoft.com/office/drawing/2010/slicer" name="Market Cap2"/>
            </a:graphicData>
          </a:graphic>
        </xdr:graphicFrame>
      </mc:Choice>
      <mc:Fallback xmlns="">
        <xdr:sp macro="" textlink="">
          <xdr:nvSpPr>
            <xdr:cNvPr id="0" name=""/>
            <xdr:cNvSpPr>
              <a:spLocks noTextEdit="1"/>
            </xdr:cNvSpPr>
          </xdr:nvSpPr>
          <xdr:spPr>
            <a:xfrm>
              <a:off x="5095875" y="3905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1009650</xdr:colOff>
      <xdr:row>1</xdr:row>
      <xdr:rowOff>161925</xdr:rowOff>
    </xdr:from>
    <xdr:to>
      <xdr:col>15</xdr:col>
      <xdr:colOff>114299</xdr:colOff>
      <xdr:row>18</xdr:row>
      <xdr:rowOff>104775</xdr:rowOff>
    </xdr:to>
    <xdr:graphicFrame macro="">
      <xdr:nvGraphicFramePr>
        <xdr:cNvPr id="2" name="Chart 1">
          <a:extLst>
            <a:ext uri="{FF2B5EF4-FFF2-40B4-BE49-F238E27FC236}">
              <a16:creationId xmlns:a16="http://schemas.microsoft.com/office/drawing/2014/main" id="{9BD5E960-9451-40C2-9F2A-B8A7DF20B2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361950</xdr:colOff>
      <xdr:row>1</xdr:row>
      <xdr:rowOff>28575</xdr:rowOff>
    </xdr:from>
    <xdr:to>
      <xdr:col>9</xdr:col>
      <xdr:colOff>361950</xdr:colOff>
      <xdr:row>8</xdr:row>
      <xdr:rowOff>38100</xdr:rowOff>
    </xdr:to>
    <mc:AlternateContent xmlns:mc="http://schemas.openxmlformats.org/markup-compatibility/2006" xmlns:a14="http://schemas.microsoft.com/office/drawing/2010/main">
      <mc:Choice Requires="a14">
        <xdr:graphicFrame macro="">
          <xdr:nvGraphicFramePr>
            <xdr:cNvPr id="3" name="Best/Good/Bad">
              <a:extLst>
                <a:ext uri="{FF2B5EF4-FFF2-40B4-BE49-F238E27FC236}">
                  <a16:creationId xmlns:a16="http://schemas.microsoft.com/office/drawing/2014/main" id="{DF5520AF-0BC7-40A0-A87F-8FDB0DCA56F5}"/>
                </a:ext>
              </a:extLst>
            </xdr:cNvPr>
            <xdr:cNvGraphicFramePr/>
          </xdr:nvGraphicFramePr>
          <xdr:xfrm>
            <a:off x="0" y="0"/>
            <a:ext cx="0" cy="0"/>
          </xdr:xfrm>
          <a:graphic>
            <a:graphicData uri="http://schemas.microsoft.com/office/drawing/2010/slicer">
              <sle:slicer xmlns:sle="http://schemas.microsoft.com/office/drawing/2010/slicer" name="Best/Good/Bad"/>
            </a:graphicData>
          </a:graphic>
        </xdr:graphicFrame>
      </mc:Choice>
      <mc:Fallback xmlns="">
        <xdr:sp macro="" textlink="">
          <xdr:nvSpPr>
            <xdr:cNvPr id="0" name=""/>
            <xdr:cNvSpPr>
              <a:spLocks noTextEdit="1"/>
            </xdr:cNvSpPr>
          </xdr:nvSpPr>
          <xdr:spPr>
            <a:xfrm>
              <a:off x="7391400" y="219075"/>
              <a:ext cx="1828800" cy="13430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4924.483226157405" createdVersion="6" refreshedVersion="6" minRefreshableVersion="3" recordCount="2001" xr:uid="{00000000-000A-0000-FFFF-FFFF0A000000}">
  <cacheSource type="worksheet">
    <worksheetSource ref="A2:O2002" sheet="Data Analytics  -Indian Stock M"/>
  </cacheSource>
  <cacheFields count="15">
    <cacheField name="Name" numFmtId="0">
      <sharedItems count="1997">
        <s v="Reliance Industries Ltd"/>
        <s v="Tata Consultancy Services Ltd"/>
        <s v="HDFC Bank Ltd"/>
        <s v="Infosys Ltd"/>
        <s v="ICICI Bank Ltd"/>
        <s v="Hindustan Unilever Ltd"/>
        <s v="State Bank of India"/>
        <s v="Housing Development Finance Corporation Ltd"/>
        <s v="Bajaj Finance Ltd"/>
        <s v="Bharti Airtel Ltd"/>
        <s v="Kotak Mahindra Bank Ltd"/>
        <s v="Wipro Ltd"/>
        <s v="HCL Technologies Ltd"/>
        <s v="ITC Ltd"/>
        <s v="Asian Paints Ltd"/>
        <s v="Adani Green Energy Ltd"/>
        <s v="Avenue Supermarts Ltd"/>
        <s v="Adani Transmission Ltd"/>
        <s v="Bajaj Finserv Ltd"/>
        <s v="Larsen &amp; Toubro Ltd"/>
        <s v="Titan Company Ltd"/>
        <s v="Maruti Suzuki India Ltd"/>
        <s v="Axis Bank Ltd"/>
        <s v="Sun Pharmaceutical Industries Ltd"/>
        <s v="Oil and Natural Gas Corporation Ltd"/>
        <s v="Adani Enterprises Ltd"/>
        <s v="Adani Total Gas Ltd"/>
        <s v="UltraTech Cement Ltd"/>
        <s v="Nestle India Ltd"/>
        <s v="JSW Steel Ltd"/>
        <s v="Tata Steel Ltd"/>
        <s v="Adani Ports and Special Economic Zone Ltd"/>
        <s v="Tata Motors Ltd - DVR"/>
        <s v="Tata Motors Ltd"/>
        <s v="Power Grid Corporation of India Ltd"/>
        <s v="Tech Mahindra Ltd"/>
        <s v="Vedanta Ltd"/>
        <s v="Hindustan Zinc Ltd"/>
        <s v="Hindalco Industries Ltd"/>
        <s v="NTPC Ltd"/>
        <s v="Pidilite Industries Ltd"/>
        <s v="Divi's Laboratories Ltd"/>
        <s v="Indian Oil Corporation Ltd"/>
        <s v="SBI Life Insurance Company Ltd"/>
        <s v="HDFC Life Insurance Company Ltd"/>
        <s v="Coal India Ltd"/>
        <s v="Larsen &amp; Toubro Infotech Ltd"/>
        <s v="Grasim Industries Ltd"/>
        <s v="Bajaj Auto Ltd"/>
        <s v="Dabur India Ltd"/>
        <s v="Mahindra and Mahindra Ltd"/>
        <s v="DLF Ltd"/>
        <s v="Shree Cement Ltd"/>
        <s v="Siemens Ltd"/>
        <s v="Cipla Ltd"/>
        <s v="Britannia Industries Ltd"/>
        <s v="SBI Cards and Payment Services Ltd"/>
        <s v="Bharat Petroleum Corporation Ltd"/>
        <s v="SRF Ltd"/>
        <s v="Godrej Consumer Products Ltd"/>
        <s v="Tata Power Company Ltd"/>
        <s v="Fsn E-Commerce Ventures Ltd"/>
        <s v="Interglobe Aviation Ltd"/>
        <s v="Indusind Bank Ltd"/>
        <s v="Havells India Ltd"/>
        <s v="Tata Consumer Products Ltd"/>
        <s v="ICICI Prudential Life Insurance Company Ltd"/>
        <s v="Berger Paints India Ltd"/>
        <s v="Apollo Hospitals Enterprise Ltd"/>
        <s v="Marico Ltd"/>
        <s v="GAIL (India) Ltd"/>
        <s v="Dr Reddy's Laboratories Ltd"/>
        <s v="United Spirits Ltd"/>
        <s v="Eicher Motors Ltd"/>
        <s v="MindTree Ltd"/>
        <s v="ICICI Lombard General Insurance Company Ltd"/>
        <s v="Motherson Sumi Systems Ltd"/>
        <s v="Zomato Ltd"/>
        <s v="Indian Railway Catering and Tourism Corporation Ltd"/>
        <s v="Ambuja Cements Ltd"/>
        <s v="Cholamandalam Investment and Finance Company Ltd"/>
        <s v="Info Edge (India) Ltd"/>
        <s v="Mphasis Ltd"/>
        <s v="UPL Ltd"/>
        <s v="Indus Towers Ltd"/>
        <s v="Bank of Baroda Ltd"/>
        <s v="Bajaj Holdings and Investment Ltd"/>
        <s v="Piramal Enterprises Ltd"/>
        <s v="Gland Pharma Ltd"/>
        <s v="Muthoot Finance Ltd"/>
        <s v="Macrotech Developers Ltd"/>
        <s v="Bharat Electronics Ltd"/>
        <s v="Procter &amp; Gamble Hygiene and Health Care Ltd"/>
        <s v="L&amp;T Technology Services Ltd"/>
        <s v="Adani Wilmar Ltd"/>
        <s v="JSW Energy Ltd"/>
        <s v="Jindal Steel And Power Ltd"/>
        <s v="Torrent Pharmaceuticals Ltd"/>
        <s v="Bandhan Bank Ltd"/>
        <s v="Hero MotoCorp Ltd"/>
        <s v="Hindustan Aeronautics Ltd"/>
        <s v="Adani Power Ltd"/>
        <s v="HDFC Asset Management Company Ltd"/>
        <s v="Page Industries Ltd"/>
        <s v="Tata Elxsi Ltd"/>
        <s v="IDBI Bank Ltd"/>
        <s v="Trent Ltd"/>
        <s v="ABB India Ltd"/>
        <s v="Godrej Properties Ltd"/>
        <s v="NMDC Ltd"/>
        <s v="Bosch Ltd"/>
        <s v="Voltas Ltd"/>
        <s v="PI Industries Ltd"/>
        <s v="Colgate-Palmolive (India) Ltd"/>
        <s v="Balkrishna Industries Ltd"/>
        <s v="Alkem Laboratories Ltd"/>
        <s v="Varun Beverages Ltd"/>
        <s v="Canara Bank Ltd"/>
        <s v="Astral Ltd"/>
        <s v="Steel Authority of India Ltd"/>
        <s v="Sona BLW Precision Forgings Ltd"/>
        <s v="Hindustan Petroleum Corp Ltd"/>
        <s v="ACC Ltd"/>
        <s v="Punjab National Bank"/>
        <s v="Biocon Ltd"/>
        <s v="United Breweries Ltd"/>
        <s v="One 97 Communications Ltd"/>
        <s v="Zydus Lifesciences Ltd"/>
        <s v="Container Corporation of India Ltd"/>
        <s v="Aurobindo Pharma Ltd"/>
        <s v="Star Health and Allied Insurance Company Ltd"/>
        <s v="Abbott India Ltd"/>
        <s v="AU Small Finance Bank Ltd"/>
        <s v="Polycab India Ltd"/>
        <s v="Honeywell Automation India Ltd"/>
        <s v="Lupin Ltd"/>
        <s v="Gujarat Gas Ltd"/>
        <s v="PB Fintech Ltd"/>
        <s v="Embassy Oï¬ƒce Parks REIT"/>
        <s v="Persistent Systems Ltd"/>
        <s v="Indian Overseas Bank"/>
        <s v="Jubilant Foodworks Ltd"/>
        <s v="Gujarat Fluorochemicals Ltd"/>
        <s v="Ashok Leyland Ltd"/>
        <s v="Oberoi Realty Ltd"/>
        <s v="Tata Communications Ltd"/>
        <s v="Yes Bank Ltd"/>
        <s v="Max Healthcare Institute Ltd"/>
        <s v="Aarti Industries Ltd"/>
        <s v="Bharat Forge Ltd"/>
        <s v="Laurus Labs Ltd"/>
        <s v="Petronet LNG Ltd"/>
        <s v="Power Finance Corporation Ltd"/>
        <s v="Oracle Financial Services Software Ltd"/>
        <s v="Shriram Transport Finance Company Ltd"/>
        <s v="Deepak Nitrite Ltd"/>
        <s v="Indian Railway Finance Corp Ltd"/>
        <s v="Tube Investments of India Ltd"/>
        <s v="Ruchi Soya Industries Ltd"/>
        <s v="Minda Industries Ltd"/>
        <s v="Vodafone Idea Ltd"/>
        <s v="MRF Ltd"/>
        <s v="TVS Motor Company Ltd"/>
        <s v="Atul Ltd"/>
        <s v="Cummins India Ltd"/>
        <s v="NHPC Ltd"/>
        <s v="Relaxo Footwears Ltd"/>
        <s v="Max Financial Services Ltd"/>
        <s v="Schaeï¬„er India Ltd"/>
        <s v="Indian Hotels Company Ltd"/>
        <s v="Indraprastha Gas Ltd"/>
        <s v="Linde India Ltd"/>
        <s v="Dalmia Bharat Ltd"/>
        <s v="Trident Ltd"/>
        <s v="Union Bank of India Ltd"/>
        <s v="Coforge Ltd"/>
        <s v="Aditya Birla Fashion and Retail Ltd"/>
        <s v="GlaxoSmithKline Pharmaceuticals Ltd"/>
        <s v="Dixon Technologies (India) Ltd"/>
        <s v="IDFC First Bank Ltd"/>
        <s v="Aditya Birla Capital Ltd"/>
        <s v="IPCA Laboratories Ltd"/>
        <s v="Supreme Industries Ltd"/>
        <s v="Hatsun Agro Product Ltd"/>
        <s v="Tata Teleservices (Maharashtra) Ltd"/>
        <s v="Kansai Nerolac Paints Ltd"/>
        <s v="Bata India Ltd"/>
        <s v="Coromandel International Ltd"/>
        <s v="Zee Entertainment Enterprises Ltd"/>
        <s v="REC Limited"/>
        <s v="Crompton Greaves Consumer Electricals Ltd"/>
        <s v="CG Power and Industrial Solutions Ltd"/>
        <s v="Tata Chemicals Ltd"/>
        <s v="Oil India Ltd"/>
        <s v="Escorts Ltd"/>
        <s v="Syngene International Ltd"/>
        <s v="Solar Industries India Ltd"/>
        <s v="Torrent Power Ltd"/>
        <s v="GMR Infrastructure Ltd"/>
        <s v="APL Apollo Tubes Ltd"/>
        <s v="Dr. Lal PathLabs Ltd"/>
        <s v="Thermax Limited"/>
        <s v="3M India Ltd"/>
        <s v="Clean Science and Technology Ltd"/>
        <s v="Vedant Fashions Ltd"/>
        <s v="Rajesh Exports Ltd"/>
        <s v="National Aluminium Co Ltd"/>
        <s v="Emami Ltd"/>
        <s v="KPR Mill Ltd"/>
        <s v="Nippon Life India Asset Management Ltd"/>
        <s v="CRISIL Ltd"/>
        <s v="General Insurance Corporation of India"/>
        <s v="Whirlpool of India Ltd"/>
        <s v="Federal Bank Ltd"/>
        <s v="Grindwell Norton Ltd"/>
        <s v="Sundaram Finance Ltd"/>
        <s v="Sumitomo Chemical India Ltd"/>
        <s v="Navin Fluorine International Ltd"/>
        <s v="Mindspace Business Parks REIT"/>
        <s v="ICICI Securities Ltd"/>
        <s v="Pï¬zer Ltd"/>
        <s v="LIC Housing Finance Ltd"/>
        <s v="Bayer Cropscience Ltd"/>
        <s v="New India Assurance Company Ltd"/>
        <s v="Vinati Organics Ltd"/>
        <s v="Indian Energy Exchange Ltd"/>
        <s v="CPSE ETF"/>
        <s v="Tanla Platforms Ltd"/>
        <s v="Bank of India Ltd"/>
        <s v="Aavas Financiers Ltd"/>
        <s v="Indian Bank"/>
        <s v="Mahindra and Mahindra Financial Services Ltd"/>
        <s v="J K Cement Ltd"/>
        <s v="Prestige Estates Projects Ltd"/>
        <s v="Devyani International Ltd"/>
        <s v="Fortis Healthcare Ltd"/>
        <s v="Poonawalla Fincorp Ltd"/>
        <s v="Aptus Value Housing Finance India Ltd"/>
        <s v="Sun Tv Network Ltd"/>
        <s v="Sundram Fasteners Ltd"/>
        <s v="Phoenix Mills Ltd"/>
        <s v="Ramco Cements Limited"/>
        <s v="Bharat Heavy Electricals Ltd"/>
        <s v="L&amp;T Finance Holdings Ltd"/>
        <s v="Sanoï¬India Ltd"/>
        <s v="Chambal Fertilisers and Chemicals Ltd"/>
        <s v="Kajaria Ceramics Ltd"/>
        <s v="Ajanta Pharma Ltd"/>
        <s v="SKF India Ltd"/>
        <s v="Godrej Industries Ltd"/>
        <s v="Endurance Technologies Ltd (CN)"/>
        <s v="Timken India Ltd"/>
        <s v="Happiest Minds Technologies Ltd"/>
        <s v="AIA Engineering Ltd"/>
        <s v="DCM Shriram Ltd"/>
        <s v="Sheela Foam Ltd"/>
        <s v="Aï¬„e (India) Ltd"/>
        <s v="Central Bank of India Ltd"/>
        <s v="Central Depository Services (India) Ltd"/>
        <s v="Gillette India Ltd"/>
        <s v="KPIT Technologies Ltd"/>
        <s v="Metro Brands Ltd"/>
        <s v="Vardhman Textiles Ltd"/>
        <s v="Natco Pharma Ltd"/>
        <s v="Century Plyboards (India) Ltd"/>
        <s v="Alkyl Amines Chemicals Ltd"/>
        <s v="Carborundum Universal Ltd"/>
        <s v="Gujarat State Petronet Ltd"/>
        <s v="Blue Dart Express Ltd"/>
        <s v="Hitachi Energy India Ltd"/>
        <s v="UTI Sensex 30 ETF"/>
        <s v="Aditya Birla Sun Life Amc Ltd"/>
        <s v="National Standard (India) Ltd"/>
        <s v="Alembic Pharmaceuticals Ltd"/>
        <s v="UCO Bank"/>
        <s v="Brightcom Group Ltd"/>
        <s v="Narayana Hrudayalaya Ltd"/>
        <s v="G R Infraprojects Ltd"/>
        <s v="ZF Commercial Vehicle Control Systems India Ltd"/>
        <s v="IRB Infrastructure Developers Ltd"/>
        <s v="KIOCL Ltd"/>
        <s v="IIFL Wealth Management Ltd"/>
        <s v="Indiamart Intermesh Ltd"/>
        <s v="Nuvoco Vistas Corporation Ltd"/>
        <s v="Angel One Ltd"/>
        <s v="Suven Pharmaceuticals Ltd"/>
        <s v="Exide Industries Ltd"/>
        <s v="Motilal Oswal Financial Services Ltd"/>
        <s v="Radico Khaitan Ltd"/>
        <s v="BSE Ltd"/>
        <s v="Glenmark Pharmaceuticals Ltd"/>
        <s v="Amber Enterprises India Ltd"/>
        <s v="BASF India Ltd"/>
        <s v="Birlasoft Ltd"/>
        <s v="J B Chemicals and Pharmaceuticals Ltd"/>
        <s v="Apollo Tyres Limited"/>
        <s v="Fine Organic Industries Ltd"/>
        <s v="Alok Industries Ltd"/>
        <s v="Bajaj Electricals Ltd"/>
        <s v="Brigade Enterprises Ltd"/>
        <s v="Bank of Maharashtra Ltd"/>
        <s v="TTK Prestige Ltd"/>
        <s v="MedPlus Health Services Ltd"/>
        <s v="CreditAccess Grameen Ltd"/>
        <s v="Gujarat Narmada Valley Fertilizers &amp; Chemicals Ltd"/>
        <s v="UTI Asset Management Company Ltd"/>
        <s v="TV18 Broadcast Ltd"/>
        <s v="Redington (India) Ltd"/>
        <s v="Computer Age Management Services Ltd"/>
        <s v="POWERGRID Infrastructure Investment Trust"/>
        <s v="Cholamandalam Financial Holdings Ltd"/>
        <s v="Hindustan Copper Ltd"/>
        <s v="Laxmi Organic Industries Ltd"/>
        <s v="Bharat Dynamics Ltd"/>
        <s v="IIFL Finance Ltd"/>
        <s v="Capri Global Capital Ltd"/>
        <s v="SJVN Ltd"/>
        <s v="Lakshmi Machine Works Ltd"/>
        <s v="Shriram City Union Finance Ltd"/>
        <s v="Krishna Institute of Medical Sciences Ltd"/>
        <s v="Asahi India Glass Ltd"/>
        <s v="Castrol India Ltd"/>
        <s v="PVR Ltd"/>
        <s v="KEC International Ltd"/>
        <s v="HFCL Ltd"/>
        <s v="Ratnamani Metals and Tubes Ltd"/>
        <s v="Intellect Design Arena Ltd"/>
        <s v="Galaxy Surfactants Ltd"/>
        <s v="Metropolis Healthcare Ltd"/>
        <s v="KEI Industries Ltd"/>
        <s v="Welspun India Ltd"/>
        <s v="India Grid Trust"/>
        <s v="Balaji Amines Ltd"/>
        <s v="Manappuram Finance Ltd"/>
        <s v="Amara Raja Batteries Ltd"/>
        <s v="Cyient Ltd"/>
        <s v="Brookï¬eld India Real Estate Trust REIT"/>
        <s v="Balrampur Chini Mills Ltd"/>
        <s v="Route Mobile Ltd"/>
        <s v="CESC Ltd"/>
        <s v="Eris Lifesciences Ltd"/>
        <s v="IDFC Ltd"/>
        <s v="Finolex Industries Ltd"/>
        <s v="Graphite India Ltd"/>
        <s v="ITI Ltd"/>
        <s v="Zydus Wellness Ltd"/>
        <s v="Elgi Equipments Ltd"/>
        <s v="V Guard Industries Ltd"/>
        <s v="Blue Star Ltd"/>
        <s v="Jindal Stainless Ltd"/>
        <s v="RHI Magnesita India Ltd"/>
        <s v="Ritesh Properties and Industries Ltd"/>
        <s v="Chemplast Sanmar Ltd"/>
        <s v="Bharat 22 ETF"/>
        <s v="Mastek Ltd"/>
        <s v="Century Textile and Industries Ltd"/>
        <s v="Godrej Agrovet Ltd"/>
        <s v="Nippon India Nifty Bank Bees ETF"/>
        <s v="Suzlon Energy Ltd"/>
        <s v="City Union Bank Ltd"/>
        <s v="V I P Industries Ltd"/>
        <s v="Shyam Metalics and Energy Ltd"/>
        <s v="Anupam Rasayan India Ltd"/>
        <s v="Akzo Nobel India Ltd"/>
        <s v="NLC India Ltd"/>
        <s v="EIH Ltd"/>
        <s v="Aster DM Healthcare Ltd"/>
        <s v="Latent View Analytics Ltd"/>
        <s v="Firstsource Solutions Ltd"/>
        <s v="Zensar Technologies Ltd"/>
        <s v="Fertilisers And Chemicals Travancore Ltd"/>
        <s v="Saregama India Ltd"/>
        <s v="Birla Corporation Ltd"/>
        <s v="Jindal Stainless (Hisar) Ltd"/>
        <s v="Quess Corp Ltd"/>
        <s v="Jubilant Ingrevia Ltd"/>
        <s v="Network18 Media &amp; Investments Ltd"/>
        <s v="RBL Bank Ltd"/>
        <s v="CE Info Systems Ltd"/>
        <s v="Sapphire Foods India Ltd"/>
        <s v="Can Fin Homes Ltd"/>
        <s v="Edelweiss Bharat Bond ETF-April 2023 ETF"/>
        <s v="Sonata Software Ltd"/>
        <s v="Poly Medicure Ltd"/>
        <s v="Allcargo Logistics Ltd"/>
        <s v="KNR Constructions Ltd"/>
        <s v="Shree Renuka Sugars Ltd"/>
        <s v="Supreme Petrochem Ltd"/>
        <s v="SBI Nifty 50 ETF"/>
        <s v="Triveni Engineering and Industries Ltd"/>
        <s v="Borosil Renewables Ltd"/>
        <s v="HLE Glascoat Ltd"/>
        <s v="Indigo Paints Ltd"/>
        <s v="Symphony Ltd"/>
        <s v="Eclerx Services Ltd"/>
        <s v="E I D-Parry (India) Ltd"/>
        <s v="Delta Corp Ltd"/>
        <s v="Mahanagar Gas Ltd"/>
        <s v="V-mart Retail Ltd"/>
        <s v="Granules India Ltd"/>
        <s v="Sterlite Technologies Ltd"/>
        <s v="Sundaram Clayton Ltd"/>
        <s v="Kotak Nifty Bank ETF"/>
        <s v="Privi Speciality Chemicals Ltd"/>
        <s v="Multi Commodity Exchange of India Ltd"/>
        <s v="Lux Industries Ltd"/>
        <s v="Procter &amp; Gamble Health Ltd"/>
        <s v="Prince Pipes and Fittings Ltd"/>
        <s v="Indiabulls Housing Finance Ltd"/>
        <s v="Mangalore Reï¬nery and Petrochemicals Ltd"/>
        <s v="Westlife Development Ltd"/>
        <s v="Rail Vikas Nigam Ltd"/>
        <s v="Sun Pharma Advanced Research Co Ltd"/>
        <s v="SIS Ltd"/>
        <s v="MMTC Ltd"/>
        <s v="Housing and Urban Development Corporation Ltd"/>
        <s v="NBCC (India) Ltd"/>
        <s v="Tata Investment Corporation Ltd"/>
        <s v="Sobha Ltd"/>
        <s v="Greenpanel Industries Ltd"/>
        <s v="Sunteck Realty Ltd"/>
        <s v="Rattanindia Enterprises Ltd"/>
        <s v="Praj Industries Ltd"/>
        <s v="Easy Trip Planners Ltd"/>
        <s v="Mahindra CIE Automotive Ltd"/>
        <s v="Aegis Logistics Ltd"/>
        <s v="PNB Housing Finance Ltd"/>
        <s v="Polyplex Corp Ltd"/>
        <s v="TCI Express Ltd"/>
        <s v="Orient Electric Ltd"/>
        <s v="Equitas Small Finance Bank Ltd"/>
        <s v="Astrazeneca Pharma India Ltd"/>
        <s v="TeamLease Services Ltd"/>
        <s v="India Cements Ltd"/>
        <s v="Deepak Fertilisers and Petrochemicals Corp Ltd"/>
        <s v="Vaibhav Global Ltd"/>
        <s v="India Infrastructure Trust"/>
        <s v="Punjab &amp; Sind Bank"/>
        <s v="Bombay Burmah Trading Corporation Ltd"/>
        <s v="Home First Finance Company India Ltd"/>
        <s v="National Highways Infra Trust"/>
        <s v="Jubilant Pharmova Ltd"/>
        <s v="BEML Ltd"/>
        <s v="JM Financial Ltd"/>
        <s v="Edelweiss Bharat Bond ETF-April 2030 ETF"/>
        <s v="Just Dial Ltd"/>
        <s v="PNC Infratech Ltd"/>
        <s v="GMM Pfaudler Ltd"/>
        <s v="Bharat Bond ETF - April 2032"/>
        <s v="Sindhu Trade Links Ltd"/>
        <s v="Prism Johnson Ltd"/>
        <s v="NIIT Ltd"/>
        <s v="Kalyan Jewellers India Ltd"/>
        <s v="RITES Ltd"/>
        <s v="Indinfravit Trust"/>
        <s v="Rain Industries Ltd"/>
        <s v="Jindal Worldwide Ltd"/>
        <s v="Sterling and Wilson Renewable Energy Ltd"/>
        <s v="MTAR Technologies Ltd"/>
        <s v="Cera Sanitaryware Ltd"/>
        <s v="Triveni Turbine Ltd"/>
        <s v="Finolex Cables Ltd"/>
        <s v="Kama Holdings Ltd"/>
        <s v="EKI Energy Services Ltd"/>
        <s v="Avanti Feeds Ltd"/>
        <s v="Gujarat State Fertilizers and Chemicals Ltd"/>
        <s v="Nazara Technologies Ltd"/>
        <s v="Gujarat Ambuja Exports Ltd"/>
        <s v="Glenmark Life Sciences Ltd"/>
        <s v="Garware Technical Fibres Ltd"/>
        <s v="Inï¬beam Avenues Ltd"/>
        <s v="Caplin Point Laboratories Ltd"/>
        <s v="Kalpataru Power Transmission Ltd"/>
        <s v="Olectra Greentech Ltd"/>
        <s v="Chalet Hotels Ltd"/>
        <s v="JBM Auto Ltd"/>
        <s v="Bharat Rasayan Ltd"/>
        <s v="Gujarat Alkalies And Chemicals Ltd"/>
        <s v="Godfrey Phillips India Ltd"/>
        <s v="Godawari Power and Ispat Ltd"/>
        <s v="CCL Products India Ltd"/>
        <s v="Jyothy Labs Ltd"/>
        <s v="shipping corporation of India Ltd"/>
        <s v="Apollo Tricoat Tubes Ltd"/>
        <s v="Jindal Poly Films Ltd"/>
        <s v="Gujarat Mineral Development Corporation Ltd"/>
        <s v="Rossari Biotech Ltd"/>
        <s v="Johnson Controls-Hitachi Air Conditioning India Ltd"/>
        <s v="Restaurant Brands Asia Ltd"/>
        <s v="Mazagon Dock Shipbuilders Ltd"/>
        <s v="Go Fashion (India) Ltd"/>
        <s v="JK Lakshmi Cement Ltd"/>
        <s v="Nippon India Gold Bees ETF"/>
        <s v="ESAB India Ltd"/>
        <s v="JK Paper Ltd"/>
        <s v="Varroc Engineering Ltd"/>
        <s v="INOX Leisure Ltd"/>
        <s v="GHCL Ltd"/>
        <s v="EPL Ltd"/>
        <s v="Great Eastern Shipping Company Ltd"/>
        <s v="Tatva Chintan Pharma Chem Ltd"/>
        <s v="Hikal Ltd"/>
        <s v="Indiabulls Real Estate Ltd"/>
        <s v="Barbeque-Nation Hospitality Ltd"/>
        <s v="Sharda Cropchem Ltd"/>
        <s v="Lloyds Metals And Energy Ltd"/>
        <s v="Edelweiss Financial Services Ltd"/>
        <s v="Mahindra Lifespace Developers Ltd"/>
        <s v="TCNS Clothing Co Ltd"/>
        <s v="HEG Ltd"/>
        <s v="Rallis India Ltd"/>
        <s v="Jaiprakash Power Ventures Ltd"/>
        <s v="Ingersoll-Rand (India) Ltd"/>
        <s v="KRBL Ltd"/>
        <s v="Raymond Ltd"/>
        <s v="VST Industries Ltd"/>
        <s v="Minda Corporation Ltd"/>
        <s v="Reliance Power Ltd"/>
        <s v="Kennametal India Ltd"/>
        <s v="Responsive Industries Ltd"/>
        <s v="Hinduja Global Solutions Ltd"/>
        <s v="JSW Holdings Ltd"/>
        <s v="Tejas Networks Ltd"/>
        <s v="Greenlam Industries Ltd"/>
        <s v="PDS Limited"/>
        <s v="Transport Corporation of India Ltd"/>
        <s v="Heidelbergcement India Ltd"/>
        <s v="Hindustan Foods Ltd"/>
        <s v="Shoppers Stop Ltd"/>
        <s v="F D C Ltd"/>
        <s v="Rashtriya Chemicals and Fertilizers Ltd"/>
        <s v="Suprajit Engineering Ltd"/>
        <s v="Swan Energy Ltd"/>
        <s v="Dhani Services Ltd"/>
        <s v="Lemon Tree Hotels Ltd"/>
        <s v="Craftsman Automation Ltd"/>
        <s v="Motilal Oswal NASDAQ 100 ETF"/>
        <s v="Vijaya Diagnostic Centre Ltd"/>
        <s v="Mahindra Holidays and Resorts India Ltd"/>
        <s v="Aarti Drugs Ltd"/>
        <s v="Wockhardt Ltd"/>
        <s v="Nippon India Nifty 50 Bees ETF"/>
        <s v="Thyrocare Technologies Ltd"/>
        <s v="Isgec Heavy Engineering Ltd"/>
        <s v="Jamna Auto Industries Ltd"/>
        <s v="Tinplate Company of India Ltd"/>
        <s v="Greaves Cotton Ltd"/>
        <s v="Uï¬‚ex Ltd"/>
        <s v="La Opala R G Ltd"/>
        <s v="CEAT Ltd"/>
        <s v="IFB Industries Ltd"/>
        <s v="Maithan Alloys Ltd"/>
        <s v="CMS Info Systems Ltd"/>
        <s v="Gujarat Pipavav Port Ltd"/>
        <s v="Cochin Shipyard Ltd"/>
        <s v="Neogen Chemicals Ltd"/>
        <s v="KSB Ltd"/>
        <s v="VRL Logistics Ltd"/>
        <s v="Dalmia Bharat Sugar and Industries Ltd"/>
        <s v="PCBL Ltd"/>
        <s v="Sudarshan Chemical Industries Ltd"/>
        <s v="Maharashtra Scooters Ltd"/>
        <s v="Man Infraconstruction Ltd"/>
        <s v="Sarda Energy &amp; Minerals Ltd"/>
        <s v="Globus Spirits Ltd"/>
        <s v="Borosil Ltd"/>
        <s v="Ircon International Ltd"/>
        <s v="Star Cement Ltd"/>
        <s v="HG Infra Engineering Ltd (Part IX)"/>
        <s v="NCC Ltd"/>
        <s v="Meghmani Finechem Ltd"/>
        <s v="Welspun Corp Ltd"/>
        <s v="Tata Coï¬€ee Ltd"/>
        <s v="Supriya Lifescience Ltd"/>
        <s v="Karur Vysya Bank Ltd"/>
        <s v="Maharashtra Seamless Ltd"/>
        <s v="Equitas Holdings Ltd"/>
        <s v="CSB Bank Ltd"/>
        <s v="Nesco Ltd"/>
        <s v="Dilip Buildcon Ltd"/>
        <s v="ICRA Ltd"/>
        <s v="Rupa &amp; Company Ltd"/>
        <s v="Tarsons Products Ltd"/>
        <s v="Newgen Software Technologies Ltd"/>
        <s v="Religare Enterprises Ltd"/>
        <s v="Shilpa Medicare Ltd"/>
        <s v="Nocil Ltd"/>
        <s v="Indoco Remedies Ltd"/>
        <s v="Spicejet Ltd"/>
        <s v="Share India Securities Ltd"/>
        <s v="Rategain Travel Technologies Ltd"/>
        <s v="Arvind Fashions Ltd"/>
        <s v="Healthcare Global Enterprises Ltd"/>
        <s v="Moil Ltd"/>
        <s v="Nirlon Ltd"/>
        <s v="Gateway Distriparks Ltd"/>
        <s v="Data Patterns (India) Ltd"/>
        <s v="Hemisphere Properties India Ltd"/>
        <s v="Dhampur Sugar Mills Ltd"/>
        <s v="Vakrangee Limited"/>
        <s v="Engineers India Ltd"/>
        <s v="GRM Overseas Ltd"/>
        <s v="HMT Ltd"/>
        <s v="Usha Martin Ltd"/>
        <s v="Rolex Rings Ltd"/>
        <s v="Dhanuka Agritech Ltd"/>
        <s v="Indo Count Industries Ltd"/>
        <s v="Sandur Manganese and Iron Ores Ltd"/>
        <s v="Advanced Enzyme Technologies Ltd"/>
        <s v="Tata Steel Long Products Ltd"/>
        <s v="Hathway Cable and Datacom Ltd"/>
        <s v="Nilkamal Ltd"/>
        <s v="IndoStar Capital Finance Ltd"/>
        <s v="India Pesticides Ltd"/>
        <s v="Mahindra Logistics Ltd"/>
        <s v="Astec Lifesciences Ltd"/>
        <s v="Jammu and Kashmir Bank Ltd"/>
        <s v="Ami Organics Ltd"/>
        <s v="Venky's (India) Ltd"/>
        <s v="Paushak Ltd"/>
        <s v="Dollar Industries Ltd"/>
        <s v="RattanIndia Power Ltd"/>
        <s v="Kaveri Seed Company Ltd"/>
        <s v="Mishra Dhatu Nigam Ltd"/>
        <s v="Tega Industries Ltd"/>
        <s v="MAS Financial Services Ltd"/>
        <s v="Cosmo Films Ltd"/>
        <s v="IRB InvIT Fund"/>
        <s v="Kirloskar Ferrous Industries Ltd"/>
        <s v="Arvind Ltd"/>
        <s v="Seamec Ltd"/>
        <s v="Sansera Engineering Ltd"/>
        <s v="Reliance Infrastructure Ltd"/>
        <s v="SeQuent Scientiï¬c Ltd"/>
        <s v="R Systems International Ltd"/>
        <s v="Orient Cement Ltd"/>
        <s v="India Tourism Development Corp Ltd"/>
        <s v="Strides Pharma Science Ltd"/>
        <s v="HIL Ltd"/>
        <s v="Bannari Amman Sugars Ltd"/>
        <s v="Jindal SAW Ltd"/>
        <s v="Dish TV India Ltd"/>
        <s v="Hawkins Cookers Ltd"/>
        <s v="Railtel Corporation of India Ltd"/>
        <s v="Ujjivan Small Finance Bank Ltd"/>
        <s v="Ramkrishna Forgings Ltd"/>
        <s v="Somany Ceramics Ltd"/>
        <s v="Tips Industries Ltd"/>
        <s v="IIFL Securities Ltd"/>
        <s v="Tasty Bite Eatables Ltd"/>
        <s v="Hindustan Oil Exploration Company Ltd"/>
        <s v="Rajratan Global Wire Ltd"/>
        <s v="Filatex India Ltd"/>
        <s v="Optiemus Infracom Ltd"/>
        <s v="Bengal &amp; Assam Company Ltd"/>
        <s v="JK Tyre &amp; Industries Ltd"/>
        <s v="Paisalo Digital Ltd"/>
        <s v="Somany Home Innovation Ltd"/>
        <s v="Sagar Cements Ltd"/>
        <s v="Dodla Dairy Ltd"/>
        <s v="India Glycols Ltd"/>
        <s v="Kirloskar Pneumatic Company Ltd"/>
        <s v="Garden Reach Shipbuilders &amp; Engineers Ltd"/>
        <s v="Kiri Industries Ltd"/>
        <s v="Puravankara Ltd"/>
        <s v="Cartrade Tech Ltd"/>
        <s v="Ahluwalia Contracts (India) Ltd"/>
        <s v="Prime Focus Ltd"/>
        <s v="ELANTAS Beck India Ltd"/>
        <s v="Dishman Carbogen Amcis Ltd"/>
        <s v="Sadhana Nitro Chem Ltd"/>
        <s v="Black Box Ltd"/>
        <s v="Schneider Electric Infrastructure Ltd"/>
        <s v="IFCI Ltd"/>
        <s v="Action Construction Equipment Ltd"/>
        <s v="SBI Gold ETF"/>
        <s v="Heranba Industries Ltd"/>
        <s v="Polo Queen Industrial and Fintech Ltd"/>
        <s v="Techno Electric &amp; Engineering Company Ltd"/>
        <s v="Technocraft Industries (India) Ltd"/>
        <s v="Nippon India Liquid Bees ETF"/>
        <s v="Kirloskar Oil Engines Ltd"/>
        <s v="Ashoka Buildcon Ltd"/>
        <s v="Tata Metaliks Ltd"/>
        <s v="D B Realty Ltd"/>
        <s v="Apar Industries Ltd"/>
        <s v="Solara Active Pharma Sciences Ltd"/>
        <s v="National Fertilizers Ltd"/>
        <s v="Paras Defence and Space Technologies Ltd"/>
        <s v="Hindustan Construction Company Ltd"/>
        <s v="Himadri Speciality Chemical Ltd"/>
        <s v="Everest Kanto Cylinder Ltd"/>
        <s v="Eveready Industries India Ltd"/>
        <s v="Thomas Cook (India) Ltd"/>
        <s v="Steel Strips Wheels Ltd"/>
        <s v="Thirumalai Chemicals Ltd"/>
        <s v="Authum Investment &amp; Infrastructure Ltd"/>
        <s v="Jayaswal Neco Industries Ltd"/>
        <s v="Butterï¬‚y Gandhimathi Appliances Ltd"/>
        <s v="Amrutanjan Health Care Ltd"/>
        <s v="Inox Wind Ltd"/>
        <s v="Spandana Sphoorty Financial Ltd"/>
        <s v="Meghmani Organics Ltd"/>
        <s v="PTC India Ltd"/>
        <s v="Fino Payments Bank Ltd"/>
        <s v="IOL Chemicals and Pharmaceuticals Ltd"/>
        <s v="Gravita India Ltd"/>
        <s v="Kirloskar Brothers Ltd"/>
        <s v="LT Foods Ltd"/>
        <s v="Ge T&amp;D India Ltd"/>
        <s v="Bajaj Consumer Care Ltd"/>
        <s v="Anand Rathi Wealth Ltd"/>
        <s v="TV Today Network Ltd"/>
        <s v="Dwarikesh Sugar Industries Ltd"/>
        <s v="Automotive Axles Ltd"/>
        <s v="Electrosteel Castings Ltd"/>
        <s v="Bls International Services Ltd"/>
        <s v="Valiant Organics Ltd"/>
        <s v="Surya Roshni Ltd"/>
        <s v="Gulf Oil Lubricants India Ltd"/>
        <s v="Oriental Aromatics Ltd"/>
        <s v="Ion Exchange (India) Ltd"/>
        <s v="Guï¬c Biosciences Ltd"/>
        <s v="Sharda Motor Industries Ltd"/>
        <s v="Greenply Industries Ltd"/>
        <s v="Best Agrolife Ltd"/>
        <s v="MSTC Ltd"/>
        <s v="Bhansali Engg Polymers Ltd"/>
        <s v="Indian Metals and Ferro Alloys Ltd"/>
        <s v="Subros Ltd"/>
        <s v="DCB Bank Ltd"/>
        <s v="Jain Irrigation Systems Ltd - DVR"/>
        <s v="Jain Irrigation Systems Ltd"/>
        <s v="I G Petrochemicals Ltd"/>
        <s v="Steel Exchange India Ltd"/>
        <s v="Jaiprakash Associates Ltd"/>
        <s v="VST Tillers Tractors Ltd"/>
        <s v="Mold-Tek Packaging Ltd"/>
        <s v="Kolte-Patil Developers Ltd"/>
        <s v="Stove Kraft Ltd"/>
        <s v="Acrysil Ltd"/>
        <s v="GTL Infrastructure Ltd"/>
        <s v="Gokaldas Exports Ltd"/>
        <s v="Goodyear India Ltd"/>
        <s v="Safari Industries (India) Ltd"/>
        <s v="Yasho Industries Ltd"/>
        <s v="Alembic Ltd"/>
        <s v="MM Forgings Ltd"/>
        <s v="Wardwizard Innovations &amp; Mobility Ltd"/>
        <s v="Future Retail Ltd"/>
        <s v="Pokarna Ltd"/>
        <s v="Bombay Dyeing and Mfg Co Ltd"/>
        <s v="Excel Industries Ltd"/>
        <s v="Voltamp Transformers Ltd"/>
        <s v="Conï¬dence Petroleum India Ltd"/>
        <s v="Siyaram Silk Mills Ltd"/>
        <s v="ICICI Prudential Nifty 50 ETF"/>
        <s v="Balmer Lawrie and Company Ltd"/>
        <s v="Tide Water Oil Co India Ltd"/>
        <s v="Marksans Pharma Ltd"/>
        <s v="Vesuvius India Ltd"/>
        <s v="Andhra Sugars Ltd"/>
        <s v="West Coast Paper Mills Ltd"/>
        <s v="Hester Biosciences Ltd"/>
        <s v="Jai Corp Ltd"/>
        <s v="Virescent Renewable Energy Trust"/>
        <s v="HSIL Ltd"/>
        <s v="S H Kelkar and Company Ltd"/>
        <s v="Agro Tech Foods Ltd"/>
        <s v="Bajaj Hindusthan Sugar Ltd"/>
        <s v="Navneet Education Ltd"/>
        <s v="Punjab Alkalies and Chemicals Ltd"/>
        <s v="PTC Industries Ltd"/>
        <s v="Subex Ltd"/>
        <s v="Anant Raj Ltd"/>
        <s v="Kotak Gold ETF"/>
        <s v="Mirza International Ltd"/>
        <s v="Ramco Industries Ltd"/>
        <s v="Vidhi Specialty Food Ingredients Ltd"/>
        <s v="Astra Micro Wave Products Ltd"/>
        <s v="Garware Hi-Tech Films Ltd"/>
        <s v="GTPL Hathway Ltd"/>
        <s v="Apollo Pipes Ltd"/>
        <s v="Fairchem Organics Ltd"/>
        <s v="INEOS Styrolution India Ltd"/>
        <s v="Apcotex Industries Ltd"/>
        <s v="Pilani Investment And Industries Corporation Ltd"/>
        <s v="Nahar Spinning Mills Ltd"/>
        <s v="HDFC Gold ETF"/>
        <s v="Mukand Ltd"/>
        <s v="PSP Projects Ltd"/>
        <s v="ICICI Prudential Gold ETF"/>
        <s v="Camlin Fine Sciences Ltd"/>
        <s v="Chennai Petroleum Corporation Ltd"/>
        <s v="AVT Natural Products Ltd"/>
        <s v="DEN Networks Ltd"/>
        <s v="Morepen Laboratories Ltd"/>
        <s v="Va Tech Wabag Ltd"/>
        <s v="LG Balakrishnan &amp; Bros Ltd"/>
        <s v="Infobeans Technologies Ltd"/>
        <s v="JTEKT India Ltd"/>
        <s v="Manali Petrochemicals Ltd"/>
        <s v="Nippon India Junior Bees ETF"/>
        <s v="Karnataka Bank Ltd"/>
        <s v="Fineotex Chemical Ltd"/>
        <s v="Nava Bharat Ventures Ltd"/>
        <s v="Mrs. Bectors Food Specialities Ltd"/>
        <s v="Genesys International Corporation Ltd"/>
        <s v="HBL Power Systems Ltd"/>
        <s v="Elecon Engineering Company Ltd"/>
        <s v="Unichem Laboratories Ltd"/>
        <s v="Gabriel India Ltd"/>
        <s v="Gati Ltd"/>
        <s v="Goldiam International Ltd"/>
        <s v="Kovai Medical Center and Hospital Ltd"/>
        <s v="Vishnu Chemicals Ltd"/>
        <s v="Indo Rama Synthetics (India) Ltd"/>
        <s v="Shivalik Bimetal Controls Ltd"/>
        <s v="ISMT Ltd"/>
        <s v="Jagran Prakashan Ltd"/>
        <s v="Shankara Building Products Ltd"/>
        <s v="Krsnaa Diagnostics Ltd"/>
        <s v="RPSG Ventures Ltd"/>
        <s v="South Indian Bank Ltd"/>
        <s v="Swaraj Engines Ltd"/>
        <s v="Orissa Minerals Development Company Ltd"/>
        <s v="Mayur Uniquoters Ltd"/>
        <s v="Genus Power Infrastructures Ltd"/>
        <s v="Gulshan Polyols Ltd"/>
        <s v="Punjab Chemicals and Crop Protection Ltd"/>
        <s v="Prataap Snacks Ltd"/>
        <s v="Shaily Engineering Plastics Ltd"/>
        <s v="Datamatics Global Services Ltd"/>
        <s v="Time Technoplast Ltd"/>
        <s v="Kirloskar Industries Ltd"/>
        <s v="Sundaram Finance Holdings Ltd"/>
        <s v="Max Ventures and Industries Ltd"/>
        <s v="Himatsingka Seide Ltd"/>
        <s v="DB Corp Ltd"/>
        <s v="Ganesha Ecosphere Ltd"/>
        <s v="Matrimony.Com Ltd"/>
        <s v="Thanga Mayil Jewellery Ltd"/>
        <s v="NACL Industries Ltd"/>
        <s v="Kitex Garments Ltd"/>
        <s v="Zen Technologies Ltd"/>
        <s v="Xpro India Ltd"/>
        <s v="Media Matrix Worldwide Ltd"/>
        <s v="Panama Petrochem Ltd"/>
        <s v="Nelco Ltd"/>
        <s v="Shriram Pistons &amp; Rings Ltd"/>
        <s v="KCP Ltd"/>
        <s v="Heritage Foods Ltd"/>
        <s v="Ashiana Housing Ltd"/>
        <s v="Kabra Extrusion Technik Ltd"/>
        <s v="JSW Ispat Special Products Ltd"/>
        <s v="Expleo Solutions Ltd"/>
        <s v="Geojit Financial Services Ltd"/>
        <s v="NXTDIGITAL Ltd"/>
        <s v="Pricol Ltd"/>
        <s v="CARE Ratings Ltd"/>
        <s v="Nitin Spinners Ltd"/>
        <s v="Accelya Solutions India Ltd"/>
        <s v="Omaxe Ltd"/>
        <s v="Grauer And Weil (India) Ltd"/>
        <s v="Novartis India Ltd"/>
        <s v="Sportking India Ltd"/>
        <s v="Neuland Laboratories Ltd"/>
        <s v="Avadh Sugar &amp; Energy Ltd"/>
        <s v="Renaissance Global Ltd"/>
        <s v="Federal-Mogul Goetze (India) Ltd"/>
        <s v="Mahanagar Telephone Nigam Ltd"/>
        <s v="Gallantt Ispat Ltd"/>
        <s v="Ambika Cotton Mills Ltd"/>
        <s v="ADF Foods Ltd"/>
        <s v="Savita Oil Technologies Ltd"/>
        <s v="Kopran Ltd"/>
        <s v="Shanthi Gears Ltd"/>
        <s v="Lloyds Steels Industries Ltd"/>
        <s v="Aptech Ltd"/>
        <s v="PG Electroplast Ltd"/>
        <s v="Sasken Technologies Ltd"/>
        <s v="India Power Corporation Ltd"/>
        <s v="JMC Projects (India) Ltd"/>
        <s v="Force Motors Ltd"/>
        <s v="GOCL Corp Ltd"/>
        <s v="Manorama Industries Ltd"/>
        <s v="Kotak Nifty 50 ETF"/>
        <s v="Nureca Ltd"/>
        <s v="Shanti Educational Initiatives Ltd"/>
        <s v="Dolat Algotech Ltd"/>
        <s v="Asian Star Co Ltd"/>
        <s v="Ujjivan Financial Services Ltd"/>
        <s v="Wheels India Ltd"/>
        <s v="Sangam (India) Ltd"/>
        <s v="Kingfa Science and Technology (India) Ltd"/>
        <s v="Dynamatic Technologies Ltd"/>
        <s v="Precision Camshafts Ltd"/>
        <s v="TVS Srichakra Ltd"/>
        <s v="Cigniti Technologies Ltd"/>
        <s v="Kalyani Steels Ltd"/>
        <s v="Vindhya Telelinks Ltd"/>
        <s v="Shriram Properties Ltd"/>
        <s v="Sandhar Technologies Ltd"/>
        <s v="New Delhi Television Ltd"/>
        <s v="Century Enka Ltd"/>
        <s v="Shalby Ltd"/>
        <s v="Kesoram Industries Ltd"/>
        <s v="Nahar Poly Films Ltd"/>
        <s v="Cantabil Retail India Ltd"/>
        <s v="Mishtann Foods Ltd"/>
        <s v="Fiem Industries Ltd"/>
        <s v="Ramky Infrastructure Ltd"/>
        <s v="JTL Infra Ltd"/>
        <s v="Wonderla Holidays Ltd"/>
        <s v="Power Mech Projects Ltd"/>
        <s v="Shivalik Rasayan Ltd"/>
        <s v="Honda India Power Products Ltd"/>
        <s v="Southern Petrochemical Industries Corporation Ltd"/>
        <s v="Kewal Kiran Clothing Ltd"/>
        <s v="Sirca Paints India Ltd"/>
        <s v="Prakash Industries Ltd"/>
        <s v="Bodal Chemicals Ltd"/>
        <s v="J Kumar Infraprojects Ltd"/>
        <s v="BF Utilities Ltd"/>
        <s v="EIH Associated Hotels Ltd"/>
        <s v="Onmobile Global Ltd"/>
        <s v="DFM Foods Ltd"/>
        <s v="Insecticides (India) Ltd"/>
        <s v="Ajmera Realty &amp; Infra India Ltd"/>
        <s v="AGS Transact Technologies Ltd"/>
        <s v="Khaitan Chemicals and Fertilizers Ltd"/>
        <s v="Huhtamaki India Ltd"/>
        <s v="Welspun Enterprises Ltd"/>
        <s v="Sutlej Textiles and Industries Ltd"/>
        <s v="Coï¬€ee Day Enterprises Ltd"/>
        <s v="Ugro Capital Ltd"/>
        <s v="Repco Home Finance Ltd"/>
        <s v="Sunï¬‚ag Iron and Steel Co Ltd"/>
        <s v="Sastasundar Ventures Ltd"/>
        <s v="Texmaco Rail &amp; Engineering Ltd"/>
        <s v="Sanghi Industries Ltd"/>
        <s v="Future Consumer Ltd"/>
        <s v="PIX Transmissions Ltd"/>
        <s v="Thejo Engineering Ltd"/>
        <s v="Ngl Fine Chem Ltd"/>
        <s v="Alicon Castalloy Ltd"/>
        <s v="Suryoday Small Finance Bank Ltd"/>
        <s v="G M Breweries Ltd"/>
        <s v="Nucleus Software Exports Ltd"/>
        <s v="Jyoti Structures Ltd"/>
        <s v="Reliance Industrial Infrastructure Ltd"/>
        <s v="Lumax AutoTechnologies Ltd"/>
        <s v="Seshasayee Paper and Boards Ltd"/>
        <s v="Gujarat Industries Power Company Ltd"/>
        <s v="ITD Cementation India Ltd"/>
        <s v="Vardhman Holdings Ltd"/>
        <s v="Patel Engineering Ltd"/>
        <s v="Orchid Pharma Ltd"/>
        <s v="Titagarh Wagons Ltd"/>
        <s v="DCW Ltd"/>
        <s v="Transpek Industry Ltd"/>
        <s v="NRB Bearings Ltd"/>
        <s v="KDDL Ltd"/>
        <s v="Tilaknagar Industries Ltd"/>
        <s v="Igarashi Motors India Ltd"/>
        <s v="TTK Healthcare Ltd"/>
        <s v="GNA Axles Ltd"/>
        <s v="Andhra Paper Ltd"/>
        <s v="Tarc Ltd"/>
        <s v="Udaipur Cement Works Ltd"/>
        <s v="Pnb Gilts Ltd"/>
        <s v="TD Power Systems Ltd"/>
        <s v="BCL Industries Ltd"/>
        <s v="Panacea Biotec Ltd"/>
        <s v="PTC India Financial Services Ltd"/>
        <s v="5Paisa Capital Ltd"/>
        <s v="SJS Enterprises Ltd"/>
        <s v="Satia Industries Ltd"/>
        <s v="MPS Ltd"/>
        <s v="Quick Heal Technologies Ltd"/>
        <s v="Clariant Chemicals India Ltd"/>
        <s v="Oriental Hotels Ltd"/>
        <s v="BF Investment Ltd"/>
        <s v="Tamilnadu Newsprint &amp; Papers Ltd"/>
        <s v="Moschip Technologies Ltd"/>
        <s v="63 Moons Technologies Ltd"/>
        <s v="Ester Industries Ltd"/>
        <s v="Ganesh Housing Corp Ltd"/>
        <s v="Andrew Yule &amp; Co Ltd"/>
        <s v="India Nippon Electricals Ltd"/>
        <s v="Choice International Ltd"/>
        <s v="Orient Green Power Company Ltd"/>
        <s v="Bharat Bijlee Ltd"/>
        <s v="Banco Products (India) Ltd"/>
        <s v="Suven Life Sciences Ltd"/>
        <s v="Mangalam Cement Ltd"/>
        <s v="Visaka Industries Ltd"/>
        <s v="Bhageria Industries Ltd"/>
        <s v="Vadilal Industries Ltd"/>
        <s v="Wendt (India) Limited"/>
        <s v="RSWM Ltd"/>
        <s v="Syncom Formulations (India) Ltd"/>
        <s v="Centrum Capital Ltd"/>
        <s v="Everest Industries Ltd"/>
        <s v="Entertainment Network (India) Ltd"/>
        <s v="Monte Carlo Fashions Ltd"/>
        <s v="Jet Airways (India) Ltd"/>
        <s v="Chemcon Speciality Chemicals Ltd"/>
        <s v="Urja Global Ltd"/>
        <s v="Elpro International Ltd"/>
        <s v="Zee Media Corporation Ltd"/>
        <s v="Dhanvarsha Finvest Ltd"/>
        <s v="Magellanic Cloud Ltd"/>
        <s v="Ge Power India Ltd"/>
        <s v="Shree Digvijay Cement Co Ltd"/>
        <s v="S. P. Apparels Ltd"/>
        <s v="Nahar Capital and Financial Services Ltd"/>
        <s v="HCP Plastene Bulkpack Ltd"/>
        <s v="United Drilling Tools Ltd"/>
        <s v="Mac Charles (India) Ltd"/>
        <s v="RPG Life Sciences Limited"/>
        <s v="Emami Paper Mills Ltd"/>
        <s v="KMC Speciality Hospitals India Ltd"/>
        <s v="ULTRAMARINE &amp; PIGMENTS Ltd"/>
        <s v="Gokul Agro Resources Ltd"/>
        <s v="Xchanging Solutions Ltd"/>
        <s v="Vardhman Special Steels Ltd"/>
        <s v="Black Rose Industries Ltd"/>
        <s v="India Motor Parts &amp; Accessories Ltd"/>
        <s v="Shakti Pumps India Ltd"/>
        <s v="Precision Wires India Ltd"/>
        <s v="IFGL Refractories Ltd"/>
        <s v="Parag Milk Foods Ltd"/>
        <s v="Tamilnadu Petroproducts Ltd"/>
        <s v="PC Jeweller Ltd"/>
        <s v="Shalimar Paints Ltd"/>
        <s v="3i Infotech Ltd"/>
        <s v="Welspun Specialty Solutions Ltd"/>
        <s v="Pitti Engineering Ltd"/>
        <s v="National Peroxide Ltd"/>
        <s v="Uniphos Enterprises Ltd"/>
        <s v="Themis Medicare Ltd"/>
        <s v="Srikalahasthi Pipes Ltd"/>
        <s v="Capital India Finance Ltd"/>
        <s v="Saksoft Ltd"/>
        <s v="Pearl Global Industries Ltd"/>
        <s v="Sigachi Industries Ltd"/>
        <s v="Ashapura Minechem Ltd"/>
        <s v="Hexa Tradex Ltd"/>
        <s v="Dredging Corporation of India Ltd"/>
        <s v="Rushil Decor Ltd"/>
        <s v="Indian Hume Pipe Company Ltd"/>
        <s v="Uttam Sugar Mills Ltd"/>
        <s v="Vegetable Products Ltd"/>
        <s v="Bajaj Healthcare Ltd"/>
        <s v="Arihant Capital Markets Ltd"/>
        <s v="Balu Forge Industries Ltd"/>
        <s v="Ramco Systems Ltd"/>
        <s v="TAJ GVK Hotels and Resorts Ltd"/>
        <s v="D P Abhushan Ltd"/>
        <s v="DISA India Ltd"/>
        <s v="Lumax Industries Ltd"/>
        <s v="Apex Frozen Foods Ltd"/>
        <s v="Kellton Tech Solutions Ltd"/>
        <s v="Cerebra Integrated Technologies Ltd"/>
        <s v="Andhra Petrochemicals Ltd"/>
        <s v="Arvind Smartspaces Ltd"/>
        <s v="Quint Digital Media Ltd"/>
        <s v="Ador Welding Ltd"/>
        <s v="Mangalore Chemicals and Fertilisers Ltd"/>
        <s v="Aditya Vision Ltd"/>
        <s v="Shree Global Tradeï¬n Ltd"/>
        <s v="Capacite Infraprojects Ltd"/>
        <s v="Associated Alcohols &amp; Breweries Ltd"/>
        <s v="Rane Holdings Ltd"/>
        <s v="Allsec Technologies Ltd"/>
        <s v="Balmer Lawrie Investments Ltd"/>
        <s v="Sanghvi Movers Ltd"/>
        <s v="Arshiya Ltd"/>
        <s v="Shri Jagdamba Polymers Ltd"/>
        <s v="Anup Engineering Ltd"/>
        <s v="WPIL Ltd"/>
        <s v="Dhunseri Ventures Ltd"/>
        <s v="Sree Rayalaseema Hi-Strength Hypo Ltd"/>
        <s v="SMC Global Securities Ltd"/>
        <s v="Foseco India Ltd"/>
        <s v="Bhagiradha Chemicals and Industries Ltd"/>
        <s v="Music Broadcast Ltd"/>
        <s v="KPI Global Infrastructure Ltd"/>
        <s v="Reliance Communications Ltd"/>
        <s v="FCS Software Solutions Ltd"/>
        <s v="Future Lifestyle Fashions Ltd"/>
        <s v="Medicamen Biotech Ltd"/>
        <s v="HDFC Nifty 50 ETF"/>
        <s v="SMS Pharmaceuticals Ltd"/>
        <s v="Shree Pushkar Chemicals &amp; Fertilisers Ltd"/>
        <s v="Ncl Industries Ltd"/>
        <s v="Zota Health Care Ltd"/>
        <s v="Inox Wind Energy Ltd"/>
        <s v="Nalwa Sons Investments Ltd"/>
        <s v="Sukhjit Starch and Chemicals Ltd"/>
        <s v="Oriental Carbon &amp; Chemicals Ltd"/>
        <s v="Madhya Bharat Agro Products Ltd"/>
        <s v="Arman Financial Services Ltd"/>
        <s v="Nandan Denim Ltd"/>
        <s v="Raghuvir Synthetics Ltd"/>
        <s v="Stylam Industries Ltd"/>
        <s v="Antony Waste Handling Cell Ltd"/>
        <s v="Rajapalayam Mills Ltd"/>
        <s v="John Cockerill India Ltd"/>
        <s v="Makers Laboratories Ltd"/>
        <s v="Deccan Cements Ltd"/>
        <s v="Digispice Technologies Ltd"/>
        <s v="Goodluck India Ltd"/>
        <s v="Beekay Steel Industries Ltd"/>
        <s v="Eldeco Housing and Industries Ltd"/>
        <s v="Binny Ltd"/>
        <s v="SEPC Ltd"/>
        <s v="Jubilant Industries Ltd"/>
        <s v="Ugar Sugar Works Ltd"/>
        <s v="Faze Three Ltd"/>
        <s v="Shreyas Shipping and Logistics Ltd"/>
        <s v="Dcm Shriram Industries Ltd"/>
        <s v="Spencer's Retail Ltd"/>
        <s v="Nagarjuna Fertilizers and Chemicals Ltd"/>
        <s v="Bliss GVS Pharma Ltd"/>
        <s v="Onward Technologies Ltd"/>
        <s v="Kuantum Papers Ltd"/>
        <s v="Orient Bell Ltd"/>
        <s v="TGV SRAAC Ltd"/>
        <s v="Equippp Social Impact Technologies Ltd"/>
        <s v="Texmaco Infrastructure &amp; Holdings Ltd"/>
        <s v="GIC Housing Finance Ltd"/>
        <s v="Balaji Teleï¬lms Ltd"/>
        <s v="Satin Creditcare Network Ltd"/>
        <s v="Vimta Labs Ltd"/>
        <s v="Indo Amines Ltd"/>
        <s v="Creative Newtech Ltd"/>
        <s v="Dharamsi Morarji Chemical Co Ltd"/>
        <s v="Dynemic Products Ltd"/>
        <s v="HT Media Ltd"/>
        <s v="Saint-Gobain Sekurit India Ltd"/>
        <s v="GFL Ltd"/>
        <s v="Shiva Cement Ltd"/>
        <s v="Jyoti Resins and Adhesives Ltd"/>
        <s v="SML Isuzu Ltd"/>
        <s v="Speciality Restaurants Ltd"/>
        <s v="Agarwal Industrial Corporation Ltd"/>
        <s v="Xtglobal Infotech Ltd"/>
        <s v="Orient Paper and Industries Ltd"/>
        <s v="Mangalam Organics Ltd"/>
        <s v="Vishal Fabrics Ltd"/>
        <s v="Jagsonpal Pharmaceuticals Ltd"/>
        <s v="HP Adhesives Ltd"/>
        <s v="ASM Technologies Ltd"/>
        <s v="Kalyani Investment Company Ltd"/>
        <s v="Jay Bharat Maruti Ltd"/>
        <s v="Vijay Solvex Ltd"/>
        <s v="Anjani Portland Cement Ltd"/>
        <s v="Vikas Lifecare Ltd"/>
        <s v="Rama Phosphates Ltd"/>
        <s v="Vikas Ecotech Ltd"/>
        <s v="Cheviot Co Ltd"/>
        <s v="KBC Global Ltd"/>
        <s v="KSE Ltd"/>
        <s v="Jayant Agro-Organics Ltd"/>
        <s v="Nahar Industrial Enterprises Ltd"/>
        <s v="Ganesh Benzoplast Ltd"/>
        <s v="Allied Digital Services Ltd"/>
        <s v="Timex Group India Ltd"/>
        <s v="Oriental Rail Infrastructure Ltd"/>
        <s v="Summit Securities Ltd"/>
        <s v="Fermenta Biotech Ltd"/>
        <s v="Enkei Wheels (India) Ltd"/>
        <s v="HCL Infosystems Ltd"/>
        <s v="Automotive Stampings and Assemblies Ltd"/>
        <s v="Aurionpro Solutions Ltd"/>
        <s v="Ravindra Energy Ltd"/>
        <s v="Yuken India Ltd"/>
        <s v="Parsvnath Developers Ltd"/>
        <s v="Salasar Techno Engineering Ltd"/>
        <s v="HLV Ltd"/>
        <s v="Waaree Renewable Technologies Ltd"/>
        <s v="Control Print Ltd"/>
        <s v="Raghav Productivity Enhancers Ltd"/>
        <s v="TCPL Packaging Ltd"/>
        <s v="V L S Finance Ltd"/>
        <s v="Mangalam Industrial Finance Ltd"/>
        <s v="Hi-Tech Pipes Ltd"/>
        <s v="UTI Gold ETF"/>
        <s v="Krishana Phoschem Ltd"/>
        <s v="BGR Energy Systems Ltd"/>
        <s v="Skipper Ltd"/>
        <s v="Jindal Drilling and Industries Ltd"/>
        <s v="BMW Industries Ltd"/>
        <s v="Roto Pumps Ltd"/>
        <s v="Globus Power Generation Ltd"/>
        <s v="Universus Photo Imagings Ltd"/>
        <s v="Unitech Ltd"/>
        <s v="LIC MF Sensex 30 ETF"/>
        <s v="Lincoln Pharmaceuticals Ltd"/>
        <s v="Niyogin Fintech Ltd"/>
        <s v="Steel Cast Ltd"/>
        <s v="Nectar Lifesciences Ltd"/>
        <s v="Cosmo Ferrites Ltd"/>
        <s v="White Organic Retail Ltd"/>
        <s v="Kokuyo Camlin Ltd"/>
        <s v="Asian Granito India Ltd"/>
        <s v="State Trading Corporation of India Ltd"/>
        <s v="RACL Geartech Ltd"/>
        <s v="Automobile Corp Of Goa Ltd"/>
        <s v="Deep Industries Ltd"/>
        <s v="Jash Engineering Ltd"/>
        <s v="Likhitha Infrastructure Ltd"/>
        <s v="Delphi World Money Ltd"/>
        <s v="Harita Seating Systems Ltd"/>
        <s v="Talbros Automotive Components Ltd"/>
        <s v="Rane (Madras) Ltd"/>
        <s v="Gujarat Themis Biosyn Ltd"/>
        <s v="Oswal Greentech Ltd"/>
        <s v="R &amp; B Denims Ltd"/>
        <s v="Rossell India Ltd"/>
        <s v="Aarti Surfactants Ltd"/>
        <s v="Indraprastha Medical Corporation Ltd"/>
        <s v="Tanfac Industries Ltd"/>
        <s v="Nelcast Ltd"/>
        <s v="Zuari Agro Chemicals Ltd"/>
        <s v="Kothari Petrochemicals Ltd"/>
        <s v="Mawana Sugars Ltd"/>
        <s v="UTI Nifty Next 50 ETF"/>
        <s v="SVP Global Textiles Ltd"/>
        <s v="Rajnandini Metal Ltd"/>
        <s v="Loyal Textile Mills Ltd"/>
        <s v="Plastiblends India Ltd"/>
        <s v="NBI Industrial Finance Company Ltd"/>
        <s v="Rama Steel Tubes Ltd"/>
        <s v="South West Pinnacle Exploration Ltd"/>
        <s v="Deep Polymers Ltd"/>
        <s v="Snowman Logistics Ltd"/>
        <s v="Finkurve Financial Services Ltd"/>
        <s v="IFB Agro Industries Ltd"/>
        <s v="Rane Brake Linings Ltd"/>
        <s v="Vascon Engineers Ltd"/>
        <s v="Lancer Container Lines Ltd"/>
        <s v="Madras Fertilizers Ltd"/>
        <s v="IST Ltd"/>
        <s v="B L Kashyap and Sons Ltd"/>
        <s v="Mallcom (India) Ltd"/>
        <s v="Kanoria Chemicals and Industries Ltd"/>
        <s v="Zuari Global Ltd"/>
        <s v="Centum Electronics Ltd"/>
        <s v="Gloster Ltd"/>
        <s v="Kamdhenu Ltd"/>
        <s v="Mangalam Global Enterprise Ltd"/>
        <s v="Tourism Finance Corporation of India Ltd"/>
        <s v="Bigbloc Construction Ltd"/>
        <s v="Investment Trust of India Ltd"/>
        <s v="Aym Syntex Ltd"/>
        <s v="Oricon Enterprises Ltd"/>
        <s v="Repro India Ltd"/>
        <s v="Sterling Tools Ltd"/>
        <s v="Morganite Crucible (India) Ltd"/>
        <s v="Ruby Mills Ltd"/>
        <s v="Hindusthan Urban Infrastructure Ltd"/>
        <s v="Suumaya Industries Ltd"/>
        <s v="Arihant Superstructures Ltd"/>
        <s v="Forbes &amp; Company Ltd"/>
        <s v="Navkar Corporation Ltd"/>
        <s v="TAAL Enterprises Ltd"/>
        <s v="Sadbhav Engineering Ltd"/>
        <s v="Gallantt Metal Ltd"/>
        <s v="Kriti Industries (India) Limited"/>
        <s v="Chaman Lal Setia Exports Ltd"/>
        <s v="Amines and Plasticizers Ltd"/>
        <s v="Dewan Housing Finance Corporation Ltd"/>
        <s v="Raghuvansh Agrofarms Ltd"/>
        <s v="Artemis Medicare Services Ltd"/>
        <s v="Windlas Biotech Ltd"/>
        <s v="Pennar Industries Ltd"/>
        <s v="Crest Ventures Ltd"/>
        <s v="Wim Plast Ltd"/>
        <s v="Asian Energy Services Ltd"/>
        <s v="Sandesh Ltd"/>
        <s v="Beta Drugs Ltd"/>
        <s v="Ducon Infratechnologies Ltd"/>
        <s v="Yaari Digital Integrated Services Ltd"/>
        <s v="Swelect Energy Systems Ltd"/>
        <s v="D Link (India) Limited"/>
        <s v="Jai Balaji Industries Ltd"/>
        <s v="Virinchi Ltd"/>
        <s v="International Conveyors Ltd"/>
        <s v="B&amp;B Triplewall Containers Ltd"/>
        <s v="Exxaro Tiles Ltd"/>
        <s v="MMP Industries Ltd"/>
        <s v="Rubï¬la International Ltd"/>
        <s v="Cybertech Systems and Software Ltd"/>
        <s v="Take Solutions Ltd"/>
        <s v="Manaksia Ltd"/>
        <s v="V2 Retail Ltd"/>
        <s v="Radhe Developers (India) Ltd"/>
        <s v="Sintex Industries Ltd"/>
        <s v="MPS Infotecnics Ltd"/>
        <s v="Consolidated Finvest &amp; Holdings Ltd"/>
        <s v="Universal Cables Ltd"/>
        <s v="Hindustan Media Ventures Ltd"/>
        <s v="MIRC Electronics Ltd"/>
        <s v="Saurashtra Cement Ltd"/>
        <s v="Sarla Performance Fibers Ltd"/>
        <s v="Rana Sugars Ltd"/>
        <s v="Rico Auto Industries Ltd"/>
        <s v="Sintex Plastics Technology Ltd"/>
        <s v="Man Industries India Ltd"/>
        <s v="Stovec Industries Ltd"/>
        <s v="Bannari Amman Spinning Mills Ltd"/>
        <s v="Vinyl Chemicals India Ltd"/>
        <s v="Bombay Super Hybrid Seeds Ltd"/>
        <s v="Marathon Nextgen Realty Ltd"/>
        <s v="Tribhovandas Bhimji Zaveri Ltd"/>
        <s v="Seacoast Shipping Services Ltd"/>
        <s v="D P Wires Ltd"/>
        <s v="Anuh Pharma Ltd"/>
        <s v="Sahyadri Industries Ltd"/>
        <s v="Systematix Corporate Services Ltd"/>
        <s v="Voith Paper Fabrics India Ltd"/>
        <s v="Birla Cable Ltd"/>
        <s v="Indian Infotech and Software Ltd"/>
        <s v="Sat Industries Ltd"/>
        <s v="Muthoot Capital Services Ltd"/>
        <s v="Menon Bearings Ltd"/>
        <s v="Transformers and Rectiï¬ers (India) Ltd"/>
        <s v="Magadh Sugar &amp; Energy Ltd"/>
        <s v="Kaya Ltd"/>
        <s v="Munjal Auto Industries Ltd"/>
        <s v="Kkalpana Industries (India) Ltd"/>
        <s v="PREVEST DENPRO LTD"/>
        <s v="Hercules Hoists Ltd"/>
        <s v="Aditya BSL Nifty 50 ETF"/>
        <s v="MSP Steel &amp; Power Ltd"/>
        <s v="DCM Nouvelle Ltd"/>
        <s v="Kothari Products Ltd"/>
        <s v="Axtel Industries Ltd"/>
        <s v="Coastal Corporation Ltd"/>
        <s v="Fredun Pharmaceuticals Ltd"/>
        <s v="Om Infra Ltd"/>
        <s v="N R Agarwal Industries Ltd"/>
        <s v="Vaarad Ventures Ltd"/>
        <s v="Trigyn Technologies Ltd"/>
        <s v="Gayatri Projects Ltd"/>
        <s v="Shyam Century Ferrous Ltd"/>
        <s v="Bharat Wire Ropes Ltd"/>
        <s v="Goodricke Group Ltd"/>
        <s v="Jaypee Infratech Ltd"/>
        <s v="Zee Learn Ltd"/>
        <s v="J C T Ltd"/>
        <s v="Ram Ratna Wires Ltd"/>
        <s v="Sayaji Hotels Ltd"/>
        <s v="Monarch Networth Capital Ltd"/>
        <s v="Suyog Telematics Ltd"/>
        <s v="Future Enterprises Ltd"/>
        <s v="Future Enterprises Ltd - DVR"/>
        <s v="Andhra Cements Ltd"/>
        <s v="TVS Electronics Ltd"/>
        <s v="Munjal Showa Ltd"/>
        <s v="Hitech Corporation Ltd"/>
        <s v="Vardhman Acrylics Ltd"/>
        <s v="PTL Enterprises Ltd"/>
        <s v="Nath Bio-Genes (I) Ltd"/>
        <s v="Kwality Pharmaceuticals Ltd"/>
        <s v="Shri Dinesh Mills Ltd"/>
        <s v="Khadim India Ltd"/>
        <s v="Sreeleathers Ltd"/>
        <s v="Linc Ltd"/>
        <s v="Advani Hotels and Resorts (India) Ltd"/>
        <s v="Indo Borax and Chemicals Ltd"/>
        <s v="Reliance Capital Ltd"/>
        <s v="Sanmit Infra Ltd"/>
        <s v="Hi-Tech Gears Ltd"/>
        <s v="Foods and Inns Ltd"/>
        <s v="Gandhi Special Tubes Ltd"/>
        <s v="DIGJAM Ltd"/>
        <s v="Pondy Oxides and Chemicals Ltd"/>
        <s v="Hindustan Composites Ltd"/>
        <s v="Innovana Thinklabs Ltd"/>
        <s v="HPL Electric &amp; Power Ltd"/>
        <s v="Yamuna Syndicate Ltd"/>
        <s v="Balaxi Pharmaceuticals Ltd"/>
        <s v="Vishwaraj Sugar Industries Ltd"/>
        <s v="Xelpmoc Design and Tech Ltd"/>
        <s v="IND Swift Laboratories Ltd"/>
        <s v="Precot Ltd"/>
        <s v="Oswal Agro Mills Ltd"/>
        <s v="Max India Ltd"/>
        <s v="Genus Paper &amp; Boards Ltd"/>
        <s v="Vintage Coï¬€ee and Beverages Ltd"/>
        <s v="Starlineps Enterprises Ltd"/>
        <s v="Prakash Pipes Ltd"/>
        <s v="Kiran Vyapar Ltd"/>
        <s v="Banswara Syntex Ltd"/>
        <s v="Ginni Filaments Ltd"/>
        <s v="Ksolves India Ltd"/>
        <s v="GVK Power &amp; Infrastructure Ltd"/>
        <s v="ZF Steering Gear (India) Ltd"/>
        <s v="Lyka Labs Ltd"/>
        <s v="Amal Ltd"/>
        <s v="Dhunseri Investments Ltd"/>
        <s v="Supershakti Metaliks Ltd"/>
        <s v="Venus Remedies Ltd"/>
        <s v="Cressanda Solutions Ltd"/>
        <s v="Rohit Ferro-Tech Ltd"/>
        <s v="Megasoft Ltd"/>
        <s v="Pudumjee Paper Products Ltd"/>
        <s v="Commercial Engineers &amp; Body Builders Co Ltd"/>
        <s v="Sadbhav Infrastructure Projects Ltd"/>
        <s v="Godha Cabcon &amp; Insulation Ltd"/>
        <s v="Shemaroo Entertainment Ltd"/>
        <s v="Praxis Home Retail Ltd"/>
        <s v="Marine Electricals (India) Ltd"/>
        <s v="Surat Textile Mills Ltd"/>
        <s v="Radhika Jeweltech Ltd"/>
        <s v="Gujarat Sidhee Cement Ltd"/>
        <s v="Waterbase Ltd"/>
        <s v="Accuracy Shipping Ltd"/>
        <s v="Sil Investments Ltd"/>
        <s v="UFO Moviez India Ltd"/>
        <s v="Atul Auto Ltd"/>
        <s v="Maral Overseas Ltd"/>
        <s v="Rudrabhishek Enterprises Ltd"/>
        <s v="Dhruv Wellness Ltd"/>
        <s v="Websol Energy System Ltd"/>
        <s v="Avantel Ltd"/>
        <s v="Aditya Birla Money Ltd"/>
        <s v="Bajaj Steel Industries Ltd"/>
        <s v="CSL Finance Ltd"/>
        <s v="SOM Distilleries and Breweries Ltd"/>
        <s v="Permanent Magnets Ltd"/>
        <s v="CL Educate Ltd"/>
        <s v="S Chand and Company Ltd"/>
        <s v="MEP Infrastructure Developers Ltd"/>
        <s v="Axiscades Technologies Ltd"/>
        <s v="Shree Ganesh Remedies Ltd"/>
        <s v="Prozone Intu Properties Ltd"/>
        <s v="Sunshield Chemicals Ltd"/>
        <s v="Dr Agarwal's Eye Hospital Ltd"/>
        <s v="Empire Industries Ltd"/>
        <s v="Gokul Refoils and Solvent Ltd"/>
        <s v="Ajanta Soya Ltd"/>
        <s v="Shivam Autotech Ltd"/>
        <s v="Shankar Lal Rampal Dye-Chem Ltd"/>
        <s v="Goa Carbon Ltd"/>
        <s v="Aditya BSL Gold ETF"/>
        <s v="Prabhat Technologies (India) Ltd"/>
        <s v="Bhartiya International Ltd"/>
        <s v="Nippon India Nifty Midcap 150 ETF"/>
        <s v="Aurum Proptech Ltd"/>
        <s v="Krebs Biochemicals and Industries Ltd"/>
        <s v="Peninsula Land Ltd"/>
        <s v="GKW Ltd"/>
        <s v="Nikhil Adhesives Ltd"/>
        <s v="Orient Abrasives Ltd"/>
        <s v="Natural Capsules Ltd"/>
        <s v="Housing Development and Infrastructure Ltd"/>
        <s v="Commercial Syn Bags Ltd"/>
        <s v="Algoquant Fintech Ltd"/>
        <s v="Premier Explosives Ltd"/>
        <s v="Saraswati Commercial (India) Ltd"/>
        <s v="Hubtown Ltd"/>
        <s v="Veritas (India) Ltd"/>
        <s v="Kothari Sugars and Chemicals Ltd"/>
        <s v="Orissa Bengal Carrier Ltd"/>
        <s v="Inventure Growth &amp; Securities Ltd"/>
        <s v="DIC India Ltd"/>
        <s v="Master Trust Ltd"/>
        <s v="GeeCee Ventures Ltd"/>
        <s v="Variman Global Enterprises Ltd"/>
        <s v="Asahi Songwon Colors Lucky Laminates Ltd"/>
        <s v="Dhanlaxmi Bank Ltd"/>
        <s v="Mindteck (India) Ltd"/>
        <s v="SPEL Semiconductor Ltd"/>
        <s v="Birla Tyres Ltd"/>
        <s v="Nupur Recyclers Ltd"/>
        <s v="Cupid Ltd"/>
        <s v="JITF Infralogistics Ltd"/>
        <s v="Ashima Ltd"/>
        <s v="Sheetal Cool Products Ltd"/>
        <s v="Royal Orchid Hotels Ltd"/>
        <s v="Orbit Exports Ltd"/>
        <s v="Bhatia Communications &amp; Retail (India) Ltd"/>
        <s v="Tilak Ventures Ltd"/>
        <s v="Axis Gold ETF"/>
        <s v="Kanchi Karpooram Ltd"/>
        <s v="Ikab Securities and Investment Ltd"/>
        <s v="Hind Rectiï¬ers Ltd"/>
        <s v="Reliance Naval and Engineering Ltd"/>
        <s v="Mitsu Chem Plast Ltd"/>
        <s v="Suratwwala Business Group Ltd"/>
        <s v="Srei Infrastructure Finance Ltd"/>
        <s v="SoftSol India Ltd"/>
        <s v="Indo National Ltd"/>
        <s v="Albert David Ltd"/>
        <s v="Indo Thai Securities Ltd"/>
        <s v="Bafna Pharmaceuticals Ltd"/>
        <s v="KCP Sugar and Industries Corp Ltd"/>
        <s v="Tuticorin Alkali Chemicals and Fertilizers Ltd"/>
        <s v="PPAP Automotive Ltd"/>
        <s v="Kriti Nutrients Ltd"/>
        <s v="Jaykay Enterprises Ltd"/>
        <s v="Zenotech Laboratories Ltd"/>
        <s v="MBL Infrastructures Ltd"/>
        <s v="Nicco Parks &amp; Resorts Ltd"/>
        <s v="Pmc Fincorp Ltd"/>
        <s v="Aksharchem (India) Ltd"/>
        <s v="High Energy Batteries (India) Ltd"/>
        <s v="KP ENERGY Ltd"/>
        <s v="Intrasoft Technologies Ltd"/>
        <s v="K M Sugar Mills Ltd"/>
        <s v="Euro India Fresh Foods Ltd"/>
        <s v="Donear Industries Ltd"/>
        <s v="Poddar Pigments Ltd"/>
        <s v="Prime Securities Ltd"/>
        <s v="Cineline India Ltd"/>
        <s v="Axis AAA Bond Plus SDL ETF-2026 Matur. Reg. Growth"/>
        <s v="BPL Ltd"/>
        <s v="Kilitch Drugs (India) Ltd"/>
        <s v="Aban Oï¬€shore Ltd"/>
        <s v="Lakshmi Mills Company Ltd"/>
        <s v="Kilpest India Ltd"/>
        <s v="Scooters India Ltd"/>
        <s v="LGB Forge Ltd"/>
        <s v="Securekloud Technologies Ltd"/>
        <s v="Shiva Texyarn Ltd"/>
        <s v="JK Agri Genetics Ltd"/>
        <s v="AGI Infra Ltd"/>
        <s v="Singer India Ltd"/>
        <s v="ANG Lifesciences India Ltd"/>
        <s v="Shree Rama Newsprint Ltd"/>
        <s v="Panchmahal Steel Ltd"/>
        <s v="Yash Pakka Limited"/>
        <s v="Gensol Engineering Ltd"/>
        <s v="Wealth First Portfolio Managers Ltd"/>
        <s v="Emkay Global Financial Services Ltd"/>
        <s v="Manaksia Steels Ltd"/>
        <s v="Pasupati Acrylon Ltd"/>
        <s v="Super Sales India Ltd"/>
        <s v="Smruthi Organics Ltd"/>
        <s v="Apollo Finvest (India) Ltd"/>
        <s v="Dynamic Cables Ltd"/>
        <s v="Salzer Electronics Ltd"/>
        <s v="Taneja Aerospace and Aviation Ltd"/>
        <s v="Siti Networks Ltd"/>
        <s v="Iris Clothings Ltd"/>
        <s v="Sakuma Exports Ltd"/>
        <s v="Artson Engineering Ltd"/>
        <s v="Race Eco Chain Ltd"/>
        <s v="Jay Shree Tea and Industries Ltd"/>
        <s v="PG Foils Ltd"/>
        <s v="Dai Ichi Karkaria Ltd"/>
        <s v="Prismx Global Ventures Ltd"/>
        <s v="Atlas Jewellery India Ltd"/>
        <s v="Amrit Corp Ltd"/>
        <s v="Deccan Gold Mines Ltd"/>
        <s v="Jagatjit Industries Ltd"/>
        <s v="A K Capital Services Ltd"/>
        <s v="Mahindra EPC Irrigation Ltd"/>
        <s v="Kanpur Plastipack Ltd"/>
        <s v="Aakash Exploration Services Ltd"/>
        <s v="Chemfab Alkalis Ltd"/>
        <s v="Wanbury Ltd"/>
        <s v="Inspirisys Solutions Ltd"/>
        <s v="Dangee Dums Ltd"/>
        <s v="Sika Interplant Systems Ltd"/>
        <s v="Bharat Road Network Ltd"/>
        <s v="Dhunseri Tea &amp; Industries Ltd"/>
        <s v="MK Exim (India) Ltd"/>
        <s v="Jindal Photo Ltd"/>
        <s v="Integra Engineering India Ltd"/>
        <s v="Eros International Media Ltd"/>
        <s v="Diamines and Chemicals Ltd"/>
        <s v="GP Petroleums Ltd"/>
        <s v="Mirae Asset Nifty 50 ETF"/>
        <s v="BNK Capital Markets Ltd"/>
        <s v="Nila Infrastructures Ltd"/>
        <s v="Harrisons Malayalam Ltd"/>
        <s v="Axita Cotton Ltd"/>
        <s v="Multibase India Ltd"/>
        <s v="A-1 Acid Ltd"/>
        <s v="Almondz Global Securities Ltd"/>
        <s v="Moneyboxx Finance Ltd"/>
        <s v="20 Microns Ltd"/>
        <s v="Kifs Financial Services Ltd"/>
        <s v="Piccadily Agro Industries Ltd"/>
        <s v="Refex Industries Ltd"/>
        <s v="Veljan Denison Ltd"/>
        <s v="Zodiac Clothing Company Ltd"/>
        <s v="Bambino Agro Industries Ltd"/>
        <s v="Dynacons Systems and Solutions Ltd"/>
        <s v="Benares Hotels Ltd"/>
        <s v="Praveg Communications (India) Ltd"/>
        <s v="UCAL Fuel Systems Ltd"/>
        <s v="Ambalal Sarabhai Enterprises Ltd"/>
        <s v="Menon Pistons Ltd"/>
        <s v="Synergy Green Industries Ltd"/>
        <s v="Modi Naturals Ltd"/>
        <s v="Nitta Gelatin India Ltd"/>
        <s v="J L Morison (India) Ltd"/>
        <s v="Gujarat Apollo Industries Ltd"/>
        <s v="Apollo Micro Systems Ltd"/>
        <s v="Ishan Dyes and Chemicals Ltd"/>
        <s v="SORIL Infra Resources Ltd"/>
        <s v="Liberty Shoes Ltd"/>
        <s v="Riddhi Siddhi Gluco Biols Ltd"/>
        <s v="Sigma Solve Ltd"/>
        <s v="Shreeram Proteins Ltd"/>
        <s v="Windsor Machines Ltd"/>
        <s v="Khoday India Ltd"/>
        <s v="Aluï¬‚uoride Ltd"/>
        <s v="BLS Infotech Ltd"/>
        <s v="Jenburkt Pharmaceuticals Ltd"/>
        <s v="Sintercom India Ltd"/>
        <s v="Ultracab (India) Ltd"/>
        <s v="Ador Fontech Ltd"/>
        <s v="Videocon Industries Ltd"/>
        <s v="Jindal Poly Investment and Finance Company Ltd"/>
        <s v="Star Paper Mills Ltd"/>
        <s v="Airan Ltd"/>
        <s v="McLeod Russel India Ltd"/>
        <s v="Silver Touch Technologies Ltd"/>
        <s v="Mafatlal Industries Ltd"/>
        <s v="Chembond Chemicals Ltd"/>
        <s v="Hindustan Motors Ltd"/>
        <s v="Zim Laboratories Ltd"/>
        <s v="Pioneer Distilleries Ltd"/>
        <s v="Kotyark Industries Ltd"/>
        <s v="Anmol India Ltd"/>
        <s v="Goldstone Technologies Ltd"/>
        <s v="Jeevan Scientiï¬c Technology Ltd"/>
        <s v="Modern Insulators Ltd"/>
        <s v="Pil Italica Lifestyle Ltd"/>
        <s v="Ruchira Papers Ltd"/>
        <s v="Industrial and Prudential Investment Co Ltd"/>
        <s v="Emami Realty Ltd"/>
        <s v="Euro Panel Products Ltd"/>
        <s v="A Infrastructure Ltd"/>
        <s v="Paramount Communications Ltd"/>
        <s v="NDR Auto Components Ltd"/>
        <s v="Indsil Hydro Power and Manganese Ltd"/>
        <s v="Tembo Global Industries Ltd"/>
        <s v="Neelamalai Agro Industries Ltd"/>
        <s v="South India Paper Mills Ltd"/>
        <s v="Indo Tech Transformers Ltd"/>
        <s v="Bombay Rayon Fashions Ltd"/>
        <s v="Modison Metals Ltd"/>
        <s v="Mold-Tek Technologies Ltd"/>
        <s v="Maheshwari Logistics Ltd"/>
        <s v="Texmo Pipes and Products Ltd"/>
        <s v="STEL Holdings Ltd"/>
        <s v="De Nora India Ltd"/>
        <s v="Selan Exploration Technology Ltd"/>
        <s v="Future Supply Chain Solutions Ltd"/>
        <s v="RPP Infra Projects Ltd"/>
        <s v="Indian Wood Products Co Ltd"/>
        <s v="Sinclairs Hotels Ltd"/>
        <s v="Art Nirman Ltd"/>
        <s v="Vipul Ltd"/>
        <s v="Kanani Industries Ltd"/>
        <s v="Asian Hotels East Ltd"/>
        <s v="T T Ltd"/>
        <s v="Simplex Infrastructures Ltd"/>
        <s v="Ceinsys Tech Ltd"/>
        <s v="G K P Printing &amp; Packaging Ltd"/>
        <s v="Pansari Developers Ltd"/>
        <s v="SAR Auto Products Ltd"/>
        <s v="IL &amp; FS Investment Managers Ltd"/>
        <s v="Inï¬‚ame Appliances Ltd"/>
        <s v="Penta Gold Ltd"/>
        <s v="Setco Automotive Ltd"/>
        <s v="Chemcrux Enterprises Ltd"/>
        <s v="Ansal Properties and Infrastructure Ltd"/>
        <s v="ICICI Prudential Nifty 100 Low Vol 30 ETF"/>
        <s v="Compuage Infocom Ltd"/>
        <s v="Eco Recycling Ltd"/>
        <s v="SMS Lifesciences India Ltd"/>
        <s v="Brooks Laboratories Ltd"/>
        <s v="Swiss Military Consumer Goods Ltd"/>
        <s v="Bedmutha Industries Ltd"/>
        <s v="Reliance Home Finance Ltd"/>
        <s v="Lords Chloro Alkali Ltd"/>
        <s v="Bharat Seats Ltd"/>
        <s v="Panasonic Energy India Co Ltd"/>
        <s v="Tiger Logistics (India) Ltd"/>
        <s v="Titan Biotech Ltd"/>
        <s v="Shree Ganesh BioTech India Ltd"/>
        <s v="Lovable Lingerie Ltd"/>
        <s v="Emkay Taps and Cutting Tools Ltd"/>
        <s v="Resonance Specialties Ltd"/>
        <s v="Raj Television Network Ltd"/>
        <s v="VIP Clothing Ltd"/>
        <s v="Scoobee Day Garments (India) Ltd"/>
        <s v="Wonder Fibromats Ltd"/>
        <s v="Shreeji Translogistics Ltd"/>
        <s v="Ruttonsha International Rectiï¬er Ltd"/>
        <s v="Tinna Rubber and Infrastructure Ltd"/>
        <s v="CIL Nova Petrochemicals Ltd"/>
        <s v="Manaksia Coated Metals &amp; Industries Ltd"/>
        <s v="Hindustan Organic Chemicals Ltd"/>
        <s v="Alphageo (India) Ltd"/>
        <s v="Astron Paper &amp; Board Mill Ltd"/>
        <s v="Vipul Organics Ltd"/>
        <s v="Ponni Sugars (Erode) Ltd"/>
        <s v="One Point One Solutions Ltd"/>
        <s v="Avonmore Capital &amp; Management Services Ltd"/>
        <s v="Revathi Equipment Ltd"/>
        <s v="Career Point Ltd"/>
        <s v="GPT Infraprojects Ltd"/>
        <s v="IRIS Business Services Ltd"/>
        <s v="Shah Alloys Ltd"/>
        <s v="DHP India Ltd"/>
        <s v="Haldyn Glass Ltd"/>
        <s v="Sundaram Multi Pap Ltd"/>
        <s v="Walchandnagar Industries Ltd"/>
        <s v="SPML Infra Ltd"/>
        <s v="Macpower CNC Machines Ltd"/>
        <s v="AJR Infra and Tolling Ltd"/>
        <s v="Mercantile Ventures Ltd"/>
        <s v="Uday Jewellery Industries Ltd"/>
        <s v="SBI Nifty Bank ETF"/>
        <s v="Indian Terrain Fashions Ltd"/>
        <s v="Abm International Ltd"/>
        <s v="Par Drugs and Chemicals Ltd"/>
        <s v="Apollo Sindoori Hotels Ltd"/>
        <s v="Visa Steel Ltd"/>
        <s v="Shubham Polyspin Ltd"/>
        <s v="GTL Ltd"/>
        <s v="Bella Casa Fashion &amp; Retail Ltd"/>
        <s v="Alankit Ltd"/>
        <s v="Arï¬n India Ltd"/>
        <s v="Panasonic Carbon India Co Ltd"/>
        <s v="Evexia Lifecare Ltd"/>
        <s v="Bombay Oxygen Investments Ltd"/>
        <s v="Deepak Spinners Ltd"/>
        <s v="Autoline Industries Ltd"/>
        <s v="Bharat Agri Fert &amp; Realty Ltd"/>
        <s v="CWD Ltd"/>
        <s v="Mazda Ltd"/>
        <s v="BEW Engineering Ltd"/>
        <s v="Compucom Software Ltd"/>
        <s v="Ruchi Infrastructure Ltd"/>
        <s v="Hindustan Adhesives Ltd"/>
        <s v="Baid Leasing and Finance Co Ltd"/>
        <s v="Kernex Microsystems (India) Ltd"/>
        <s v="VTM Ltd"/>
        <s v="Add-Shop E-Retail Ltd"/>
        <s v="TPL Plastech Ltd"/>
        <s v="Sakar Healthcare Ltd"/>
        <s v="Suumaya Corporation Ltd"/>
        <s v="Kaira Can Co Ltd"/>
        <s v="Eimco Elecon India Ltd"/>
        <s v="Kimia Biosciences Ltd"/>
        <s v="Talbros Engineering Ltd"/>
        <s v="Nila Spaces Ltd"/>
        <s v="National General Industries Limited"/>
        <s v="Ashapuri Gold Ornament Ltd"/>
        <s v="Birla Precision Technologies Ltd"/>
        <s v="K I C Metaliks Ltd"/>
        <s v="ABM Knowledgeware Ltd"/>
        <s v="Shri Bajrang Alliance Ltd"/>
        <s v="Super House Ltd"/>
        <s v="Pashupati Cotspin Ltd"/>
        <s v="Mangal Credit and Fincorp Ltd"/>
        <s v="Rajoo Engineers Ltd"/>
        <s v="GRP Ltd"/>
        <s v="Cian Agro Industries &amp; Infrastructure Ltd"/>
        <s v="Sakthi Sugars Ltd"/>
        <s v="Reliance Chemotex Industries Ltd"/>
        <s v="Bharat Parenterals Ltd"/>
        <s v="Asian Hotels (West) Ltd"/>
        <s v="Milkfood Ltd"/>
        <s v="Suvidhaa Infoserve Ltd"/>
        <s v="Nile Ltd"/>
        <s v="IL&amp;FS Engineering and Construction Company Ltd"/>
        <s v="Shree Ajit Pulp and Paper Ltd"/>
        <s v="Jasch Industries Ltd"/>
        <s v="Indag Rubber Ltd"/>
        <s v="Rajshree Polypack Ltd"/>
        <s v="Aksh Optiï¬bre Ltd"/>
        <s v="BFL Asset Finvest Ltd"/>
        <s v="IL&amp;FS Transportation Networks Ltd"/>
        <s v="A2z Infra Engineering Ltd"/>
        <s v="Nippon India ETF Nifty SDL-2026 Maturity"/>
        <s v="U Y Fincorp Ltd"/>
        <s v="Capital Trust Ltd"/>
        <s v="Tejnaksh Healthcare Ltd"/>
        <s v="SRG Housing Finance Ltd"/>
        <s v="Maan Aluminium Ltd"/>
        <s v="Indowind Energy Ltd"/>
        <s v="Gala Global Products Ltd"/>
        <s v="Indian Toners &amp; Developers Ltd"/>
        <s v="Modi Rubber Ltd"/>
        <s v="Mangalam Drugs and Organics Ltd"/>
        <s v="VETO Switch Gears And Cables Ltd"/>
        <s v="Gujarat Natural Resources Ltd"/>
        <s v="Jay Ushin Ltd"/>
        <s v="Lasa Supergenerics Ltd"/>
        <s v="Rane Engine Valve Ltd"/>
        <s v="Kings Infra Ventures Ltd"/>
        <s v="GEE Ltd"/>
        <s v="Ratnabhumi Developers Ltd"/>
        <s v="Kaiser Corporation Ltd"/>
        <s v="Nitco Ltd"/>
        <s v="Toyam Industries Ltd"/>
        <s v="Golden Tobacco Ltd"/>
        <s v="Atlanta Ltd"/>
        <s v="Worth Peripherals Ltd"/>
        <s v="Aries Agro Ltd"/>
        <s v="Kakatiya Cement Sugar and Industries Ltd"/>
        <s v="United Nilgiri Tea Estates Company Ltd"/>
        <s v="Bilcare Ltd"/>
        <s v="Basant Agro Tech (India) Ltd"/>
        <s v="Kirloskar Electric Company Ltd"/>
        <s v="IVP Ltd"/>
        <s v="GSS Infotech Ltd"/>
        <s v="Essar Shipping Ltd"/>
        <s v="Indian Acrylics Ltd"/>
        <s v="Thinkink Picturez Ltd"/>
        <s v="Diksat Transworld Ltd"/>
        <s v="RDB Rasayans Ltd"/>
        <s v="Shrenik Ltd"/>
        <s v="Ritco Logistics Ltd"/>
        <s v="TRF Ltd"/>
        <s v="Intense Technologies Ltd"/>
        <s v="SKM Egg Products Export India Ltd"/>
        <s v="Genpharmasec Ltd"/>
        <s v="Scan Steels Ltd"/>
        <s v="Servotech Power Systems Ltd"/>
        <s v="Emmbi Industries Ltd"/>
        <s v="Shardul Securities Ltd"/>
        <s v="IP Rings Ltd"/>
        <s v="Surana Telecom and Power Ltd"/>
        <s v="Pavna Industries Ltd"/>
        <s v="Manaksia Aluminium Co Ltd"/>
        <s v="Diligent Industries Ltd"/>
        <s v="U. P. Hotels Ltd"/>
        <s v="ISF Ltd"/>
        <s v="Bal Pharma Ltd"/>
        <s v="Jainam Ferro Alloys (I) Ltd"/>
        <s v="Kinetic Engineering Ltd"/>
        <s v="Accel Ltd"/>
        <s v="Palred Technologies Ltd"/>
        <s v="Vadilal Enterprises Ltd"/>
        <s v="Nath Industries Ltd"/>
        <s v="Vaidya Sane Ayurved Laboratories Ltd"/>
        <s v="Paciï¬c Industries Ltd"/>
        <s v="Everest Organics Ltd"/>
        <s v="Coral India Finance and Housing Ltd"/>
        <s v="SPL Industries Ltd"/>
        <s v="Star Housing Finance Ltd"/>
        <s v="KG Petrochem Ltd"/>
        <s v="E2E Networks Ltd"/>
        <s v="DCM Ltd"/>
        <s v="Indian Card Clothing Company Ltd"/>
        <s v="Jullundur Motor Agency (Delhi) Ltd"/>
        <s v="Lagnam Spintex Ltd"/>
        <s v="Trescon Ltd"/>
        <s v="ELGI Rubber Co Ltd"/>
        <s v="LA Tim Metal &amp; Industries Ltd"/>
        <s v="Shreyans Industries Ltd"/>
        <s v="Bharat Immunologicals and Biologicals Corporation Ltd"/>
        <s v="Knowledge Marine &amp; Engineering Works Ltd"/>
        <s v="Tyche Industries Ltd"/>
        <s v="Globe Textiles (India) Ltd"/>
        <s v="Gayatri BioOrganics Ltd"/>
        <s v="Ice Make Refrigeration Ltd"/>
        <s v="Caprihans India Ltd"/>
        <s v="Facor Alloys Ltd"/>
        <s v="Kilburn Engineering Ltd"/>
        <s v="Aï¬€ordable Robotic &amp; Automation Ltd"/>
        <s v="Premier Polyï¬lm Ltd"/>
        <s v="India Steel Works Ltd"/>
        <s v="Industrial Investment Trust Ltd"/>
        <s v="JHS Svendgaard Laboratories Ltd"/>
        <s v="Poddar Housing and Development Ltd"/>
        <s v="Ballarpur Industries Ltd"/>
        <s v="Pradeep Metals Ltd"/>
        <s v="Osia Hyper Retail Ltd"/>
        <s v="Manas Properties Ltd"/>
        <s v="Riddhi Corporate Services Ltd"/>
        <s v="Asian Hotels (North) Ltd"/>
        <s v="Ascom Leasing &amp; Investments Ltd"/>
        <s v="Bhagyanagar India Ltd"/>
        <s v="Alpa Laboratories Ltd"/>
        <s v="United Polyfab Gujarat Ltd"/>
        <s v="SBEC Sugar Ltd"/>
        <s v="Bharat Gears Ltd"/>
        <s v="Aimco Pesticides Ltd"/>
        <s v="ARC Finance Ltd"/>
        <s v="Akash Infra-Projects Ltd"/>
        <s v="Ahlada Engineers Ltd"/>
        <s v="Jocil Ltd"/>
        <s v="Alka India Ltd"/>
        <s v="Noida Toll Bridge Company Ltd"/>
        <s v="Arvee Laboratories (India) Ltd"/>
        <s v="Abans Enterprises Ltd"/>
        <s v="Samkrg Pistons and Rings Ltd"/>
        <s v="Winsome Textile Industries Ltd"/>
        <s v="Ankit Metal &amp; Power Ltd"/>
        <s v="Kamat Hotels (India) Ltd"/>
        <s v="APM Finvest Ltd"/>
        <s v="Panchsheel Organics Ltd"/>
        <s v="DRC Systems India Ltd"/>
        <s v="Gujarat Credit Corporation Ltd"/>
        <s v="Lokesh Machines Ltd"/>
        <s v="Damodar Industries Ltd"/>
        <s v="CG VAK Software and Exports Ltd"/>
        <s v="Umang Dairies Ltd"/>
        <s v="Vivimed Labs Ltd"/>
        <s v="Gillanders Arbuthnot &amp; Co Ltd"/>
        <s v="Pritika Auto Industries Ltd"/>
        <s v="Generic Engineering Construction and Projects Ltd"/>
        <s v="Electrotherm (India) Ltd"/>
        <s v="Alliance Integrated Metaliks Ltd"/>
        <s v="Samrat Pharmachem Ltd"/>
        <s v="Aspinwall &amp; Co Ltd"/>
        <s v="MITCON Consultancy &amp; Engineering Services Ltd"/>
        <s v="DEV Information Technology Ltd"/>
        <s v="Markolines Traï¬ƒc Controls Ltd"/>
        <s v="Surya Lakshmi Cotton Mills Ltd"/>
        <s v="Shahlon Silk Industries Ltd"/>
        <s v="Banas Finance Ltd"/>
        <s v="Sharp India Ltd"/>
        <s v="Graviss Hospitality Ltd"/>
        <s v="Arrow Greentech Ltd"/>
        <s v="Suryalata Spinning Mills Ltd"/>
        <s v="Sunedison Infrastructure Ltd"/>
        <s v="ADC India Communications Ltd"/>
        <s v="Keerthi Industries Ltd"/>
        <s v="Sundaram Brake Linings Ltd"/>
        <s v="McNally Bharat Engg Co Ltd"/>
        <s v="Vedavaag Systems Ltd"/>
        <s v="Majestic Auto Ltd"/>
        <s v="Medico Remedies Ltd"/>
        <s v="Ravinder Heights Ltd"/>
        <s v="Garnet International Ltd"/>
        <s v="Zodiac Energy Ltd"/>
        <s v="AMJ Land Holdings Ltd"/>
        <s v="SPS Finquest Ltd"/>
        <s v="Akshar Spintex Ltd"/>
        <s v="ASI Industries Ltd"/>
        <s v="Pan India Corp Ltd"/>
        <s v="Batliboi Ltd"/>
        <s v="TCI Industries Ltd"/>
        <s v="McDowell Holdings Ltd"/>
        <s v="Scanpoint Geomatics Ltd"/>
        <s v="Murudeshwar Ceramics Ltd"/>
        <s v="Sayaji Industries Ltd"/>
        <s v="RKEC Projects Ltd"/>
        <s v="S M Gold Ltd"/>
        <s v="ICICI Prudential Nifty Next 50 ETF"/>
        <s v="Naga Dhunseri Group Ltd"/>
        <s v="JBF Industries Ltd"/>
        <s v="Tayo Rolls Ltd"/>
        <s v="James Warren Tea Ltd"/>
        <s v="Pioneer Embroideries Ltd"/>
        <s v="Spectrum Electrical Industries Ltd"/>
        <s v="SAB Industries Ltd"/>
        <s v="Calcom Vision Ltd"/>
        <s v="RSD Finance Ltd"/>
        <s v="Prajay Engineers Syndicate Ltd"/>
        <s v="Investment &amp; Precision Castings Ltd"/>
        <s v="Aarvi Encon Ltd"/>
        <s v="Uttam Value Steels Ltd"/>
        <s v="Maximus International Ltd"/>
        <s v="Veer Global Infraconstruction Ltd"/>
        <s v="Innovators Facade Systems Ltd"/>
        <s v="PVP Ventures Ltd"/>
        <s v="Deep Energy Resources Ltd"/>
        <s v="Salona Cotspin Ltd"/>
        <s v="Imagicaaworld Entertainment Ltd"/>
        <s v="Kotak Sensex 30 ETF"/>
        <s v="Maha Rashtra Apex Corporation Ltd"/>
        <s v="Suraj Products Ltd"/>
        <s v="Byke Hospitality Ltd"/>
        <s v="Shiv Aum Steels Ltd"/>
        <s v="Artemis Electricals and Projects Ltd"/>
        <s v="Quantum Gold ETF"/>
        <s v="Country Club Hospitality &amp; Holidays Ltd"/>
        <s v="Sharat Industries Ltd"/>
        <s v="BLB Ltd"/>
        <s v="Triton Valves Ltd"/>
        <s v="Zodiac Ventures Ltd"/>
        <s v="Madhav Infra Projects Ltd"/>
        <s v="Paul Merchants Ltd"/>
        <s v="Ganges Securities Ltd"/>
        <s v="Galaxy Bearings Ltd"/>
        <s v="Signet Industries Ltd"/>
        <s v="Suraj Ltd"/>
        <s v="Polson Ltd"/>
        <s v="LKP Finance Ltd"/>
        <s v="Net Income / Liabilities"/>
      </sharedItems>
    </cacheField>
    <cacheField name="Ticker" numFmtId="0">
      <sharedItems count="2001">
        <s v="RELIANCE"/>
        <s v="TCS"/>
        <s v="HDFCBANK"/>
        <s v="INFY"/>
        <s v="ICICIBANK"/>
        <s v="HINDUNILVR"/>
        <s v="SBIN"/>
        <s v="HDFC"/>
        <s v="BAJFINANCE"/>
        <s v="BHARTIARTL"/>
        <s v="KOTAKBANK"/>
        <s v="WIPRO"/>
        <s v="HCLTECH"/>
        <s v="ITC"/>
        <s v="ASIANPAINT"/>
        <s v="ADANIGREEN"/>
        <s v="DMART"/>
        <s v="ADANITRANS"/>
        <s v="BAJAJFINSV"/>
        <s v="LT"/>
        <s v="TITAN"/>
        <s v="MARUTI"/>
        <s v="AXISBANK"/>
        <s v="SUNPHARMA"/>
        <s v="ONGC"/>
        <s v="ADANIENT"/>
        <s v="ATGL"/>
        <s v="ULTRACEMCO"/>
        <s v="NESTLEIND"/>
        <s v="JSWSTEEL"/>
        <s v="TATASTEEL"/>
        <s v="ADANIPORTS"/>
        <s v="TATAMTRDVR"/>
        <s v="TATAMOTORS"/>
        <s v="POWERGRID"/>
        <s v="TECHM"/>
        <s v="VEDL"/>
        <s v="HINDZINC"/>
        <s v="HINDALCO"/>
        <s v="NTPC"/>
        <s v="PIDILITIND"/>
        <s v="DIVISLAB"/>
        <s v="IOC"/>
        <s v="SBILIFE"/>
        <s v="HDFCLIFE"/>
        <s v="COALINDIA"/>
        <s v="LTI"/>
        <s v="GRASIM"/>
        <s v="BAJAJ-AUTO"/>
        <s v="DABUR"/>
        <s v="M&amp;M"/>
        <s v="DLF"/>
        <s v="SHREECEM"/>
        <s v="SIEMENS"/>
        <s v="CIPLA"/>
        <s v="BRITANNIA"/>
        <s v="SBICARD"/>
        <s v="BPCL"/>
        <s v="SRF"/>
        <s v="GODREJCP"/>
        <s v="TATAPOWER"/>
        <s v="NYKAA"/>
        <s v="INDIGO"/>
        <s v="INDUSINDBK"/>
        <s v="HAVELLS"/>
        <s v="TATACONSUM"/>
        <s v="ICICIPRULI"/>
        <s v="BERGEPAINT"/>
        <s v="APOLLOHOSP"/>
        <s v="MARICO"/>
        <s v="GAIL"/>
        <s v="DRREDDY"/>
        <s v="MCDOWELL-N"/>
        <s v="EICHERMOT"/>
        <s v="MINDTREE"/>
        <s v="ICICIGI"/>
        <s v="MOTHERSUMI"/>
        <s v="ZOMATO"/>
        <s v="IRCTC"/>
        <s v="AMBUJACEM"/>
        <s v="CHOLAFIN"/>
        <s v="NAUKRI"/>
        <s v="MPHASIS"/>
        <s v="UPL"/>
        <s v="INDUSTOWER"/>
        <s v="BANKBARODA"/>
        <s v="BAJAJHLDNG"/>
        <s v="PEL"/>
        <s v="GLAND"/>
        <s v="MUTHOOTFIN"/>
        <s v="LODHA"/>
        <s v="BEL"/>
        <s v="PGHH"/>
        <s v="LTTS"/>
        <s v="AWL"/>
        <s v="JSWENERGY"/>
        <s v="JINDALSTEL"/>
        <s v="TORNTPHARM"/>
        <s v="BANDHANBNK"/>
        <s v="HEROMOTOCO"/>
        <s v="HAL"/>
        <s v="ADANIPOWER"/>
        <s v="HDFCAMC"/>
        <s v="PAGEIND"/>
        <s v="TATAELXSI"/>
        <s v="IDBI"/>
        <s v="TRENT"/>
        <s v="ABB"/>
        <s v="GODREJPROP"/>
        <s v="NMDC"/>
        <s v="BOSCHLTD"/>
        <s v="VOLTAS"/>
        <s v="PIIND"/>
        <s v="COLPAL"/>
        <s v="BALKRISIND"/>
        <s v="ALKEM"/>
        <s v="VBL"/>
        <s v="CANBK"/>
        <s v="ASTRAL"/>
        <s v="SAIL"/>
        <s v="SONACOMS"/>
        <s v="HINDPETRO"/>
        <s v="ACC"/>
        <s v="PNB"/>
        <s v="BIOCON"/>
        <s v="UBL"/>
        <s v="PAYTM"/>
        <s v="ZYDUSLIFE"/>
        <s v="CONCOR"/>
        <s v="AUROPHARMA"/>
        <s v="STARHEALTH"/>
        <s v="ABBOTINDIA"/>
        <s v="AUBANK"/>
        <s v="POLYCAB"/>
        <s v="HONAUT"/>
        <s v="LUPIN"/>
        <s v="GUJGASLTD"/>
        <s v="POLICYBZR"/>
        <s v="EMBASSY"/>
        <s v="PERSISTENT"/>
        <s v="IOB"/>
        <s v="JUBLFOOD"/>
        <s v="FLUOROCHEM"/>
        <s v="ASHOKLEY"/>
        <s v="OBEROIRLTY"/>
        <s v="TATACOMM"/>
        <s v="YESBANK"/>
        <s v="MAXHEALTH"/>
        <s v="AARTIIND"/>
        <s v="BHARATFORG"/>
        <s v="LAURUSLABS"/>
        <s v="PETRONET"/>
        <s v="PFC"/>
        <s v="OFSS"/>
        <s v="SRTRANSFIN"/>
        <s v="DEEPAKNTR"/>
        <s v="IRFC"/>
        <s v="TIINDIA"/>
        <s v="RUCHI"/>
        <s v="MINDAIND"/>
        <s v="IDEA"/>
        <s v="MRF"/>
        <s v="TVSMOTOR"/>
        <s v="ATUL"/>
        <s v="CUMMINSIND"/>
        <s v="NHPC"/>
        <s v="RELAXO"/>
        <s v="MFSL"/>
        <s v="SCHAEFFLER"/>
        <s v="INDHOTEL"/>
        <s v="IGL"/>
        <s v="LINDEINDIA"/>
        <s v="DALBHARAT"/>
        <s v="TRIDENT"/>
        <s v="UNIONBANK"/>
        <s v="COFORGE"/>
        <s v="ABFRL"/>
        <s v="GLAXO"/>
        <s v="DIXON"/>
        <s v="IDFCFIRSTB"/>
        <s v="ABCAPITAL"/>
        <s v="IPCALAB"/>
        <s v="SUPREMEIND"/>
        <s v="HATSUN"/>
        <s v="TTML"/>
        <s v="KANSAINER"/>
        <s v="BATAINDIA"/>
        <s v="COROMANDEL"/>
        <s v="ZEEL"/>
        <s v="RECLTD"/>
        <s v="CROMPTON"/>
        <s v="CGPOWER"/>
        <s v="TATACHEM"/>
        <s v="OIL"/>
        <s v="ESCORTS"/>
        <s v="SYNGENE"/>
        <s v="SOLARINDS"/>
        <s v="TORNTPOWER"/>
        <s v="GMRINFRA"/>
        <s v="APLAPOLLO"/>
        <s v="LALPATHLAB"/>
        <s v="THERMAX"/>
        <s v="3MINDIA"/>
        <s v="CLEAN"/>
        <s v="MANYAVAR"/>
        <s v="RAJESHEXPO"/>
        <s v="NATIONALUM"/>
        <s v="EMAMILTD"/>
        <s v="KPRMILL"/>
        <s v="NAM-INDIA"/>
        <s v="CRISIL"/>
        <s v="GICRE"/>
        <s v="WHIRLPOOL"/>
        <s v="FEDERALBNK"/>
        <s v="GRINDWELL"/>
        <s v="SUNDARMFIN"/>
        <s v="SUMICHEM"/>
        <s v="NAVINFLUOR"/>
        <s v="MINDSPACE"/>
        <s v="ISEC"/>
        <s v="PFIZER"/>
        <s v="LICHSGFIN"/>
        <s v="BAYERCROP"/>
        <s v="NIACL"/>
        <s v="VINATIORGA"/>
        <s v="IEX"/>
        <s v="CPSEETF"/>
        <s v="TANLA"/>
        <s v="BANKINDIA"/>
        <s v="AAVAS"/>
        <s v="INDIANB"/>
        <s v="M&amp;MFIN"/>
        <s v="JKCEMENT"/>
        <s v="PRESTIGE"/>
        <s v="DEVYANI"/>
        <s v="FORTIS"/>
        <s v="POONAWALLA"/>
        <s v="APTUS"/>
        <s v="SUNTV"/>
        <s v="SUNDRMFAST"/>
        <s v="PHOENIXLTD"/>
        <s v="RAMCOCEM"/>
        <s v="BHEL"/>
        <s v="L&amp;TFH"/>
        <s v="SANOFI"/>
        <s v="CHAMBLFERT"/>
        <s v="KAJARIACER"/>
        <s v="AJANTPHARM"/>
        <s v="SKFINDIA"/>
        <s v="GODREJIND"/>
        <s v="ENDURANCE"/>
        <s v="TIMKEN"/>
        <s v="HAPPSTMNDS"/>
        <s v="AIAENG"/>
        <s v="DCMSHRIRAM"/>
        <s v="SFL"/>
        <s v="AFFLE"/>
        <s v="CENTRALBK"/>
        <s v="CDSL"/>
        <s v="GILLETTE"/>
        <s v="KPITTECH"/>
        <s v="METROBRAND"/>
        <s v="VTL"/>
        <s v="NATCOPHARM"/>
        <s v="CENTURYPLY"/>
        <s v="ALKYLAMINE"/>
        <s v="CARBORUNIV"/>
        <s v="GSPL"/>
        <s v="BLUEDART"/>
        <s v="POWERINDIA"/>
        <s v="UTISENSETF"/>
        <s v="ABSLAMC"/>
        <s v="NATIONSTD"/>
        <s v="APLLTD"/>
        <s v="UCOBANK"/>
        <s v="BCG"/>
        <s v="NH"/>
        <s v="GRINFRA"/>
        <s v="WABCOINDIA"/>
        <s v="IRB"/>
        <s v="KIOCL"/>
        <s v="IIFLWAM"/>
        <s v="INDIAMART"/>
        <s v="NUVOCO"/>
        <s v="ANGELONE"/>
        <s v="SUVENPHAR"/>
        <s v="EXIDEIND"/>
        <s v="MOTILALOFS"/>
        <s v="RADICO"/>
        <s v="BSE"/>
        <s v="GLENMARK"/>
        <s v="AMBER"/>
        <s v="BASF"/>
        <s v="BSOFT"/>
        <s v="JBCHEPHARM"/>
        <s v="APOLLOTYRE"/>
        <s v="FINEORG"/>
        <s v="ALOKINDS"/>
        <s v="BAJAJELEC"/>
        <s v="BRIGADE"/>
        <s v="MAHABANK"/>
        <s v="TTKPRESTIG"/>
        <s v="MEDPLUS"/>
        <s v="CREDITACC"/>
        <s v="GNFC"/>
        <s v="UTIAMC"/>
        <s v="TV18BRDCST"/>
        <s v="REDINGTON"/>
        <s v="CAMS"/>
        <s v="PGINVIT"/>
        <s v="CHOLAHLDNG"/>
        <s v="HINDCOPPER"/>
        <s v="LXCHEM"/>
        <s v="BDL"/>
        <s v="IIFL"/>
        <s v="CGCL"/>
        <s v="SJVN"/>
        <s v="LAXMIMACH"/>
        <s v="SHRIRAMCIT"/>
        <s v="KIMS"/>
        <s v="ASAHIINDIA"/>
        <s v="CASTROLIND"/>
        <s v="PVR"/>
        <s v="KEC"/>
        <s v="HFCL"/>
        <s v="RATNAMANI"/>
        <s v="INTELLECT"/>
        <s v="GALAXYSURF"/>
        <s v="METROPOLIS"/>
        <s v="KEI"/>
        <s v="WELSPUNIND"/>
        <s v="INDIGRID"/>
        <s v="BALAMINES"/>
        <s v="MANAPPURAM"/>
        <s v="AMARAJABAT"/>
        <s v="CYIENT"/>
        <s v="BIRET"/>
        <s v="BALRAMCHIN"/>
        <s v="ROUTE"/>
        <s v="CESC"/>
        <s v="ERIS"/>
        <s v="IDFC"/>
        <s v="FINPIPE"/>
        <s v="GRAPHITE"/>
        <s v="ITI"/>
        <s v="ZYDUSWELL"/>
        <s v="ELGIEQUIP"/>
        <s v="VGUARD"/>
        <s v="BLUESTARCO"/>
        <s v="JSL"/>
        <s v="RHIM"/>
        <s v="RPIL"/>
        <s v="CHEMPLASTS"/>
        <s v="ICICIB22"/>
        <s v="MASTEK"/>
        <s v="CENTURYTEX"/>
        <s v="GODREJAGRO"/>
        <s v="BANKBEES"/>
        <s v="SUZLON"/>
        <s v="CUB"/>
        <s v="VIPIND"/>
        <s v="SHYAMMETL"/>
        <s v="ANURAS"/>
        <s v="AKZOINDIA"/>
        <s v="NLCINDIA"/>
        <s v="EIHOTEL"/>
        <s v="ASTERDM"/>
        <s v="LATENTVIEW"/>
        <s v="FSL"/>
        <s v="ZENSARTECH"/>
        <s v="FACT"/>
        <s v="SAREGAMA"/>
        <s v="BIRLACORPN"/>
        <s v="JSLHISAR"/>
        <s v="QUESS"/>
        <s v="JUBLINGREA"/>
        <s v="NETWORK18"/>
        <s v="RBLBANK"/>
        <s v="MAPMYINDIA"/>
        <s v="SAPPHIRE"/>
        <s v="CANFINHOME"/>
        <s v="EBBETF0423"/>
        <s v="SONATSOFTW"/>
        <s v="POLYMED"/>
        <s v="ALLCARGO"/>
        <s v="KNRCON"/>
        <s v="RENUKA"/>
        <s v="SUPPETRO"/>
        <s v="SETFNIF50"/>
        <s v="TRIVENI"/>
        <s v="BORORENEW"/>
        <s v="HLEGLAS"/>
        <s v="INDIGOPNTS"/>
        <s v="SYMPHONY"/>
        <s v="ECLERX"/>
        <s v="EIDPARRY"/>
        <s v="DELTACORP"/>
        <s v="MGL"/>
        <s v="VMART"/>
        <s v="GRANULES"/>
        <s v="STLTECH"/>
        <s v="SUNCLAYLTD"/>
        <s v="KOTAKBKETF"/>
        <s v="PRIVISCL"/>
        <s v="MCX"/>
        <s v="LUXIND"/>
        <s v="PGHL"/>
        <s v="PRINCEPIPE"/>
        <s v="IBULHSGFIN"/>
        <s v="MRPL"/>
        <s v="WESTLIFE"/>
        <s v="RVNL"/>
        <s v="SPARC"/>
        <s v="SIS"/>
        <s v="MMTC"/>
        <s v="HUDCO"/>
        <s v="NBCC"/>
        <s v="TATAINVEST"/>
        <s v="SOBHA"/>
        <s v="GREENPANEL"/>
        <s v="SUNTECK"/>
        <s v="RTNINDIA"/>
        <s v="PRAJIND"/>
        <s v="EASEMYTRIP"/>
        <s v="MAHINDCIE"/>
        <s v="AEGISCHEM"/>
        <s v="PNBHOUSING"/>
        <s v="POLYPLEX"/>
        <s v="TCIEXP"/>
        <s v="ORIENTELEC"/>
        <s v="EQUITASBNK"/>
        <s v="ASTRAZEN"/>
        <s v="TEAMLEASE"/>
        <s v="INDIACEM"/>
        <s v="DEEPAKFERT"/>
        <s v="VAIBHAVGBL"/>
        <s v="INFRATRUST"/>
        <s v="PSB"/>
        <s v="BBTC"/>
        <s v="HOMEFIRST"/>
        <s v="NHIT"/>
        <s v="JUBLPHARMA"/>
        <s v="BEML"/>
        <s v="JMFINANCIL"/>
        <s v="EBBETF0430"/>
        <s v="JUSTDIAL"/>
        <s v="PNCINFRA"/>
        <s v="GMMPFAUDLR"/>
        <s v="BBETF0432"/>
        <s v="SINDHUTRAD"/>
        <s v="PRSMJOHNSN"/>
        <s v="NIITLTD"/>
        <s v="KALYANKJIL"/>
        <s v="RITES"/>
        <s v="INDINFR"/>
        <s v="RAIN"/>
        <s v="JINDWORLD"/>
        <s v="SWSOLAR"/>
        <s v="MTARTECH"/>
        <s v="CERA"/>
        <s v="TRITURBINE"/>
        <s v="FINCABLES"/>
        <s v="KAMAHOLD"/>
        <s v="EKI"/>
        <s v="AVANTIFEED"/>
        <s v="GSFC"/>
        <s v="NAZARA"/>
        <s v="GAEL"/>
        <s v="GLS"/>
        <s v="GARFIBRES"/>
        <s v="INFIBEAM"/>
        <s v="CAPLIPOINT"/>
        <s v="KALPATPOWR"/>
        <s v="OLECTRA"/>
        <s v="CHALET"/>
        <s v="JBMA"/>
        <s v="BHARATRAS"/>
        <s v="GUJALKALI"/>
        <s v="GODFRYPHLP"/>
        <s v="GPIL"/>
        <s v="CCL"/>
        <s v="JYOTHYLAB"/>
        <s v="SCI"/>
        <s v="APOLLOTRI"/>
        <s v="JINDALPOLY"/>
        <s v="GMDCLTD"/>
        <s v="ROSSARI"/>
        <s v="JCHAC"/>
        <s v="RBA"/>
        <s v="MAZDOCK"/>
        <s v="GOCOLORS"/>
        <s v="JKLAKSHMI"/>
        <s v="GOLDBEES"/>
        <s v="ESABINDIA"/>
        <s v="JKPAPER"/>
        <s v="VARROC"/>
        <s v="INOXLEISUR"/>
        <s v="GHCL"/>
        <s v="EPL"/>
        <s v="GESHIP"/>
        <s v="TATVA"/>
        <s v="HIKAL"/>
        <s v="IBREALEST"/>
        <s v="BARBEQUE"/>
        <s v="SHARDACROP"/>
        <s v="LLOYDSME"/>
        <s v="EDELWEISS"/>
        <s v="MAHLIFE"/>
        <s v="TCNSBRANDS"/>
        <s v="HEG"/>
        <s v="RALLIS"/>
        <s v="JPPOWER"/>
        <s v="INGERRAND"/>
        <s v="KRBL"/>
        <s v="RAYMOND"/>
        <s v="VSTIND"/>
        <s v="MINDACORP"/>
        <s v="RPOWER"/>
        <s v="KENNAMET"/>
        <s v="RESPONIND"/>
        <s v="HGS"/>
        <s v="JSWHL"/>
        <s v="TEJASNET"/>
        <s v="GREENLAM"/>
        <s v="PDSL"/>
        <s v="TCI"/>
        <s v="HEIDELBERG"/>
        <s v="HNDFDS"/>
        <s v="SHOPERSTOP"/>
        <s v="FDC"/>
        <s v="RCF"/>
        <s v="SUPRAJIT"/>
        <s v="SWANENERGY"/>
        <s v="DHANI"/>
        <s v="LEMONTREE"/>
        <s v="CRAFTSMAN"/>
        <s v="MON100"/>
        <s v="VIJAYA"/>
        <s v="MHRIL"/>
        <s v="AARTIDRUGS"/>
        <s v="WOCKPHARMA"/>
        <s v="NIFTYBEES"/>
        <s v="THYROCARE"/>
        <s v="ISGEC"/>
        <s v="JAMNAAUTO"/>
        <s v="TINPLATE"/>
        <s v="GREAVESCOT"/>
        <s v="UFLEX"/>
        <s v="LAOPALA"/>
        <s v="CEATLTD"/>
        <s v="IFBIND"/>
        <s v="MAITHANALL"/>
        <s v="CMSINFO"/>
        <s v="GPPL"/>
        <s v="COCHINSHIP"/>
        <s v="NEOGEN"/>
        <s v="KSB"/>
        <s v="VRLLOG"/>
        <s v="DALMIASUG"/>
        <s v="PCBL"/>
        <s v="SUDARSCHEM"/>
        <s v="MAHSCOOTER"/>
        <s v="MANINFRA"/>
        <s v="SARDAEN"/>
        <s v="GLOBUSSPR"/>
        <s v="BOROLTD"/>
        <s v="IRCON"/>
        <s v="STARCEMENT"/>
        <s v="HGINFRA"/>
        <s v="NCC"/>
        <s v="MFL"/>
        <s v="WELCORP"/>
        <s v="TATACOFFEE"/>
        <s v="SUPRIYA"/>
        <s v="KARURVYSYA"/>
        <s v="MAHSEAMLES"/>
        <s v="EQUITAS"/>
        <s v="CSBBANK"/>
        <s v="NESCO"/>
        <s v="DBL"/>
        <s v="ICRA"/>
        <s v="RUPA"/>
        <s v="TARSONS"/>
        <s v="NEWGEN"/>
        <s v="RELIGARE"/>
        <s v="SHILPAMED"/>
        <s v="NOCIL"/>
        <s v="INDOCO"/>
        <s v="SPICEJET"/>
        <s v="SHAREINDIA"/>
        <s v="RATEGAIN"/>
        <s v="ARVINDFASN"/>
        <s v="HCG"/>
        <s v="MOIL"/>
        <s v="NIRLON"/>
        <s v="GDL"/>
        <s v="DATAPATTNS"/>
        <s v="HEMIPROP"/>
        <s v="DHAMPURSUG"/>
        <s v="VAKRANGEE"/>
        <s v="ENGINERSIN"/>
        <s v="GRMOVER"/>
        <s v="HMT"/>
        <s v="USHAMART"/>
        <s v="ROLEXRINGS"/>
        <s v="DHANUKA"/>
        <s v="ICIL"/>
        <s v="SANDUMA"/>
        <s v="ADVENZYMES"/>
        <s v="TATASTLLP"/>
        <s v="HATHWAY"/>
        <s v="NILKAMAL"/>
        <s v="INDOSTAR"/>
        <s v="IPL"/>
        <s v="MAHLOG"/>
        <s v="ASTEC"/>
        <s v="J&amp;KBANK"/>
        <s v="AMIORG"/>
        <s v="VENKEYS"/>
        <s v="PAUSHAKLTD"/>
        <s v="DOLLAR"/>
        <s v="RTNPOWER"/>
        <s v="KSCL"/>
        <s v="MIDHANI"/>
        <s v="TEGA"/>
        <s v="MASFIN"/>
        <s v="COSMOFILMS"/>
        <s v="IRBINVIT"/>
        <s v="KIRLFER"/>
        <s v="ARVIND"/>
        <s v="SEAMECLTD"/>
        <s v="SANSERA"/>
        <s v="RELINFRA"/>
        <s v="SEQUENT"/>
        <s v="RSYSTEMS"/>
        <s v="ORIENTCEM"/>
        <s v="ITDC"/>
        <s v="STAR"/>
        <s v="HIL"/>
        <s v="BANARISUG"/>
        <s v="JINDALSAW"/>
        <s v="DISHTV"/>
        <s v="HAWKINCOOK"/>
        <s v="RAILTEL"/>
        <s v="UJJIVANSFB"/>
        <s v="RKFORGE"/>
        <s v="SOMANYCERA"/>
        <s v="TIPSINDLTD"/>
        <s v="IIFLSEC"/>
        <s v="TASTYBITE"/>
        <s v="HINDOILEXP"/>
        <s v="RAJRATAN"/>
        <s v="FILATEX"/>
        <s v="OPTIEMUS"/>
        <s v="BENGALASM"/>
        <s v="JKTYRE"/>
        <s v="PAISALO"/>
        <s v="SHIL"/>
        <s v="SAGCEM"/>
        <s v="DODLA"/>
        <s v="INDIAGLYCO"/>
        <s v="KIRLPNU"/>
        <s v="GRSE"/>
        <s v="KIRIINDUS"/>
        <s v="PURVA"/>
        <s v="CARTRADE"/>
        <s v="AHLUCONT"/>
        <s v="PFOCUS"/>
        <s v="ELANTAS"/>
        <s v="DCAL"/>
        <s v="SADHNANIQ"/>
        <s v="BBOX"/>
        <s v="SCHNEIDER"/>
        <s v="IFCI"/>
        <s v="ACE"/>
        <s v="SETFGOLD"/>
        <s v="HERANBA"/>
        <s v="PQIF"/>
        <s v="TECHNOE"/>
        <s v="TIIL"/>
        <s v="LIQUIDBEES"/>
        <s v="KIRLOSENG"/>
        <s v="ASHOKA"/>
        <s v="TATAMETALI"/>
        <s v="DBREALTY"/>
        <s v="APARINDS"/>
        <s v="SOLARA"/>
        <s v="NFL"/>
        <s v="PARAS"/>
        <s v="HCC"/>
        <s v="HSCL"/>
        <s v="EKC"/>
        <s v="EVEREADY"/>
        <s v="THOMASCOOK"/>
        <s v="SSWL"/>
        <s v="TIRUMALCHM"/>
        <s v="AIIL"/>
        <s v="JAYNECOIND"/>
        <s v="BUTTERFLY"/>
        <s v="AMRUTANJAN"/>
        <s v="INOXWIND"/>
        <s v="SPANDANA"/>
        <s v="MOL"/>
        <s v="PTC"/>
        <s v="FINOPB"/>
        <s v="IOLCP"/>
        <s v="GRAVITA"/>
        <s v="KIRLOSBROS"/>
        <s v="DAAWAT"/>
        <s v="GET&amp;D"/>
        <s v="BAJAJCON"/>
        <s v="ANANDRATHI"/>
        <s v="TVTODAY"/>
        <s v="DWARKESH"/>
        <s v="AUTOAXLES"/>
        <s v="ELECTCAST"/>
        <s v="BLS"/>
        <s v="VALIANTORG"/>
        <s v="SURYAROSNI"/>
        <s v="GULFOILLUB"/>
        <s v="OAL"/>
        <s v="IONEXCHANG"/>
        <s v="GUFICBIO"/>
        <s v="SHARDAMOTR"/>
        <s v="GREENPLY"/>
        <s v="BESTAGRO"/>
        <s v="MSTCLTD"/>
        <s v="BEPL"/>
        <s v="IMFA"/>
        <s v="SUBROS"/>
        <s v="DCBBANK"/>
        <s v="JISLDVREQS"/>
        <s v="JISLJALEQS"/>
        <s v="IGPL"/>
        <s v="STEELXIND"/>
        <s v="JPASSOCIAT"/>
        <s v="VSTTILLERS"/>
        <s v="MOLDTKPAC"/>
        <s v="KOLTEPATIL"/>
        <s v="STOVEKRAFT"/>
        <s v="ACRYSIL"/>
        <s v="GTLINFRA"/>
        <s v="GOKEX"/>
        <s v="GOODYEAR"/>
        <s v="SAFARI"/>
        <s v="YASHO"/>
        <s v="ALEMBICLTD"/>
        <s v="MMFL"/>
        <s v="WARDINMOBI"/>
        <s v="FRETAIL"/>
        <s v="POKARNA"/>
        <s v="BOMDYEING"/>
        <s v="EXCELINDUS"/>
        <s v="VOLTAMP"/>
        <s v="CONFIPET"/>
        <s v="SIYSIL"/>
        <s v="ICICINIFTY"/>
        <s v="BALMLAWRIE"/>
        <s v="TIDEWATER"/>
        <s v="MARKSANS"/>
        <s v="VESUVIUS"/>
        <s v="ANDHRSUGAR"/>
        <s v="WSTCSTPAPR"/>
        <s v="HESTERBIO"/>
        <s v="JAICORPLTD"/>
        <s v="VIRESCENT"/>
        <s v="HSIL"/>
        <s v="SHK"/>
        <s v="ATFL"/>
        <s v="BAJAJHIND"/>
        <s v="NAVNETEDUL"/>
        <s v="PACL"/>
        <s v="PTCIL"/>
        <s v="SUBEXLTD"/>
        <s v="ANANTRAJ"/>
        <s v="KOTAKGOLD"/>
        <s v="MIRZAINT"/>
        <s v="RAMCOIND"/>
        <s v="VIDHIING"/>
        <s v="ASTRAMICRO"/>
        <s v="GRWRHITECH"/>
        <s v="GTPL"/>
        <s v="APOLLOPIPE"/>
        <s v="FAIRCHEMOR"/>
        <s v="INEOSSTYRO"/>
        <s v="APCOTEXIND"/>
        <s v="PILANIINVS"/>
        <s v="NAHARSPING"/>
        <s v="HDFCMFGETF"/>
        <s v="MUKANDLTD"/>
        <s v="PSPPROJECT"/>
        <s v="ICICIGOLD"/>
        <s v="CAMLINFINE"/>
        <s v="CHENNPETRO"/>
        <s v="AVTNPL"/>
        <s v="DEN"/>
        <s v="MOREPENLAB"/>
        <s v="WABAG"/>
        <s v="LGBBROSLTD"/>
        <s v="INFOBEAN"/>
        <s v="JTEKTINDIA"/>
        <s v="MANALIPETC"/>
        <s v="JUNIORBEES"/>
        <s v="KTKBANK"/>
        <s v="FCL"/>
        <s v="NBVENTURES"/>
        <s v="BECTORFOOD"/>
        <s v="GENESYS"/>
        <s v="HBLPOWER"/>
        <s v="ELECON"/>
        <s v="UNICHEMLAB"/>
        <s v="GABRIEL"/>
        <s v="GATI"/>
        <s v="GOLDIAM"/>
        <s v="KOVAI"/>
        <s v="VISHNU"/>
        <s v="INDORAMA"/>
        <s v="SBCL"/>
        <s v="ISMTLTD"/>
        <s v="JAGRAN"/>
        <s v="SHANKARA"/>
        <s v="KRSNAA"/>
        <s v="RPSGVENT"/>
        <s v="SOUTHBANK"/>
        <s v="SWARAJENG"/>
        <s v="ORISSAMINE"/>
        <s v="MAYURUNIQ"/>
        <s v="GENUSPOWER"/>
        <s v="GULPOLY"/>
        <s v="PUNJABCHEM"/>
        <s v="DIAMONDYD"/>
        <s v="SHAILY"/>
        <s v="DATAMATICS"/>
        <s v="TIMETECHNO"/>
        <s v="KIRLOSIND"/>
        <s v="SUNDARMHLD"/>
        <s v="MAXVIL"/>
        <s v="HIMATSEIDE"/>
        <s v="DBCORP"/>
        <s v="GANECOS"/>
        <s v="MATRIMONY"/>
        <s v="THANGAMAYL"/>
        <s v="NACLIND"/>
        <s v="KITEX"/>
        <s v="ZENTEC"/>
        <s v="XPROINDIA"/>
        <s v="MMWL"/>
        <s v="PANAMAPET"/>
        <s v="NELCO"/>
        <s v="SHRIPISTON"/>
        <s v="KCP"/>
        <s v="HERITGFOOD"/>
        <s v="ASHIANA"/>
        <s v="KABRAEXTRU"/>
        <s v="JSWISPL"/>
        <s v="EXPLEOSOL"/>
        <s v="GEOJITFSL"/>
        <s v="NXTDIGITAL"/>
        <s v="PRICOLLTD"/>
        <s v="CARERATING"/>
        <s v="NITINSPIN"/>
        <s v="ACCELYA"/>
        <s v="OMAXE"/>
        <s v="GRAUWEIL"/>
        <s v="NOVARTIND"/>
        <s v="SPORTKING"/>
        <s v="NEULANDLAB"/>
        <s v="AVADHSUGAR"/>
        <s v="RGL"/>
        <s v="FMGOETZE"/>
        <s v="MTNL"/>
        <s v="GALLISPAT"/>
        <s v="AMBIKCO"/>
        <s v="ADFFOODS"/>
        <s v="SOTL"/>
        <s v="KOPRAN"/>
        <s v="SHANTIGEAR"/>
        <s v="LSIL"/>
        <s v="APTECHT"/>
        <s v="PGEL"/>
        <s v="SASKEN"/>
        <s v="DPSCLTD"/>
        <s v="JMCPROJECT"/>
        <s v="FORCEMOT"/>
        <s v="GOCLCORP"/>
        <s v="MANORAMA"/>
        <s v="KOTAKNIFTY"/>
        <s v="NURECA"/>
        <s v="SEIL"/>
        <s v="DOLATALGO"/>
        <s v="ASTAR"/>
        <s v="UJJIVAN"/>
        <s v="WHEELS"/>
        <s v="AFLPP"/>
        <s v="SANGAMIND"/>
        <s v="KINGFA"/>
        <s v="DYNAMATECH"/>
        <s v="PRECAM"/>
        <s v="TVSSRICHAK"/>
        <s v="CIGNITITEC"/>
        <s v="KSL"/>
        <s v="VINDHYATEL"/>
        <s v="SHRIRAMPPS"/>
        <s v="SANDHAR"/>
        <s v="NDTV"/>
        <s v="CENTENKA"/>
        <s v="SHALBY"/>
        <s v="KESORAMIND"/>
        <s v="NAHARPOLY"/>
        <s v="CANTABIL"/>
        <s v="MISHTANN"/>
        <s v="FIEMIND"/>
        <s v="RAMKY"/>
        <s v="JTLINFRA"/>
        <s v="WONDERLA"/>
        <s v="POWERMECH"/>
        <s v="SHIVALIK"/>
        <s v="HONDAPOWER"/>
        <s v="SPIC"/>
        <s v="KKCL"/>
        <s v="SIRCA"/>
        <s v="PRAKASH"/>
        <s v="BODALCHEM"/>
        <s v="JKIL"/>
        <s v="BFUTILITIE"/>
        <s v="MOLDTEKPP"/>
        <s v="EIHAHOTELS"/>
        <s v="ONMOBILE"/>
        <s v="DFMFOODS"/>
        <s v="INSECTICID"/>
        <s v="AJMERA"/>
        <s v="AGSTRA"/>
        <s v="KHAICHEM"/>
        <s v="HUHTAMAKI"/>
        <s v="WELENT"/>
        <s v="SUTLEJTEX"/>
        <s v="COFFEEDAY"/>
        <s v="UGROCAP"/>
        <s v="REPCOHOME"/>
        <s v="SUNFLAG"/>
        <s v="SASTASUNDR"/>
        <s v="TEXRAIL"/>
        <s v="SANGHIIND"/>
        <s v="FCONSUMER"/>
        <s v="PIXTRANS"/>
        <s v="THEJO"/>
        <s v="NGLFINE"/>
        <s v="ALICON"/>
        <s v="SURYODAY"/>
        <s v="GMBREW"/>
        <s v="NUCLEUS"/>
        <s v="JYOTISTRUC"/>
        <s v="RIIL"/>
        <s v="LUMAXTECH"/>
        <s v="SESHAPAPER"/>
        <s v="GIPCL"/>
        <s v="ITDCEM"/>
        <s v="VHL"/>
        <s v="PATELENG"/>
        <s v="ORCHPHARMA"/>
        <s v="TWL"/>
        <s v="DCW"/>
        <s v="TRANSPEK"/>
        <s v="NRBBEARING"/>
        <s v="KDDL"/>
        <s v="TI"/>
        <s v="IGARASHI"/>
        <s v="TTKHLTCARE"/>
        <s v="GNA"/>
        <s v="ANDHRAPAP"/>
        <s v="TARC"/>
        <s v="UDAICEMENT"/>
        <s v="PNBGILTS"/>
        <s v="TDPOWERSYS"/>
        <s v="BCLIND"/>
        <s v="PANACEABIO"/>
        <s v="PFS"/>
        <s v="5PAISA"/>
        <s v="SJS"/>
        <s v="SATIA"/>
        <s v="MPSLTD"/>
        <s v="QUICKHEAL"/>
        <s v="CLNINDIA"/>
        <s v="ORIENTHOT"/>
        <s v="BFINVEST"/>
        <s v="TNPL"/>
        <s v="MOSCHIP"/>
        <s v="63MOONS"/>
        <s v="ESTER"/>
        <s v="GANESHHOUC"/>
        <s v="ANDREWYU"/>
        <s v="INDNIPPON"/>
        <s v="CHOICEIN"/>
        <s v="GREENPOWER"/>
        <s v="BBL"/>
        <s v="BANCOINDIA"/>
        <s v="SUVEN"/>
        <s v="MANGLMCEM"/>
        <s v="VISAKAIND"/>
        <s v="BHAGERIA"/>
        <s v="VADILALIND"/>
        <s v="WENDT"/>
        <s v="RSWM"/>
        <s v="SYNCOMF"/>
        <s v="CENTRUM"/>
        <s v="EVERESTIND"/>
        <s v="ENIL"/>
        <s v="MONTECARLO"/>
        <s v="JETAIRWAYS"/>
        <s v="CHEMCON"/>
        <s v="URJA"/>
        <s v="ELPROINTL"/>
        <s v="ZEEMEDIA"/>
        <s v="DHANVARSHA"/>
        <s v="MCLOUD"/>
        <s v="GEPIL"/>
        <s v="SHREDIGCEM"/>
        <s v="SPAL"/>
        <s v="NAHARCAP"/>
        <s v="HPBL"/>
        <s v="UNIDT"/>
        <s v="MCCHRLS-B"/>
        <s v="RPGLIFE"/>
        <s v="EMAMIPAP"/>
        <s v="KMCSHIL"/>
        <s v="ULTRAMAR"/>
        <s v="GOKULAGRO"/>
        <s v="XCHANGING"/>
        <s v="VSSL"/>
        <s v="BLACKROSE"/>
        <s v="IMPAL"/>
        <s v="SHAKTIPUMP"/>
        <s v="PRECWIRE"/>
        <s v="IFGLEXPOR"/>
        <s v="PARAGMILK"/>
        <s v="TNPETRO"/>
        <s v="PCJEWELLER"/>
        <s v="SHALPAINTS"/>
        <s v="3IINFOLTD"/>
        <s v="WELSPLSOL"/>
        <s v="PITTIENG"/>
        <s v="NATPEROX"/>
        <s v="UNIENTER"/>
        <s v="THEMISMED"/>
        <s v="SRIPIPES"/>
        <s v="CIFL"/>
        <s v="SAKSOFT"/>
        <s v="PGIL"/>
        <s v="SIGACHI"/>
        <s v="ASHAPURMIN"/>
        <s v="HEXATRADEX"/>
        <s v="DREDGECORP"/>
        <s v="RUSHIL"/>
        <s v="INDIANHUME"/>
        <s v="UTTAMSUGAR"/>
        <s v="VEGETABLE"/>
        <s v="BAJAJHCARE"/>
        <s v="ARIHANTCAP"/>
        <s v="BALUFORGE"/>
        <s v="RAMCOSYS"/>
        <s v="TAJGVK"/>
        <s v="DPABHUSHAN"/>
        <s v="DISAQ"/>
        <s v="LUMAXIND"/>
        <s v="APEX"/>
        <s v="KELLTONTEC"/>
        <s v="CEREBRAINT"/>
        <s v="ANDHRAPET"/>
        <s v="ARVSMART"/>
        <s v="QUINT"/>
        <s v="ADORWELD"/>
        <s v="MANGCHEFER"/>
        <s v="AVL"/>
        <s v="SHRGLTR"/>
        <s v="CAPACITE"/>
        <s v="ASALCBR"/>
        <s v="RANEHOLDIN"/>
        <s v="ALLSEC"/>
        <s v="BLIL"/>
        <s v="SANGHVIMOV"/>
        <s v="ARSHIYA"/>
        <s v="SHRJAGP"/>
        <s v="ANUP"/>
        <s v="WPIL"/>
        <s v="DVL"/>
        <s v="SRHHYPOLTD"/>
        <s v="SMCGLOBAL"/>
        <s v="FOSECOIND"/>
        <s v="BHAGCHEM"/>
        <s v="RADIOCITY"/>
        <s v="KPIGLOBAL"/>
        <s v="RCOM"/>
        <s v="FCSSOFT"/>
        <s v="FLFL"/>
        <s v="MEDICAMEQ"/>
        <s v="HDFCNIFETF"/>
        <s v="SMSPHARMA"/>
        <s v="SHREEPUSHK"/>
        <s v="NCLIND"/>
        <s v="ZOTA"/>
        <s v="IWEL"/>
        <s v="NSIL"/>
        <s v="SUKHJITS"/>
        <s v="OCCL"/>
        <s v="MBAPL"/>
        <s v="ARMANFIN"/>
        <s v="NDL"/>
        <s v="RAGHUSYN"/>
        <s v="STYLAMIND"/>
        <s v="AWHCL"/>
        <s v="RAJPALAYAM"/>
        <s v="COCKERILL"/>
        <s v="MAKERSL"/>
        <s v="DECCANCE"/>
        <s v="DIGISPICE"/>
        <s v="GOODLUCK"/>
        <s v="BEEKAY"/>
        <s v="ELDEHSG"/>
        <s v="BINNY"/>
        <s v="SEPC"/>
        <s v="JUBLINDS"/>
        <s v="UGARSUGAR"/>
        <s v="FAZE3Q"/>
        <s v="SHREYAS"/>
        <s v="DCMSRIND"/>
        <s v="SPENCERS"/>
        <s v="NAGAFERT"/>
        <s v="BLISSGVS"/>
        <s v="ONWARDTEC"/>
        <s v="KUANTUM"/>
        <s v="ORIENTBELL"/>
        <s v="TGVSL"/>
        <s v="EQUIPPP"/>
        <s v="TEXINFRA"/>
        <s v="GICHSGFIN"/>
        <s v="BALAJITELE"/>
        <s v="SATIN"/>
        <s v="VIMTALABS"/>
        <s v="INDOAMIN"/>
        <s v="CREATIVE"/>
        <s v="DHARAMSI"/>
        <s v="DYNPRO"/>
        <s v="HTMEDIA"/>
        <s v="SAINTGOBAIN"/>
        <s v="GFLLIMITED"/>
        <s v="SHIVACEM"/>
        <s v="JYOTIRES"/>
        <s v="SMLISUZU"/>
        <s v="SPECIALITY"/>
        <s v="AGARIND"/>
        <s v="XTGLOBAL"/>
        <s v="ORIENTPPR"/>
        <s v="MANORG"/>
        <s v="VISHAL"/>
        <s v="JAGSNPHARM"/>
        <s v="HPAL"/>
        <s v="ASMTEC"/>
        <s v="KICL"/>
        <s v="JAYBARMARU"/>
        <s v="VIJSOLX"/>
        <s v="APCL"/>
        <s v="VIKASLIFE"/>
        <s v="RAMAPHO"/>
        <s v="VIKASECO"/>
        <s v="CHEVIOT"/>
        <s v="KBCGLOBAL"/>
        <s v="KSE"/>
        <s v="JAYAGROGN"/>
        <s v="NAHARINDUS"/>
        <s v="GANESHBE"/>
        <s v="ADSL"/>
        <s v="TIMEX"/>
        <s v="ORIRAIL"/>
        <s v="SUMMITSEC"/>
        <s v="FERMENTA"/>
        <s v="ENKEIWHEL"/>
        <s v="HCL-INSYS"/>
        <s v="ASAL"/>
        <s v="AURIONPRO"/>
        <s v="RELTD"/>
        <s v="YUKEN"/>
        <s v="PARSVNATH"/>
        <s v="SALASAR"/>
        <s v="HLVLTD"/>
        <s v="WAAREERTL"/>
        <s v="CONTROLPR"/>
        <s v="RPEL"/>
        <s v="TCPLPACK"/>
        <s v="VLSFINANCE"/>
        <s v="MANGIND"/>
        <s v="HITECH"/>
        <s v="GOLDSHARE"/>
        <s v="KRISHANA"/>
        <s v="BGRENERGY"/>
        <s v="SKIPPER"/>
        <s v="JINDRILL"/>
        <s v="BMW"/>
        <s v="ROTO"/>
        <s v="GLOBUSCON"/>
        <s v="UNIVPHOTO"/>
        <s v="UNITECH"/>
        <s v="LICNETFSEN"/>
        <s v="LINCOLN"/>
        <s v="NIYOGIN"/>
        <s v="STEELCAS"/>
        <s v="NECLIFE"/>
        <s v="COSMOFE"/>
        <s v="WORL"/>
        <s v="KOKUYOCMLN"/>
        <s v="ASIANTILES"/>
        <s v="STCINDIA"/>
        <s v="RACLGEAR"/>
        <s v="ACGL"/>
        <s v="DEEPINDS"/>
        <s v="JASH"/>
        <s v="LIKHITHA"/>
        <s v="DELPHIFX"/>
        <s v="HARITASEAT"/>
        <s v="TALBROAUTO"/>
        <s v="RML"/>
        <s v="GUJTHEM"/>
        <s v="BINDALAGRO"/>
        <s v="RNBDENIMS"/>
        <s v="ROSSELLIND"/>
        <s v="AARTISURF"/>
        <s v="INDRAMEDCO"/>
        <s v="TANFACIND"/>
        <s v="NELCAST"/>
        <s v="ZUARI"/>
        <s v="KOTHARIPET"/>
        <s v="MAWANASUG"/>
        <s v="UTINEXT50"/>
        <s v="SVPGLOB"/>
        <s v="RAJMET"/>
        <s v="LOYALTEX"/>
        <s v="PLASTIBLEN"/>
        <s v="NBIFIN"/>
        <s v="RAMASTEEL"/>
        <s v="SOUTHWEST"/>
        <s v="DEEP"/>
        <s v="SATINPP1"/>
        <s v="SNOWMAN"/>
        <s v="FINKURVE"/>
        <s v="IFBAGRO"/>
        <s v="RBL"/>
        <s v="VASCONEQ"/>
        <s v="LANCER"/>
        <s v="MADRASFERT"/>
        <s v="ISTLTD"/>
        <s v="BLKASHYAP"/>
        <s v="MALLCOM"/>
        <s v="KANORICHEM"/>
        <s v="ZUARIGLOB"/>
        <s v="CENTUM"/>
        <s v="GLOSTERLTD"/>
        <s v="KAMDHENU"/>
        <s v="MGEL"/>
        <s v="TFCILTD"/>
        <s v="BIGBLOC"/>
        <s v="THEINVEST"/>
        <s v="AYMSYNTEX"/>
        <s v="ORICONENT"/>
        <s v="REPRO"/>
        <s v="STERTOOLS"/>
        <s v="MORGANITE"/>
        <s v="RUBYMILLS"/>
        <s v="HUIL"/>
        <s v="SUULD"/>
        <s v="ARIHANTSUP"/>
        <s v="FORBESCO"/>
        <s v="NAVKARCORP"/>
        <s v="TAALENT"/>
        <s v="SADBHAV"/>
        <s v="GALLANTT"/>
        <s v="KRITIIND"/>
        <s v="CLSEL"/>
        <s v="AMNPLST"/>
        <s v="DHFL"/>
        <s v="RAFL"/>
        <s v="ARTEMISMED"/>
        <s v="WINDLAS"/>
        <s v="PENIND"/>
        <s v="CREST"/>
        <s v="WIMPLAST"/>
        <s v="ASIANENE"/>
        <s v="SANDESH"/>
        <s v="BETA"/>
        <s v="DUCON"/>
        <s v="YAARI"/>
        <s v="SWELECTES"/>
        <s v="DLINKINDIA"/>
        <s v="JAIBALAJI"/>
        <s v="VIRINCHI"/>
        <s v="INTLCONV"/>
        <s v="BBTCL"/>
        <s v="EXXARO"/>
        <s v="MMP"/>
        <s v="RUBFILA"/>
        <s v="CYBERTECH"/>
        <s v="TAKE"/>
        <s v="MANAKSIA"/>
        <s v="V2RETAIL"/>
        <s v="RADHEDE"/>
        <s v="SINTEX"/>
        <s v="VISESHINFO"/>
        <s v="CONSOFINVT"/>
        <s v="UNIVCABLES"/>
        <s v="HMVL"/>
        <s v="MIRCELECTR"/>
        <s v="SAURASHCEM"/>
        <s v="SARLAPOLY"/>
        <s v="RANASUG"/>
        <s v="RICOAUTO"/>
        <s v="SPTL"/>
        <s v="MANINDS"/>
        <s v="STOVACQ"/>
        <s v="BASML"/>
        <s v="VINYLINDIA"/>
        <s v="BSHSL"/>
        <s v="MARATHON"/>
        <s v="TBZ"/>
        <s v="SEACOAST"/>
        <s v="DPWIRES"/>
        <s v="ANUHPHR"/>
        <s v="SAHYADRI"/>
        <s v="SYSTMTXC"/>
        <s v="VOITHPAPR"/>
        <s v="BIRLACABLE"/>
        <s v="INDINFO"/>
        <s v="SATINDLTD"/>
        <s v="MUTHOOTCAP"/>
        <s v="MENONBE"/>
        <s v="TRIL"/>
        <s v="MAGADSUGAR"/>
        <s v="KAYA"/>
        <s v="MUNJALAU"/>
        <s v="KKALPANAIND"/>
        <s v="PREVEST"/>
        <s v="HERCULES"/>
        <s v="BSLNIFTY"/>
        <s v="MSPL"/>
        <s v="DCMNVL"/>
        <s v="KOTHARIPRO"/>
        <s v="AXTEL"/>
        <s v="COASTCORP"/>
        <s v="FREDUN"/>
        <s v="OMINFRAL"/>
        <s v="NRAIL"/>
        <s v="VAARAD"/>
        <s v="TRIGYN"/>
        <s v="GAYAPROJ"/>
        <s v="SHYAMCENT"/>
        <s v="BHARATWIRE"/>
        <s v="GOODRICKE"/>
        <s v="JPINFRATEC"/>
        <s v="ZEELEARN"/>
        <s v="JCTLTD"/>
        <s v="RAMRAT"/>
        <s v="SAYAJIHOTL"/>
        <s v="MONARCH"/>
        <s v="SUYOG"/>
        <s v="FEL"/>
        <s v="FELDVR"/>
        <s v="ANDHRACEMT"/>
        <s v="TVSELECT"/>
        <s v="MUNJALSHOW"/>
        <s v="HITECHCORP"/>
        <s v="VARDHACRLC"/>
        <s v="PTL"/>
        <s v="NATHBIOGEN"/>
        <s v="KPL"/>
        <s v="SHRIDINE"/>
        <s v="KHADIM"/>
        <s v="SREEL"/>
        <s v="LINC"/>
        <s v="ADVANIHOTR"/>
        <s v="INDOBORAX"/>
        <s v="RELCAPITAL"/>
        <s v="SANINFRA"/>
        <s v="HITECHGEAR"/>
        <s v="FOODSIN"/>
        <s v="GANDHITUBE"/>
        <s v="DIGJAMLMTD"/>
        <s v="PONDYOXIDE"/>
        <s v="HINDCOMPOS"/>
        <s v="INNOVANA"/>
        <s v="HPL"/>
        <s v="YSL"/>
        <s v="BALAXI"/>
        <s v="VISHWARAJ"/>
        <s v="XELPMOC"/>
        <s v="INDSWFTLAB"/>
        <s v="PRECOT"/>
        <s v="OSWALAGRO"/>
        <s v="MAXIND"/>
        <s v="GENUSPAPER"/>
        <s v="VINCOFE"/>
        <s v="STARLENT"/>
        <s v="PPL"/>
        <s v="KIRANVYPAR"/>
        <s v="BANSWRAS"/>
        <s v="GINNIFILA"/>
        <s v="KSOLVES"/>
        <s v="GVKPIL"/>
        <s v="ZFSTEERING"/>
        <s v="LYKALABS"/>
        <s v="AMAL"/>
        <s v="DHUNINV"/>
        <s v="SUPERSHAKT"/>
        <s v="VENUSREM"/>
        <s v="CRESSAN"/>
        <s v="ROHITFERRO"/>
        <s v="MEGASOFT"/>
        <s v="PDMJEPAPER"/>
        <s v="CEBBCO"/>
        <s v="SADBHIN"/>
        <s v="GODHA"/>
        <s v="SHEMAROO"/>
        <s v="PRAXIS"/>
        <s v="MARINE"/>
        <s v="SURATEX"/>
        <s v="RADHIKAJWE"/>
        <s v="GSCLCEMENT"/>
        <s v="WATERBASE"/>
        <s v="ACCURACY"/>
        <s v="SILINV"/>
        <s v="UFO"/>
        <s v="ATULAUTO"/>
        <s v="MARALOVER"/>
        <s v="REPL"/>
        <s v="DWL"/>
        <s v="WEBELSOLAR"/>
        <s v="AVANTEL"/>
        <s v="BIRLAMONEY"/>
        <s v="BAJAJST"/>
        <s v="CSLFINANCE"/>
        <s v="SDBL"/>
        <s v="PERMAGN"/>
        <s v="CLEDUCATE"/>
        <s v="SCHAND"/>
        <s v="MEP"/>
        <s v="AXISCADES"/>
        <s v="SGRL"/>
        <s v="PROZONINTU"/>
        <s v="SUNSHIEL"/>
        <s v="DRAGARWQ"/>
        <s v="EMPIND"/>
        <s v="GOKUL"/>
        <s v="AJANTSOY"/>
        <s v="SHIVAMAUTO"/>
        <s v="SRD"/>
        <s v="GOACARBON"/>
        <s v="BSLGOLDETF"/>
        <s v="PTIL"/>
        <s v="BIL"/>
        <s v="NETFMID150"/>
        <s v="AURUM"/>
        <s v="KREBSBIO"/>
        <s v="PENINLAND"/>
        <s v="GKWLIMITED"/>
        <s v="NIKHILAD"/>
        <s v="ORIENTABRA"/>
        <s v="NATCAPSUQ"/>
        <s v="NATCAPSPP"/>
        <s v="HDIL"/>
        <s v="COMSYN"/>
        <s v="AQFINTECH"/>
        <s v="PREMEXPLN"/>
        <s v="ZSARACOM"/>
        <s v="HUBTOWN"/>
        <s v="VERITAS"/>
        <s v="KOTARISUG"/>
        <s v="OBCL"/>
        <s v="INVENTURE"/>
        <s v="DICIND"/>
        <s v="MASTERTR"/>
        <s v="GEECEE"/>
        <s v="VARIMAN"/>
        <s v="ASAHISONG"/>
        <s v="DHANBANK"/>
        <s v="MINDTECK"/>
        <s v="SPELS"/>
        <s v="BIRLATYRE"/>
        <s v="NRL"/>
        <s v="CUPID"/>
        <s v="JITFINFRA"/>
        <s v="ASHIMASYN"/>
        <s v="SCPL"/>
        <s v="ROHLTD"/>
        <s v="ORBTEXP"/>
        <s v="BHATIA"/>
        <s v="TILAK"/>
        <s v="AXISGOLD"/>
        <s v="KANCHI"/>
        <s v="IKAB"/>
        <s v="HIRECT"/>
        <s v="RNAVAL"/>
        <s v="MITSU"/>
        <s v="SBGLP"/>
        <s v="SREINFRA"/>
        <s v="SOFTSOL"/>
        <s v="NIPPOBATRY"/>
        <s v="ALBERTDAVD"/>
        <s v="INDOTHAI"/>
        <s v="BAFNAPH"/>
        <s v="KCPSUGIND"/>
        <s v="TUTIALKA"/>
        <s v="PPAP"/>
        <s v="KRITINUT"/>
        <s v="JAYKAY"/>
        <s v="ZENOTECH"/>
        <s v="MBLINFRA"/>
        <s v="NICCOPAR"/>
        <s v="PMCFIN"/>
        <s v="AKSHARCHEM"/>
        <s v="HIGHENE"/>
        <s v="KPEL"/>
        <s v="ISFT"/>
        <s v="KMSUGAR"/>
        <s v="EIFFL"/>
        <s v="DONEAR"/>
        <s v="PODDARMENT"/>
        <s v="PRIMESECU"/>
        <s v="CINELINE"/>
        <s v="AXISBPSETF"/>
        <s v="BPL"/>
        <s v="KILITCH"/>
        <s v="ABAN"/>
        <s v="LAKSHMIMIL"/>
        <s v="KILPEST"/>
        <s v="SCOOTER"/>
        <s v="LGBFORGE"/>
        <s v="SECURKLOUD"/>
        <s v="SHIVATEX"/>
        <s v="JK AGRI"/>
        <s v="AGIIL"/>
        <s v="SINGER"/>
        <s v="ANG"/>
        <s v="RAMANEWS"/>
        <s v="PANCHMAHQ"/>
        <s v="YASHPAKKA"/>
        <s v="GENSOL"/>
        <s v="WEALTH"/>
        <s v="EMKAY"/>
        <s v="MANAKSTEEL"/>
        <s v="PASUPTAC"/>
        <s v="SUPER"/>
        <s v="SMRUTHIORG"/>
        <s v="APOLLOFI"/>
        <s v="DYNAMIC"/>
        <s v="SALZERELEC"/>
        <s v="TANAA"/>
        <s v="SITINET"/>
        <s v="IRISDOREME"/>
        <s v="SAKUMA"/>
        <s v="ARTSONEN"/>
        <s v="RACE"/>
        <s v="JAYSREETEA"/>
        <s v="PGFOILQ"/>
        <s v="DAICHI"/>
        <s v="PRISMX"/>
        <s v="AJIL"/>
        <s v="AMRITCORP"/>
        <s v="DECNGOLD"/>
        <s v="JAGAJITIND"/>
        <s v="AKCAPIT"/>
        <s v="MAHEPC"/>
        <s v="KANPRPLA"/>
        <s v="AAKASH"/>
        <s v="CHEMFAB"/>
        <s v="WANBURY"/>
        <s v="INSPIRISYS"/>
        <s v="DANGEE"/>
        <s v="SIKA"/>
        <s v="BRNL"/>
        <s v="DTIL"/>
        <s v="MKEXIM"/>
        <s v="JINDALPHOT"/>
        <s v="INTEGRAEN"/>
        <s v="EROSMEDIA"/>
        <s v="DIAMINESQ"/>
        <s v="GULFPETRO"/>
        <s v="MAN50ETF"/>
        <s v="BNKCAP"/>
        <s v="NILAINFRA"/>
        <s v="HARRMALAYA"/>
        <s v="AXITA"/>
        <s v="MULTIBASE"/>
        <s v="AAL"/>
        <s v="ALMONDZ"/>
        <s v="MONEYBOXX"/>
        <s v="20MICRONS"/>
        <s v="KIFS"/>
        <s v="PICCADIL"/>
        <s v="REFEX"/>
        <s v="VELJAN"/>
        <s v="ZODIACLOTH"/>
        <s v="BAMBINO"/>
        <s v="DSSL"/>
        <s v="BENARAS"/>
        <s v="PRAVEG"/>
        <s v="UCALFUEL"/>
        <s v="AMBALALSA"/>
        <s v="MENNPIS"/>
        <s v="SGIL"/>
        <s v="MODINATUR"/>
        <s v="NITTAGELA"/>
        <s v="JLMORI"/>
        <s v="GUJAPOLLO"/>
        <s v="APOLLO"/>
        <s v="ISHANCH"/>
        <s v="SORILINFRA"/>
        <s v="LIBERTSHOE"/>
        <s v="RIDDHI"/>
        <s v="SIGMA"/>
        <s v="SRPL"/>
        <s v="WINDMACHIN"/>
        <s v="KHODAY"/>
        <s v="ALUFLUOR"/>
        <s v="BLSINFOTE"/>
        <s v="JENBURPH"/>
        <s v="SINTERCOM"/>
        <s v="ULTRACAB"/>
        <s v="ADORFO"/>
        <s v="VIDEOIND"/>
        <s v="JPOLYINVST"/>
        <s v="STARPAPER"/>
        <s v="AIRAN"/>
        <s v="MCLEODRUSS"/>
        <s v="SILVERTUC"/>
        <s v="MAFATIND"/>
        <s v="CHEMBOND"/>
        <s v="HINDMOTORS"/>
        <s v="ZIMLAB"/>
        <s v="PIONDIST"/>
        <s v="KOTYARK"/>
        <s v="ANMOL"/>
        <s v="GOLDTECH"/>
        <s v="JSTL"/>
        <s v="MODINSU"/>
        <s v="PILITA"/>
        <s v="RUCHIRA"/>
        <s v="INDPRUD"/>
        <s v="EMAMIREAL"/>
        <s v="EUROBOND"/>
        <s v="AINFRA"/>
        <s v="PARACABLES"/>
        <s v="NDRAUTO"/>
        <s v="INDSILHYD"/>
        <s v="TEMBO"/>
        <s v="NEAGI"/>
        <s v="STHINPA"/>
        <s v="INDOTECH"/>
        <s v="BRFL"/>
        <s v="MODISNME"/>
        <s v="MOLDTECH"/>
        <s v="MAHESHWARI"/>
        <s v="TEXMOPIPES"/>
        <s v="STEL"/>
        <s v="DENORA"/>
        <s v="SELAN"/>
        <s v="FSC"/>
        <s v="RPPINFRA"/>
        <s v="IWP"/>
        <s v="SINCLAIR"/>
        <s v="ARTNIRMAN"/>
        <s v="VIPULLTD"/>
        <s v="KANANIIND"/>
        <s v="AHLEAST"/>
        <s v="TTL"/>
        <s v="SIMPLEXINF"/>
        <s v="CEINSYSTECH"/>
        <s v="GKP"/>
        <s v="PANSARI"/>
        <s v="SAPL"/>
        <s v="IVC"/>
        <s v="INFLAME"/>
        <s v="PENTAGOLD"/>
        <s v="SETCO"/>
        <s v="CHEMCRUX"/>
        <s v="ANSALAPI"/>
        <s v="ICICILOVOL"/>
        <s v="COMPINFO"/>
        <s v="ECORECO"/>
        <s v="SMSLIFE"/>
        <s v="BROOKS"/>
        <s v="SWISSMLTRY"/>
        <s v="BEDMUTHA"/>
        <s v="RHFL"/>
        <s v="LORDSCHLO"/>
        <s v="BHARATSE"/>
        <s v="PANAENERG"/>
        <s v="TIGERLOGS"/>
        <s v="TITANBIO"/>
        <s v="SHREEGANES"/>
        <s v="LOVABLE"/>
        <s v="EMKAYTOOLS"/>
        <s v="RESONANCE"/>
        <s v="RAJTV"/>
        <s v="VIPCLOTHNG"/>
        <s v="SCOOBEEDAY"/>
        <s v="WFL"/>
        <s v="STL"/>
        <s v="RIR"/>
        <s v="TINNARUBR"/>
        <s v="CNOVAPETRO"/>
        <s v="MANAKCOAT"/>
        <s v="HOCL"/>
        <s v="ALPHAGEO"/>
        <s v="ASTRON"/>
        <s v="VIPULORG"/>
        <s v="PONNIERODE"/>
        <s v="ONEPOINT"/>
        <s v="AVONMORE"/>
        <s v="REVATHI"/>
        <s v="CAREERP"/>
        <s v="GPTINFRA"/>
        <s v="IRIS"/>
        <s v="SHAHALLOYS"/>
        <s v="DHPIND"/>
        <s v="HALDYNGL"/>
        <s v="SUNDARAM"/>
        <s v="WALCHANNAG"/>
        <s v="SPMLINFRA"/>
        <s v="MACPOWER"/>
        <s v="AJRINFRA"/>
        <s v="MERCANTILE"/>
        <s v="UDAYJEW"/>
        <s v="SETFNIFBK"/>
        <s v="INDTERRAIN"/>
        <s v="ABMINTLLTD"/>
        <s v="PAR"/>
        <s v="APOLSINHOT"/>
        <s v="VISASTEEL"/>
        <s v="SHUBHAM"/>
        <s v="GTL"/>
        <s v="BELLACASA"/>
        <s v="ALANKIT"/>
        <s v="ARFIN"/>
        <s v="PANCARBON"/>
        <s v="EVEXIA"/>
        <s v="BOMOXY-B1"/>
        <s v="DEEPAKSP"/>
        <s v="AUTOIND"/>
        <s v="BHARATAGRI"/>
        <s v="CWD"/>
        <s v="MAZDA"/>
        <s v="BEWLTD"/>
        <s v="COMPUSOFT"/>
        <s v="RUCHINFRA"/>
        <s v="HINDADH"/>
        <s v="BALFC"/>
        <s v="KERNEX"/>
        <s v="VTMLTD"/>
        <s v="ASRL"/>
        <s v="TPLPLASTEH"/>
        <s v="SAKAR"/>
        <s v="SUUMAYA"/>
        <s v="KAIRA"/>
        <s v="EIMCOELECO"/>
        <s v="KIMIABL"/>
        <s v="TALBROSENG"/>
        <s v="NILASPACES"/>
        <s v="NATGENI"/>
        <s v="AGOL"/>
        <s v="BIRLAPREC"/>
        <s v="KAJARIR"/>
        <s v="ABMKNO"/>
        <s v="SHBAJRG"/>
        <s v="SUPERHOUSE"/>
        <s v="PASHUPATI"/>
        <s v="MANCREDIT"/>
        <s v="RAJOOENG"/>
        <s v="GRPLTD"/>
        <s v="CIANAGRO"/>
        <s v="SAKHTISUG"/>
        <s v="RELCHEMQ"/>
        <s v="BPLPHARMA"/>
        <s v="AHLWEST"/>
        <s v="MLKFOOD"/>
        <s v="SUVIDHAA"/>
        <s v="NILE"/>
        <s v="IL&amp;FSENGG"/>
        <s v="SAPPL"/>
        <s v="JASCH"/>
        <s v="INDAG"/>
        <s v="RPPL"/>
        <s v="AKSHOPTFBR"/>
        <s v="BFLAFL"/>
        <s v="IL&amp;FSTRANS"/>
        <s v="A2ZINFRA"/>
        <s v="NETFSDL26"/>
        <s v="UYFINCORP"/>
        <s v="CAPTRUST"/>
        <s v="TEJNAKSH"/>
        <s v="SRGHFL"/>
        <s v="MAANALU"/>
        <s v="INDOWIND"/>
        <s v="GGPL"/>
        <s v="INDTONER"/>
        <s v="MODIRUBBER"/>
        <s v="MANGALAM"/>
        <s v="VETO"/>
        <s v="GNRL"/>
        <s v="JAYUSH"/>
        <s v="LASA"/>
        <s v="RANEENGINE"/>
        <s v="KINGSINFR"/>
        <s v="GEE"/>
        <s v="RATNABHUMI"/>
        <s v="KACL"/>
        <s v="NITCO"/>
        <s v="TOYAMIND"/>
        <s v="GOLDENTOBC"/>
        <s v="ATLANTA"/>
        <s v="WORTH"/>
        <s v="ARIES"/>
        <s v="KAKATCEM"/>
        <s v="UNITEDTEA"/>
        <s v="BI"/>
        <s v="BASANTGL"/>
        <s v="KECL"/>
        <s v="IVP"/>
        <s v="GSS"/>
        <s v="ESSARSHPNG"/>
        <s v="INDIANACRY"/>
        <s v="THINKINK"/>
        <s v="DIKSAT"/>
        <s v="RDBRL"/>
        <s v="SHRENIK"/>
        <s v="RITCO"/>
        <s v="TRF"/>
        <s v="INTENTECH"/>
        <s v="SKMEGGPROD"/>
        <s v="GENPHARMA"/>
        <s v="SCANSTL"/>
        <s v="SERVOTECH"/>
        <s v="EMMBI"/>
        <s v="SHARDUL"/>
        <s v="IPRINGLTD"/>
        <s v="SURANAT&amp;P"/>
        <s v="PAVNAIND"/>
        <s v="MANAKALUCO"/>
        <s v="DILIGENT"/>
        <s v="UPHOT"/>
        <s v="ISFL"/>
        <s v="BALPHARMA"/>
        <s v="JAINAM"/>
        <s v="KINETICENG"/>
        <s v="ACCEL"/>
        <s v="PALREDTEC"/>
        <s v="VADILENT"/>
        <s v="NATHIND"/>
        <s v="MADHAVBAUG"/>
        <s v="PACIFICI"/>
        <s v="EVERESTO"/>
        <s v="CORALFINAC"/>
        <s v="SPLIL"/>
        <s v="STARHFL"/>
        <s v="KGPETRO"/>
        <s v="E2E"/>
        <s v="DCM"/>
        <s v="INDIANCARD"/>
        <s v="JMA"/>
        <s v="LAGNAM"/>
        <s v="TRESCON"/>
        <s v="ELGIRUBCO"/>
        <s v="LATIMMETAL"/>
        <s v="SHREYANIND"/>
        <s v="BIBCL"/>
        <s v="KMEW"/>
        <s v="TYCHE"/>
        <s v="GLOBE"/>
        <s v="GAYATRIBI"/>
        <s v="ICEMAKE"/>
        <s v="CAPRIHANS"/>
        <s v="FACORALL"/>
        <s v="KLBRENG-B"/>
        <s v="AFFORDABLE"/>
        <s v="PREMIERPOL"/>
        <s v="ISWL"/>
        <s v="IITL"/>
        <s v="JHS"/>
        <s v="PODDARHOUS"/>
        <s v="BALLARPUR"/>
        <s v="PRADPME"/>
        <s v="OSIAHYPER"/>
        <s v="MANAS"/>
        <s v="RIDDHICORP"/>
        <s v="ASIANHOTNR"/>
        <s v="ASCOM"/>
        <s v="BHAGYANGR"/>
        <s v="ALPA"/>
        <s v="UNITEDPOLY"/>
        <s v="SBECSUG"/>
        <s v="BHARATGEAR"/>
        <s v="AIMCOPEST"/>
        <s v="ARCFIN"/>
        <s v="AKASH"/>
        <s v="AHLADA"/>
        <s v="JOCIL"/>
        <s v="ALKA"/>
        <s v="NOIDATOLL"/>
        <s v="ARVEE"/>
        <s v="ABANSENT"/>
        <s v="SAMKRG"/>
        <s v="WINSOMTX"/>
        <s v="ANKITMETAL"/>
        <s v="KAMATHOTEL"/>
        <s v="APMFINVEST"/>
        <s v="PANCHSHEEL"/>
        <s v="DRCSYSTEMS"/>
        <s v="GUJCRED"/>
        <s v="LOKESHMACH"/>
        <s v="DAMODARIND"/>
        <s v="CGVAK"/>
        <s v="UMANGDAIRY"/>
        <s v="VIVIMEDLAB"/>
        <s v="GILLANDERS"/>
        <s v="PRITIKAUTO"/>
        <s v="GENCON"/>
        <s v="ELECTHERM"/>
        <s v="AIML"/>
        <s v="SAMRATPH"/>
        <s v="ASPINWALL"/>
        <s v="MITCON"/>
        <s v="DEVIT"/>
        <s v="MTCL"/>
        <s v="SURYALAXMI"/>
        <s v="SHAHLON"/>
        <s v="BANASFN"/>
        <s v="SHARP"/>
        <s v="GRAVISSHO"/>
        <s v="ARROWGREEN"/>
        <s v="SURYALA"/>
        <s v="SUNEDISON"/>
        <s v="ADCINDIA"/>
        <s v="KEERTHI"/>
        <s v="SUNDRMBRAK"/>
        <s v="MBECL"/>
        <s v="VEDAVAAG"/>
        <s v="MAJESAUT"/>
        <s v="MEDICO"/>
        <s v="RVHL"/>
        <s v="GARNETINT"/>
        <s v="ZODIAC"/>
        <s v="AMJLAND"/>
        <s v="SPS"/>
        <s v="AKSHAR"/>
        <s v="ASIIL"/>
        <s v="PANINDIAC"/>
        <s v="BATLIBOI"/>
        <s v="TCIIND"/>
        <s v="MCDHOLDING"/>
        <s v="SCANPGEOM"/>
        <s v="MURUDCERA"/>
        <s v="SAYAJIIND"/>
        <s v="RKEC"/>
        <s v="SMGOLD"/>
        <s v="ICICINXT50"/>
        <s v="NDGL"/>
        <s v="JBFIND"/>
        <s v="TATAYODOGA"/>
        <s v="JAMESWARREN"/>
        <s v="PIONEEREMB"/>
        <s v="SPECTRUM"/>
        <s v="SAB"/>
        <s v="CALCOM"/>
        <s v="RSDFIN"/>
        <s v="PRAENG"/>
        <s v="INVPRECQ"/>
        <s v="AARVI"/>
        <s v="UVSL"/>
        <s v="MAXIMUS"/>
        <s v="VGIL"/>
        <s v="INNOVATORS"/>
        <s v="PVP"/>
        <s v="DEEPENR"/>
        <s v="SALONA"/>
        <s v="IMAGICAA"/>
        <s v="KTKSENSEX"/>
        <s v="MAHAPEXLTD"/>
        <s v="SURAJ"/>
        <s v="BYKE"/>
        <s v="SHIVAUM"/>
        <s v="AEPL"/>
        <s v="QGOLDHALF"/>
        <s v="CCHHL"/>
        <s v="SHINDL"/>
        <s v="BLBLIMITED"/>
        <s v="TRITONV"/>
        <s v="ZODIACVEN"/>
        <s v="MADHAVIPL"/>
        <s v="PML"/>
        <s v="GANGESSECU"/>
        <s v="GALXBRG"/>
        <s v="SIGIND"/>
        <s v="SURAJLTD"/>
        <s v="POLSON"/>
        <s v="LKPFIN"/>
        <s v="5Y Historical Revenue Growth"/>
      </sharedItems>
    </cacheField>
    <cacheField name="Sub-Sector" numFmtId="0">
      <sharedItems containsBlank="1" containsMixedTypes="1" containsNumber="1" containsInteger="1" minValue="0" maxValue="0" count="139">
        <s v="Oil &amp; Gas - Reï¬ning &amp; Marketing"/>
        <s v="IT Services &amp; Consulting"/>
        <s v="Private Banks"/>
        <s v="FMCG - Household Products"/>
        <s v="Public Banks"/>
        <s v="Home Financing"/>
        <s v="Consumer Finance"/>
        <s v="Telecom Services"/>
        <s v="FMCG - Tobacco"/>
        <s v="Paints"/>
        <s v="Renewable Energy"/>
        <s v="Retail - Department Stores"/>
        <s v="Power Infrastructure"/>
        <s v="Insurance"/>
        <s v="Construction &amp; Engineering"/>
        <s v="Precious Metals, Jewellery &amp; Watches"/>
        <s v="Four Wheelers"/>
        <s v="Pharmaceuticals"/>
        <s v="Oil &amp; Gas - Exploration &amp; Production"/>
        <s v="Commodities Trading"/>
        <s v="Gas Distribution"/>
        <s v="Cement"/>
        <s v="FMCG - Foods"/>
        <s v="Iron &amp; Steel"/>
        <s v="Ports"/>
        <s v="Power Transmission &amp; Distribution"/>
        <s v="Metals - Diversiï¬ed"/>
        <s v="Mining - Diversiï¬ed"/>
        <s v="Metals - Aluminium"/>
        <s v="Power Generation"/>
        <s v="Diversiï¬ed Chemicals"/>
        <s v="Labs &amp; Life Sciences Services"/>
        <s v="Mining - Coal"/>
        <s v="Two Wheelers"/>
        <s v="FMCG - Personal Products"/>
        <s v="Real Estate"/>
        <s v="Conglomerates"/>
        <s v="Payment Infrastructure"/>
        <s v="Textiles"/>
        <s v="Business Support Services"/>
        <s v="Airlines"/>
        <s v="Electrical Components &amp; Equipments"/>
        <s v="Tea &amp; Coï¬€ee"/>
        <s v="Hospitals &amp; Diagnostic Centres"/>
        <s v="Alcoholic Beverages"/>
        <s v="Trucks &amp; Buses"/>
        <s v="Auto Parts"/>
        <s v="Online Services"/>
        <s v="Fertilizers &amp; Agro Chemicals"/>
        <s v="Telecom Infrastructure"/>
        <s v="Asset Management"/>
        <s v="Diversiï¬ed Financials"/>
        <s v="Electronic Equipments"/>
        <s v="Software Services"/>
        <m/>
        <s v="Aerospace &amp; Defense Equipments"/>
        <s v="Apparel &amp; Accessories"/>
        <s v="Retail - Apparel"/>
        <s v="Heavy Electrical Equipments"/>
        <s v="Mining - Iron Ore"/>
        <s v="Home Electronics &amp; Appliances"/>
        <s v="Tires &amp; Rubber"/>
        <s v="Soft Drinks"/>
        <s v="Building Products - Pipes"/>
        <s v="Biotechnology"/>
        <s v="Logistics"/>
        <s v="Restaurants &amp; Cafes"/>
        <s v="Specialty Chemicals"/>
        <s v="Oil &amp; Gas - Storage &amp; Transportation"/>
        <s v="Specialized Finance"/>
        <s v="Commodity Chemicals"/>
        <s v="Cycles"/>
        <s v="Packaged Foods &amp; Meats"/>
        <s v="Industrial Machinery"/>
        <s v="Footwear"/>
        <s v="Hotels, Resorts &amp; Cruise Lines"/>
        <s v="Plastic Products"/>
        <s v="TV Channels &amp; Broadcasters"/>
        <s v="Tractors"/>
        <s v="Stationery"/>
        <s v="Stock Exchanges &amp; Ratings"/>
        <s v="Investment Banking &amp; Brokerage"/>
        <s v="Power Trading &amp; Consultancy"/>
        <s v="Equity"/>
        <s v="Building Products - Ceramics"/>
        <s v="Home Furnishing"/>
        <s v="Advertising"/>
        <s v="Wood Products"/>
        <s v="Batteries"/>
        <s v="Technology Hardware"/>
        <s v="Mining - Copper"/>
        <s v="Theatres"/>
        <s v="Telecom Equipments"/>
        <s v="Cables"/>
        <s v="Sugar"/>
        <s v="Agro Products"/>
        <s v="Renewable Energy Equipment &amp; Services"/>
        <s v="Outsourced services"/>
        <s v="Movies &amp; TV Serials"/>
        <s v="Employment Services"/>
        <s v="Debt"/>
        <s v="Health Care Equipment &amp; Supplies"/>
        <s v="Housewares"/>
        <s v="Theme Parks &amp; Gaming"/>
        <s v="Tour &amp; Travel Services"/>
        <s v="Infra REIT"/>
        <s v="Roads"/>
        <s v="Rail"/>
        <s v="Education Services"/>
        <s v="Metals - Coke"/>
        <s v="Packaging"/>
        <s v="Shipbuilding"/>
        <s v="Gold"/>
        <s v="Paper Products"/>
        <s v="Building Products - Granite"/>
        <s v="Building Products - Laminates"/>
        <s v="Heavy Machinery"/>
        <s v="Mining - Manganese"/>
        <s v="Cable &amp; D2H"/>
        <s v="Seeds"/>
        <s v="Oil &amp; Gas - Equipment &amp; Services"/>
        <s v="Communication &amp; Networking"/>
        <s v="Animation"/>
        <s v="Metals - Lead"/>
        <s v="Environmental Services"/>
        <s v="Agricultural &amp; Farm Machinery"/>
        <s v="Publishing"/>
        <s v="Water Management"/>
        <s v="Building Products - Prefab Structures"/>
        <s v="Radio"/>
        <s v="Dredging"/>
        <s v="Retail - Speciality"/>
        <s v="Wellness Services"/>
        <n v="0"/>
        <s v="Airports"/>
        <s v="Three Wheelers"/>
        <s v="Retail - Online"/>
        <s v="Metals - Iron"/>
        <s v="5Y Historical EBITDA Growth"/>
      </sharedItems>
    </cacheField>
    <cacheField name="Market Cap" numFmtId="0">
      <sharedItems containsMixedTypes="1" containsNumber="1" minValue="124.99495570000001" maxValue="1679534.21" count="1997">
        <n v="1679534.21"/>
        <n v="1358569.0930000001"/>
        <n v="820636.27489999996"/>
        <n v="777500.97600000002"/>
        <n v="500279.04190000001"/>
        <n v="493895.83120000002"/>
        <n v="447926.25290000002"/>
        <n v="437634.04330000002"/>
        <n v="423044.10950000002"/>
        <n v="416050.84590000001"/>
        <n v="361606.01899999997"/>
        <n v="328522.2353"/>
        <n v="324798.57530000003"/>
        <n v="301787.82319999998"/>
        <n v="300791.95740000001"/>
        <n v="297350.39490000001"/>
        <n v="271599.92629999999"/>
        <n v="262832.61359999998"/>
        <n v="260203.21679999999"/>
        <n v="251193.84469999999"/>
        <n v="239968.59899999999"/>
        <n v="232390.19020000001"/>
        <n v="226920.9461"/>
        <n v="218723.37590000001"/>
        <n v="214242.15489999999"/>
        <n v="200126.9418"/>
        <n v="194314.4455"/>
        <n v="183864.29920000001"/>
        <n v="176288.4234"/>
        <n v="164987.67970000001"/>
        <n v="159191.5594"/>
        <n v="156336.74280000001"/>
        <n v="154634.80559999999"/>
        <n v="147565.7053"/>
        <n v="145066.5643"/>
        <n v="140322.19620000001"/>
        <n v="131006.0156"/>
        <n v="129174.3714"/>
        <n v="128868.69289999999"/>
        <n v="127600.7237"/>
        <n v="119576.3398"/>
        <n v="114240.81849999999"/>
        <n v="112895.9139"/>
        <n v="111995.3906"/>
        <n v="108802.96859999999"/>
        <n v="107157.54429999999"/>
        <n v="106364.495"/>
        <n v="105631.9838"/>
        <n v="99044.159459999995"/>
        <n v="94899.834610000005"/>
        <n v="89866.191489999997"/>
        <n v="86919.243549999999"/>
        <n v="84790.452109999998"/>
        <n v="84594.451669999995"/>
        <n v="80834.195800000001"/>
        <n v="80587.002219999995"/>
        <n v="78755.183290000001"/>
        <n v="76719.689689999999"/>
        <n v="76335.677549999993"/>
        <n v="74051.994000000006"/>
        <n v="73490.090070000006"/>
        <n v="73072.641959999994"/>
        <n v="72232.427420000007"/>
        <n v="71838.41158"/>
        <n v="71171.438949999996"/>
        <n v="70758.57935"/>
        <n v="69736.169890000005"/>
        <n v="69590.336139999999"/>
        <n v="67752.989660000007"/>
        <n v="67183.028449999998"/>
        <n v="67080.243220000004"/>
        <n v="66818.063039999994"/>
        <n v="66631.842839999998"/>
        <n v="65716.752389999994"/>
        <n v="62313.554770000002"/>
        <n v="61868.727070000001"/>
        <n v="61757.586840000004"/>
        <n v="61636"/>
        <n v="60800.456910000001"/>
        <n v="59095.83423"/>
        <n v="58915.782079999997"/>
        <n v="58352.303249999997"/>
        <n v="58189.701930000003"/>
        <n v="57844.691099999996"/>
        <n v="55824.854720000003"/>
        <n v="55743.580349999997"/>
        <n v="54301.789720000001"/>
        <n v="54222.363129999998"/>
        <n v="53661.771849999997"/>
        <n v="53476.096559999998"/>
        <n v="51022.256229999999"/>
        <n v="50445.769079999998"/>
        <n v="49946.791660000003"/>
        <n v="49361.793420000002"/>
        <n v="48993.095730000001"/>
        <n v="48673.503550000001"/>
        <n v="48644.76309"/>
        <n v="48564.590889999999"/>
        <n v="48352.491600000001"/>
        <n v="48345.744749999998"/>
        <n v="48250.306149999997"/>
        <n v="47727.651109999999"/>
        <n v="47598.153449999998"/>
        <n v="46282.293299999998"/>
        <n v="46074.043319999997"/>
        <n v="44864.295019999998"/>
        <n v="44529.366379999999"/>
        <n v="44378.015019999999"/>
        <n v="44340.066509999997"/>
        <n v="43018.685960000003"/>
        <n v="42895.897689999998"/>
        <n v="42692.281869999999"/>
        <n v="41715.796609999998"/>
        <n v="41224.890769999998"/>
        <n v="41117.805679999998"/>
        <n v="41090.508959999999"/>
        <n v="41008.414349999999"/>
        <n v="40785.792139999998"/>
        <n v="40520.453090000003"/>
        <n v="39998.942999999999"/>
        <n v="39925.043169999997"/>
        <n v="39860.663379999998"/>
        <n v="39639.656009999999"/>
        <n v="39533.912900000003"/>
        <n v="39208.63955"/>
        <n v="38720.136760000001"/>
        <n v="38216.311260000002"/>
        <n v="37538.624779999998"/>
        <n v="37520.578829999999"/>
        <n v="36721.192309999999"/>
        <n v="36671.832900000001"/>
        <n v="36515.469779999999"/>
        <n v="36428.391519999997"/>
        <n v="34847.006179999997"/>
        <n v="34781.390749999999"/>
        <n v="34749.933510000003"/>
        <n v="34445.170129999999"/>
        <n v="34318.492969999999"/>
        <n v="34278.472849999998"/>
        <n v="34024.338000000003"/>
        <n v="33795.29161"/>
        <n v="33684.404000000002"/>
        <n v="33597.109669999998"/>
        <n v="33193.248220000001"/>
        <n v="32984.474999999999"/>
        <n v="32446.164110000002"/>
        <n v="32443.266199999998"/>
        <n v="32320.859759999999"/>
        <n v="31748.488819999999"/>
        <n v="31223.264159999999"/>
        <n v="30967.501820000001"/>
        <n v="30717.347180000001"/>
        <n v="30646.442760000002"/>
        <n v="30556.554179999999"/>
        <n v="30400.644909999999"/>
        <n v="29861.536209999998"/>
        <n v="29722.052039999999"/>
        <n v="29712.791539999998"/>
        <n v="29474.601409999999"/>
        <n v="29453.773969999998"/>
        <n v="29245.989079999999"/>
        <n v="29061.07876"/>
        <n v="28814.533100000001"/>
        <n v="28365.876"/>
        <n v="28176.322629999999"/>
        <n v="27987.999980000001"/>
        <n v="27785.190210000001"/>
        <n v="27563.37069"/>
        <n v="27550.975289999998"/>
        <n v="27436.531360000001"/>
        <n v="27380.926220000001"/>
        <n v="27360.510470000001"/>
        <n v="27314.655119999999"/>
        <n v="27304.816129999999"/>
        <n v="26864.684860000001"/>
        <n v="26630.242129999999"/>
        <n v="26622.158240000001"/>
        <n v="26576.879010000001"/>
        <n v="26549.361700000001"/>
        <n v="26542.96472"/>
        <n v="26225.405009999999"/>
        <n v="26077.98128"/>
        <n v="25701.615000000002"/>
        <n v="25687.750329999999"/>
        <n v="25644.494879999998"/>
        <n v="24952.336619999998"/>
        <n v="24931.052459999999"/>
        <n v="24858.146700000001"/>
        <n v="24834.593850000001"/>
        <n v="24701.594400000002"/>
        <n v="24237.38132"/>
        <n v="23934.352320000002"/>
        <n v="23846.070220000001"/>
        <n v="23751.975920000001"/>
        <n v="23568.371289999999"/>
        <n v="23408.419880000001"/>
        <n v="23223.402999999998"/>
        <n v="23027.131219999999"/>
        <n v="22815.570380000001"/>
        <n v="22787.439429999999"/>
        <n v="22647.974490000001"/>
        <n v="22560.27406"/>
        <n v="22304.919409999999"/>
        <n v="21855.87787"/>
        <n v="21514.116910000001"/>
        <n v="21442.67611"/>
        <n v="21307.873169999999"/>
        <n v="21198.640749999999"/>
        <n v="21021.095880000001"/>
        <n v="20966.286029999999"/>
        <n v="20947.536"/>
        <n v="20883.103220000001"/>
        <n v="20614.95232"/>
        <n v="20349.228800000001"/>
        <n v="20308.544910000001"/>
        <n v="20300.257079999999"/>
        <n v="20254.354530000001"/>
        <n v="20221.326990000001"/>
        <n v="20196.318439999999"/>
        <n v="20074.104800000001"/>
        <n v="20069.048559999999"/>
        <n v="20068.66647"/>
        <n v="20064.400000000001"/>
        <n v="20028.624169999999"/>
        <n v="19991.433290000001"/>
        <n v="19984.5465"/>
        <n v="19899.614939999999"/>
        <n v="19717.634969999999"/>
        <n v="19653.992249999999"/>
        <n v="19497.38103"/>
        <n v="19478.276699999999"/>
        <n v="19432.96513"/>
        <n v="19369.635119999999"/>
        <n v="19252.38205"/>
        <n v="19209.910080000001"/>
        <n v="19092.491529999999"/>
        <n v="18992.209589999999"/>
        <n v="18496.361639999999"/>
        <n v="18334.750919999999"/>
        <n v="17993.865539999999"/>
        <n v="17939.317490000001"/>
        <n v="17897.805639999999"/>
        <n v="17652.243210000001"/>
        <n v="17523.194210000001"/>
        <n v="17387.611649999999"/>
        <n v="16897.12185"/>
        <n v="16792.266169999999"/>
        <n v="16782.45811"/>
        <n v="16755.167099999999"/>
        <n v="16740.285540000001"/>
        <n v="16538.719140000001"/>
        <n v="16505.475409999999"/>
        <n v="16497.104309999999"/>
        <n v="16446.739290000001"/>
        <n v="16285.652620000001"/>
        <n v="16132.705830000001"/>
        <n v="16103.14265"/>
        <n v="16027.165000000001"/>
        <n v="15871.33"/>
        <n v="15780.292719999999"/>
        <n v="15561.448119999999"/>
        <n v="15251.732980000001"/>
        <n v="15068.864820000001"/>
        <n v="14988.90077"/>
        <n v="14780.36616"/>
        <n v="14731.60497"/>
        <n v="14706.169519999999"/>
        <n v="14693.760410000001"/>
        <n v="14425.874540000001"/>
        <n v="14345.22047"/>
        <n v="14342.4"/>
        <n v="14331.8"/>
        <n v="14278.34533"/>
        <n v="14167.810439999999"/>
        <n v="14119.85147"/>
        <n v="14026.30378"/>
        <n v="14016.03889"/>
        <n v="13834.38674"/>
        <n v="13826.290499999999"/>
        <n v="13805.066150000001"/>
        <n v="13780.959059999999"/>
        <n v="13732.346890000001"/>
        <n v="13470.14431"/>
        <n v="13415.241389999999"/>
        <n v="13321.38415"/>
        <n v="13285.5"/>
        <n v="13132.70422"/>
        <n v="12878.79889"/>
        <n v="12719.7"/>
        <n v="12524.033600000001"/>
        <n v="12460.95254"/>
        <n v="12442.24079"/>
        <n v="12408.22856"/>
        <n v="12403.00375"/>
        <n v="12305.080830000001"/>
        <n v="12279.780290000001"/>
        <n v="12214.491389999999"/>
        <n v="12196.673049999999"/>
        <n v="12184.347750000001"/>
        <n v="12013.936159999999"/>
        <n v="11920.80572"/>
        <n v="11910.28564"/>
        <n v="11859.528780000001"/>
        <n v="11800.948189999999"/>
        <n v="11748.01073"/>
        <n v="11709.079890000001"/>
        <n v="11635.888489999999"/>
        <n v="11606.50505"/>
        <n v="11553.349840000001"/>
        <n v="11437.296979999999"/>
        <n v="11362.53224"/>
        <n v="11181.938200000001"/>
        <n v="10987.710940000001"/>
        <n v="10926.748900000001"/>
        <n v="10839.67102"/>
        <n v="10806.936729999999"/>
        <n v="10686.845880000001"/>
        <n v="10665.555319999999"/>
        <n v="10537.25871"/>
        <n v="10499.054120000001"/>
        <n v="10479.75166"/>
        <n v="10383.72568"/>
        <n v="10346.52145"/>
        <n v="10324.381659999999"/>
        <n v="10257.029640000001"/>
        <n v="10244.57444"/>
        <n v="10235.786899999999"/>
        <n v="10215.74598"/>
        <n v="10195.88084"/>
        <n v="10107.83829"/>
        <n v="10091.672500000001"/>
        <n v="10084.00123"/>
        <n v="10004.385700000001"/>
        <n v="9902.8546879999994"/>
        <n v="9893.3673650000001"/>
        <n v="9819.1522220000006"/>
        <n v="9780.6574000000001"/>
        <n v="9779.562586"/>
        <n v="9756.1983650000002"/>
        <n v="9715.610831"/>
        <n v="9682.3839879999996"/>
        <n v="9643.0264129999996"/>
        <n v="9611.5023469999996"/>
        <n v="9582.6122500000001"/>
        <n v="9529.5498850000004"/>
        <n v="9499.3358700000008"/>
        <n v="9489.9926439999999"/>
        <n v="9465.2473429999991"/>
        <n v="9462.6826569999994"/>
        <n v="9460.9493910000001"/>
        <n v="9342.0821130000004"/>
        <n v="9326.8837700000004"/>
        <n v="9202.1698390000001"/>
        <n v="9186.9601500000008"/>
        <n v="9175.241634"/>
        <n v="9163.788192"/>
        <n v="9008.2231049999991"/>
        <n v="8987.007936"/>
        <n v="8923.0919749999994"/>
        <n v="8897.2647039999993"/>
        <n v="8861.5031010000002"/>
        <n v="8844.2814290000006"/>
        <n v="8839.1472460000005"/>
        <n v="8742.7438199999997"/>
        <n v="8708.1962339999991"/>
        <n v="8672.9133380000003"/>
        <n v="8652.217654"/>
        <n v="8564.5958219999993"/>
        <n v="8525.5334419999999"/>
        <n v="8512.2318180000002"/>
        <n v="8462.0228970000007"/>
        <n v="8460.9625020000003"/>
        <n v="8388.6577249999991"/>
        <n v="8355.546848"/>
        <n v="8268.7797649999993"/>
        <n v="8244.7195869999996"/>
        <n v="8180.206741"/>
        <n v="8165.8738489999996"/>
        <n v="8139.4817890000004"/>
        <n v="8119.0727720000004"/>
        <n v="8108.6664060000003"/>
        <n v="8080.9392360000002"/>
        <n v="8037.407663"/>
        <n v="8023.187336"/>
        <n v="7964.5638719999997"/>
        <n v="7875.4121599999999"/>
        <n v="7870.4703689999997"/>
        <n v="7857.9984830000003"/>
        <n v="7813.5251550000003"/>
        <n v="7803.0670010000003"/>
        <n v="7797.6147250000004"/>
        <n v="7785.6177390000003"/>
        <n v="7772.92227"/>
        <n v="7716.7567529999997"/>
        <n v="7687.9319939999996"/>
        <n v="7621.3282300000001"/>
        <n v="7591.5661280000004"/>
        <n v="7589.5176780000002"/>
        <n v="7580.2965430000004"/>
        <n v="7579.2555380000003"/>
        <n v="7324.9252139999999"/>
        <n v="7322.3742050000001"/>
        <n v="7313.2076729999999"/>
        <n v="7262.0505300000004"/>
        <n v="7260.5066610000003"/>
        <n v="7237.5795429999998"/>
        <n v="7236.7754260000002"/>
        <n v="7226.0821500000002"/>
        <n v="7220.7069609999999"/>
        <n v="7217.8365590000003"/>
        <n v="7203.7440999999999"/>
        <n v="7180.3410880000001"/>
        <n v="7154.5308930000001"/>
        <n v="7117.5"/>
        <n v="7046.6880000000001"/>
        <n v="6993"/>
        <n v="6991.0050250000004"/>
        <n v="6978.2836340000003"/>
        <n v="6897.7909689999997"/>
        <n v="6879.488515"/>
        <n v="6862.9685239999999"/>
        <n v="6853.7612790000003"/>
        <n v="6847.8943499999996"/>
        <n v="6816.618684"/>
        <n v="6790.0950000000003"/>
        <n v="6783.0599229999998"/>
        <n v="6767.5869579999999"/>
        <n v="6731.0650820000001"/>
        <n v="6706.1227909999998"/>
        <n v="6698.3479539999998"/>
        <n v="6694.875"/>
        <n v="6664.5585300000002"/>
        <n v="6647.2949609999996"/>
        <n v="6642.8625410000004"/>
        <n v="6577.2263659999999"/>
        <n v="6573.6"/>
        <n v="6545.0620500000005"/>
        <n v="6524.7192290000003"/>
        <n v="6519.0283499999996"/>
        <n v="6487.68"/>
        <n v="6485.5445890000001"/>
        <n v="6477.1773080000003"/>
        <n v="6468.4544169999999"/>
        <n v="6466.2237610000002"/>
        <n v="6446.4802040000004"/>
        <n v="6436.56765"/>
        <n v="6420.6637879999998"/>
        <n v="6375.413039"/>
        <n v="6355.3164550000001"/>
        <n v="6352.3600399999996"/>
        <n v="6335.2674639999996"/>
        <n v="6298.7744439999997"/>
        <n v="6293.506421"/>
        <n v="6266.1528879999996"/>
        <n v="6217.3498760000002"/>
        <n v="6183.0465340000001"/>
        <n v="6182.1057220000002"/>
        <n v="6161.2998749999997"/>
        <n v="6132.1395320000001"/>
        <n v="6076.5265719999998"/>
        <n v="6060.2215459999998"/>
        <n v="6018.5798519999998"/>
        <n v="5883.4222300000001"/>
        <n v="5861.9682309999998"/>
        <n v="5849.6501399999997"/>
        <n v="5825.8249299999998"/>
        <n v="5771.2235790000004"/>
        <n v="5655.8542600000001"/>
        <n v="5623.7086859999999"/>
        <n v="5608.5074640000003"/>
        <n v="5598.1453259999998"/>
        <n v="5552.8243659999998"/>
        <n v="5508.8486640000001"/>
        <n v="5486.4386009999998"/>
        <n v="5458.8788949999998"/>
        <n v="5443.5281750000004"/>
        <n v="5435.8014110000004"/>
        <n v="5399.0486529999998"/>
        <n v="5340.4055950000002"/>
        <n v="5331.0938939999996"/>
        <n v="5330.0334679999996"/>
        <n v="5328.7406739999997"/>
        <n v="5283.8239999999996"/>
        <n v="5273.4166500000001"/>
        <n v="5227.92"/>
        <n v="5215.491446"/>
        <n v="5147.098387"/>
        <n v="5141.7155830000002"/>
        <n v="5137.0442999999996"/>
        <n v="5133.0138390000002"/>
        <n v="5128.6498270000002"/>
        <n v="5106.5346790000003"/>
        <n v="5105.2490129999996"/>
        <n v="5097.3165310000004"/>
        <n v="5091.6067800000001"/>
        <n v="5079.5045209999998"/>
        <n v="5068.8477839999996"/>
        <n v="5063.4069840000002"/>
        <n v="5056.9682419999999"/>
        <n v="5036.5670380000001"/>
        <n v="5036.2191339999999"/>
        <n v="5028.1971249999997"/>
        <n v="5026.0915180000002"/>
        <n v="5021.6730299999999"/>
        <n v="5009.2633999999998"/>
        <n v="4940.0927680000004"/>
        <n v="4917.3496189999996"/>
        <n v="4897.5914560000001"/>
        <n v="4879.6298239999996"/>
        <n v="4843.2477049999998"/>
        <n v="4831.6884730000002"/>
        <n v="4805.5966399999998"/>
        <n v="4803.1307459999998"/>
        <n v="4745.0426770000004"/>
        <n v="4728.7791619999998"/>
        <n v="4675.3606680000003"/>
        <n v="4675.1738910000004"/>
        <n v="4651.8043870000001"/>
        <n v="4641.6118530000003"/>
        <n v="4640.7224820000001"/>
        <n v="4586.1564129999997"/>
        <n v="4564.8417339999996"/>
        <n v="4503.8473880000001"/>
        <n v="4502.1762429999999"/>
        <n v="4485.7929290000002"/>
        <n v="4475.6090409999997"/>
        <n v="4463.8213249999999"/>
        <n v="4424.3565909999998"/>
        <n v="4423.6682510000001"/>
        <n v="4399.72775"/>
        <n v="4395.1129989999999"/>
        <n v="4392.9621450000004"/>
        <n v="4373.225891"/>
        <n v="4363.9854429999996"/>
        <n v="4303.3087429999996"/>
        <n v="4255.1754629999996"/>
        <n v="4251.9791139999998"/>
        <n v="4243.5093059999999"/>
        <n v="4211.9110000000001"/>
        <n v="4210.1580009999998"/>
        <n v="4163.9389430000001"/>
        <n v="4127.7540779999999"/>
        <n v="4119.8584449999998"/>
        <n v="4108.1626539999997"/>
        <n v="4106.1114390000002"/>
        <n v="4104.872507"/>
        <n v="4065.5066619999998"/>
        <n v="4062.0450000000001"/>
        <n v="4043.9979480000002"/>
        <n v="4038.5083970000001"/>
        <n v="4036.17085"/>
        <n v="4030.2145369999998"/>
        <n v="4029.47165"/>
        <n v="4006.7202790000001"/>
        <n v="4003.6330939999998"/>
        <n v="4001.6837850000002"/>
        <n v="3988.2670819999998"/>
        <n v="3974.1197769999999"/>
        <n v="3957.6954030000002"/>
        <n v="3927.9541650000001"/>
        <n v="3925.8845369999999"/>
        <n v="3912.9792689999999"/>
        <n v="3910.6210129999999"/>
        <n v="3909.1090939999999"/>
        <n v="3891.5325979999998"/>
        <n v="3884.3300060000001"/>
        <n v="3781.1078010000001"/>
        <n v="3766.5643599999999"/>
        <n v="3765.8026810000001"/>
        <n v="3759.4582959999998"/>
        <n v="3758.9760350000001"/>
        <n v="3752.2167330000002"/>
        <n v="3748.0839959999998"/>
        <n v="3747.7468039999999"/>
        <n v="3741.9291119999998"/>
        <n v="3730.6391050000002"/>
        <n v="3729.4337810000002"/>
        <n v="3718.1720890000001"/>
        <n v="3697.0455419999998"/>
        <n v="3687.0223110000002"/>
        <n v="3674.4322950000001"/>
        <n v="3645.9604060000001"/>
        <n v="3632.7995529999998"/>
        <n v="3627.2988909999999"/>
        <n v="3614.8650419999999"/>
        <n v="3609.6554379999998"/>
        <n v="3606.3041429999998"/>
        <n v="3595.7347749999999"/>
        <n v="3591.4055450000001"/>
        <n v="3585.7720709999999"/>
        <n v="3555.2339539999998"/>
        <n v="3539.940376"/>
        <n v="3531.4858370000002"/>
        <n v="3523.1647739999999"/>
        <n v="3499.7746809999999"/>
        <n v="3481.8294900000001"/>
        <n v="3481.2750000000001"/>
        <n v="3471.075143"/>
        <n v="3464.5643129999999"/>
        <n v="3448.129958"/>
        <n v="3431.7"/>
        <n v="3425.6407159999999"/>
        <n v="3419.2053519999999"/>
        <n v="3407.8404970000001"/>
        <n v="3388.3401789999998"/>
        <n v="3371.5863639999998"/>
        <n v="3367.9411960000002"/>
        <n v="3360.1692870000002"/>
        <n v="3355.6655000000001"/>
        <n v="3345.4975049999998"/>
        <n v="3333.8413099999998"/>
        <n v="3278.8306130000001"/>
        <n v="3276.9776200000001"/>
        <n v="3268.0024699999999"/>
        <n v="3267.043956"/>
        <n v="3260.4386460000001"/>
        <n v="3254.0118219999999"/>
        <n v="3241.9890700000001"/>
        <n v="3232.4441099999999"/>
        <n v="3227.9979699999999"/>
        <n v="3195.2129869999999"/>
        <n v="3167.0739880000001"/>
        <n v="3161.3625000000002"/>
        <n v="3135.9974130000001"/>
        <n v="3132.9549950000001"/>
        <n v="3092.4464579999999"/>
        <n v="3083.616"/>
        <n v="3083.128584"/>
        <n v="3082.730239"/>
        <n v="3080.23875"/>
        <n v="3077.7573000000002"/>
        <n v="3066.4672"/>
        <n v="3058.1038239999998"/>
        <n v="3029.159709"/>
        <n v="3018.7411790000001"/>
        <n v="3005.3597759999998"/>
        <n v="2993.1567839999998"/>
        <n v="2973.8149600000002"/>
        <n v="2972.410488"/>
        <n v="2955.7685070000002"/>
        <n v="2946.0098459999999"/>
        <n v="2924.241012"/>
        <n v="2917.3301200000001"/>
        <n v="2912.2094350000002"/>
        <n v="2910.5870180000002"/>
        <n v="2884.2110939999998"/>
        <n v="2875.605603"/>
        <n v="2869.952675"/>
        <n v="2851.6086300000002"/>
        <n v="2828.022735"/>
        <n v="2821.5983249999999"/>
        <n v="2787.6574690000002"/>
        <n v="2768.7948729999998"/>
        <n v="2768.4475849999999"/>
        <n v="2759.01701"/>
        <n v="2735.6965709999999"/>
        <n v="2729.9118749999998"/>
        <n v="2722.4749999999999"/>
        <n v="2719.1154529999999"/>
        <n v="2715.1687430000002"/>
        <n v="2714.6735910000002"/>
        <n v="2710.3003199999998"/>
        <n v="2707.5600119999999"/>
        <n v="2689.277439"/>
        <n v="2682.8679889999999"/>
        <n v="2678.8325239999999"/>
        <n v="2674.8622310000001"/>
        <n v="2671.5495569999998"/>
        <n v="2669.2321919999999"/>
        <n v="2664.3189170000001"/>
        <n v="2645.7004179999999"/>
        <n v="2639.7085459999998"/>
        <n v="2639.2540880000001"/>
        <n v="2635.9065430000001"/>
        <n v="2606.687934"/>
        <n v="2599.8750180000002"/>
        <n v="2591.9899999999998"/>
        <n v="2588.3000000000002"/>
        <n v="2585.9672409999998"/>
        <n v="2580.8388"/>
        <n v="2577.94319"/>
        <n v="2572.8281280000001"/>
        <n v="2571.8294879999999"/>
        <n v="2568.8127380000001"/>
        <n v="2550.4121129999999"/>
        <n v="2534.137197"/>
        <n v="2533.8374359999998"/>
        <n v="2531.2989590000002"/>
        <n v="2526.7571670000002"/>
        <n v="2524.2658000000001"/>
        <n v="2521.8676529999998"/>
        <n v="2518.2501229999998"/>
        <n v="2517.8265150000002"/>
        <n v="2515.1539010000001"/>
        <n v="2494.6865440000001"/>
        <n v="2482.2861370000001"/>
        <n v="2471.1905310000002"/>
        <n v="2469.2553910000001"/>
        <n v="2454.670595"/>
        <n v="2425.56621"/>
        <n v="2413.6968449999999"/>
        <n v="2407.0840069999999"/>
        <n v="2405.0676079999998"/>
        <n v="2387.8343960000002"/>
        <n v="2386.0851290000001"/>
        <n v="2383.9089819999999"/>
        <n v="2382.2677800000001"/>
        <n v="2381.2443870000002"/>
        <n v="2374.831612"/>
        <n v="2373.183458"/>
        <n v="2372.33302"/>
        <n v="2365.562242"/>
        <n v="2365.0664630000001"/>
        <n v="2358.6770580000002"/>
        <n v="2354.636778"/>
        <n v="2347.1295"/>
        <n v="2339.2729909999998"/>
        <n v="2320.7038990000001"/>
        <n v="2308.5605580000001"/>
        <n v="2305.438224"/>
        <n v="2296.2178760000002"/>
        <n v="2286.4361739999999"/>
        <n v="2261.2391200000002"/>
        <n v="2250.8258350000001"/>
        <n v="2238.8022070000002"/>
        <n v="2233.0880000000002"/>
        <n v="2232.2603859999999"/>
        <n v="2230.7325129999999"/>
        <n v="2230.4102929999999"/>
        <n v="2221.9268280000001"/>
        <n v="2216.0459449999998"/>
        <n v="2200.5999809999998"/>
        <n v="2199.38699"/>
        <n v="2184.5901199999998"/>
        <n v="2183.2519229999998"/>
        <n v="2179.204796"/>
        <n v="2166.125657"/>
        <n v="2159.0710140000001"/>
        <n v="2148.0035189999999"/>
        <n v="2145.9655659999999"/>
        <n v="2138.2109169999999"/>
        <n v="2134.3438930000002"/>
        <n v="2126.1069200000002"/>
        <n v="2108.1110520000002"/>
        <n v="2106.8948989999999"/>
        <n v="2106.6469120000002"/>
        <n v="2097.7286859999999"/>
        <n v="2095.9279649999999"/>
        <n v="2081.6085600000001"/>
        <n v="2067.4143490000001"/>
        <n v="2062.5991429999999"/>
        <n v="2058.226893"/>
        <n v="2056.2463229999998"/>
        <n v="2051.5034019999998"/>
        <n v="2039.6933120000001"/>
        <n v="2039.2208639999999"/>
        <n v="2035.0495109999999"/>
        <n v="2030.1959420000001"/>
        <n v="2029.9124409999999"/>
        <n v="2029.6424649999999"/>
        <n v="2029.0224539999999"/>
        <n v="2028.504494"/>
        <n v="2020.939568"/>
        <n v="2012.01"/>
        <n v="2004.9718370000001"/>
        <n v="1987.722702"/>
        <n v="1984.906442"/>
        <n v="1983.5268100000001"/>
        <n v="1980.4964"/>
        <n v="1978.732391"/>
        <n v="1973.1359070000001"/>
        <n v="1964.5727380000001"/>
        <n v="1959.439664"/>
        <n v="1945.3457209999999"/>
        <n v="1943.5434299999999"/>
        <n v="1933.886184"/>
        <n v="1929.37535"/>
        <n v="1916.7163680000001"/>
        <n v="1907.6118710000001"/>
        <n v="1900.0630269999999"/>
        <n v="1893.6531190000001"/>
        <n v="1887.9005810000001"/>
        <n v="1887.728916"/>
        <n v="1886.8973189999999"/>
        <n v="1882.393223"/>
        <n v="1880.985878"/>
        <n v="1877.9540589999999"/>
        <n v="1876.4557749999999"/>
        <n v="1876.14"/>
        <n v="1876.056728"/>
        <n v="1864.0981630000001"/>
        <n v="1863.6261710000001"/>
        <n v="1854.8191200000001"/>
        <n v="1854.6194049999999"/>
        <n v="1853.283956"/>
        <n v="1837.416195"/>
        <n v="1837.2411460000001"/>
        <n v="1827.857716"/>
        <n v="1827.4915060000001"/>
        <n v="1824.0518239999999"/>
        <n v="1819.753819"/>
        <n v="1818.587681"/>
        <n v="1817.9353140000001"/>
        <n v="1796.345898"/>
        <n v="1790.338493"/>
        <n v="1785.7950989999999"/>
        <n v="1785.135452"/>
        <n v="1782.2964440000001"/>
        <n v="1764.368095"/>
        <n v="1755.328947"/>
        <n v="1749.9247700000001"/>
        <n v="1748.6066719999999"/>
        <n v="1732.4336310000001"/>
        <n v="1730.7991079999999"/>
        <n v="1729.8746249999999"/>
        <n v="1725.4378039999999"/>
        <n v="1721.8729249999999"/>
        <n v="1713.7527680000001"/>
        <n v="1709.243831"/>
        <n v="1702.681707"/>
        <n v="1686.125612"/>
        <n v="1684.6565189999999"/>
        <n v="1674.717768"/>
        <n v="1672.2"/>
        <n v="1671.8828880000001"/>
        <n v="1668.6826980000001"/>
        <n v="1665.8186499999999"/>
        <n v="1656.743815"/>
        <n v="1651.093734"/>
        <n v="1636.506889"/>
        <n v="1631.4229009999999"/>
        <n v="1628.2565999999999"/>
        <n v="1620.0908159999999"/>
        <n v="1618.0266200000001"/>
        <n v="1617.979658"/>
        <n v="1605.83628"/>
        <n v="1605.0236359999999"/>
        <n v="1598.4594440000001"/>
        <n v="1598.215604"/>
        <n v="1597.576726"/>
        <n v="1587.451249"/>
        <n v="1584.3625"/>
        <n v="1578.6710499999999"/>
        <n v="1578.5198700000001"/>
        <n v="1563.184262"/>
        <n v="1557.710149"/>
        <n v="1554.389408"/>
        <n v="1549.893057"/>
        <n v="1545.120103"/>
        <n v="1537.3977299999999"/>
        <n v="1536.305006"/>
        <n v="1526.8450350000001"/>
        <n v="1526.0294859999999"/>
        <n v="1522.9553840000001"/>
        <n v="1520.0178350000001"/>
        <n v="1519.6002559999999"/>
        <n v="1513.7682050000001"/>
        <n v="1513.6832669999999"/>
        <n v="1512.0369000000001"/>
        <n v="1506.5821539999999"/>
        <n v="1506.1859469999999"/>
        <n v="1503.059123"/>
        <n v="1502.9203520000001"/>
        <n v="1502.317268"/>
        <n v="1492.7575850000001"/>
        <n v="1488.469619"/>
        <n v="1488.0052330000001"/>
        <n v="1484.265228"/>
        <n v="1474.2"/>
        <n v="1461.2167260000001"/>
        <n v="1452.1748749999999"/>
        <n v="1449.2444009999999"/>
        <n v="1442.125661"/>
        <n v="1429.9265439999999"/>
        <n v="1429.599921"/>
        <n v="1428.930427"/>
        <n v="1427.031166"/>
        <n v="1426.947741"/>
        <n v="1423.1351070000001"/>
        <n v="1421.7334000000001"/>
        <n v="1416.280109"/>
        <n v="1413.7470310000001"/>
        <n v="1413.0638269999999"/>
        <n v="1411.1863060000001"/>
        <n v="1407.9078999999999"/>
        <n v="1402.724547"/>
        <n v="1397.1579999999999"/>
        <n v="1392.16"/>
        <n v="1386.9892199999999"/>
        <n v="1386.5218809999999"/>
        <n v="1376.1317489999999"/>
        <n v="1360.3825260000001"/>
        <n v="1358.6618329999999"/>
        <n v="1357.88544"/>
        <n v="1356.75173"/>
        <n v="1354.9729359999999"/>
        <n v="1352.9241649999999"/>
        <n v="1345.398332"/>
        <n v="1342.3315950000001"/>
        <n v="1335.5330059999999"/>
        <n v="1333.244829"/>
        <n v="1332.321322"/>
        <n v="1331.9763760000001"/>
        <n v="1330.9193760000001"/>
        <n v="1326.918048"/>
        <n v="1323.528534"/>
        <n v="1321.3586359999999"/>
        <n v="1317.8828799999999"/>
        <n v="1307.5"/>
        <n v="1298.546225"/>
        <n v="1295.7286360000001"/>
        <n v="1294.422971"/>
        <n v="1293.516834"/>
        <n v="1293.370371"/>
        <n v="1289.251685"/>
        <n v="1286.851418"/>
        <n v="1285.9887220000001"/>
        <n v="1284.6773499999999"/>
        <n v="1273.4824679999999"/>
        <n v="1272.3764659999999"/>
        <n v="1271.9720910000001"/>
        <n v="1271.937156"/>
        <n v="1270.3407540000001"/>
        <n v="1265.598301"/>
        <n v="1263.2093749999999"/>
        <n v="1262.9410049999999"/>
        <n v="1259.646238"/>
        <n v="1257.612073"/>
        <n v="1253.858058"/>
        <n v="1252.684753"/>
        <n v="1245.341328"/>
        <n v="1244.6014720000001"/>
        <n v="1230.467805"/>
        <n v="1230.352936"/>
        <n v="1227.3724870000001"/>
        <n v="1224.909778"/>
        <n v="1217.7569109999999"/>
        <n v="1213.7779820000001"/>
        <n v="1209.2761579999999"/>
        <n v="1208.6214560000001"/>
        <n v="1204.8"/>
        <n v="1200.0670190000001"/>
        <n v="1196.19598"/>
        <n v="1194.290825"/>
        <n v="1194.119369"/>
        <n v="1192.4372780000001"/>
        <n v="1192.1627510000001"/>
        <n v="1185.1155639999999"/>
        <n v="1183.6486540000001"/>
        <n v="1183.3941789999999"/>
        <n v="1166.2484999999999"/>
        <n v="1165.837544"/>
        <n v="1164.2378639999999"/>
        <n v="1163.877984"/>
        <n v="1163.8608819999999"/>
        <n v="1161.495696"/>
        <n v="1160.5212200000001"/>
        <n v="1154.0837100000001"/>
        <n v="1152.6652979999999"/>
        <n v="1149.838784"/>
        <n v="1149.370461"/>
        <n v="1147.563584"/>
        <n v="1147.3547249999999"/>
        <n v="1146.8356429999999"/>
        <n v="1144.747496"/>
        <n v="1140.1765700000001"/>
        <n v="1138.8467969999999"/>
        <n v="1135.4346129999999"/>
        <n v="1134.6454080000001"/>
        <n v="1133.5317339999999"/>
        <n v="1130.4636419999999"/>
        <n v="1126.2544339999999"/>
        <n v="1117.1790000000001"/>
        <n v="1115.9885919999999"/>
        <n v="1101.5159200000001"/>
        <n v="1098.0013939999999"/>
        <n v="1092.7207539999999"/>
        <n v="1092"/>
        <n v="1091.522119"/>
        <n v="1085.359635"/>
        <n v="1085.0753239999999"/>
        <n v="1084.097023"/>
        <n v="1084.0743339999999"/>
        <n v="1076.9169360000001"/>
        <n v="1072.2961069999999"/>
        <n v="1061.649492"/>
        <n v="1059.934677"/>
        <n v="1059.32691"/>
        <n v="1053.6893580000001"/>
        <n v="1050.425823"/>
        <n v="1047.61258"/>
        <n v="1047.2599479999999"/>
        <n v="1046.8384590000001"/>
        <n v="1045.9602560000001"/>
        <n v="1044.3527320000001"/>
        <n v="1042.8350270000001"/>
        <n v="1041.5229770000001"/>
        <n v="1039.3861469999999"/>
        <n v="1038.85707"/>
        <n v="1038.3399999999999"/>
        <n v="1035.5305229999999"/>
        <n v="1034.0811470000001"/>
        <n v="1032.487316"/>
        <n v="1032.24459"/>
        <n v="1030.1576680000001"/>
        <n v="1029.554298"/>
        <n v="1024.080408"/>
        <n v="1022.179711"/>
        <n v="1020.94875"/>
        <n v="1016.87478"/>
        <n v="1016.321605"/>
        <n v="1015.20991"/>
        <n v="1012.214327"/>
        <n v="1011.437301"/>
        <n v="1011.302604"/>
        <n v="1010.104569"/>
        <n v="1009.124023"/>
        <n v="1002.3429190000001"/>
        <n v="996.17287720000002"/>
        <n v="995.67995199999996"/>
        <n v="994.07749660000002"/>
        <n v="991.27693429999999"/>
        <n v="980.95627500000001"/>
        <n v="977.47"/>
        <n v="977.18412999999998"/>
        <n v="972.55444069999999"/>
        <n v="969.20901379999998"/>
        <n v="967.98"/>
        <n v="963.89279999999997"/>
        <n v="958.43323459999999"/>
        <n v="958.04616559999999"/>
        <n v="957.56451979999997"/>
        <n v="956.28225220000002"/>
        <n v="952.34805229999995"/>
        <n v="951.75096729999996"/>
        <n v="951.45800010000005"/>
        <n v="950.14706960000001"/>
        <n v="948.85958919999996"/>
        <n v="945.31672619999995"/>
        <n v="940.35287500000004"/>
        <n v="940.25987850000001"/>
        <n v="938.51954269999999"/>
        <n v="937.70387200000005"/>
        <n v="932.81111999999996"/>
        <n v="931.95910289999995"/>
        <n v="930.24945479999997"/>
        <n v="925.65667499999995"/>
        <n v="923.55215929999997"/>
        <n v="918.44320400000004"/>
        <n v="917.42"/>
        <n v="917.38036480000005"/>
        <n v="917.34716400000002"/>
        <n v="912.64521160000004"/>
        <n v="906.90599999999995"/>
        <n v="904.95153600000003"/>
        <n v="904.01144239999996"/>
        <n v="903.32831150000004"/>
        <n v="900.99905000000001"/>
        <n v="897.57190089999995"/>
        <n v="893.08713049999994"/>
        <n v="888.14843269999994"/>
        <n v="887.00628949999998"/>
        <n v="881.09375"/>
        <n v="877.62930100000005"/>
        <n v="877.39012969999999"/>
        <n v="870.95889999999997"/>
        <n v="869.83363980000001"/>
        <n v="869.77576280000005"/>
        <n v="869.68995700000005"/>
        <n v="866.93832229999998"/>
        <n v="860.03774999999996"/>
        <n v="857.41334259999996"/>
        <n v="856.45123469999999"/>
        <n v="854.51338799999996"/>
        <n v="853.31325489999995"/>
        <n v="850.98431549999998"/>
        <n v="848.60159390000001"/>
        <n v="846.28039999999999"/>
        <n v="845.83982590000005"/>
        <n v="842.12549000000001"/>
        <n v="841.87397999999996"/>
        <n v="840.75024640000004"/>
        <n v="840.59409600000004"/>
        <n v="836.78502379999998"/>
        <n v="833.23522430000003"/>
        <n v="832.28333689999999"/>
        <n v="831.38548500000002"/>
        <n v="827.9170719"/>
        <n v="826.92659000000003"/>
        <n v="823.27621499999998"/>
        <n v="820.58548800000005"/>
        <n v="820.21486279999999"/>
        <n v="818.93978100000004"/>
        <n v="818.79820689999997"/>
        <n v="815.19904889999998"/>
        <n v="814.85205499999995"/>
        <n v="813.73789209999995"/>
        <n v="813.4333719"/>
        <n v="813.38432499999999"/>
        <n v="808.22660970000004"/>
        <n v="808.12606000000005"/>
        <n v="805.75087029999997"/>
        <n v="804.8534439"/>
        <n v="804.23792060000005"/>
        <n v="801.21800880000001"/>
        <n v="801.15625"/>
        <n v="801.00768570000002"/>
        <n v="798.82968080000001"/>
        <n v="796.78509680000002"/>
        <n v="792.79056619999994"/>
        <n v="792.09894389999999"/>
        <n v="790.23311249999995"/>
        <n v="787.48700650000001"/>
        <n v="781.87790629999995"/>
        <n v="774.13459069999999"/>
        <n v="768.49811499999998"/>
        <n v="768.3456893"/>
        <n v="767.50792420000005"/>
        <n v="767.18739500000004"/>
        <n v="766.125"/>
        <n v="765.19733499999995"/>
        <n v="764.89066209999999"/>
        <n v="763.7913843"/>
        <n v="762.85177629999998"/>
        <n v="762.53287880000005"/>
        <n v="760.99594750000006"/>
        <n v="756.85730190000004"/>
        <n v="755.70303579999995"/>
        <n v="754.64209779999999"/>
        <n v="754.44764099999998"/>
        <n v="754.14157090000003"/>
        <n v="752.45401400000003"/>
        <n v="752.03013669999996"/>
        <n v="751.39919150000003"/>
        <n v="751.24321329999998"/>
        <n v="750.44961049999995"/>
        <n v="749.04107199999999"/>
        <n v="744.84"/>
        <n v="744.33230040000001"/>
        <n v="741.4469871"/>
        <n v="741.28262719999998"/>
        <n v="734.76747049999994"/>
        <n v="733.24874999999997"/>
        <n v="732.22500000000002"/>
        <n v="726.32"/>
        <n v="719.81967199999997"/>
        <n v="719.62609350000002"/>
        <n v="718.22790190000001"/>
        <n v="716.03513020000003"/>
        <n v="715.06514170000003"/>
        <n v="712.51858579999998"/>
        <n v="709.41991080000003"/>
        <n v="708.26292999999998"/>
        <n v="704.7710922"/>
        <n v="700.31500000000005"/>
        <n v="699.36567430000002"/>
        <n v="694.53200000000004"/>
        <n v="690.92859329999999"/>
        <n v="686.12736099999995"/>
        <n v="685.16968120000001"/>
        <n v="682.69262360000005"/>
        <n v="681.62288409999996"/>
        <n v="680.02721250000002"/>
        <n v="679.57500000000005"/>
        <n v="679.34400000000005"/>
        <n v="678.45"/>
        <n v="675.00646419999998"/>
        <n v="668.49299310000004"/>
        <n v="668.0831326"/>
        <n v="666.77475000000004"/>
        <n v="665.16301999999996"/>
        <n v="664.35453410000002"/>
        <n v="663.92111580000005"/>
        <n v="662.10525729999995"/>
        <n v="661.7119553"/>
        <n v="660.75213510000003"/>
        <n v="658.01276189999999"/>
        <n v="656.38543349999998"/>
        <n v="653.1"/>
        <n v="652.77175499999998"/>
        <n v="648.69383819999996"/>
        <n v="646.074701"/>
        <n v="645.67615069999999"/>
        <n v="644.0410627"/>
        <n v="641.32102950000001"/>
        <n v="641.18600000000004"/>
        <n v="641.01624189999995"/>
        <n v="639.49292749999995"/>
        <n v="638.64939949999996"/>
        <n v="638.50890600000002"/>
        <n v="636.78961800000002"/>
        <n v="636.10415139999998"/>
        <n v="634.5019102"/>
        <n v="634.10655550000001"/>
        <n v="633.61838490000002"/>
        <n v="632.78482250000002"/>
        <n v="628.81759039999997"/>
        <n v="628.38980260000005"/>
        <n v="627.91225129999998"/>
        <n v="626.72780599999999"/>
        <n v="620.5209734"/>
        <n v="618.96935789999998"/>
        <n v="617.32000000000005"/>
        <n v="616.71766749999995"/>
        <n v="614.61270000000002"/>
        <n v="614.61126000000002"/>
        <n v="614.36081179999996"/>
        <n v="612.63388899999995"/>
        <n v="610.5"/>
        <n v="608.19005600000003"/>
        <n v="608.00979289999998"/>
        <n v="605.76"/>
        <n v="605.60444949999999"/>
        <n v="604.078125"/>
        <n v="603.02035909999995"/>
        <n v="595.53576120000002"/>
        <n v="595.30627860000004"/>
        <n v="593.35694020000005"/>
        <n v="591.68138899999997"/>
        <n v="590.66106569999999"/>
        <n v="588.47663039999998"/>
        <n v="584.39136440000004"/>
        <n v="581.72938590000001"/>
        <n v="579.83172500000001"/>
        <n v="579.49762499999997"/>
        <n v="578.122974"/>
        <n v="577.03584230000001"/>
        <n v="576.98895200000004"/>
        <n v="576.19140670000002"/>
        <n v="570.54646449999996"/>
        <n v="565.45500000000004"/>
        <n v="565.40160000000003"/>
        <n v="564.8005402"/>
        <n v="561.10682799999995"/>
        <n v="560.17633609999996"/>
        <n v="558.90431999999998"/>
        <n v="558.88507200000004"/>
        <n v="558.44730549999997"/>
        <n v="557.6399566"/>
        <n v="557.23846330000003"/>
        <n v="556.90748919999999"/>
        <n v="556.40639339999996"/>
        <n v="554.96608839999999"/>
        <n v="554.15863309999997"/>
        <n v="553.99378560000002"/>
        <n v="552.57745899999998"/>
        <n v="551.70404799999994"/>
        <n v="551.20079999999996"/>
        <n v="550.74239999999998"/>
        <n v="548.78826249999997"/>
        <n v="547.00642230000005"/>
        <n v="546.57240999999999"/>
        <n v="546.09603219999997"/>
        <n v="545.03984249999996"/>
        <n v="544.11783439999999"/>
        <n v="544.04213700000003"/>
        <n v="544.00481939999997"/>
        <n v="542.25081020000005"/>
        <n v="542.16067539999995"/>
        <n v="540.24413960000004"/>
        <n v="538.11746819999996"/>
        <n v="537.48122809999995"/>
        <n v="537.43200000000002"/>
        <n v="536.87919999999997"/>
        <n v="536.78207769999995"/>
        <n v="534.97608000000002"/>
        <n v="534.46248309999999"/>
        <n v="531.42297919999999"/>
        <n v="530.58011299999998"/>
        <n v="529.5132509"/>
        <n v="529.29591800000003"/>
        <n v="529.00171760000001"/>
        <n v="528.27748799999995"/>
        <n v="527.42354230000001"/>
        <n v="525.16589999999997"/>
        <n v="524.07939999999996"/>
        <n v="523.89549799999998"/>
        <n v="523.55103499999996"/>
        <n v="521.86630939999998"/>
        <n v="521.02457660000005"/>
        <n v="520.63088249999998"/>
        <n v="518.845236"/>
        <n v="516.41864129999999"/>
        <n v="514.41785119999997"/>
        <n v="514.33776499999999"/>
        <n v="513.1594169"/>
        <n v="512.72962189999998"/>
        <n v="512.5934694"/>
        <n v="512.51250979999998"/>
        <n v="512.489327"/>
        <n v="511.8153198"/>
        <n v="511.65"/>
        <n v="510.72888"/>
        <n v="510.71931410000002"/>
        <n v="501.06654140000001"/>
        <n v="499.53260440000003"/>
        <n v="497.55756580000002"/>
        <n v="494.83922999999999"/>
        <n v="494.45440730000001"/>
        <n v="492.4553631"/>
        <n v="492.267045"/>
        <n v="491.35872879999999"/>
        <n v="490.67676519999998"/>
        <n v="489.90607670000003"/>
        <n v="489.72530280000001"/>
        <n v="488.75226409999999"/>
        <n v="487.31002610000002"/>
        <n v="486.00262359999999"/>
        <n v="484.31740000000002"/>
        <n v="482.97079389999999"/>
        <n v="482.96744999999999"/>
        <n v="480.29422849999997"/>
        <n v="480.23669260000003"/>
        <n v="479.98267800000002"/>
        <n v="479.18142669999997"/>
        <n v="478.69028270000001"/>
        <n v="478.25914110000002"/>
        <n v="476.79"/>
        <n v="475.78917799999999"/>
        <n v="473.02837499999998"/>
        <n v="472.91264000000001"/>
        <n v="472.55615999999998"/>
        <n v="471.95564000000002"/>
        <n v="470.858859"/>
        <n v="470.46833500000002"/>
        <n v="469.8"/>
        <n v="468.60695170000002"/>
        <n v="466.47562499999998"/>
        <n v="466.28756060000001"/>
        <n v="463.45080000000002"/>
        <n v="461.32310280000002"/>
        <n v="460.16217769999997"/>
        <n v="458.15767140000003"/>
        <n v="458"/>
        <n v="456.72407520000002"/>
        <n v="456.11399999999998"/>
        <n v="453.28"/>
        <n v="451.3980947"/>
        <n v="450.93554999999998"/>
        <n v="445.27753619999999"/>
        <n v="444.67358849999999"/>
        <n v="444.58009600000003"/>
        <n v="443.64172200000002"/>
        <n v="443.10915749999998"/>
        <n v="442.03448329999998"/>
        <n v="440.79469"/>
        <n v="439.82927999999998"/>
        <n v="439.77423879999998"/>
        <n v="436.17293610000002"/>
        <n v="435.4590604"/>
        <n v="432.93394949999998"/>
        <n v="432.43200000000002"/>
        <n v="430.56938409999998"/>
        <n v="430.44239700000003"/>
        <n v="429.82464390000001"/>
        <n v="429.33"/>
        <n v="427.26402000000002"/>
        <n v="426.93087250000002"/>
        <n v="425.16614399999997"/>
        <n v="424.91142550000001"/>
        <n v="424.13711089999998"/>
        <n v="422.42970270000001"/>
        <n v="421.94725"/>
        <n v="421.49167799999998"/>
        <n v="421.10602899999998"/>
        <n v="420.29697499999997"/>
        <n v="420.17844000000002"/>
        <n v="419.76909010000003"/>
        <n v="419.4835918"/>
        <n v="419.23109460000001"/>
        <n v="419.10571720000002"/>
        <n v="417.83701559999997"/>
        <n v="416.89763499999998"/>
        <n v="416.36775"/>
        <n v="415.58523279999997"/>
        <n v="415.5834375"/>
        <n v="415.33584000000002"/>
        <n v="414.78726239999997"/>
        <n v="414.26168000000001"/>
        <n v="414"/>
        <n v="413.55154850000002"/>
        <n v="413.45815499999998"/>
        <n v="408.97500000000002"/>
        <n v="408.95109100000002"/>
        <n v="408.76317669999997"/>
        <n v="408.7"/>
        <n v="408.42149999999998"/>
        <n v="406.9401977"/>
        <n v="405.04042529999998"/>
        <n v="404.88"/>
        <n v="404.0466758"/>
        <n v="403.39695749999998"/>
        <n v="401.11646639999998"/>
        <n v="399.6180129"/>
        <n v="399.4452"/>
        <n v="399.19732829999998"/>
        <n v="396.98527009999998"/>
        <n v="396.74985359999999"/>
        <n v="395.703462"/>
        <n v="395.10120000000001"/>
        <n v="394.8"/>
        <n v="394.68855000000002"/>
        <n v="393.48334999999997"/>
        <n v="392.69262500000002"/>
        <n v="392.04854540000002"/>
        <n v="391.85945199999998"/>
        <n v="391.42614939999999"/>
        <n v="391.00781999999998"/>
        <n v="390.25210190000001"/>
        <n v="388.39926589999999"/>
        <n v="387.39600000000002"/>
        <n v="386.11785049999997"/>
        <n v="385.68661150000003"/>
        <n v="383.64319999999998"/>
        <n v="382.59001389999997"/>
        <n v="381.81212779999998"/>
        <n v="380.26227499999999"/>
        <n v="379.73019240000002"/>
        <n v="378.54399999999998"/>
        <n v="378.28496869999998"/>
        <n v="378.22649230000002"/>
        <n v="377.60448000000002"/>
        <n v="377.00069880000001"/>
        <n v="376.51027640000001"/>
        <n v="375.77730000000003"/>
        <n v="375.02478000000002"/>
        <n v="373.29731249999998"/>
        <n v="372.47829899999999"/>
        <n v="370.98544729999998"/>
        <n v="370.74283989999998"/>
        <n v="369.30073729999998"/>
        <n v="369.27800000000002"/>
        <n v="368.50144949999998"/>
        <n v="368.13054169999998"/>
        <n v="368.05678069999999"/>
        <n v="365.33283560000001"/>
        <n v="364.10026099999999"/>
        <n v="364.07260100000002"/>
        <n v="363.5955477"/>
        <n v="360.44194449999998"/>
        <n v="360.14280389999999"/>
        <n v="360.11611349999998"/>
        <n v="359.76150000000001"/>
        <n v="358.7398804"/>
        <n v="352.42219999999998"/>
        <n v="352.03259830000002"/>
        <n v="351.38888830000002"/>
        <n v="348.40572839999999"/>
        <n v="345.90976560000001"/>
        <n v="345.54535550000003"/>
        <n v="344.0997428"/>
        <n v="343.99689519999998"/>
        <n v="343.27451180000003"/>
        <n v="342.9836742"/>
        <n v="342.92112029999998"/>
        <n v="342.02149450000002"/>
        <n v="340.98547500000001"/>
        <n v="339.51877000000002"/>
        <n v="339.17713199999997"/>
        <n v="336.23858330000002"/>
        <n v="334.17281009999999"/>
        <n v="334.13698499999998"/>
        <n v="333.37346000000002"/>
        <n v="332.51299110000002"/>
        <n v="332.34231670000003"/>
        <n v="331.6755718"/>
        <n v="330.43324999999999"/>
        <n v="328.65321970000002"/>
        <n v="327.94279849999998"/>
        <n v="327.60000000000002"/>
        <n v="327.09284539999999"/>
        <n v="326.73306400000001"/>
        <n v="326.32753100000002"/>
        <n v="324.80450000000002"/>
        <n v="324.25498349999998"/>
        <n v="323.85546749999997"/>
        <n v="323.17919060000003"/>
        <n v="320.51622889999999"/>
        <n v="320.11472739999999"/>
        <n v="319.86239999999998"/>
        <n v="319.37840999999997"/>
        <n v="319.3685471"/>
        <n v="318.15572950000001"/>
        <n v="317.78250000000003"/>
        <n v="317.30973760000001"/>
        <n v="315.86365480000001"/>
        <n v="315.38303999999999"/>
        <n v="315.22568000000001"/>
        <n v="314.3934448"/>
        <n v="313.954722"/>
        <n v="313.72801199999998"/>
        <n v="313.55127640000001"/>
        <n v="313.47628680000003"/>
        <n v="313.22360700000002"/>
        <n v="312.14959199999998"/>
        <n v="311.91352649999999"/>
        <n v="310.96415280000002"/>
        <n v="310.23750000000001"/>
        <n v="309.04282230000001"/>
        <n v="309"/>
        <n v="308.5968901"/>
        <n v="307.84041079999997"/>
        <n v="307.63547080000001"/>
        <n v="306.88"/>
        <n v="306.38302479999999"/>
        <n v="305.78021910000001"/>
        <n v="305.4579928"/>
        <n v="305.35972900000002"/>
        <n v="304.43400000000003"/>
        <n v="302.38235279999998"/>
        <n v="302.08468790000001"/>
        <n v="301.54357759999999"/>
        <n v="299.43810000000002"/>
        <n v="299.20038019999998"/>
        <n v="299.00055250000003"/>
        <n v="298.83999999999997"/>
        <n v="298.74"/>
        <n v="298.56540000000001"/>
        <n v="297.02937229999998"/>
        <n v="296.91580320000003"/>
        <n v="296.56027699999999"/>
        <n v="294.90259509999998"/>
        <n v="294.3064377"/>
        <n v="294.16122789999997"/>
        <n v="292.8578498"/>
        <n v="292.85344049999998"/>
        <n v="292.36205430000001"/>
        <n v="291.7980172"/>
        <n v="291.73840289999998"/>
        <n v="291.27216110000001"/>
        <n v="289.69426340000001"/>
        <n v="289.41409679999998"/>
        <n v="289.25890989999999"/>
        <n v="288.03681449999999"/>
        <n v="287.66796240000002"/>
        <n v="287.60580970000001"/>
        <n v="287.55840000000001"/>
        <n v="286.87549030000002"/>
        <n v="286.61950000000002"/>
        <n v="286.56587489999998"/>
        <n v="286.38379850000001"/>
        <n v="286.310812"/>
        <n v="285.7570025"/>
        <n v="284.95538959999999"/>
        <n v="284.78445060000001"/>
        <n v="284.75108999999998"/>
        <n v="284.41280490000003"/>
        <n v="284.21039039999999"/>
        <n v="283.41750059999998"/>
        <n v="283.37636859999998"/>
        <n v="282.64411319999999"/>
        <n v="281.88420000000002"/>
        <n v="281.56574699999999"/>
        <n v="281.26673310000001"/>
        <n v="280.32215000000002"/>
        <n v="278.63870850000001"/>
        <n v="278.50022200000001"/>
        <n v="278.30978370000003"/>
        <n v="277.6943134"/>
        <n v="277.6489406"/>
        <n v="277.3501531"/>
        <n v="277.2"/>
        <n v="276.86357889999999"/>
        <n v="275.84784029999997"/>
        <n v="275.39999999999998"/>
        <n v="275.25579399999998"/>
        <n v="274.88016570000002"/>
        <n v="274.74301430000003"/>
        <n v="274.17815000000002"/>
        <n v="273.42768489999997"/>
        <n v="273.25725"/>
        <n v="271.45937650000002"/>
        <n v="271.40247749999997"/>
        <n v="271.12755620000001"/>
        <n v="270.19459640000002"/>
        <n v="269.91591469999997"/>
        <n v="269.43042960000002"/>
        <n v="268.68769839999999"/>
        <n v="268.52474999999998"/>
        <n v="268.3"/>
        <n v="267.84465599999999"/>
        <n v="267.51109550000001"/>
        <n v="267.41987999999998"/>
        <n v="266.28199999999998"/>
        <n v="266.22500000000002"/>
        <n v="264.54436270000002"/>
        <n v="264.48585300000002"/>
        <n v="264.29590000000002"/>
        <n v="263.74284"/>
        <n v="263.67828759999998"/>
        <n v="262.2102696"/>
        <n v="261.82125000000002"/>
        <n v="261.21305210000003"/>
        <n v="260.68793729999999"/>
        <n v="260.18530559999999"/>
        <n v="257.7835"/>
        <n v="257.66835400000002"/>
        <n v="257.40259500000002"/>
        <n v="253.6562098"/>
        <n v="253.47"/>
        <n v="253.28025"/>
        <n v="252.93809400000001"/>
        <n v="252.5822312"/>
        <n v="252.53129000000001"/>
        <n v="252.40199999999999"/>
        <n v="252.3850343"/>
        <n v="252.31634589999999"/>
        <n v="252.1575"/>
        <n v="251.59559999999999"/>
        <n v="251.0041161"/>
        <n v="250.955995"/>
        <n v="250.2927"/>
        <n v="249.66277099999999"/>
        <n v="248.74884109999999"/>
        <n v="247.9092794"/>
        <n v="247.73526419999999"/>
        <n v="247.43631490000001"/>
        <n v="246.8402605"/>
        <n v="246.66716249999999"/>
        <n v="246.57499999999999"/>
        <n v="245.82727310000001"/>
        <n v="245.66378069999999"/>
        <n v="245.10947179999999"/>
        <n v="245.03919999999999"/>
        <n v="244.42641990000001"/>
        <n v="243.4752"/>
        <n v="243.08319320000001"/>
        <n v="243.0105642"/>
        <n v="242.04477990000001"/>
        <n v="241.9236665"/>
        <n v="241.25536399999999"/>
        <n v="241.25470949999999"/>
        <n v="240.9745111"/>
        <n v="240.34535869999999"/>
        <n v="239.39141989999999"/>
        <n v="238.78385349999999"/>
        <n v="238.52500000000001"/>
        <n v="238.1806728"/>
        <n v="237.96928"/>
        <n v="237.8488424"/>
        <n v="237.65"/>
        <n v="237.32332049999999"/>
        <n v="236.90443730000001"/>
        <n v="236.9016278"/>
        <n v="236.78035940000001"/>
        <n v="236.43261000000001"/>
        <n v="236.30580230000001"/>
        <n v="235.35"/>
        <n v="235.33920000000001"/>
        <n v="234.93259449999999"/>
        <n v="234.77574999999999"/>
        <n v="233.2835704"/>
        <n v="232.92996400000001"/>
        <n v="232.68414999999999"/>
        <n v="232.63038"/>
        <n v="232.5977987"/>
        <n v="232.40799999999999"/>
        <n v="231.70540800000001"/>
        <n v="231.6828711"/>
        <n v="231.26138280000001"/>
        <n v="231.155"/>
        <n v="230.46866"/>
        <n v="230.3702016"/>
        <n v="229.03220999999999"/>
        <n v="228.88440940000001"/>
        <n v="228.4167813"/>
        <n v="228.28556589999999"/>
        <n v="227.2273208"/>
        <n v="226.88128739999999"/>
        <n v="226.80840000000001"/>
        <n v="226.32515000000001"/>
        <n v="226.10357279999999"/>
        <n v="225.53475"/>
        <n v="224.91437500000001"/>
        <n v="224.72902199999999"/>
        <n v="224.353926"/>
        <n v="224.30194829999999"/>
        <n v="224.2229524"/>
        <n v="224.16653070000001"/>
        <n v="223.35988130000001"/>
        <n v="223.02788200000001"/>
        <n v="222.4488221"/>
        <n v="221.65972600000001"/>
        <n v="221.4915637"/>
        <n v="220.70176219999999"/>
        <n v="219.84474510000001"/>
        <n v="219.8"/>
        <n v="219.5625"/>
        <n v="219.48509999999999"/>
        <n v="218.07904300000001"/>
        <n v="218.04732799999999"/>
        <n v="217.78200000000001"/>
        <n v="217.374381"/>
        <n v="217.25808000000001"/>
        <n v="217.25734460000001"/>
        <n v="216.81586239999999"/>
        <n v="215.32499999999999"/>
        <n v="214.94883200000001"/>
        <n v="214.8917625"/>
        <n v="214.7004264"/>
        <n v="214.37569250000001"/>
        <n v="213.9"/>
        <n v="213.64100300000001"/>
        <n v="212.938727"/>
        <n v="212.64686549999999"/>
        <n v="212.505"/>
        <n v="212.43958749999999"/>
        <n v="211.65005909999999"/>
        <n v="211.56694759999999"/>
        <n v="211.399539"/>
        <n v="210.89833540000001"/>
        <n v="210.85616300000001"/>
        <n v="210.72807"/>
        <n v="209.9584199"/>
        <n v="209.95291169999999"/>
        <n v="209.685"/>
        <n v="209.09411299999999"/>
        <n v="208.50622010000001"/>
        <n v="208.24402140000001"/>
        <n v="207.99031629999999"/>
        <n v="207.28619520000001"/>
        <n v="207.2027593"/>
        <n v="207.04866079999999"/>
        <n v="207.00586000000001"/>
        <n v="206.7551091"/>
        <n v="206.69117560000001"/>
        <n v="206.2116"/>
        <n v="205.54894440000001"/>
        <n v="204.74249399999999"/>
        <n v="204.36846750000001"/>
        <n v="203.81489999999999"/>
        <n v="203.69933140000001"/>
        <n v="203.56649999999999"/>
        <n v="202.28571149999999"/>
        <n v="201.9130055"/>
        <n v="201.024"/>
        <n v="200.9736656"/>
        <n v="200.934"/>
        <n v="200.36768620000001"/>
        <n v="200.25569010000001"/>
        <n v="199.71303309999999"/>
        <n v="198.97008299999999"/>
        <n v="198.56790000000001"/>
        <n v="198.41458230000001"/>
        <n v="198.20859590000001"/>
        <n v="198.056544"/>
        <n v="197.64266900000001"/>
        <n v="197.21218279999999"/>
        <n v="197.0570611"/>
        <n v="196.91410200000001"/>
        <n v="196.51463369999999"/>
        <n v="196.411554"/>
        <n v="196.25787"/>
        <n v="195.06465940000001"/>
        <n v="194.60459449999999"/>
        <n v="194.53878409999999"/>
        <n v="194.4553655"/>
        <n v="193.28788979999999"/>
        <n v="193.005708"/>
        <n v="192.6742236"/>
        <n v="192.364227"/>
        <n v="192.22349850000001"/>
        <n v="191.85588000000001"/>
        <n v="191.82109800000001"/>
        <n v="191.47499999999999"/>
        <n v="191.338875"/>
        <n v="190.97358"/>
        <n v="190.435902"/>
        <n v="189.51471000000001"/>
        <n v="187.62661979999999"/>
        <n v="187.50549649999999"/>
        <n v="187.18723170000001"/>
        <n v="187.04264459999999"/>
        <n v="186.8444083"/>
        <n v="186.41936000000001"/>
        <n v="186.14893180000001"/>
        <n v="186.0137264"/>
        <n v="185.637496"/>
        <n v="185.53632540000001"/>
        <n v="184.67223250000001"/>
        <n v="183.6593"/>
        <n v="183.35624999999999"/>
        <n v="183.28271000000001"/>
        <n v="183.03521739999999"/>
        <n v="182.7957025"/>
        <n v="182.57281499999999"/>
        <n v="182.284053"/>
        <n v="181.8842985"/>
        <n v="181.86784249999999"/>
        <n v="181.79817499999999"/>
        <n v="181.65436800000001"/>
        <n v="181.54499999999999"/>
        <n v="181.38711259999999"/>
        <n v="181.2778017"/>
        <n v="181.2324356"/>
        <n v="181.14075"/>
        <n v="180.29183040000001"/>
        <n v="180.2837447"/>
        <n v="180.2540257"/>
        <n v="179.76368479999999"/>
        <n v="179.67992749999999"/>
        <n v="179.36646590000001"/>
        <n v="178.89316199999999"/>
        <n v="178.4579775"/>
        <n v="178.4108191"/>
        <n v="178.23699999999999"/>
        <n v="177.33283739999999"/>
        <n v="177.13232410000001"/>
        <n v="176.57919000000001"/>
        <n v="175.64779999999999"/>
        <n v="175.63249999999999"/>
        <n v="175.62365"/>
        <n v="175.55938649999999"/>
        <n v="175.06728219999999"/>
        <n v="174.77987870000001"/>
        <n v="174.705614"/>
        <n v="174.45793750000001"/>
        <n v="173.67279569999999"/>
        <n v="173.48121839999999"/>
        <n v="173.33250939999999"/>
        <n v="172.82502009999999"/>
        <n v="172.67107870000001"/>
        <n v="172.43495999999999"/>
        <n v="171.920175"/>
        <n v="171.83356000000001"/>
        <n v="171.36"/>
        <n v="170.96917669999999"/>
        <n v="170.8985184"/>
        <n v="170.7850971"/>
        <n v="170.75004999999999"/>
        <n v="170.26880779999999"/>
        <n v="169.6214358"/>
        <n v="169.27991610000001"/>
        <n v="168.764985"/>
        <n v="168.68489410000001"/>
        <n v="168.46224580000001"/>
        <n v="168.34235409999999"/>
        <n v="167.82097200000001"/>
        <n v="167.767168"/>
        <n v="167.53739999999999"/>
        <n v="167.4"/>
        <n v="167.29499999999999"/>
        <n v="166.60346129999999"/>
        <n v="165.28278"/>
        <n v="164.77890099999999"/>
        <n v="164.50094089999999"/>
        <n v="164.3343769"/>
        <n v="163.90692000000001"/>
        <n v="163.4"/>
        <n v="163.32644579999999"/>
        <n v="162.58038189999999"/>
        <n v="162.47999999999999"/>
        <n v="162.41796679999999"/>
        <n v="162.40002240000001"/>
        <n v="162.16059960000001"/>
        <n v="161.66826499999999"/>
        <n v="161.03577680000001"/>
        <n v="160.44186389999999"/>
        <n v="160.41023999999999"/>
        <n v="160.34381999999999"/>
        <n v="160.08114"/>
        <n v="159.832953"/>
        <n v="159.65950000000001"/>
        <n v="159.4956258"/>
        <n v="159.18969329999999"/>
        <n v="158.6865"/>
        <n v="158.65799999999999"/>
        <n v="158.00375"/>
        <n v="157.94286750000001"/>
        <n v="157.18234330000001"/>
        <n v="157.0906961"/>
        <n v="157.01662329999999"/>
        <n v="156.24233659999999"/>
        <n v="156.19516530000001"/>
        <n v="155.90057400000001"/>
        <n v="155.8568028"/>
        <n v="155.64964169999999"/>
        <n v="155.57809499999999"/>
        <n v="155.52712299999999"/>
        <n v="155.39041700000001"/>
        <n v="155.21469070000001"/>
        <n v="155.08459999999999"/>
        <n v="154.7884"/>
        <n v="153.91999999999999"/>
        <n v="153.5625"/>
        <n v="153.38871069999999"/>
        <n v="152.6461358"/>
        <n v="152.61615"/>
        <n v="152.22874100000001"/>
        <n v="152.10825299999999"/>
        <n v="152.01587720000001"/>
        <n v="151.65678460000001"/>
        <n v="151.30788029999999"/>
        <n v="151.23252500000001"/>
        <n v="151.17261730000001"/>
        <n v="150.78807"/>
        <n v="150.31346379999999"/>
        <n v="150"/>
        <n v="149.8869766"/>
        <n v="149.56874999999999"/>
        <n v="149.54159870000001"/>
        <n v="149.41890749999999"/>
        <n v="149.24459999999999"/>
        <n v="148.16602499999999"/>
        <n v="147.98996399999999"/>
        <n v="147.92975920000001"/>
        <n v="147.85399200000001"/>
        <n v="147.3860243"/>
        <n v="147.375"/>
        <n v="147.2009333"/>
        <n v="146.44049999999999"/>
        <n v="146.10228599999999"/>
        <n v="145.991232"/>
        <n v="145.92849039999999"/>
        <n v="145.8749349"/>
        <n v="145.8662625"/>
        <n v="145.80199880000001"/>
        <n v="145.71407809999999"/>
        <n v="145.15625"/>
        <n v="144.76789350000001"/>
        <n v="144.4819622"/>
        <n v="144.4156198"/>
        <n v="144.361075"/>
        <n v="144.261776"/>
        <n v="144.2365743"/>
        <n v="143.77694450000001"/>
        <n v="143.50464439999999"/>
        <n v="143.34059999999999"/>
        <n v="143.15384409999999"/>
        <n v="142.99257069999999"/>
        <n v="142.95959999999999"/>
        <n v="142.59922399999999"/>
        <n v="142.43899999999999"/>
        <n v="142.3371832"/>
        <n v="141.97913890000001"/>
        <n v="141.75240719999999"/>
        <n v="141.21799999999999"/>
        <n v="140.20999080000001"/>
        <n v="139.82803999999999"/>
        <n v="139.03919339999999"/>
        <n v="139.01580000000001"/>
        <n v="138.43234240000001"/>
        <n v="138.16999999999999"/>
        <n v="138.07717650000001"/>
        <n v="137.49449999999999"/>
        <n v="136.91386320000001"/>
        <n v="136.90990350000001"/>
        <n v="136.68760309999999"/>
        <n v="136.5812693"/>
        <n v="136.42451550000001"/>
        <n v="136.14328420000001"/>
        <n v="135.53809810000001"/>
        <n v="135.31120000000001"/>
        <n v="135.306984"/>
        <n v="135.25547420000001"/>
        <n v="135.1117175"/>
        <n v="135.095"/>
        <n v="135.0885509"/>
        <n v="135.0852093"/>
        <n v="135.0261763"/>
        <n v="134.81607589999999"/>
        <n v="134.7933736"/>
        <n v="134.00078719999999"/>
        <n v="133.99658640000001"/>
        <n v="133.34874400000001"/>
        <n v="132.5283239"/>
        <n v="132.5"/>
        <n v="132.3168"/>
        <n v="132.1615267"/>
        <n v="131.94314"/>
        <n v="131.5420824"/>
        <n v="131.4142827"/>
        <n v="131.1031945"/>
        <n v="131.04"/>
        <n v="130.48120800000001"/>
        <n v="130.4438567"/>
        <n v="130.32372000000001"/>
        <n v="130.06823700000001"/>
        <n v="129.96"/>
        <n v="128.71393800000001"/>
        <n v="128.659784"/>
        <n v="128.6564113"/>
        <n v="128.36260010000001"/>
        <n v="127.5024933"/>
        <n v="127.452375"/>
        <n v="127.40527179999999"/>
        <n v="126.89932640000001"/>
        <n v="126.293475"/>
        <n v="126.0646483"/>
        <n v="125.94542"/>
        <n v="125.796364"/>
        <n v="125.65770000000001"/>
        <n v="125.548805"/>
        <n v="125.5056115"/>
        <n v="125.3262"/>
        <n v="124.99495570000001"/>
        <s v="5Y Hist Op. Cash Flow Growth"/>
      </sharedItems>
    </cacheField>
    <cacheField name="Close Price" numFmtId="0">
      <sharedItems containsMixedTypes="1" containsNumber="1" minValue="0.2" maxValue="66876.350000000006"/>
    </cacheField>
    <cacheField name="PE Ratio" numFmtId="0">
      <sharedItems containsBlank="1" containsMixedTypes="1" containsNumber="1" minValue="-6046.04" maxValue="8.9256035467879997E+18"/>
    </cacheField>
    <cacheField name="Return on Equity" numFmtId="0">
      <sharedItems containsBlank="1" containsMixedTypes="1" containsNumber="1" minValue="-3170.2040816326398" maxValue="1059.713467"/>
    </cacheField>
    <cacheField name="Return on Assets" numFmtId="0">
      <sharedItems containsBlank="1" containsMixedTypes="1" containsNumber="1" minValue="-260.33755274261603" maxValue="480.83491459999999"/>
    </cacheField>
    <cacheField name="Net Proï¬t Margin" numFmtId="0">
      <sharedItems containsBlank="1" containsMixedTypes="1" containsNumber="1" minValue="-1172500" maxValue="2443.5897439999999"/>
    </cacheField>
    <cacheField name="5Y Avg EBITDA Margin" numFmtId="0">
      <sharedItems containsBlank="1" containsMixedTypes="1" containsNumber="1" minValue="-412176.81964532298" maxValue="430.28327680000001"/>
    </cacheField>
    <cacheField name="EBITDA Margin" numFmtId="0">
      <sharedItems containsBlank="1" containsMixedTypes="1" containsNumber="1" minValue="-168980" maxValue="2635.8974360000002"/>
    </cacheField>
    <cacheField name="1Y Return vs Nifty" numFmtId="0">
      <sharedItems containsMixedTypes="1" containsNumber="1" minValue="-99.414553811257093" maxValue="18121.401249999999"/>
    </cacheField>
    <cacheField name="5Y CAGR" numFmtId="0">
      <sharedItems containsBlank="1" containsMixedTypes="1" containsNumber="1" minValue="-53.830927871132701" maxValue="344.70966069999997"/>
    </cacheField>
    <cacheField name="Debt to Equity" numFmtId="0">
      <sharedItems containsBlank="1" containsMixedTypes="1" containsNumber="1" minValue="0" maxValue="48909.090909999999"/>
    </cacheField>
    <cacheField name="Long Term Debt to Equity" numFmtId="0">
      <sharedItems containsString="0" containsBlank="1" containsNumber="1" minValue="0" maxValue="18638.0570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4924.546109722221" createdVersion="6" refreshedVersion="6" minRefreshableVersion="3" recordCount="2000" xr:uid="{00000000-000A-0000-FFFF-FFFF13000000}">
  <cacheSource type="worksheet">
    <worksheetSource ref="A1:C2001" sheet="2nd ans rough"/>
  </cacheSource>
  <cacheFields count="3">
    <cacheField name="Name" numFmtId="0">
      <sharedItems count="1996">
        <s v="Reliance Industries Ltd"/>
        <s v="Tata Consultancy Services Ltd"/>
        <s v="HDFC Bank Ltd"/>
        <s v="Infosys Ltd"/>
        <s v="ICICI Bank Ltd"/>
        <s v="Hindustan Unilever Ltd"/>
        <s v="State Bank of India"/>
        <s v="Housing Development Finance Corporation Ltd"/>
        <s v="Bajaj Finance Ltd"/>
        <s v="Bharti Airtel Ltd"/>
        <s v="Kotak Mahindra Bank Ltd"/>
        <s v="Wipro Ltd"/>
        <s v="HCL Technologies Ltd"/>
        <s v="ITC Ltd"/>
        <s v="Asian Paints Ltd"/>
        <s v="Adani Green Energy Ltd"/>
        <s v="Avenue Supermarts Ltd"/>
        <s v="Adani Transmission Ltd"/>
        <s v="Bajaj Finserv Ltd"/>
        <s v="Larsen &amp; Toubro Ltd"/>
        <s v="Titan Company Ltd"/>
        <s v="Maruti Suzuki India Ltd"/>
        <s v="Axis Bank Ltd"/>
        <s v="Sun Pharmaceutical Industries Ltd"/>
        <s v="Oil and Natural Gas Corporation Ltd"/>
        <s v="Adani Enterprises Ltd"/>
        <s v="Adani Total Gas Ltd"/>
        <s v="UltraTech Cement Ltd"/>
        <s v="Nestle India Ltd"/>
        <s v="JSW Steel Ltd"/>
        <s v="Tata Steel Ltd"/>
        <s v="Adani Ports and Special Economic Zone Ltd"/>
        <s v="Tata Motors Ltd - DVR"/>
        <s v="Tata Motors Ltd"/>
        <s v="Power Grid Corporation of India Ltd"/>
        <s v="Tech Mahindra Ltd"/>
        <s v="Vedanta Ltd"/>
        <s v="Hindustan Zinc Ltd"/>
        <s v="Hindalco Industries Ltd"/>
        <s v="NTPC Ltd"/>
        <s v="Pidilite Industries Ltd"/>
        <s v="Divi's Laboratories Ltd"/>
        <s v="Indian Oil Corporation Ltd"/>
        <s v="SBI Life Insurance Company Ltd"/>
        <s v="HDFC Life Insurance Company Ltd"/>
        <s v="Coal India Ltd"/>
        <s v="Larsen &amp; Toubro Infotech Ltd"/>
        <s v="Grasim Industries Ltd"/>
        <s v="Bajaj Auto Ltd"/>
        <s v="Dabur India Ltd"/>
        <s v="Mahindra and Mahindra Ltd"/>
        <s v="DLF Ltd"/>
        <s v="Shree Cement Ltd"/>
        <s v="Siemens Ltd"/>
        <s v="Cipla Ltd"/>
        <s v="Britannia Industries Ltd"/>
        <s v="SBI Cards and Payment Services Ltd"/>
        <s v="Bharat Petroleum Corporation Ltd"/>
        <s v="SRF Ltd"/>
        <s v="Godrej Consumer Products Ltd"/>
        <s v="Tata Power Company Ltd"/>
        <s v="Fsn E-Commerce Ventures Ltd"/>
        <s v="Interglobe Aviation Ltd"/>
        <s v="Indusind Bank Ltd"/>
        <s v="Havells India Ltd"/>
        <s v="Tata Consumer Products Ltd"/>
        <s v="ICICI Prudential Life Insurance Company Ltd"/>
        <s v="Berger Paints India Ltd"/>
        <s v="Apollo Hospitals Enterprise Ltd"/>
        <s v="Marico Ltd"/>
        <s v="GAIL (India) Ltd"/>
        <s v="Dr Reddy's Laboratories Ltd"/>
        <s v="United Spirits Ltd"/>
        <s v="Eicher Motors Ltd"/>
        <s v="MindTree Ltd"/>
        <s v="ICICI Lombard General Insurance Company Ltd"/>
        <s v="Motherson Sumi Systems Ltd"/>
        <s v="Zomato Ltd"/>
        <s v="Indian Railway Catering and Tourism Corporation Ltd"/>
        <s v="Ambuja Cements Ltd"/>
        <s v="Cholamandalam Investment and Finance Company Ltd"/>
        <s v="Info Edge (India) Ltd"/>
        <s v="Mphasis Ltd"/>
        <s v="UPL Ltd"/>
        <s v="Indus Towers Ltd"/>
        <s v="Bank of Baroda Ltd"/>
        <s v="Bajaj Holdings and Investment Ltd"/>
        <s v="Piramal Enterprises Ltd"/>
        <s v="Gland Pharma Ltd"/>
        <s v="Muthoot Finance Ltd"/>
        <s v="Macrotech Developers Ltd"/>
        <s v="Bharat Electronics Ltd"/>
        <s v="Procter &amp; Gamble Hygiene and Health Care Ltd"/>
        <s v="L&amp;T Technology Services Ltd"/>
        <s v="Adani Wilmar Ltd"/>
        <s v="JSW Energy Ltd"/>
        <s v="Jindal Steel And Power Ltd"/>
        <s v="Torrent Pharmaceuticals Ltd"/>
        <s v="Bandhan Bank Ltd"/>
        <s v="Hero MotoCorp Ltd"/>
        <s v="Hindustan Aeronautics Ltd"/>
        <s v="Adani Power Ltd"/>
        <s v="HDFC Asset Management Company Ltd"/>
        <s v="Page Industries Ltd"/>
        <s v="Tata Elxsi Ltd"/>
        <s v="IDBI Bank Ltd"/>
        <s v="Trent Ltd"/>
        <s v="ABB India Ltd"/>
        <s v="Godrej Properties Ltd"/>
        <s v="NMDC Ltd"/>
        <s v="Bosch Ltd"/>
        <s v="Voltas Ltd"/>
        <s v="PI Industries Ltd"/>
        <s v="Colgate-Palmolive (India) Ltd"/>
        <s v="Balkrishna Industries Ltd"/>
        <s v="Alkem Laboratories Ltd"/>
        <s v="Varun Beverages Ltd"/>
        <s v="Canara Bank Ltd"/>
        <s v="Astral Ltd"/>
        <s v="Steel Authority of India Ltd"/>
        <s v="Sona BLW Precision Forgings Ltd"/>
        <s v="Hindustan Petroleum Corp Ltd"/>
        <s v="ACC Ltd"/>
        <s v="Punjab National Bank"/>
        <s v="Biocon Ltd"/>
        <s v="United Breweries Ltd"/>
        <s v="One 97 Communications Ltd"/>
        <s v="Zydus Lifesciences Ltd"/>
        <s v="Container Corporation of India Ltd"/>
        <s v="Aurobindo Pharma Ltd"/>
        <s v="Star Health and Allied Insurance Company Ltd"/>
        <s v="Abbott India Ltd"/>
        <s v="AU Small Finance Bank Ltd"/>
        <s v="Polycab India Ltd"/>
        <s v="Honeywell Automation India Ltd"/>
        <s v="Lupin Ltd"/>
        <s v="Gujarat Gas Ltd"/>
        <s v="PB Fintech Ltd"/>
        <s v="Embassy Oï¬ƒce Parks REIT"/>
        <s v="Persistent Systems Ltd"/>
        <s v="Indian Overseas Bank"/>
        <s v="Jubilant Foodworks Ltd"/>
        <s v="Gujarat Fluorochemicals Ltd"/>
        <s v="Ashok Leyland Ltd"/>
        <s v="Oberoi Realty Ltd"/>
        <s v="Tata Communications Ltd"/>
        <s v="Yes Bank Ltd"/>
        <s v="Max Healthcare Institute Ltd"/>
        <s v="Aarti Industries Ltd"/>
        <s v="Bharat Forge Ltd"/>
        <s v="Laurus Labs Ltd"/>
        <s v="Petronet LNG Ltd"/>
        <s v="Power Finance Corporation Ltd"/>
        <s v="Oracle Financial Services Software Ltd"/>
        <s v="Shriram Transport Finance Company Ltd"/>
        <s v="Deepak Nitrite Ltd"/>
        <s v="Indian Railway Finance Corp Ltd"/>
        <s v="Tube Investments of India Ltd"/>
        <s v="Ruchi Soya Industries Ltd"/>
        <s v="Minda Industries Ltd"/>
        <s v="Vodafone Idea Ltd"/>
        <s v="MRF Ltd"/>
        <s v="TVS Motor Company Ltd"/>
        <s v="Atul Ltd"/>
        <s v="Cummins India Ltd"/>
        <s v="NHPC Ltd"/>
        <s v="Relaxo Footwears Ltd"/>
        <s v="Max Financial Services Ltd"/>
        <s v="Schaeï¬„er India Ltd"/>
        <s v="Indian Hotels Company Ltd"/>
        <s v="Indraprastha Gas Ltd"/>
        <s v="Linde India Ltd"/>
        <s v="Dalmia Bharat Ltd"/>
        <s v="Trident Ltd"/>
        <s v="Union Bank of India Ltd"/>
        <s v="Coforge Ltd"/>
        <s v="Aditya Birla Fashion and Retail Ltd"/>
        <s v="GlaxoSmithKline Pharmaceuticals Ltd"/>
        <s v="Dixon Technologies (India) Ltd"/>
        <s v="IDFC First Bank Ltd"/>
        <s v="Aditya Birla Capital Ltd"/>
        <s v="IPCA Laboratories Ltd"/>
        <s v="Supreme Industries Ltd"/>
        <s v="Hatsun Agro Product Ltd"/>
        <s v="Tata Teleservices (Maharashtra) Ltd"/>
        <s v="Kansai Nerolac Paints Ltd"/>
        <s v="Bata India Ltd"/>
        <s v="Coromandel International Ltd"/>
        <s v="Zee Entertainment Enterprises Ltd"/>
        <s v="REC Limited"/>
        <s v="Crompton Greaves Consumer Electricals Ltd"/>
        <s v="CG Power and Industrial Solutions Ltd"/>
        <s v="Tata Chemicals Ltd"/>
        <s v="Oil India Ltd"/>
        <s v="Escorts Ltd"/>
        <s v="Syngene International Ltd"/>
        <s v="Solar Industries India Ltd"/>
        <s v="Torrent Power Ltd"/>
        <s v="GMR Infrastructure Ltd"/>
        <s v="APL Apollo Tubes Ltd"/>
        <s v="Dr. Lal PathLabs Ltd"/>
        <s v="Thermax Limited"/>
        <s v="3M India Ltd"/>
        <s v="Clean Science and Technology Ltd"/>
        <s v="Vedant Fashions Ltd"/>
        <s v="Rajesh Exports Ltd"/>
        <s v="National Aluminium Co Ltd"/>
        <s v="Emami Ltd"/>
        <s v="KPR Mill Ltd"/>
        <s v="Nippon Life India Asset Management Ltd"/>
        <s v="CRISIL Ltd"/>
        <s v="General Insurance Corporation of India"/>
        <s v="Whirlpool of India Ltd"/>
        <s v="Federal Bank Ltd"/>
        <s v="Grindwell Norton Ltd"/>
        <s v="Sundaram Finance Ltd"/>
        <s v="Sumitomo Chemical India Ltd"/>
        <s v="Navin Fluorine International Ltd"/>
        <s v="Mindspace Business Parks REIT"/>
        <s v="ICICI Securities Ltd"/>
        <s v="Pï¬zer Ltd"/>
        <s v="LIC Housing Finance Ltd"/>
        <s v="Bayer Cropscience Ltd"/>
        <s v="New India Assurance Company Ltd"/>
        <s v="Vinati Organics Ltd"/>
        <s v="Indian Energy Exchange Ltd"/>
        <s v="CPSE ETF"/>
        <s v="Tanla Platforms Ltd"/>
        <s v="Bank of India Ltd"/>
        <s v="Aavas Financiers Ltd"/>
        <s v="Indian Bank"/>
        <s v="Mahindra and Mahindra Financial Services Ltd"/>
        <s v="J K Cement Ltd"/>
        <s v="Prestige Estates Projects Ltd"/>
        <s v="Devyani International Ltd"/>
        <s v="Fortis Healthcare Ltd"/>
        <s v="Poonawalla Fincorp Ltd"/>
        <s v="Aptus Value Housing Finance India Ltd"/>
        <s v="Sun Tv Network Ltd"/>
        <s v="Sundram Fasteners Ltd"/>
        <s v="Phoenix Mills Ltd"/>
        <s v="Ramco Cements Limited"/>
        <s v="Bharat Heavy Electricals Ltd"/>
        <s v="L&amp;T Finance Holdings Ltd"/>
        <s v="Sanoï¬India Ltd"/>
        <s v="Chambal Fertilisers and Chemicals Ltd"/>
        <s v="Kajaria Ceramics Ltd"/>
        <s v="Ajanta Pharma Ltd"/>
        <s v="SKF India Ltd"/>
        <s v="Godrej Industries Ltd"/>
        <s v="Endurance Technologies Ltd (CN)"/>
        <s v="Timken India Ltd"/>
        <s v="Happiest Minds Technologies Ltd"/>
        <s v="AIA Engineering Ltd"/>
        <s v="DCM Shriram Ltd"/>
        <s v="Sheela Foam Ltd"/>
        <s v="Aï¬„e (India) Ltd"/>
        <s v="Central Bank of India Ltd"/>
        <s v="Central Depository Services (India) Ltd"/>
        <s v="Gillette India Ltd"/>
        <s v="KPIT Technologies Ltd"/>
        <s v="Metro Brands Ltd"/>
        <s v="Vardhman Textiles Ltd"/>
        <s v="Natco Pharma Ltd"/>
        <s v="Century Plyboards (India) Ltd"/>
        <s v="Alkyl Amines Chemicals Ltd"/>
        <s v="Carborundum Universal Ltd"/>
        <s v="Gujarat State Petronet Ltd"/>
        <s v="Blue Dart Express Ltd"/>
        <s v="Hitachi Energy India Ltd"/>
        <s v="UTI Sensex 30 ETF"/>
        <s v="Aditya Birla Sun Life Amc Ltd"/>
        <s v="National Standard (India) Ltd"/>
        <s v="Alembic Pharmaceuticals Ltd"/>
        <s v="UCO Bank"/>
        <s v="Brightcom Group Ltd"/>
        <s v="Narayana Hrudayalaya Ltd"/>
        <s v="G R Infraprojects Ltd"/>
        <s v="ZF Commercial Vehicle Control Systems India Ltd"/>
        <s v="IRB Infrastructure Developers Ltd"/>
        <s v="KIOCL Ltd"/>
        <s v="IIFL Wealth Management Ltd"/>
        <s v="Indiamart Intermesh Ltd"/>
        <s v="Nuvoco Vistas Corporation Ltd"/>
        <s v="Angel One Ltd"/>
        <s v="Suven Pharmaceuticals Ltd"/>
        <s v="Exide Industries Ltd"/>
        <s v="Motilal Oswal Financial Services Ltd"/>
        <s v="Radico Khaitan Ltd"/>
        <s v="BSE Ltd"/>
        <s v="Glenmark Pharmaceuticals Ltd"/>
        <s v="Amber Enterprises India Ltd"/>
        <s v="BASF India Ltd"/>
        <s v="Birlasoft Ltd"/>
        <s v="J B Chemicals and Pharmaceuticals Ltd"/>
        <s v="Apollo Tyres Limited"/>
        <s v="Fine Organic Industries Ltd"/>
        <s v="Alok Industries Ltd"/>
        <s v="Bajaj Electricals Ltd"/>
        <s v="Brigade Enterprises Ltd"/>
        <s v="Bank of Maharashtra Ltd"/>
        <s v="TTK Prestige Ltd"/>
        <s v="MedPlus Health Services Ltd"/>
        <s v="CreditAccess Grameen Ltd"/>
        <s v="Gujarat Narmada Valley Fertilizers &amp; Chemicals Ltd"/>
        <s v="UTI Asset Management Company Ltd"/>
        <s v="TV18 Broadcast Ltd"/>
        <s v="Redington (India) Ltd"/>
        <s v="Computer Age Management Services Ltd"/>
        <s v="POWERGRID Infrastructure Investment Trust"/>
        <s v="Cholamandalam Financial Holdings Ltd"/>
        <s v="Hindustan Copper Ltd"/>
        <s v="Laxmi Organic Industries Ltd"/>
        <s v="Bharat Dynamics Ltd"/>
        <s v="IIFL Finance Ltd"/>
        <s v="Capri Global Capital Ltd"/>
        <s v="SJVN Ltd"/>
        <s v="Lakshmi Machine Works Ltd"/>
        <s v="Shriram City Union Finance Ltd"/>
        <s v="Krishna Institute of Medical Sciences Ltd"/>
        <s v="Asahi India Glass Ltd"/>
        <s v="Castrol India Ltd"/>
        <s v="PVR Ltd"/>
        <s v="KEC International Ltd"/>
        <s v="HFCL Ltd"/>
        <s v="Ratnamani Metals and Tubes Ltd"/>
        <s v="Intellect Design Arena Ltd"/>
        <s v="Galaxy Surfactants Ltd"/>
        <s v="Metropolis Healthcare Ltd"/>
        <s v="KEI Industries Ltd"/>
        <s v="Welspun India Ltd"/>
        <s v="India Grid Trust"/>
        <s v="Balaji Amines Ltd"/>
        <s v="Manappuram Finance Ltd"/>
        <s v="Amara Raja Batteries Ltd"/>
        <s v="Cyient Ltd"/>
        <s v="Brookï¬eld India Real Estate Trust REIT"/>
        <s v="Balrampur Chini Mills Ltd"/>
        <s v="Route Mobile Ltd"/>
        <s v="CESC Ltd"/>
        <s v="Eris Lifesciences Ltd"/>
        <s v="IDFC Ltd"/>
        <s v="Finolex Industries Ltd"/>
        <s v="Graphite India Ltd"/>
        <s v="ITI Ltd"/>
        <s v="Zydus Wellness Ltd"/>
        <s v="Elgi Equipments Ltd"/>
        <s v="V Guard Industries Ltd"/>
        <s v="Blue Star Ltd"/>
        <s v="Jindal Stainless Ltd"/>
        <s v="RHI Magnesita India Ltd"/>
        <s v="Ritesh Properties and Industries Ltd"/>
        <s v="Chemplast Sanmar Ltd"/>
        <s v="Bharat 22 ETF"/>
        <s v="Mastek Ltd"/>
        <s v="Century Textile and Industries Ltd"/>
        <s v="Godrej Agrovet Ltd"/>
        <s v="Nippon India Nifty Bank Bees ETF"/>
        <s v="Suzlon Energy Ltd"/>
        <s v="City Union Bank Ltd"/>
        <s v="V I P Industries Ltd"/>
        <s v="Shyam Metalics and Energy Ltd"/>
        <s v="Anupam Rasayan India Ltd"/>
        <s v="Akzo Nobel India Ltd"/>
        <s v="NLC India Ltd"/>
        <s v="EIH Ltd"/>
        <s v="Aster DM Healthcare Ltd"/>
        <s v="Latent View Analytics Ltd"/>
        <s v="Firstsource Solutions Ltd"/>
        <s v="Zensar Technologies Ltd"/>
        <s v="Fertilisers And Chemicals Travancore Ltd"/>
        <s v="Saregama India Ltd"/>
        <s v="Birla Corporation Ltd"/>
        <s v="Jindal Stainless (Hisar) Ltd"/>
        <s v="Quess Corp Ltd"/>
        <s v="Jubilant Ingrevia Ltd"/>
        <s v="Network18 Media &amp; Investments Ltd"/>
        <s v="RBL Bank Ltd"/>
        <s v="CE Info Systems Ltd"/>
        <s v="Sapphire Foods India Ltd"/>
        <s v="Can Fin Homes Ltd"/>
        <s v="Edelweiss Bharat Bond ETF-April 2023 ETF"/>
        <s v="Sonata Software Ltd"/>
        <s v="Poly Medicure Ltd"/>
        <s v="Allcargo Logistics Ltd"/>
        <s v="KNR Constructions Ltd"/>
        <s v="Shree Renuka Sugars Ltd"/>
        <s v="Supreme Petrochem Ltd"/>
        <s v="SBI Nifty 50 ETF"/>
        <s v="Triveni Engineering and Industries Ltd"/>
        <s v="Borosil Renewables Ltd"/>
        <s v="HLE Glascoat Ltd"/>
        <s v="Indigo Paints Ltd"/>
        <s v="Symphony Ltd"/>
        <s v="Eclerx Services Ltd"/>
        <s v="E I D-Parry (India) Ltd"/>
        <s v="Delta Corp Ltd"/>
        <s v="Mahanagar Gas Ltd"/>
        <s v="V-mart Retail Ltd"/>
        <s v="Granules India Ltd"/>
        <s v="Sterlite Technologies Ltd"/>
        <s v="Sundaram Clayton Ltd"/>
        <s v="Kotak Nifty Bank ETF"/>
        <s v="Privi Speciality Chemicals Ltd"/>
        <s v="Multi Commodity Exchange of India Ltd"/>
        <s v="Lux Industries Ltd"/>
        <s v="Procter &amp; Gamble Health Ltd"/>
        <s v="Prince Pipes and Fittings Ltd"/>
        <s v="Indiabulls Housing Finance Ltd"/>
        <s v="Mangalore Reï¬nery and Petrochemicals Ltd"/>
        <s v="Westlife Development Ltd"/>
        <s v="Rail Vikas Nigam Ltd"/>
        <s v="Sun Pharma Advanced Research Co Ltd"/>
        <s v="SIS Ltd"/>
        <s v="MMTC Ltd"/>
        <s v="Housing and Urban Development Corporation Ltd"/>
        <s v="NBCC (India) Ltd"/>
        <s v="Tata Investment Corporation Ltd"/>
        <s v="Sobha Ltd"/>
        <s v="Greenpanel Industries Ltd"/>
        <s v="Sunteck Realty Ltd"/>
        <s v="Rattanindia Enterprises Ltd"/>
        <s v="Praj Industries Ltd"/>
        <s v="Easy Trip Planners Ltd"/>
        <s v="Mahindra CIE Automotive Ltd"/>
        <s v="Aegis Logistics Ltd"/>
        <s v="PNB Housing Finance Ltd"/>
        <s v="Polyplex Corp Ltd"/>
        <s v="TCI Express Ltd"/>
        <s v="Orient Electric Ltd"/>
        <s v="Equitas Small Finance Bank Ltd"/>
        <s v="Astrazeneca Pharma India Ltd"/>
        <s v="TeamLease Services Ltd"/>
        <s v="India Cements Ltd"/>
        <s v="Deepak Fertilisers and Petrochemicals Corp Ltd"/>
        <s v="Vaibhav Global Ltd"/>
        <s v="India Infrastructure Trust"/>
        <s v="Punjab &amp; Sind Bank"/>
        <s v="Bombay Burmah Trading Corporation Ltd"/>
        <s v="Home First Finance Company India Ltd"/>
        <s v="National Highways Infra Trust"/>
        <s v="Jubilant Pharmova Ltd"/>
        <s v="BEML Ltd"/>
        <s v="JM Financial Ltd"/>
        <s v="Edelweiss Bharat Bond ETF-April 2030 ETF"/>
        <s v="Just Dial Ltd"/>
        <s v="PNC Infratech Ltd"/>
        <s v="GMM Pfaudler Ltd"/>
        <s v="Bharat Bond ETF - April 2032"/>
        <s v="Sindhu Trade Links Ltd"/>
        <s v="Prism Johnson Ltd"/>
        <s v="NIIT Ltd"/>
        <s v="Kalyan Jewellers India Ltd"/>
        <s v="RITES Ltd"/>
        <s v="Indinfravit Trust"/>
        <s v="Rain Industries Ltd"/>
        <s v="Jindal Worldwide Ltd"/>
        <s v="Sterling and Wilson Renewable Energy Ltd"/>
        <s v="MTAR Technologies Ltd"/>
        <s v="Cera Sanitaryware Ltd"/>
        <s v="Triveni Turbine Ltd"/>
        <s v="Finolex Cables Ltd"/>
        <s v="Kama Holdings Ltd"/>
        <s v="EKI Energy Services Ltd"/>
        <s v="Avanti Feeds Ltd"/>
        <s v="Gujarat State Fertilizers and Chemicals Ltd"/>
        <s v="Nazara Technologies Ltd"/>
        <s v="Gujarat Ambuja Exports Ltd"/>
        <s v="Glenmark Life Sciences Ltd"/>
        <s v="Garware Technical Fibres Ltd"/>
        <s v="Inï¬beam Avenues Ltd"/>
        <s v="Caplin Point Laboratories Ltd"/>
        <s v="Kalpataru Power Transmission Ltd"/>
        <s v="Olectra Greentech Ltd"/>
        <s v="Chalet Hotels Ltd"/>
        <s v="JBM Auto Ltd"/>
        <s v="Bharat Rasayan Ltd"/>
        <s v="Gujarat Alkalies And Chemicals Ltd"/>
        <s v="Godfrey Phillips India Ltd"/>
        <s v="Godawari Power and Ispat Ltd"/>
        <s v="CCL Products India Ltd"/>
        <s v="Jyothy Labs Ltd"/>
        <s v="shipping corporation of India Ltd"/>
        <s v="Apollo Tricoat Tubes Ltd"/>
        <s v="Jindal Poly Films Ltd"/>
        <s v="Gujarat Mineral Development Corporation Ltd"/>
        <s v="Rossari Biotech Ltd"/>
        <s v="Johnson Controls-Hitachi Air Conditioning India Ltd"/>
        <s v="Restaurant Brands Asia Ltd"/>
        <s v="Mazagon Dock Shipbuilders Ltd"/>
        <s v="Go Fashion (India) Ltd"/>
        <s v="JK Lakshmi Cement Ltd"/>
        <s v="Nippon India Gold Bees ETF"/>
        <s v="ESAB India Ltd"/>
        <s v="JK Paper Ltd"/>
        <s v="Varroc Engineering Ltd"/>
        <s v="INOX Leisure Ltd"/>
        <s v="GHCL Ltd"/>
        <s v="EPL Ltd"/>
        <s v="Great Eastern Shipping Company Ltd"/>
        <s v="Tatva Chintan Pharma Chem Ltd"/>
        <s v="Hikal Ltd"/>
        <s v="Indiabulls Real Estate Ltd"/>
        <s v="Barbeque-Nation Hospitality Ltd"/>
        <s v="Sharda Cropchem Ltd"/>
        <s v="Lloyds Metals And Energy Ltd"/>
        <s v="Edelweiss Financial Services Ltd"/>
        <s v="Mahindra Lifespace Developers Ltd"/>
        <s v="TCNS Clothing Co Ltd"/>
        <s v="HEG Ltd"/>
        <s v="Rallis India Ltd"/>
        <s v="Jaiprakash Power Ventures Ltd"/>
        <s v="Ingersoll-Rand (India) Ltd"/>
        <s v="KRBL Ltd"/>
        <s v="Raymond Ltd"/>
        <s v="VST Industries Ltd"/>
        <s v="Minda Corporation Ltd"/>
        <s v="Reliance Power Ltd"/>
        <s v="Kennametal India Ltd"/>
        <s v="Responsive Industries Ltd"/>
        <s v="Hinduja Global Solutions Ltd"/>
        <s v="JSW Holdings Ltd"/>
        <s v="Tejas Networks Ltd"/>
        <s v="Greenlam Industries Ltd"/>
        <s v="PDS Limited"/>
        <s v="Transport Corporation of India Ltd"/>
        <s v="Heidelbergcement India Ltd"/>
        <s v="Hindustan Foods Ltd"/>
        <s v="Shoppers Stop Ltd"/>
        <s v="F D C Ltd"/>
        <s v="Rashtriya Chemicals and Fertilizers Ltd"/>
        <s v="Suprajit Engineering Ltd"/>
        <s v="Swan Energy Ltd"/>
        <s v="Dhani Services Ltd"/>
        <s v="Lemon Tree Hotels Ltd"/>
        <s v="Craftsman Automation Ltd"/>
        <s v="Motilal Oswal NASDAQ 100 ETF"/>
        <s v="Vijaya Diagnostic Centre Ltd"/>
        <s v="Mahindra Holidays and Resorts India Ltd"/>
        <s v="Aarti Drugs Ltd"/>
        <s v="Wockhardt Ltd"/>
        <s v="Nippon India Nifty 50 Bees ETF"/>
        <s v="Thyrocare Technologies Ltd"/>
        <s v="Isgec Heavy Engineering Ltd"/>
        <s v="Jamna Auto Industries Ltd"/>
        <s v="Tinplate Company of India Ltd"/>
        <s v="Greaves Cotton Ltd"/>
        <s v="Uï¬‚ex Ltd"/>
        <s v="La Opala R G Ltd"/>
        <s v="CEAT Ltd"/>
        <s v="IFB Industries Ltd"/>
        <s v="Maithan Alloys Ltd"/>
        <s v="CMS Info Systems Ltd"/>
        <s v="Gujarat Pipavav Port Ltd"/>
        <s v="Cochin Shipyard Ltd"/>
        <s v="Neogen Chemicals Ltd"/>
        <s v="KSB Ltd"/>
        <s v="VRL Logistics Ltd"/>
        <s v="Dalmia Bharat Sugar and Industries Ltd"/>
        <s v="PCBL Ltd"/>
        <s v="Sudarshan Chemical Industries Ltd"/>
        <s v="Maharashtra Scooters Ltd"/>
        <s v="Man Infraconstruction Ltd"/>
        <s v="Sarda Energy &amp; Minerals Ltd"/>
        <s v="Globus Spirits Ltd"/>
        <s v="Borosil Ltd"/>
        <s v="Ircon International Ltd"/>
        <s v="Star Cement Ltd"/>
        <s v="HG Infra Engineering Ltd (Part IX)"/>
        <s v="NCC Ltd"/>
        <s v="Meghmani Finechem Ltd"/>
        <s v="Welspun Corp Ltd"/>
        <s v="Tata Coï¬€ee Ltd"/>
        <s v="Supriya Lifescience Ltd"/>
        <s v="Karur Vysya Bank Ltd"/>
        <s v="Maharashtra Seamless Ltd"/>
        <s v="Equitas Holdings Ltd"/>
        <s v="CSB Bank Ltd"/>
        <s v="Nesco Ltd"/>
        <s v="Dilip Buildcon Ltd"/>
        <s v="ICRA Ltd"/>
        <s v="Rupa &amp; Company Ltd"/>
        <s v="Tarsons Products Ltd"/>
        <s v="Newgen Software Technologies Ltd"/>
        <s v="Religare Enterprises Ltd"/>
        <s v="Shilpa Medicare Ltd"/>
        <s v="Nocil Ltd"/>
        <s v="Indoco Remedies Ltd"/>
        <s v="Spicejet Ltd"/>
        <s v="Share India Securities Ltd"/>
        <s v="Rategain Travel Technologies Ltd"/>
        <s v="Arvind Fashions Ltd"/>
        <s v="Healthcare Global Enterprises Ltd"/>
        <s v="Moil Ltd"/>
        <s v="Nirlon Ltd"/>
        <s v="Gateway Distriparks Ltd"/>
        <s v="Data Patterns (India) Ltd"/>
        <s v="Hemisphere Properties India Ltd"/>
        <s v="Dhampur Sugar Mills Ltd"/>
        <s v="Vakrangee Limited"/>
        <s v="Engineers India Ltd"/>
        <s v="GRM Overseas Ltd"/>
        <s v="HMT Ltd"/>
        <s v="Usha Martin Ltd"/>
        <s v="Rolex Rings Ltd"/>
        <s v="Dhanuka Agritech Ltd"/>
        <s v="Indo Count Industries Ltd"/>
        <s v="Sandur Manganese and Iron Ores Ltd"/>
        <s v="Advanced Enzyme Technologies Ltd"/>
        <s v="Tata Steel Long Products Ltd"/>
        <s v="Hathway Cable and Datacom Ltd"/>
        <s v="Nilkamal Ltd"/>
        <s v="IndoStar Capital Finance Ltd"/>
        <s v="India Pesticides Ltd"/>
        <s v="Mahindra Logistics Ltd"/>
        <s v="Astec Lifesciences Ltd"/>
        <s v="Jammu and Kashmir Bank Ltd"/>
        <s v="Ami Organics Ltd"/>
        <s v="Venky's (India) Ltd"/>
        <s v="Paushak Ltd"/>
        <s v="Dollar Industries Ltd"/>
        <s v="RattanIndia Power Ltd"/>
        <s v="Kaveri Seed Company Ltd"/>
        <s v="Mishra Dhatu Nigam Ltd"/>
        <s v="Tega Industries Ltd"/>
        <s v="MAS Financial Services Ltd"/>
        <s v="Cosmo Films Ltd"/>
        <s v="IRB InvIT Fund"/>
        <s v="Kirloskar Ferrous Industries Ltd"/>
        <s v="Arvind Ltd"/>
        <s v="Seamec Ltd"/>
        <s v="Sansera Engineering Ltd"/>
        <s v="Reliance Infrastructure Ltd"/>
        <s v="SeQuent Scientiï¬c Ltd"/>
        <s v="R Systems International Ltd"/>
        <s v="Orient Cement Ltd"/>
        <s v="India Tourism Development Corp Ltd"/>
        <s v="Strides Pharma Science Ltd"/>
        <s v="HIL Ltd"/>
        <s v="Bannari Amman Sugars Ltd"/>
        <s v="Jindal SAW Ltd"/>
        <s v="Dish TV India Ltd"/>
        <s v="Hawkins Cookers Ltd"/>
        <s v="Railtel Corporation of India Ltd"/>
        <s v="Ujjivan Small Finance Bank Ltd"/>
        <s v="Ramkrishna Forgings Ltd"/>
        <s v="Somany Ceramics Ltd"/>
        <s v="Tips Industries Ltd"/>
        <s v="IIFL Securities Ltd"/>
        <s v="Tasty Bite Eatables Ltd"/>
        <s v="Hindustan Oil Exploration Company Ltd"/>
        <s v="Rajratan Global Wire Ltd"/>
        <s v="Filatex India Ltd"/>
        <s v="Optiemus Infracom Ltd"/>
        <s v="Bengal &amp; Assam Company Ltd"/>
        <s v="JK Tyre &amp; Industries Ltd"/>
        <s v="Paisalo Digital Ltd"/>
        <s v="Somany Home Innovation Ltd"/>
        <s v="Sagar Cements Ltd"/>
        <s v="Dodla Dairy Ltd"/>
        <s v="India Glycols Ltd"/>
        <s v="Kirloskar Pneumatic Company Ltd"/>
        <s v="Garden Reach Shipbuilders &amp; Engineers Ltd"/>
        <s v="Kiri Industries Ltd"/>
        <s v="Puravankara Ltd"/>
        <s v="Cartrade Tech Ltd"/>
        <s v="Ahluwalia Contracts (India) Ltd"/>
        <s v="Prime Focus Ltd"/>
        <s v="ELANTAS Beck India Ltd"/>
        <s v="Dishman Carbogen Amcis Ltd"/>
        <s v="Sadhana Nitro Chem Ltd"/>
        <s v="Black Box Ltd"/>
        <s v="Schneider Electric Infrastructure Ltd"/>
        <s v="IFCI Ltd"/>
        <s v="Action Construction Equipment Ltd"/>
        <s v="SBI Gold ETF"/>
        <s v="Heranba Industries Ltd"/>
        <s v="Polo Queen Industrial and Fintech Ltd"/>
        <s v="Techno Electric &amp; Engineering Company Ltd"/>
        <s v="Technocraft Industries (India) Ltd"/>
        <s v="Nippon India Liquid Bees ETF"/>
        <s v="Kirloskar Oil Engines Ltd"/>
        <s v="Ashoka Buildcon Ltd"/>
        <s v="Tata Metaliks Ltd"/>
        <s v="D B Realty Ltd"/>
        <s v="Apar Industries Ltd"/>
        <s v="Solara Active Pharma Sciences Ltd"/>
        <s v="National Fertilizers Ltd"/>
        <s v="Paras Defence and Space Technologies Ltd"/>
        <s v="Hindustan Construction Company Ltd"/>
        <s v="Himadri Speciality Chemical Ltd"/>
        <s v="Everest Kanto Cylinder Ltd"/>
        <s v="Eveready Industries India Ltd"/>
        <s v="Thomas Cook (India) Ltd"/>
        <s v="Steel Strips Wheels Ltd"/>
        <s v="Thirumalai Chemicals Ltd"/>
        <s v="Authum Investment &amp; Infrastructure Ltd"/>
        <s v="Jayaswal Neco Industries Ltd"/>
        <s v="Butterï¬‚y Gandhimathi Appliances Ltd"/>
        <s v="Amrutanjan Health Care Ltd"/>
        <s v="Inox Wind Ltd"/>
        <s v="Spandana Sphoorty Financial Ltd"/>
        <s v="Meghmani Organics Ltd"/>
        <s v="PTC India Ltd"/>
        <s v="Fino Payments Bank Ltd"/>
        <s v="IOL Chemicals and Pharmaceuticals Ltd"/>
        <s v="Gravita India Ltd"/>
        <s v="Kirloskar Brothers Ltd"/>
        <s v="LT Foods Ltd"/>
        <s v="Ge T&amp;D India Ltd"/>
        <s v="Bajaj Consumer Care Ltd"/>
        <s v="Anand Rathi Wealth Ltd"/>
        <s v="TV Today Network Ltd"/>
        <s v="Dwarikesh Sugar Industries Ltd"/>
        <s v="Automotive Axles Ltd"/>
        <s v="Electrosteel Castings Ltd"/>
        <s v="Bls International Services Ltd"/>
        <s v="Valiant Organics Ltd"/>
        <s v="Surya Roshni Ltd"/>
        <s v="Gulf Oil Lubricants India Ltd"/>
        <s v="Oriental Aromatics Ltd"/>
        <s v="Ion Exchange (India) Ltd"/>
        <s v="Guï¬c Biosciences Ltd"/>
        <s v="Sharda Motor Industries Ltd"/>
        <s v="Greenply Industries Ltd"/>
        <s v="Best Agrolife Ltd"/>
        <s v="MSTC Ltd"/>
        <s v="Bhansali Engg Polymers Ltd"/>
        <s v="Indian Metals and Ferro Alloys Ltd"/>
        <s v="Subros Ltd"/>
        <s v="DCB Bank Ltd"/>
        <s v="Jain Irrigation Systems Ltd - DVR"/>
        <s v="Jain Irrigation Systems Ltd"/>
        <s v="I G Petrochemicals Ltd"/>
        <s v="Steel Exchange India Ltd"/>
        <s v="Jaiprakash Associates Ltd"/>
        <s v="VST Tillers Tractors Ltd"/>
        <s v="Mold-Tek Packaging Ltd"/>
        <s v="Kolte-Patil Developers Ltd"/>
        <s v="Stove Kraft Ltd"/>
        <s v="Acrysil Ltd"/>
        <s v="GTL Infrastructure Ltd"/>
        <s v="Gokaldas Exports Ltd"/>
        <s v="Goodyear India Ltd"/>
        <s v="Safari Industries (India) Ltd"/>
        <s v="Yasho Industries Ltd"/>
        <s v="Alembic Ltd"/>
        <s v="MM Forgings Ltd"/>
        <s v="Wardwizard Innovations &amp; Mobility Ltd"/>
        <s v="Future Retail Ltd"/>
        <s v="Pokarna Ltd"/>
        <s v="Bombay Dyeing and Mfg Co Ltd"/>
        <s v="Excel Industries Ltd"/>
        <s v="Voltamp Transformers Ltd"/>
        <s v="Conï¬dence Petroleum India Ltd"/>
        <s v="Siyaram Silk Mills Ltd"/>
        <s v="ICICI Prudential Nifty 50 ETF"/>
        <s v="Balmer Lawrie and Company Ltd"/>
        <s v="Tide Water Oil Co India Ltd"/>
        <s v="Marksans Pharma Ltd"/>
        <s v="Vesuvius India Ltd"/>
        <s v="Andhra Sugars Ltd"/>
        <s v="West Coast Paper Mills Ltd"/>
        <s v="Hester Biosciences Ltd"/>
        <s v="Jai Corp Ltd"/>
        <s v="Virescent Renewable Energy Trust"/>
        <s v="HSIL Ltd"/>
        <s v="S H Kelkar and Company Ltd"/>
        <s v="Agro Tech Foods Ltd"/>
        <s v="Bajaj Hindusthan Sugar Ltd"/>
        <s v="Navneet Education Ltd"/>
        <s v="Punjab Alkalies and Chemicals Ltd"/>
        <s v="PTC Industries Ltd"/>
        <s v="Subex Ltd"/>
        <s v="Anant Raj Ltd"/>
        <s v="Kotak Gold ETF"/>
        <s v="Mirza International Ltd"/>
        <s v="Ramco Industries Ltd"/>
        <s v="Vidhi Specialty Food Ingredients Ltd"/>
        <s v="Astra Micro Wave Products Ltd"/>
        <s v="Garware Hi-Tech Films Ltd"/>
        <s v="GTPL Hathway Ltd"/>
        <s v="Apollo Pipes Ltd"/>
        <s v="Fairchem Organics Ltd"/>
        <s v="INEOS Styrolution India Ltd"/>
        <s v="Apcotex Industries Ltd"/>
        <s v="Pilani Investment And Industries Corporation Ltd"/>
        <s v="Nahar Spinning Mills Ltd"/>
        <s v="HDFC Gold ETF"/>
        <s v="Mukand Ltd"/>
        <s v="PSP Projects Ltd"/>
        <s v="ICICI Prudential Gold ETF"/>
        <s v="Camlin Fine Sciences Ltd"/>
        <s v="Chennai Petroleum Corporation Ltd"/>
        <s v="AVT Natural Products Ltd"/>
        <s v="DEN Networks Ltd"/>
        <s v="Morepen Laboratories Ltd"/>
        <s v="Va Tech Wabag Ltd"/>
        <s v="LG Balakrishnan &amp; Bros Ltd"/>
        <s v="Infobeans Technologies Ltd"/>
        <s v="JTEKT India Ltd"/>
        <s v="Manali Petrochemicals Ltd"/>
        <s v="Nippon India Junior Bees ETF"/>
        <s v="Karnataka Bank Ltd"/>
        <s v="Fineotex Chemical Ltd"/>
        <s v="Nava Bharat Ventures Ltd"/>
        <s v="Mrs. Bectors Food Specialities Ltd"/>
        <s v="Genesys International Corporation Ltd"/>
        <s v="HBL Power Systems Ltd"/>
        <s v="Elecon Engineering Company Ltd"/>
        <s v="Unichem Laboratories Ltd"/>
        <s v="Gabriel India Ltd"/>
        <s v="Gati Ltd"/>
        <s v="Goldiam International Ltd"/>
        <s v="Kovai Medical Center and Hospital Ltd"/>
        <s v="Vishnu Chemicals Ltd"/>
        <s v="Indo Rama Synthetics (India) Ltd"/>
        <s v="Shivalik Bimetal Controls Ltd"/>
        <s v="ISMT Ltd"/>
        <s v="Jagran Prakashan Ltd"/>
        <s v="Shankara Building Products Ltd"/>
        <s v="Krsnaa Diagnostics Ltd"/>
        <s v="RPSG Ventures Ltd"/>
        <s v="South Indian Bank Ltd"/>
        <s v="Swaraj Engines Ltd"/>
        <s v="Orissa Minerals Development Company Ltd"/>
        <s v="Mayur Uniquoters Ltd"/>
        <s v="Genus Power Infrastructures Ltd"/>
        <s v="Gulshan Polyols Ltd"/>
        <s v="Punjab Chemicals and Crop Protection Ltd"/>
        <s v="Prataap Snacks Ltd"/>
        <s v="Shaily Engineering Plastics Ltd"/>
        <s v="Datamatics Global Services Ltd"/>
        <s v="Time Technoplast Ltd"/>
        <s v="Kirloskar Industries Ltd"/>
        <s v="Sundaram Finance Holdings Ltd"/>
        <s v="Max Ventures and Industries Ltd"/>
        <s v="Himatsingka Seide Ltd"/>
        <s v="DB Corp Ltd"/>
        <s v="Ganesha Ecosphere Ltd"/>
        <s v="Matrimony.Com Ltd"/>
        <s v="Thanga Mayil Jewellery Ltd"/>
        <s v="NACL Industries Ltd"/>
        <s v="Kitex Garments Ltd"/>
        <s v="Zen Technologies Ltd"/>
        <s v="Xpro India Ltd"/>
        <s v="Media Matrix Worldwide Ltd"/>
        <s v="Panama Petrochem Ltd"/>
        <s v="Nelco Ltd"/>
        <s v="Shriram Pistons &amp; Rings Ltd"/>
        <s v="KCP Ltd"/>
        <s v="Heritage Foods Ltd"/>
        <s v="Ashiana Housing Ltd"/>
        <s v="Kabra Extrusion Technik Ltd"/>
        <s v="JSW Ispat Special Products Ltd"/>
        <s v="Expleo Solutions Ltd"/>
        <s v="Geojit Financial Services Ltd"/>
        <s v="NXTDIGITAL Ltd"/>
        <s v="Pricol Ltd"/>
        <s v="CARE Ratings Ltd"/>
        <s v="Nitin Spinners Ltd"/>
        <s v="Accelya Solutions India Ltd"/>
        <s v="Omaxe Ltd"/>
        <s v="Grauer And Weil (India) Ltd"/>
        <s v="Novartis India Ltd"/>
        <s v="Sportking India Ltd"/>
        <s v="Neuland Laboratories Ltd"/>
        <s v="Avadh Sugar &amp; Energy Ltd"/>
        <s v="Renaissance Global Ltd"/>
        <s v="Federal-Mogul Goetze (India) Ltd"/>
        <s v="Mahanagar Telephone Nigam Ltd"/>
        <s v="Gallantt Ispat Ltd"/>
        <s v="Ambika Cotton Mills Ltd"/>
        <s v="ADF Foods Ltd"/>
        <s v="Savita Oil Technologies Ltd"/>
        <s v="Kopran Ltd"/>
        <s v="Shanthi Gears Ltd"/>
        <s v="Lloyds Steels Industries Ltd"/>
        <s v="Aptech Ltd"/>
        <s v="PG Electroplast Ltd"/>
        <s v="Sasken Technologies Ltd"/>
        <s v="India Power Corporation Ltd"/>
        <s v="JMC Projects (India) Ltd"/>
        <s v="Force Motors Ltd"/>
        <s v="GOCL Corp Ltd"/>
        <s v="Manorama Industries Ltd"/>
        <s v="Kotak Nifty 50 ETF"/>
        <s v="Nureca Ltd"/>
        <s v="Shanti Educational Initiatives Ltd"/>
        <s v="Dolat Algotech Ltd"/>
        <s v="Asian Star Co Ltd"/>
        <s v="Ujjivan Financial Services Ltd"/>
        <s v="Wheels India Ltd"/>
        <s v="Sangam (India) Ltd"/>
        <s v="Kingfa Science and Technology (India) Ltd"/>
        <s v="Dynamatic Technologies Ltd"/>
        <s v="Precision Camshafts Ltd"/>
        <s v="TVS Srichakra Ltd"/>
        <s v="Cigniti Technologies Ltd"/>
        <s v="Kalyani Steels Ltd"/>
        <s v="Vindhya Telelinks Ltd"/>
        <s v="Shriram Properties Ltd"/>
        <s v="Sandhar Technologies Ltd"/>
        <s v="New Delhi Television Ltd"/>
        <s v="Century Enka Ltd"/>
        <s v="Shalby Ltd"/>
        <s v="Kesoram Industries Ltd"/>
        <s v="Nahar Poly Films Ltd"/>
        <s v="Cantabil Retail India Ltd"/>
        <s v="Mishtann Foods Ltd"/>
        <s v="Fiem Industries Ltd"/>
        <s v="Ramky Infrastructure Ltd"/>
        <s v="JTL Infra Ltd"/>
        <s v="Wonderla Holidays Ltd"/>
        <s v="Power Mech Projects Ltd"/>
        <s v="Shivalik Rasayan Ltd"/>
        <s v="Honda India Power Products Ltd"/>
        <s v="Southern Petrochemical Industries Corporation Ltd"/>
        <s v="Kewal Kiran Clothing Ltd"/>
        <s v="Sirca Paints India Ltd"/>
        <s v="Prakash Industries Ltd"/>
        <s v="Bodal Chemicals Ltd"/>
        <s v="J Kumar Infraprojects Ltd"/>
        <s v="BF Utilities Ltd"/>
        <s v="EIH Associated Hotels Ltd"/>
        <s v="Onmobile Global Ltd"/>
        <s v="DFM Foods Ltd"/>
        <s v="Insecticides (India) Ltd"/>
        <s v="Ajmera Realty &amp; Infra India Ltd"/>
        <s v="AGS Transact Technologies Ltd"/>
        <s v="Khaitan Chemicals and Fertilizers Ltd"/>
        <s v="Huhtamaki India Ltd"/>
        <s v="Welspun Enterprises Ltd"/>
        <s v="Sutlej Textiles and Industries Ltd"/>
        <s v="Coï¬€ee Day Enterprises Ltd"/>
        <s v="Ugro Capital Ltd"/>
        <s v="Repco Home Finance Ltd"/>
        <s v="Sunï¬‚ag Iron and Steel Co Ltd"/>
        <s v="Sastasundar Ventures Ltd"/>
        <s v="Texmaco Rail &amp; Engineering Ltd"/>
        <s v="Sanghi Industries Ltd"/>
        <s v="Future Consumer Ltd"/>
        <s v="PIX Transmissions Ltd"/>
        <s v="Thejo Engineering Ltd"/>
        <s v="Ngl Fine Chem Ltd"/>
        <s v="Alicon Castalloy Ltd"/>
        <s v="Suryoday Small Finance Bank Ltd"/>
        <s v="G M Breweries Ltd"/>
        <s v="Nucleus Software Exports Ltd"/>
        <s v="Jyoti Structures Ltd"/>
        <s v="Reliance Industrial Infrastructure Ltd"/>
        <s v="Lumax AutoTechnologies Ltd"/>
        <s v="Seshasayee Paper and Boards Ltd"/>
        <s v="Gujarat Industries Power Company Ltd"/>
        <s v="ITD Cementation India Ltd"/>
        <s v="Vardhman Holdings Ltd"/>
        <s v="Patel Engineering Ltd"/>
        <s v="Orchid Pharma Ltd"/>
        <s v="Titagarh Wagons Ltd"/>
        <s v="DCW Ltd"/>
        <s v="Transpek Industry Ltd"/>
        <s v="NRB Bearings Ltd"/>
        <s v="KDDL Ltd"/>
        <s v="Tilaknagar Industries Ltd"/>
        <s v="Igarashi Motors India Ltd"/>
        <s v="TTK Healthcare Ltd"/>
        <s v="GNA Axles Ltd"/>
        <s v="Andhra Paper Ltd"/>
        <s v="Tarc Ltd"/>
        <s v="Udaipur Cement Works Ltd"/>
        <s v="Pnb Gilts Ltd"/>
        <s v="TD Power Systems Ltd"/>
        <s v="BCL Industries Ltd"/>
        <s v="Panacea Biotec Ltd"/>
        <s v="PTC India Financial Services Ltd"/>
        <s v="5Paisa Capital Ltd"/>
        <s v="SJS Enterprises Ltd"/>
        <s v="Satia Industries Ltd"/>
        <s v="MPS Ltd"/>
        <s v="Quick Heal Technologies Ltd"/>
        <s v="Clariant Chemicals India Ltd"/>
        <s v="Oriental Hotels Ltd"/>
        <s v="BF Investment Ltd"/>
        <s v="Tamilnadu Newsprint &amp; Papers Ltd"/>
        <s v="Moschip Technologies Ltd"/>
        <s v="63 Moons Technologies Ltd"/>
        <s v="Ester Industries Ltd"/>
        <s v="Ganesh Housing Corp Ltd"/>
        <s v="Andrew Yule &amp; Co Ltd"/>
        <s v="India Nippon Electricals Ltd"/>
        <s v="Choice International Ltd"/>
        <s v="Orient Green Power Company Ltd"/>
        <s v="Bharat Bijlee Ltd"/>
        <s v="Banco Products (India) Ltd"/>
        <s v="Suven Life Sciences Ltd"/>
        <s v="Mangalam Cement Ltd"/>
        <s v="Visaka Industries Ltd"/>
        <s v="Bhageria Industries Ltd"/>
        <s v="Vadilal Industries Ltd"/>
        <s v="Wendt (India) Limited"/>
        <s v="RSWM Ltd"/>
        <s v="Syncom Formulations (India) Ltd"/>
        <s v="Centrum Capital Ltd"/>
        <s v="Everest Industries Ltd"/>
        <s v="Entertainment Network (India) Ltd"/>
        <s v="Monte Carlo Fashions Ltd"/>
        <s v="Jet Airways (India) Ltd"/>
        <s v="Chemcon Speciality Chemicals Ltd"/>
        <s v="Urja Global Ltd"/>
        <s v="Elpro International Ltd"/>
        <s v="Zee Media Corporation Ltd"/>
        <s v="Dhanvarsha Finvest Ltd"/>
        <s v="Magellanic Cloud Ltd"/>
        <s v="Ge Power India Ltd"/>
        <s v="Shree Digvijay Cement Co Ltd"/>
        <s v="S. P. Apparels Ltd"/>
        <s v="Nahar Capital and Financial Services Ltd"/>
        <s v="HCP Plastene Bulkpack Ltd"/>
        <s v="United Drilling Tools Ltd"/>
        <s v="Mac Charles (India) Ltd"/>
        <s v="RPG Life Sciences Limited"/>
        <s v="Emami Paper Mills Ltd"/>
        <s v="KMC Speciality Hospitals India Ltd"/>
        <s v="ULTRAMARINE &amp; PIGMENTS Ltd"/>
        <s v="Gokul Agro Resources Ltd"/>
        <s v="Xchanging Solutions Ltd"/>
        <s v="Vardhman Special Steels Ltd"/>
        <s v="Black Rose Industries Ltd"/>
        <s v="India Motor Parts &amp; Accessories Ltd"/>
        <s v="Shakti Pumps India Ltd"/>
        <s v="Precision Wires India Ltd"/>
        <s v="IFGL Refractories Ltd"/>
        <s v="Parag Milk Foods Ltd"/>
        <s v="Tamilnadu Petroproducts Ltd"/>
        <s v="PC Jeweller Ltd"/>
        <s v="Shalimar Paints Ltd"/>
        <s v="3i Infotech Ltd"/>
        <s v="Welspun Specialty Solutions Ltd"/>
        <s v="Pitti Engineering Ltd"/>
        <s v="National Peroxide Ltd"/>
        <s v="Uniphos Enterprises Ltd"/>
        <s v="Themis Medicare Ltd"/>
        <s v="Srikalahasthi Pipes Ltd"/>
        <s v="Capital India Finance Ltd"/>
        <s v="Saksoft Ltd"/>
        <s v="Pearl Global Industries Ltd"/>
        <s v="Sigachi Industries Ltd"/>
        <s v="Ashapura Minechem Ltd"/>
        <s v="Hexa Tradex Ltd"/>
        <s v="Dredging Corporation of India Ltd"/>
        <s v="Rushil Decor Ltd"/>
        <s v="Indian Hume Pipe Company Ltd"/>
        <s v="Uttam Sugar Mills Ltd"/>
        <s v="Vegetable Products Ltd"/>
        <s v="Bajaj Healthcare Ltd"/>
        <s v="Arihant Capital Markets Ltd"/>
        <s v="Balu Forge Industries Ltd"/>
        <s v="Ramco Systems Ltd"/>
        <s v="TAJ GVK Hotels and Resorts Ltd"/>
        <s v="D P Abhushan Ltd"/>
        <s v="DISA India Ltd"/>
        <s v="Lumax Industries Ltd"/>
        <s v="Apex Frozen Foods Ltd"/>
        <s v="Kellton Tech Solutions Ltd"/>
        <s v="Cerebra Integrated Technologies Ltd"/>
        <s v="Andhra Petrochemicals Ltd"/>
        <s v="Arvind Smartspaces Ltd"/>
        <s v="Quint Digital Media Ltd"/>
        <s v="Ador Welding Ltd"/>
        <s v="Mangalore Chemicals and Fertilisers Ltd"/>
        <s v="Aditya Vision Ltd"/>
        <s v="Shree Global Tradeï¬n Ltd"/>
        <s v="Capacite Infraprojects Ltd"/>
        <s v="Associated Alcohols &amp; Breweries Ltd"/>
        <s v="Rane Holdings Ltd"/>
        <s v="Allsec Technologies Ltd"/>
        <s v="Balmer Lawrie Investments Ltd"/>
        <s v="Sanghvi Movers Ltd"/>
        <s v="Arshiya Ltd"/>
        <s v="Shri Jagdamba Polymers Ltd"/>
        <s v="Anup Engineering Ltd"/>
        <s v="WPIL Ltd"/>
        <s v="Dhunseri Ventures Ltd"/>
        <s v="Sree Rayalaseema Hi-Strength Hypo Ltd"/>
        <s v="SMC Global Securities Ltd"/>
        <s v="Foseco India Ltd"/>
        <s v="Bhagiradha Chemicals and Industries Ltd"/>
        <s v="Music Broadcast Ltd"/>
        <s v="KPI Global Infrastructure Ltd"/>
        <s v="Reliance Communications Ltd"/>
        <s v="FCS Software Solutions Ltd"/>
        <s v="Future Lifestyle Fashions Ltd"/>
        <s v="Medicamen Biotech Ltd"/>
        <s v="HDFC Nifty 50 ETF"/>
        <s v="SMS Pharmaceuticals Ltd"/>
        <s v="Shree Pushkar Chemicals &amp; Fertilisers Ltd"/>
        <s v="Ncl Industries Ltd"/>
        <s v="Zota Health Care Ltd"/>
        <s v="Inox Wind Energy Ltd"/>
        <s v="Nalwa Sons Investments Ltd"/>
        <s v="Sukhjit Starch and Chemicals Ltd"/>
        <s v="Oriental Carbon &amp; Chemicals Ltd"/>
        <s v="Madhya Bharat Agro Products Ltd"/>
        <s v="Arman Financial Services Ltd"/>
        <s v="Nandan Denim Ltd"/>
        <s v="Raghuvir Synthetics Ltd"/>
        <s v="Stylam Industries Ltd"/>
        <s v="Antony Waste Handling Cell Ltd"/>
        <s v="Rajapalayam Mills Ltd"/>
        <s v="John Cockerill India Ltd"/>
        <s v="Makers Laboratories Ltd"/>
        <s v="Deccan Cements Ltd"/>
        <s v="Digispice Technologies Ltd"/>
        <s v="Goodluck India Ltd"/>
        <s v="Beekay Steel Industries Ltd"/>
        <s v="Eldeco Housing and Industries Ltd"/>
        <s v="Binny Ltd"/>
        <s v="SEPC Ltd"/>
        <s v="Jubilant Industries Ltd"/>
        <s v="Ugar Sugar Works Ltd"/>
        <s v="Faze Three Ltd"/>
        <s v="Shreyas Shipping and Logistics Ltd"/>
        <s v="Dcm Shriram Industries Ltd"/>
        <s v="Spencer's Retail Ltd"/>
        <s v="Nagarjuna Fertilizers and Chemicals Ltd"/>
        <s v="Bliss GVS Pharma Ltd"/>
        <s v="Onward Technologies Ltd"/>
        <s v="Kuantum Papers Ltd"/>
        <s v="Orient Bell Ltd"/>
        <s v="TGV SRAAC Ltd"/>
        <s v="Equippp Social Impact Technologies Ltd"/>
        <s v="Texmaco Infrastructure &amp; Holdings Ltd"/>
        <s v="GIC Housing Finance Ltd"/>
        <s v="Balaji Teleï¬lms Ltd"/>
        <s v="Satin Creditcare Network Ltd"/>
        <s v="Vimta Labs Ltd"/>
        <s v="Indo Amines Ltd"/>
        <s v="Creative Newtech Ltd"/>
        <s v="Dharamsi Morarji Chemical Co Ltd"/>
        <s v="Dynemic Products Ltd"/>
        <s v="HT Media Ltd"/>
        <s v="Saint-Gobain Sekurit India Ltd"/>
        <s v="GFL Ltd"/>
        <s v="Shiva Cement Ltd"/>
        <s v="Jyoti Resins and Adhesives Ltd"/>
        <s v="SML Isuzu Ltd"/>
        <s v="Speciality Restaurants Ltd"/>
        <s v="Agarwal Industrial Corporation Ltd"/>
        <s v="Xtglobal Infotech Ltd"/>
        <s v="Orient Paper and Industries Ltd"/>
        <s v="Mangalam Organics Ltd"/>
        <s v="Vishal Fabrics Ltd"/>
        <s v="Jagsonpal Pharmaceuticals Ltd"/>
        <s v="HP Adhesives Ltd"/>
        <s v="ASM Technologies Ltd"/>
        <s v="Kalyani Investment Company Ltd"/>
        <s v="Jay Bharat Maruti Ltd"/>
        <s v="Vijay Solvex Ltd"/>
        <s v="Anjani Portland Cement Ltd"/>
        <s v="Vikas Lifecare Ltd"/>
        <s v="Rama Phosphates Ltd"/>
        <s v="Vikas Ecotech Ltd"/>
        <s v="Cheviot Co Ltd"/>
        <s v="KBC Global Ltd"/>
        <s v="KSE Ltd"/>
        <s v="Jayant Agro-Organics Ltd"/>
        <s v="Nahar Industrial Enterprises Ltd"/>
        <s v="Ganesh Benzoplast Ltd"/>
        <s v="Allied Digital Services Ltd"/>
        <s v="Timex Group India Ltd"/>
        <s v="Oriental Rail Infrastructure Ltd"/>
        <s v="Summit Securities Ltd"/>
        <s v="Fermenta Biotech Ltd"/>
        <s v="Enkei Wheels (India) Ltd"/>
        <s v="HCL Infosystems Ltd"/>
        <s v="Automotive Stampings and Assemblies Ltd"/>
        <s v="Aurionpro Solutions Ltd"/>
        <s v="Ravindra Energy Ltd"/>
        <s v="Yuken India Ltd"/>
        <s v="Parsvnath Developers Ltd"/>
        <s v="Salasar Techno Engineering Ltd"/>
        <s v="HLV Ltd"/>
        <s v="Waaree Renewable Technologies Ltd"/>
        <s v="Control Print Ltd"/>
        <s v="Raghav Productivity Enhancers Ltd"/>
        <s v="TCPL Packaging Ltd"/>
        <s v="V L S Finance Ltd"/>
        <s v="Mangalam Industrial Finance Ltd"/>
        <s v="Hi-Tech Pipes Ltd"/>
        <s v="UTI Gold ETF"/>
        <s v="Krishana Phoschem Ltd"/>
        <s v="BGR Energy Systems Ltd"/>
        <s v="Skipper Ltd"/>
        <s v="Jindal Drilling and Industries Ltd"/>
        <s v="BMW Industries Ltd"/>
        <s v="Roto Pumps Ltd"/>
        <s v="Globus Power Generation Ltd"/>
        <s v="Universus Photo Imagings Ltd"/>
        <s v="Unitech Ltd"/>
        <s v="LIC MF Sensex 30 ETF"/>
        <s v="Lincoln Pharmaceuticals Ltd"/>
        <s v="Niyogin Fintech Ltd"/>
        <s v="Steel Cast Ltd"/>
        <s v="Nectar Lifesciences Ltd"/>
        <s v="Cosmo Ferrites Ltd"/>
        <s v="White Organic Retail Ltd"/>
        <s v="Kokuyo Camlin Ltd"/>
        <s v="Asian Granito India Ltd"/>
        <s v="State Trading Corporation of India Ltd"/>
        <s v="RACL Geartech Ltd"/>
        <s v="Automobile Corp Of Goa Ltd"/>
        <s v="Deep Industries Ltd"/>
        <s v="Jash Engineering Ltd"/>
        <s v="Likhitha Infrastructure Ltd"/>
        <s v="Delphi World Money Ltd"/>
        <s v="Harita Seating Systems Ltd"/>
        <s v="Talbros Automotive Components Ltd"/>
        <s v="Rane (Madras) Ltd"/>
        <s v="Gujarat Themis Biosyn Ltd"/>
        <s v="Oswal Greentech Ltd"/>
        <s v="R &amp; B Denims Ltd"/>
        <s v="Rossell India Ltd"/>
        <s v="Aarti Surfactants Ltd"/>
        <s v="Indraprastha Medical Corporation Ltd"/>
        <s v="Tanfac Industries Ltd"/>
        <s v="Nelcast Ltd"/>
        <s v="Zuari Agro Chemicals Ltd"/>
        <s v="Kothari Petrochemicals Ltd"/>
        <s v="Mawana Sugars Ltd"/>
        <s v="UTI Nifty Next 50 ETF"/>
        <s v="SVP Global Textiles Ltd"/>
        <s v="Rajnandini Metal Ltd"/>
        <s v="Loyal Textile Mills Ltd"/>
        <s v="Plastiblends India Ltd"/>
        <s v="NBI Industrial Finance Company Ltd"/>
        <s v="Rama Steel Tubes Ltd"/>
        <s v="South West Pinnacle Exploration Ltd"/>
        <s v="Deep Polymers Ltd"/>
        <s v="Snowman Logistics Ltd"/>
        <s v="Finkurve Financial Services Ltd"/>
        <s v="IFB Agro Industries Ltd"/>
        <s v="Rane Brake Linings Ltd"/>
        <s v="Vascon Engineers Ltd"/>
        <s v="Lancer Container Lines Ltd"/>
        <s v="Madras Fertilizers Ltd"/>
        <s v="IST Ltd"/>
        <s v="B L Kashyap and Sons Ltd"/>
        <s v="Mallcom (India) Ltd"/>
        <s v="Kanoria Chemicals and Industries Ltd"/>
        <s v="Zuari Global Ltd"/>
        <s v="Centum Electronics Ltd"/>
        <s v="Gloster Ltd"/>
        <s v="Kamdhenu Ltd"/>
        <s v="Mangalam Global Enterprise Ltd"/>
        <s v="Tourism Finance Corporation of India Ltd"/>
        <s v="Bigbloc Construction Ltd"/>
        <s v="Investment Trust of India Ltd"/>
        <s v="Aym Syntex Ltd"/>
        <s v="Oricon Enterprises Ltd"/>
        <s v="Repro India Ltd"/>
        <s v="Sterling Tools Ltd"/>
        <s v="Morganite Crucible (India) Ltd"/>
        <s v="Ruby Mills Ltd"/>
        <s v="Hindusthan Urban Infrastructure Ltd"/>
        <s v="Suumaya Industries Ltd"/>
        <s v="Arihant Superstructures Ltd"/>
        <s v="Forbes &amp; Company Ltd"/>
        <s v="Navkar Corporation Ltd"/>
        <s v="TAAL Enterprises Ltd"/>
        <s v="Sadbhav Engineering Ltd"/>
        <s v="Gallantt Metal Ltd"/>
        <s v="Kriti Industries (India) Limited"/>
        <s v="Chaman Lal Setia Exports Ltd"/>
        <s v="Amines and Plasticizers Ltd"/>
        <s v="Dewan Housing Finance Corporation Ltd"/>
        <s v="Raghuvansh Agrofarms Ltd"/>
        <s v="Artemis Medicare Services Ltd"/>
        <s v="Windlas Biotech Ltd"/>
        <s v="Pennar Industries Ltd"/>
        <s v="Crest Ventures Ltd"/>
        <s v="Wim Plast Ltd"/>
        <s v="Asian Energy Services Ltd"/>
        <s v="Sandesh Ltd"/>
        <s v="Beta Drugs Ltd"/>
        <s v="Ducon Infratechnologies Ltd"/>
        <s v="Yaari Digital Integrated Services Ltd"/>
        <s v="Swelect Energy Systems Ltd"/>
        <s v="D Link (India) Limited"/>
        <s v="Jai Balaji Industries Ltd"/>
        <s v="Virinchi Ltd"/>
        <s v="International Conveyors Ltd"/>
        <s v="B&amp;B Triplewall Containers Ltd"/>
        <s v="Exxaro Tiles Ltd"/>
        <s v="MMP Industries Ltd"/>
        <s v="Rubï¬la International Ltd"/>
        <s v="Cybertech Systems and Software Ltd"/>
        <s v="Take Solutions Ltd"/>
        <s v="Manaksia Ltd"/>
        <s v="V2 Retail Ltd"/>
        <s v="Radhe Developers (India) Ltd"/>
        <s v="Sintex Industries Ltd"/>
        <s v="MPS Infotecnics Ltd"/>
        <s v="Consolidated Finvest &amp; Holdings Ltd"/>
        <s v="Universal Cables Ltd"/>
        <s v="Hindustan Media Ventures Ltd"/>
        <s v="MIRC Electronics Ltd"/>
        <s v="Saurashtra Cement Ltd"/>
        <s v="Sarla Performance Fibers Ltd"/>
        <s v="Rana Sugars Ltd"/>
        <s v="Rico Auto Industries Ltd"/>
        <s v="Sintex Plastics Technology Ltd"/>
        <s v="Man Industries India Ltd"/>
        <s v="Stovec Industries Ltd"/>
        <s v="Bannari Amman Spinning Mills Ltd"/>
        <s v="Vinyl Chemicals India Ltd"/>
        <s v="Bombay Super Hybrid Seeds Ltd"/>
        <s v="Marathon Nextgen Realty Ltd"/>
        <s v="Tribhovandas Bhimji Zaveri Ltd"/>
        <s v="Seacoast Shipping Services Ltd"/>
        <s v="D P Wires Ltd"/>
        <s v="Anuh Pharma Ltd"/>
        <s v="Sahyadri Industries Ltd"/>
        <s v="Systematix Corporate Services Ltd"/>
        <s v="Voith Paper Fabrics India Ltd"/>
        <s v="Birla Cable Ltd"/>
        <s v="Indian Infotech and Software Ltd"/>
        <s v="Sat Industries Ltd"/>
        <s v="Muthoot Capital Services Ltd"/>
        <s v="Menon Bearings Ltd"/>
        <s v="Transformers and Rectiï¬ers (India) Ltd"/>
        <s v="Magadh Sugar &amp; Energy Ltd"/>
        <s v="Kaya Ltd"/>
        <s v="Munjal Auto Industries Ltd"/>
        <s v="Kkalpana Industries (India) Ltd"/>
        <s v="PREVEST DENPRO LTD"/>
        <s v="Hercules Hoists Ltd"/>
        <s v="Aditya BSL Nifty 50 ETF"/>
        <s v="MSP Steel &amp; Power Ltd"/>
        <s v="DCM Nouvelle Ltd"/>
        <s v="Kothari Products Ltd"/>
        <s v="Axtel Industries Ltd"/>
        <s v="Coastal Corporation Ltd"/>
        <s v="Fredun Pharmaceuticals Ltd"/>
        <s v="Om Infra Ltd"/>
        <s v="N R Agarwal Industries Ltd"/>
        <s v="Vaarad Ventures Ltd"/>
        <s v="Trigyn Technologies Ltd"/>
        <s v="Gayatri Projects Ltd"/>
        <s v="Shyam Century Ferrous Ltd"/>
        <s v="Bharat Wire Ropes Ltd"/>
        <s v="Goodricke Group Ltd"/>
        <s v="Jaypee Infratech Ltd"/>
        <s v="Zee Learn Ltd"/>
        <s v="J C T Ltd"/>
        <s v="Ram Ratna Wires Ltd"/>
        <s v="Sayaji Hotels Ltd"/>
        <s v="Monarch Networth Capital Ltd"/>
        <s v="Suyog Telematics Ltd"/>
        <s v="Future Enterprises Ltd"/>
        <s v="Future Enterprises Ltd - DVR"/>
        <s v="Andhra Cements Ltd"/>
        <s v="TVS Electronics Ltd"/>
        <s v="Munjal Showa Ltd"/>
        <s v="Hitech Corporation Ltd"/>
        <s v="Vardhman Acrylics Ltd"/>
        <s v="PTL Enterprises Ltd"/>
        <s v="Nath Bio-Genes (I) Ltd"/>
        <s v="Kwality Pharmaceuticals Ltd"/>
        <s v="Shri Dinesh Mills Ltd"/>
        <s v="Khadim India Ltd"/>
        <s v="Sreeleathers Ltd"/>
        <s v="Linc Ltd"/>
        <s v="Advani Hotels and Resorts (India) Ltd"/>
        <s v="Indo Borax and Chemicals Ltd"/>
        <s v="Reliance Capital Ltd"/>
        <s v="Sanmit Infra Ltd"/>
        <s v="Hi-Tech Gears Ltd"/>
        <s v="Foods and Inns Ltd"/>
        <s v="Gandhi Special Tubes Ltd"/>
        <s v="DIGJAM Ltd"/>
        <s v="Pondy Oxides and Chemicals Ltd"/>
        <s v="Hindustan Composites Ltd"/>
        <s v="Innovana Thinklabs Ltd"/>
        <s v="HPL Electric &amp; Power Ltd"/>
        <s v="Yamuna Syndicate Ltd"/>
        <s v="Balaxi Pharmaceuticals Ltd"/>
        <s v="Vishwaraj Sugar Industries Ltd"/>
        <s v="Xelpmoc Design and Tech Ltd"/>
        <s v="IND Swift Laboratories Ltd"/>
        <s v="Precot Ltd"/>
        <s v="Oswal Agro Mills Ltd"/>
        <s v="Max India Ltd"/>
        <s v="Genus Paper &amp; Boards Ltd"/>
        <s v="Vintage Coï¬€ee and Beverages Ltd"/>
        <s v="Starlineps Enterprises Ltd"/>
        <s v="Prakash Pipes Ltd"/>
        <s v="Kiran Vyapar Ltd"/>
        <s v="Banswara Syntex Ltd"/>
        <s v="Ginni Filaments Ltd"/>
        <s v="Ksolves India Ltd"/>
        <s v="GVK Power &amp; Infrastructure Ltd"/>
        <s v="ZF Steering Gear (India) Ltd"/>
        <s v="Lyka Labs Ltd"/>
        <s v="Amal Ltd"/>
        <s v="Dhunseri Investments Ltd"/>
        <s v="Supershakti Metaliks Ltd"/>
        <s v="Venus Remedies Ltd"/>
        <s v="Cressanda Solutions Ltd"/>
        <s v="Rohit Ferro-Tech Ltd"/>
        <s v="Megasoft Ltd"/>
        <s v="Pudumjee Paper Products Ltd"/>
        <s v="Commercial Engineers &amp; Body Builders Co Ltd"/>
        <s v="Sadbhav Infrastructure Projects Ltd"/>
        <s v="Godha Cabcon &amp; Insulation Ltd"/>
        <s v="Shemaroo Entertainment Ltd"/>
        <s v="Praxis Home Retail Ltd"/>
        <s v="Marine Electricals (India) Ltd"/>
        <s v="Surat Textile Mills Ltd"/>
        <s v="Radhika Jeweltech Ltd"/>
        <s v="Gujarat Sidhee Cement Ltd"/>
        <s v="Waterbase Ltd"/>
        <s v="Accuracy Shipping Ltd"/>
        <s v="Sil Investments Ltd"/>
        <s v="UFO Moviez India Ltd"/>
        <s v="Atul Auto Ltd"/>
        <s v="Maral Overseas Ltd"/>
        <s v="Rudrabhishek Enterprises Ltd"/>
        <s v="Dhruv Wellness Ltd"/>
        <s v="Websol Energy System Ltd"/>
        <s v="Avantel Ltd"/>
        <s v="Aditya Birla Money Ltd"/>
        <s v="Bajaj Steel Industries Ltd"/>
        <s v="CSL Finance Ltd"/>
        <s v="SOM Distilleries and Breweries Ltd"/>
        <s v="Permanent Magnets Ltd"/>
        <s v="CL Educate Ltd"/>
        <s v="S Chand and Company Ltd"/>
        <s v="MEP Infrastructure Developers Ltd"/>
        <s v="Axiscades Technologies Ltd"/>
        <s v="Shree Ganesh Remedies Ltd"/>
        <s v="Prozone Intu Properties Ltd"/>
        <s v="Sunshield Chemicals Ltd"/>
        <s v="Dr Agarwal's Eye Hospital Ltd"/>
        <s v="Empire Industries Ltd"/>
        <s v="Gokul Refoils and Solvent Ltd"/>
        <s v="Ajanta Soya Ltd"/>
        <s v="Shivam Autotech Ltd"/>
        <s v="Shankar Lal Rampal Dye-Chem Ltd"/>
        <s v="Goa Carbon Ltd"/>
        <s v="Aditya BSL Gold ETF"/>
        <s v="Prabhat Technologies (India) Ltd"/>
        <s v="Bhartiya International Ltd"/>
        <s v="Nippon India Nifty Midcap 150 ETF"/>
        <s v="Aurum Proptech Ltd"/>
        <s v="Krebs Biochemicals and Industries Ltd"/>
        <s v="Peninsula Land Ltd"/>
        <s v="GKW Ltd"/>
        <s v="Nikhil Adhesives Ltd"/>
        <s v="Orient Abrasives Ltd"/>
        <s v="Natural Capsules Ltd"/>
        <s v="Housing Development and Infrastructure Ltd"/>
        <s v="Commercial Syn Bags Ltd"/>
        <s v="Algoquant Fintech Ltd"/>
        <s v="Premier Explosives Ltd"/>
        <s v="Saraswati Commercial (India) Ltd"/>
        <s v="Hubtown Ltd"/>
        <s v="Veritas (India) Ltd"/>
        <s v="Kothari Sugars and Chemicals Ltd"/>
        <s v="Orissa Bengal Carrier Ltd"/>
        <s v="Inventure Growth &amp; Securities Ltd"/>
        <s v="DIC India Ltd"/>
        <s v="Master Trust Ltd"/>
        <s v="GeeCee Ventures Ltd"/>
        <s v="Variman Global Enterprises Ltd"/>
        <s v="Asahi Songwon Colors Lucky Laminates Ltd"/>
        <s v="Dhanlaxmi Bank Ltd"/>
        <s v="Mindteck (India) Ltd"/>
        <s v="SPEL Semiconductor Ltd"/>
        <s v="Birla Tyres Ltd"/>
        <s v="Nupur Recyclers Ltd"/>
        <s v="Cupid Ltd"/>
        <s v="JITF Infralogistics Ltd"/>
        <s v="Ashima Ltd"/>
        <s v="Sheetal Cool Products Ltd"/>
        <s v="Royal Orchid Hotels Ltd"/>
        <s v="Orbit Exports Ltd"/>
        <s v="Bhatia Communications &amp; Retail (India) Ltd"/>
        <s v="Tilak Ventures Ltd"/>
        <s v="Axis Gold ETF"/>
        <s v="Kanchi Karpooram Ltd"/>
        <s v="Ikab Securities and Investment Ltd"/>
        <s v="Hind Rectiï¬ers Ltd"/>
        <s v="Reliance Naval and Engineering Ltd"/>
        <s v="Mitsu Chem Plast Ltd"/>
        <s v="Suratwwala Business Group Ltd"/>
        <s v="Srei Infrastructure Finance Ltd"/>
        <s v="SoftSol India Ltd"/>
        <s v="Indo National Ltd"/>
        <s v="Albert David Ltd"/>
        <s v="Indo Thai Securities Ltd"/>
        <s v="Bafna Pharmaceuticals Ltd"/>
        <s v="KCP Sugar and Industries Corp Ltd"/>
        <s v="Tuticorin Alkali Chemicals and Fertilizers Ltd"/>
        <s v="PPAP Automotive Ltd"/>
        <s v="Kriti Nutrients Ltd"/>
        <s v="Jaykay Enterprises Ltd"/>
        <s v="Zenotech Laboratories Ltd"/>
        <s v="MBL Infrastructures Ltd"/>
        <s v="Nicco Parks &amp; Resorts Ltd"/>
        <s v="Pmc Fincorp Ltd"/>
        <s v="Aksharchem (India) Ltd"/>
        <s v="High Energy Batteries (India) Ltd"/>
        <s v="KP ENERGY Ltd"/>
        <s v="Intrasoft Technologies Ltd"/>
        <s v="K M Sugar Mills Ltd"/>
        <s v="Euro India Fresh Foods Ltd"/>
        <s v="Donear Industries Ltd"/>
        <s v="Poddar Pigments Ltd"/>
        <s v="Prime Securities Ltd"/>
        <s v="Cineline India Ltd"/>
        <s v="Axis AAA Bond Plus SDL ETF-2026 Matur. Reg. Growth"/>
        <s v="BPL Ltd"/>
        <s v="Kilitch Drugs (India) Ltd"/>
        <s v="Aban Oï¬€shore Ltd"/>
        <s v="Lakshmi Mills Company Ltd"/>
        <s v="Kilpest India Ltd"/>
        <s v="Scooters India Ltd"/>
        <s v="LGB Forge Ltd"/>
        <s v="Securekloud Technologies Ltd"/>
        <s v="Shiva Texyarn Ltd"/>
        <s v="JK Agri Genetics Ltd"/>
        <s v="AGI Infra Ltd"/>
        <s v="Singer India Ltd"/>
        <s v="ANG Lifesciences India Ltd"/>
        <s v="Shree Rama Newsprint Ltd"/>
        <s v="Panchmahal Steel Ltd"/>
        <s v="Yash Pakka Limited"/>
        <s v="Gensol Engineering Ltd"/>
        <s v="Wealth First Portfolio Managers Ltd"/>
        <s v="Emkay Global Financial Services Ltd"/>
        <s v="Manaksia Steels Ltd"/>
        <s v="Pasupati Acrylon Ltd"/>
        <s v="Super Sales India Ltd"/>
        <s v="Smruthi Organics Ltd"/>
        <s v="Apollo Finvest (India) Ltd"/>
        <s v="Dynamic Cables Ltd"/>
        <s v="Salzer Electronics Ltd"/>
        <s v="Taneja Aerospace and Aviation Ltd"/>
        <s v="Siti Networks Ltd"/>
        <s v="Iris Clothings Ltd"/>
        <s v="Sakuma Exports Ltd"/>
        <s v="Artson Engineering Ltd"/>
        <s v="Race Eco Chain Ltd"/>
        <s v="Jay Shree Tea and Industries Ltd"/>
        <s v="PG Foils Ltd"/>
        <s v="Dai Ichi Karkaria Ltd"/>
        <s v="Prismx Global Ventures Ltd"/>
        <s v="Atlas Jewellery India Ltd"/>
        <s v="Amrit Corp Ltd"/>
        <s v="Deccan Gold Mines Ltd"/>
        <s v="Jagatjit Industries Ltd"/>
        <s v="A K Capital Services Ltd"/>
        <s v="Mahindra EPC Irrigation Ltd"/>
        <s v="Kanpur Plastipack Ltd"/>
        <s v="Aakash Exploration Services Ltd"/>
        <s v="Chemfab Alkalis Ltd"/>
        <s v="Wanbury Ltd"/>
        <s v="Inspirisys Solutions Ltd"/>
        <s v="Dangee Dums Ltd"/>
        <s v="Sika Interplant Systems Ltd"/>
        <s v="Bharat Road Network Ltd"/>
        <s v="Dhunseri Tea &amp; Industries Ltd"/>
        <s v="MK Exim (India) Ltd"/>
        <s v="Jindal Photo Ltd"/>
        <s v="Integra Engineering India Ltd"/>
        <s v="Eros International Media Ltd"/>
        <s v="Diamines and Chemicals Ltd"/>
        <s v="GP Petroleums Ltd"/>
        <s v="Mirae Asset Nifty 50 ETF"/>
        <s v="BNK Capital Markets Ltd"/>
        <s v="Nila Infrastructures Ltd"/>
        <s v="Harrisons Malayalam Ltd"/>
        <s v="Axita Cotton Ltd"/>
        <s v="Multibase India Ltd"/>
        <s v="A-1 Acid Ltd"/>
        <s v="Almondz Global Securities Ltd"/>
        <s v="Moneyboxx Finance Ltd"/>
        <s v="20 Microns Ltd"/>
        <s v="Kifs Financial Services Ltd"/>
        <s v="Piccadily Agro Industries Ltd"/>
        <s v="Refex Industries Ltd"/>
        <s v="Veljan Denison Ltd"/>
        <s v="Zodiac Clothing Company Ltd"/>
        <s v="Bambino Agro Industries Ltd"/>
        <s v="Dynacons Systems and Solutions Ltd"/>
        <s v="Benares Hotels Ltd"/>
        <s v="Praveg Communications (India) Ltd"/>
        <s v="UCAL Fuel Systems Ltd"/>
        <s v="Ambalal Sarabhai Enterprises Ltd"/>
        <s v="Menon Pistons Ltd"/>
        <s v="Synergy Green Industries Ltd"/>
        <s v="Modi Naturals Ltd"/>
        <s v="Nitta Gelatin India Ltd"/>
        <s v="J L Morison (India) Ltd"/>
        <s v="Gujarat Apollo Industries Ltd"/>
        <s v="Apollo Micro Systems Ltd"/>
        <s v="Ishan Dyes and Chemicals Ltd"/>
        <s v="SORIL Infra Resources Ltd"/>
        <s v="Liberty Shoes Ltd"/>
        <s v="Riddhi Siddhi Gluco Biols Ltd"/>
        <s v="Sigma Solve Ltd"/>
        <s v="Shreeram Proteins Ltd"/>
        <s v="Windsor Machines Ltd"/>
        <s v="Khoday India Ltd"/>
        <s v="Aluï¬‚uoride Ltd"/>
        <s v="BLS Infotech Ltd"/>
        <s v="Jenburkt Pharmaceuticals Ltd"/>
        <s v="Sintercom India Ltd"/>
        <s v="Ultracab (India) Ltd"/>
        <s v="Ador Fontech Ltd"/>
        <s v="Videocon Industries Ltd"/>
        <s v="Jindal Poly Investment and Finance Company Ltd"/>
        <s v="Star Paper Mills Ltd"/>
        <s v="Airan Ltd"/>
        <s v="McLeod Russel India Ltd"/>
        <s v="Silver Touch Technologies Ltd"/>
        <s v="Mafatlal Industries Ltd"/>
        <s v="Chembond Chemicals Ltd"/>
        <s v="Hindustan Motors Ltd"/>
        <s v="Zim Laboratories Ltd"/>
        <s v="Pioneer Distilleries Ltd"/>
        <s v="Kotyark Industries Ltd"/>
        <s v="Anmol India Ltd"/>
        <s v="Goldstone Technologies Ltd"/>
        <s v="Jeevan Scientiï¬c Technology Ltd"/>
        <s v="Modern Insulators Ltd"/>
        <s v="Pil Italica Lifestyle Ltd"/>
        <s v="Ruchira Papers Ltd"/>
        <s v="Industrial and Prudential Investment Co Ltd"/>
        <s v="Emami Realty Ltd"/>
        <s v="Euro Panel Products Ltd"/>
        <s v="A Infrastructure Ltd"/>
        <s v="Paramount Communications Ltd"/>
        <s v="NDR Auto Components Ltd"/>
        <s v="Indsil Hydro Power and Manganese Ltd"/>
        <s v="Tembo Global Industries Ltd"/>
        <s v="Neelamalai Agro Industries Ltd"/>
        <s v="South India Paper Mills Ltd"/>
        <s v="Indo Tech Transformers Ltd"/>
        <s v="Bombay Rayon Fashions Ltd"/>
        <s v="Modison Metals Ltd"/>
        <s v="Mold-Tek Technologies Ltd"/>
        <s v="Maheshwari Logistics Ltd"/>
        <s v="Texmo Pipes and Products Ltd"/>
        <s v="STEL Holdings Ltd"/>
        <s v="De Nora India Ltd"/>
        <s v="Selan Exploration Technology Ltd"/>
        <s v="Future Supply Chain Solutions Ltd"/>
        <s v="RPP Infra Projects Ltd"/>
        <s v="Indian Wood Products Co Ltd"/>
        <s v="Sinclairs Hotels Ltd"/>
        <s v="Art Nirman Ltd"/>
        <s v="Vipul Ltd"/>
        <s v="Kanani Industries Ltd"/>
        <s v="Asian Hotels East Ltd"/>
        <s v="T T Ltd"/>
        <s v="Simplex Infrastructures Ltd"/>
        <s v="Ceinsys Tech Ltd"/>
        <s v="G K P Printing &amp; Packaging Ltd"/>
        <s v="Pansari Developers Ltd"/>
        <s v="SAR Auto Products Ltd"/>
        <s v="IL &amp; FS Investment Managers Ltd"/>
        <s v="Inï¬‚ame Appliances Ltd"/>
        <s v="Penta Gold Ltd"/>
        <s v="Setco Automotive Ltd"/>
        <s v="Chemcrux Enterprises Ltd"/>
        <s v="Ansal Properties and Infrastructure Ltd"/>
        <s v="ICICI Prudential Nifty 100 Low Vol 30 ETF"/>
        <s v="Compuage Infocom Ltd"/>
        <s v="Eco Recycling Ltd"/>
        <s v="SMS Lifesciences India Ltd"/>
        <s v="Brooks Laboratories Ltd"/>
        <s v="Swiss Military Consumer Goods Ltd"/>
        <s v="Bedmutha Industries Ltd"/>
        <s v="Reliance Home Finance Ltd"/>
        <s v="Lords Chloro Alkali Ltd"/>
        <s v="Bharat Seats Ltd"/>
        <s v="Panasonic Energy India Co Ltd"/>
        <s v="Tiger Logistics (India) Ltd"/>
        <s v="Titan Biotech Ltd"/>
        <s v="Shree Ganesh BioTech India Ltd"/>
        <s v="Lovable Lingerie Ltd"/>
        <s v="Emkay Taps and Cutting Tools Ltd"/>
        <s v="Resonance Specialties Ltd"/>
        <s v="Raj Television Network Ltd"/>
        <s v="VIP Clothing Ltd"/>
        <s v="Scoobee Day Garments (India) Ltd"/>
        <s v="Wonder Fibromats Ltd"/>
        <s v="Shreeji Translogistics Ltd"/>
        <s v="Ruttonsha International Rectiï¬er Ltd"/>
        <s v="Tinna Rubber and Infrastructure Ltd"/>
        <s v="CIL Nova Petrochemicals Ltd"/>
        <s v="Manaksia Coated Metals &amp; Industries Ltd"/>
        <s v="Hindustan Organic Chemicals Ltd"/>
        <s v="Alphageo (India) Ltd"/>
        <s v="Astron Paper &amp; Board Mill Ltd"/>
        <s v="Vipul Organics Ltd"/>
        <s v="Ponni Sugars (Erode) Ltd"/>
        <s v="One Point One Solutions Ltd"/>
        <s v="Avonmore Capital &amp; Management Services Ltd"/>
        <s v="Revathi Equipment Ltd"/>
        <s v="Career Point Ltd"/>
        <s v="GPT Infraprojects Ltd"/>
        <s v="IRIS Business Services Ltd"/>
        <s v="Shah Alloys Ltd"/>
        <s v="DHP India Ltd"/>
        <s v="Haldyn Glass Ltd"/>
        <s v="Sundaram Multi Pap Ltd"/>
        <s v="Walchandnagar Industries Ltd"/>
        <s v="SPML Infra Ltd"/>
        <s v="Macpower CNC Machines Ltd"/>
        <s v="AJR Infra and Tolling Ltd"/>
        <s v="Mercantile Ventures Ltd"/>
        <s v="Uday Jewellery Industries Ltd"/>
        <s v="SBI Nifty Bank ETF"/>
        <s v="Indian Terrain Fashions Ltd"/>
        <s v="Abm International Ltd"/>
        <s v="Par Drugs and Chemicals Ltd"/>
        <s v="Apollo Sindoori Hotels Ltd"/>
        <s v="Visa Steel Ltd"/>
        <s v="Shubham Polyspin Ltd"/>
        <s v="GTL Ltd"/>
        <s v="Bella Casa Fashion &amp; Retail Ltd"/>
        <s v="Alankit Ltd"/>
        <s v="Arï¬n India Ltd"/>
        <s v="Panasonic Carbon India Co Ltd"/>
        <s v="Evexia Lifecare Ltd"/>
        <s v="Bombay Oxygen Investments Ltd"/>
        <s v="Deepak Spinners Ltd"/>
        <s v="Autoline Industries Ltd"/>
        <s v="Bharat Agri Fert &amp; Realty Ltd"/>
        <s v="CWD Ltd"/>
        <s v="Mazda Ltd"/>
        <s v="BEW Engineering Ltd"/>
        <s v="Compucom Software Ltd"/>
        <s v="Ruchi Infrastructure Ltd"/>
        <s v="Hindustan Adhesives Ltd"/>
        <s v="Baid Leasing and Finance Co Ltd"/>
        <s v="Kernex Microsystems (India) Ltd"/>
        <s v="VTM Ltd"/>
        <s v="Add-Shop E-Retail Ltd"/>
        <s v="TPL Plastech Ltd"/>
        <s v="Sakar Healthcare Ltd"/>
        <s v="Suumaya Corporation Ltd"/>
        <s v="Kaira Can Co Ltd"/>
        <s v="Eimco Elecon India Ltd"/>
        <s v="Kimia Biosciences Ltd"/>
        <s v="Talbros Engineering Ltd"/>
        <s v="Nila Spaces Ltd"/>
        <s v="National General Industries Limited"/>
        <s v="Ashapuri Gold Ornament Ltd"/>
        <s v="Birla Precision Technologies Ltd"/>
        <s v="K I C Metaliks Ltd"/>
        <s v="ABM Knowledgeware Ltd"/>
        <s v="Shri Bajrang Alliance Ltd"/>
        <s v="Super House Ltd"/>
        <s v="Pashupati Cotspin Ltd"/>
        <s v="Mangal Credit and Fincorp Ltd"/>
        <s v="Rajoo Engineers Ltd"/>
        <s v="GRP Ltd"/>
        <s v="Cian Agro Industries &amp; Infrastructure Ltd"/>
        <s v="Sakthi Sugars Ltd"/>
        <s v="Reliance Chemotex Industries Ltd"/>
        <s v="Bharat Parenterals Ltd"/>
        <s v="Asian Hotels (West) Ltd"/>
        <s v="Milkfood Ltd"/>
        <s v="Suvidhaa Infoserve Ltd"/>
        <s v="Nile Ltd"/>
        <s v="IL&amp;FS Engineering and Construction Company Ltd"/>
        <s v="Shree Ajit Pulp and Paper Ltd"/>
        <s v="Jasch Industries Ltd"/>
        <s v="Indag Rubber Ltd"/>
        <s v="Rajshree Polypack Ltd"/>
        <s v="Aksh Optiï¬bre Ltd"/>
        <s v="BFL Asset Finvest Ltd"/>
        <s v="IL&amp;FS Transportation Networks Ltd"/>
        <s v="A2z Infra Engineering Ltd"/>
        <s v="Nippon India ETF Nifty SDL-2026 Maturity"/>
        <s v="U Y Fincorp Ltd"/>
        <s v="Capital Trust Ltd"/>
        <s v="Tejnaksh Healthcare Ltd"/>
        <s v="SRG Housing Finance Ltd"/>
        <s v="Maan Aluminium Ltd"/>
        <s v="Indowind Energy Ltd"/>
        <s v="Gala Global Products Ltd"/>
        <s v="Indian Toners &amp; Developers Ltd"/>
        <s v="Modi Rubber Ltd"/>
        <s v="Mangalam Drugs and Organics Ltd"/>
        <s v="VETO Switch Gears And Cables Ltd"/>
        <s v="Gujarat Natural Resources Ltd"/>
        <s v="Jay Ushin Ltd"/>
        <s v="Lasa Supergenerics Ltd"/>
        <s v="Rane Engine Valve Ltd"/>
        <s v="Kings Infra Ventures Ltd"/>
        <s v="GEE Ltd"/>
        <s v="Ratnabhumi Developers Ltd"/>
        <s v="Kaiser Corporation Ltd"/>
        <s v="Nitco Ltd"/>
        <s v="Toyam Industries Ltd"/>
        <s v="Golden Tobacco Ltd"/>
        <s v="Atlanta Ltd"/>
        <s v="Worth Peripherals Ltd"/>
        <s v="Aries Agro Ltd"/>
        <s v="Kakatiya Cement Sugar and Industries Ltd"/>
        <s v="United Nilgiri Tea Estates Company Ltd"/>
        <s v="Bilcare Ltd"/>
        <s v="Basant Agro Tech (India) Ltd"/>
        <s v="Kirloskar Electric Company Ltd"/>
        <s v="IVP Ltd"/>
        <s v="GSS Infotech Ltd"/>
        <s v="Essar Shipping Ltd"/>
        <s v="Indian Acrylics Ltd"/>
        <s v="Thinkink Picturez Ltd"/>
        <s v="Diksat Transworld Ltd"/>
        <s v="RDB Rasayans Ltd"/>
        <s v="Shrenik Ltd"/>
        <s v="Ritco Logistics Ltd"/>
        <s v="TRF Ltd"/>
        <s v="Intense Technologies Ltd"/>
        <s v="SKM Egg Products Export India Ltd"/>
        <s v="Genpharmasec Ltd"/>
        <s v="Scan Steels Ltd"/>
        <s v="Servotech Power Systems Ltd"/>
        <s v="Emmbi Industries Ltd"/>
        <s v="Shardul Securities Ltd"/>
        <s v="IP Rings Ltd"/>
        <s v="Surana Telecom and Power Ltd"/>
        <s v="Pavna Industries Ltd"/>
        <s v="Manaksia Aluminium Co Ltd"/>
        <s v="Diligent Industries Ltd"/>
        <s v="U. P. Hotels Ltd"/>
        <s v="ISF Ltd"/>
        <s v="Bal Pharma Ltd"/>
        <s v="Jainam Ferro Alloys (I) Ltd"/>
        <s v="Kinetic Engineering Ltd"/>
        <s v="Accel Ltd"/>
        <s v="Palred Technologies Ltd"/>
        <s v="Vadilal Enterprises Ltd"/>
        <s v="Nath Industries Ltd"/>
        <s v="Vaidya Sane Ayurved Laboratories Ltd"/>
        <s v="Paciï¬c Industries Ltd"/>
        <s v="Everest Organics Ltd"/>
        <s v="Coral India Finance and Housing Ltd"/>
        <s v="SPL Industries Ltd"/>
        <s v="Star Housing Finance Ltd"/>
        <s v="KG Petrochem Ltd"/>
        <s v="E2E Networks Ltd"/>
        <s v="DCM Ltd"/>
        <s v="Indian Card Clothing Company Ltd"/>
        <s v="Jullundur Motor Agency (Delhi) Ltd"/>
        <s v="Lagnam Spintex Ltd"/>
        <s v="Trescon Ltd"/>
        <s v="ELGI Rubber Co Ltd"/>
        <s v="LA Tim Metal &amp; Industries Ltd"/>
        <s v="Shreyans Industries Ltd"/>
        <s v="Bharat Immunologicals and Biologicals Corporation Ltd"/>
        <s v="Knowledge Marine &amp; Engineering Works Ltd"/>
        <s v="Tyche Industries Ltd"/>
        <s v="Globe Textiles (India) Ltd"/>
        <s v="Gayatri BioOrganics Ltd"/>
        <s v="Ice Make Refrigeration Ltd"/>
        <s v="Caprihans India Ltd"/>
        <s v="Facor Alloys Ltd"/>
        <s v="Kilburn Engineering Ltd"/>
        <s v="Aï¬€ordable Robotic &amp; Automation Ltd"/>
        <s v="Premier Polyï¬lm Ltd"/>
        <s v="India Steel Works Ltd"/>
        <s v="Industrial Investment Trust Ltd"/>
        <s v="JHS Svendgaard Laboratories Ltd"/>
        <s v="Poddar Housing and Development Ltd"/>
        <s v="Ballarpur Industries Ltd"/>
        <s v="Pradeep Metals Ltd"/>
        <s v="Osia Hyper Retail Ltd"/>
        <s v="Manas Properties Ltd"/>
        <s v="Riddhi Corporate Services Ltd"/>
        <s v="Asian Hotels (North) Ltd"/>
        <s v="Ascom Leasing &amp; Investments Ltd"/>
        <s v="Bhagyanagar India Ltd"/>
        <s v="Alpa Laboratories Ltd"/>
        <s v="United Polyfab Gujarat Ltd"/>
        <s v="SBEC Sugar Ltd"/>
        <s v="Bharat Gears Ltd"/>
        <s v="Aimco Pesticides Ltd"/>
        <s v="ARC Finance Ltd"/>
        <s v="Akash Infra-Projects Ltd"/>
        <s v="Ahlada Engineers Ltd"/>
        <s v="Jocil Ltd"/>
        <s v="Alka India Ltd"/>
        <s v="Noida Toll Bridge Company Ltd"/>
        <s v="Arvee Laboratories (India) Ltd"/>
        <s v="Abans Enterprises Ltd"/>
        <s v="Samkrg Pistons and Rings Ltd"/>
        <s v="Winsome Textile Industries Ltd"/>
        <s v="Ankit Metal &amp; Power Ltd"/>
        <s v="Kamat Hotels (India) Ltd"/>
        <s v="APM Finvest Ltd"/>
        <s v="Panchsheel Organics Ltd"/>
        <s v="DRC Systems India Ltd"/>
        <s v="Gujarat Credit Corporation Ltd"/>
        <s v="Lokesh Machines Ltd"/>
        <s v="Damodar Industries Ltd"/>
        <s v="CG VAK Software and Exports Ltd"/>
        <s v="Umang Dairies Ltd"/>
        <s v="Vivimed Labs Ltd"/>
        <s v="Gillanders Arbuthnot &amp; Co Ltd"/>
        <s v="Pritika Auto Industries Ltd"/>
        <s v="Generic Engineering Construction and Projects Ltd"/>
        <s v="Electrotherm (India) Ltd"/>
        <s v="Alliance Integrated Metaliks Ltd"/>
        <s v="Samrat Pharmachem Ltd"/>
        <s v="Aspinwall &amp; Co Ltd"/>
        <s v="MITCON Consultancy &amp; Engineering Services Ltd"/>
        <s v="DEV Information Technology Ltd"/>
        <s v="Markolines Traï¬ƒc Controls Ltd"/>
        <s v="Surya Lakshmi Cotton Mills Ltd"/>
        <s v="Shahlon Silk Industries Ltd"/>
        <s v="Banas Finance Ltd"/>
        <s v="Sharp India Ltd"/>
        <s v="Graviss Hospitality Ltd"/>
        <s v="Arrow Greentech Ltd"/>
        <s v="Suryalata Spinning Mills Ltd"/>
        <s v="Sunedison Infrastructure Ltd"/>
        <s v="ADC India Communications Ltd"/>
        <s v="Keerthi Industries Ltd"/>
        <s v="Sundaram Brake Linings Ltd"/>
        <s v="McNally Bharat Engg Co Ltd"/>
        <s v="Vedavaag Systems Ltd"/>
        <s v="Majestic Auto Ltd"/>
        <s v="Medico Remedies Ltd"/>
        <s v="Ravinder Heights Ltd"/>
        <s v="Garnet International Ltd"/>
        <s v="Zodiac Energy Ltd"/>
        <s v="AMJ Land Holdings Ltd"/>
        <s v="SPS Finquest Ltd"/>
        <s v="Akshar Spintex Ltd"/>
        <s v="ASI Industries Ltd"/>
        <s v="Pan India Corp Ltd"/>
        <s v="Batliboi Ltd"/>
        <s v="TCI Industries Ltd"/>
        <s v="McDowell Holdings Ltd"/>
        <s v="Scanpoint Geomatics Ltd"/>
        <s v="Murudeshwar Ceramics Ltd"/>
        <s v="Sayaji Industries Ltd"/>
        <s v="RKEC Projects Ltd"/>
        <s v="S M Gold Ltd"/>
        <s v="ICICI Prudential Nifty Next 50 ETF"/>
        <s v="Naga Dhunseri Group Ltd"/>
        <s v="JBF Industries Ltd"/>
        <s v="Tayo Rolls Ltd"/>
        <s v="James Warren Tea Ltd"/>
        <s v="Pioneer Embroideries Ltd"/>
        <s v="Spectrum Electrical Industries Ltd"/>
        <s v="SAB Industries Ltd"/>
        <s v="Calcom Vision Ltd"/>
        <s v="RSD Finance Ltd"/>
        <s v="Prajay Engineers Syndicate Ltd"/>
        <s v="Investment &amp; Precision Castings Ltd"/>
        <s v="Aarvi Encon Ltd"/>
        <s v="Uttam Value Steels Ltd"/>
        <s v="Maximus International Ltd"/>
        <s v="Veer Global Infraconstruction Ltd"/>
        <s v="Innovators Facade Systems Ltd"/>
        <s v="PVP Ventures Ltd"/>
        <s v="Deep Energy Resources Ltd"/>
        <s v="Salona Cotspin Ltd"/>
        <s v="Imagicaaworld Entertainment Ltd"/>
        <s v="Kotak Sensex 30 ETF"/>
        <s v="Maha Rashtra Apex Corporation Ltd"/>
        <s v="Suraj Products Ltd"/>
        <s v="Byke Hospitality Ltd"/>
        <s v="Shiv Aum Steels Ltd"/>
        <s v="Artemis Electricals and Projects Ltd"/>
        <s v="Quantum Gold ETF"/>
        <s v="Country Club Hospitality &amp; Holidays Ltd"/>
        <s v="Sharat Industries Ltd"/>
        <s v="BLB Ltd"/>
        <s v="Triton Valves Ltd"/>
        <s v="Zodiac Ventures Ltd"/>
        <s v="Madhav Infra Projects Ltd"/>
        <s v="Paul Merchants Ltd"/>
        <s v="Ganges Securities Ltd"/>
        <s v="Galaxy Bearings Ltd"/>
        <s v="Signet Industries Ltd"/>
        <s v="Suraj Ltd"/>
        <s v="Polson Ltd"/>
        <s v="LKP Finance Ltd"/>
      </sharedItems>
    </cacheField>
    <cacheField name="Market Cap" numFmtId="1">
      <sharedItems containsSemiMixedTypes="0" containsString="0" containsNumber="1" minValue="124.99495570000001" maxValue="1679534.21" count="1996">
        <n v="1679534.21"/>
        <n v="1358569.0930000001"/>
        <n v="820636.27489999996"/>
        <n v="777500.97600000002"/>
        <n v="500279.04190000001"/>
        <n v="493895.83120000002"/>
        <n v="447926.25290000002"/>
        <n v="437634.04330000002"/>
        <n v="423044.10950000002"/>
        <n v="416050.84590000001"/>
        <n v="361606.01899999997"/>
        <n v="328522.2353"/>
        <n v="324798.57530000003"/>
        <n v="301787.82319999998"/>
        <n v="300791.95740000001"/>
        <n v="297350.39490000001"/>
        <n v="271599.92629999999"/>
        <n v="262832.61359999998"/>
        <n v="260203.21679999999"/>
        <n v="251193.84469999999"/>
        <n v="239968.59899999999"/>
        <n v="232390.19020000001"/>
        <n v="226920.9461"/>
        <n v="218723.37590000001"/>
        <n v="214242.15489999999"/>
        <n v="200126.9418"/>
        <n v="194314.4455"/>
        <n v="183864.29920000001"/>
        <n v="176288.4234"/>
        <n v="164987.67970000001"/>
        <n v="159191.5594"/>
        <n v="156336.74280000001"/>
        <n v="154634.80559999999"/>
        <n v="147565.7053"/>
        <n v="145066.5643"/>
        <n v="140322.19620000001"/>
        <n v="131006.0156"/>
        <n v="129174.3714"/>
        <n v="128868.69289999999"/>
        <n v="127600.7237"/>
        <n v="119576.3398"/>
        <n v="114240.81849999999"/>
        <n v="112895.9139"/>
        <n v="111995.3906"/>
        <n v="108802.96859999999"/>
        <n v="107157.54429999999"/>
        <n v="106364.495"/>
        <n v="105631.9838"/>
        <n v="99044.159459999995"/>
        <n v="94899.834610000005"/>
        <n v="89866.191489999997"/>
        <n v="86919.243549999999"/>
        <n v="84790.452109999998"/>
        <n v="84594.451669999995"/>
        <n v="80834.195800000001"/>
        <n v="80587.002219999995"/>
        <n v="78755.183290000001"/>
        <n v="76719.689689999999"/>
        <n v="76335.677549999993"/>
        <n v="74051.994000000006"/>
        <n v="73490.090070000006"/>
        <n v="73072.641959999994"/>
        <n v="72232.427420000007"/>
        <n v="71838.41158"/>
        <n v="71171.438949999996"/>
        <n v="70758.57935"/>
        <n v="69736.169890000005"/>
        <n v="69590.336139999999"/>
        <n v="67752.989660000007"/>
        <n v="67183.028449999998"/>
        <n v="67080.243220000004"/>
        <n v="66818.063039999994"/>
        <n v="66631.842839999998"/>
        <n v="65716.752389999994"/>
        <n v="62313.554770000002"/>
        <n v="61868.727070000001"/>
        <n v="61757.586840000004"/>
        <n v="61636"/>
        <n v="60800.456910000001"/>
        <n v="59095.83423"/>
        <n v="58915.782079999997"/>
        <n v="58352.303249999997"/>
        <n v="58189.701930000003"/>
        <n v="57844.691099999996"/>
        <n v="55824.854720000003"/>
        <n v="55743.580349999997"/>
        <n v="54301.789720000001"/>
        <n v="54222.363129999998"/>
        <n v="53661.771849999997"/>
        <n v="53476.096559999998"/>
        <n v="51022.256229999999"/>
        <n v="50445.769079999998"/>
        <n v="49946.791660000003"/>
        <n v="49361.793420000002"/>
        <n v="48993.095730000001"/>
        <n v="48673.503550000001"/>
        <n v="48644.76309"/>
        <n v="48564.590889999999"/>
        <n v="48352.491600000001"/>
        <n v="48345.744749999998"/>
        <n v="48250.306149999997"/>
        <n v="47727.651109999999"/>
        <n v="47598.153449999998"/>
        <n v="46282.293299999998"/>
        <n v="46074.043319999997"/>
        <n v="44864.295019999998"/>
        <n v="44529.366379999999"/>
        <n v="44378.015019999999"/>
        <n v="44340.066509999997"/>
        <n v="43018.685960000003"/>
        <n v="42895.897689999998"/>
        <n v="42692.281869999999"/>
        <n v="41715.796609999998"/>
        <n v="41224.890769999998"/>
        <n v="41117.805679999998"/>
        <n v="41090.508959999999"/>
        <n v="41008.414349999999"/>
        <n v="40785.792139999998"/>
        <n v="40520.453090000003"/>
        <n v="39998.942999999999"/>
        <n v="39925.043169999997"/>
        <n v="39860.663379999998"/>
        <n v="39639.656009999999"/>
        <n v="39533.912900000003"/>
        <n v="39208.63955"/>
        <n v="38720.136760000001"/>
        <n v="38216.311260000002"/>
        <n v="37538.624779999998"/>
        <n v="37520.578829999999"/>
        <n v="36721.192309999999"/>
        <n v="36671.832900000001"/>
        <n v="36515.469779999999"/>
        <n v="36428.391519999997"/>
        <n v="34847.006179999997"/>
        <n v="34781.390749999999"/>
        <n v="34749.933510000003"/>
        <n v="34445.170129999999"/>
        <n v="34318.492969999999"/>
        <n v="34278.472849999998"/>
        <n v="34024.338000000003"/>
        <n v="33795.29161"/>
        <n v="33684.404000000002"/>
        <n v="33597.109669999998"/>
        <n v="33193.248220000001"/>
        <n v="32984.474999999999"/>
        <n v="32446.164110000002"/>
        <n v="32443.266199999998"/>
        <n v="32320.859759999999"/>
        <n v="31748.488819999999"/>
        <n v="31223.264159999999"/>
        <n v="30967.501820000001"/>
        <n v="30717.347180000001"/>
        <n v="30646.442760000002"/>
        <n v="30556.554179999999"/>
        <n v="30400.644909999999"/>
        <n v="29861.536209999998"/>
        <n v="29722.052039999999"/>
        <n v="29712.791539999998"/>
        <n v="29474.601409999999"/>
        <n v="29453.773969999998"/>
        <n v="29245.989079999999"/>
        <n v="29061.07876"/>
        <n v="28814.533100000001"/>
        <n v="28365.876"/>
        <n v="28176.322629999999"/>
        <n v="27987.999980000001"/>
        <n v="27785.190210000001"/>
        <n v="27563.37069"/>
        <n v="27550.975289999998"/>
        <n v="27436.531360000001"/>
        <n v="27380.926220000001"/>
        <n v="27360.510470000001"/>
        <n v="27314.655119999999"/>
        <n v="27304.816129999999"/>
        <n v="26864.684860000001"/>
        <n v="26630.242129999999"/>
        <n v="26622.158240000001"/>
        <n v="26576.879010000001"/>
        <n v="26549.361700000001"/>
        <n v="26542.96472"/>
        <n v="26225.405009999999"/>
        <n v="26077.98128"/>
        <n v="25701.615000000002"/>
        <n v="25687.750329999999"/>
        <n v="25644.494879999998"/>
        <n v="24952.336619999998"/>
        <n v="24931.052459999999"/>
        <n v="24858.146700000001"/>
        <n v="24834.593850000001"/>
        <n v="24701.594400000002"/>
        <n v="24237.38132"/>
        <n v="23934.352320000002"/>
        <n v="23846.070220000001"/>
        <n v="23751.975920000001"/>
        <n v="23568.371289999999"/>
        <n v="23408.419880000001"/>
        <n v="23223.402999999998"/>
        <n v="23027.131219999999"/>
        <n v="22815.570380000001"/>
        <n v="22787.439429999999"/>
        <n v="22647.974490000001"/>
        <n v="22560.27406"/>
        <n v="22304.919409999999"/>
        <n v="21855.87787"/>
        <n v="21514.116910000001"/>
        <n v="21442.67611"/>
        <n v="21307.873169999999"/>
        <n v="21198.640749999999"/>
        <n v="21021.095880000001"/>
        <n v="20966.286029999999"/>
        <n v="20947.536"/>
        <n v="20883.103220000001"/>
        <n v="20614.95232"/>
        <n v="20349.228800000001"/>
        <n v="20308.544910000001"/>
        <n v="20300.257079999999"/>
        <n v="20254.354530000001"/>
        <n v="20221.326990000001"/>
        <n v="20196.318439999999"/>
        <n v="20074.104800000001"/>
        <n v="20069.048559999999"/>
        <n v="20068.66647"/>
        <n v="20064.400000000001"/>
        <n v="20028.624169999999"/>
        <n v="19991.433290000001"/>
        <n v="19984.5465"/>
        <n v="19899.614939999999"/>
        <n v="19717.634969999999"/>
        <n v="19653.992249999999"/>
        <n v="19497.38103"/>
        <n v="19478.276699999999"/>
        <n v="19432.96513"/>
        <n v="19369.635119999999"/>
        <n v="19252.38205"/>
        <n v="19209.910080000001"/>
        <n v="19092.491529999999"/>
        <n v="18992.209589999999"/>
        <n v="18496.361639999999"/>
        <n v="18334.750919999999"/>
        <n v="17993.865539999999"/>
        <n v="17939.317490000001"/>
        <n v="17897.805639999999"/>
        <n v="17652.243210000001"/>
        <n v="17523.194210000001"/>
        <n v="17387.611649999999"/>
        <n v="16897.12185"/>
        <n v="16792.266169999999"/>
        <n v="16782.45811"/>
        <n v="16755.167099999999"/>
        <n v="16740.285540000001"/>
        <n v="16538.719140000001"/>
        <n v="16505.475409999999"/>
        <n v="16497.104309999999"/>
        <n v="16446.739290000001"/>
        <n v="16285.652620000001"/>
        <n v="16132.705830000001"/>
        <n v="16103.14265"/>
        <n v="16027.165000000001"/>
        <n v="15871.33"/>
        <n v="15780.292719999999"/>
        <n v="15561.448119999999"/>
        <n v="15251.732980000001"/>
        <n v="15068.864820000001"/>
        <n v="14988.90077"/>
        <n v="14780.36616"/>
        <n v="14731.60497"/>
        <n v="14706.169519999999"/>
        <n v="14693.760410000001"/>
        <n v="14425.874540000001"/>
        <n v="14345.22047"/>
        <n v="14342.4"/>
        <n v="14331.8"/>
        <n v="14278.34533"/>
        <n v="14167.810439999999"/>
        <n v="14119.85147"/>
        <n v="14026.30378"/>
        <n v="14016.03889"/>
        <n v="13834.38674"/>
        <n v="13826.290499999999"/>
        <n v="13805.066150000001"/>
        <n v="13780.959059999999"/>
        <n v="13732.346890000001"/>
        <n v="13470.14431"/>
        <n v="13415.241389999999"/>
        <n v="13321.38415"/>
        <n v="13285.5"/>
        <n v="13132.70422"/>
        <n v="12878.79889"/>
        <n v="12719.7"/>
        <n v="12524.033600000001"/>
        <n v="12460.95254"/>
        <n v="12442.24079"/>
        <n v="12408.22856"/>
        <n v="12403.00375"/>
        <n v="12305.080830000001"/>
        <n v="12279.780290000001"/>
        <n v="12214.491389999999"/>
        <n v="12196.673049999999"/>
        <n v="12184.347750000001"/>
        <n v="12013.936159999999"/>
        <n v="11920.80572"/>
        <n v="11910.28564"/>
        <n v="11859.528780000001"/>
        <n v="11800.948189999999"/>
        <n v="11748.01073"/>
        <n v="11709.079890000001"/>
        <n v="11635.888489999999"/>
        <n v="11606.50505"/>
        <n v="11553.349840000001"/>
        <n v="11437.296979999999"/>
        <n v="11362.53224"/>
        <n v="11181.938200000001"/>
        <n v="10987.710940000001"/>
        <n v="10926.748900000001"/>
        <n v="10839.67102"/>
        <n v="10806.936729999999"/>
        <n v="10686.845880000001"/>
        <n v="10665.555319999999"/>
        <n v="10537.25871"/>
        <n v="10499.054120000001"/>
        <n v="10479.75166"/>
        <n v="10383.72568"/>
        <n v="10346.52145"/>
        <n v="10324.381659999999"/>
        <n v="10257.029640000001"/>
        <n v="10244.57444"/>
        <n v="10235.786899999999"/>
        <n v="10215.74598"/>
        <n v="10195.88084"/>
        <n v="10107.83829"/>
        <n v="10091.672500000001"/>
        <n v="10084.00123"/>
        <n v="10004.385700000001"/>
        <n v="9902.8546879999994"/>
        <n v="9893.3673650000001"/>
        <n v="9819.1522220000006"/>
        <n v="9780.6574000000001"/>
        <n v="9779.562586"/>
        <n v="9756.1983650000002"/>
        <n v="9715.610831"/>
        <n v="9682.3839879999996"/>
        <n v="9643.0264129999996"/>
        <n v="9611.5023469999996"/>
        <n v="9582.6122500000001"/>
        <n v="9529.5498850000004"/>
        <n v="9499.3358700000008"/>
        <n v="9489.9926439999999"/>
        <n v="9465.2473429999991"/>
        <n v="9462.6826569999994"/>
        <n v="9460.9493910000001"/>
        <n v="9342.0821130000004"/>
        <n v="9326.8837700000004"/>
        <n v="9202.1698390000001"/>
        <n v="9186.9601500000008"/>
        <n v="9175.241634"/>
        <n v="9163.788192"/>
        <n v="9008.2231049999991"/>
        <n v="8987.007936"/>
        <n v="8923.0919749999994"/>
        <n v="8897.2647039999993"/>
        <n v="8861.5031010000002"/>
        <n v="8844.2814290000006"/>
        <n v="8839.1472460000005"/>
        <n v="8742.7438199999997"/>
        <n v="8708.1962339999991"/>
        <n v="8672.9133380000003"/>
        <n v="8652.217654"/>
        <n v="8564.5958219999993"/>
        <n v="8525.5334419999999"/>
        <n v="8512.2318180000002"/>
        <n v="8462.0228970000007"/>
        <n v="8460.9625020000003"/>
        <n v="8388.6577249999991"/>
        <n v="8355.546848"/>
        <n v="8268.7797649999993"/>
        <n v="8244.7195869999996"/>
        <n v="8180.206741"/>
        <n v="8165.8738489999996"/>
        <n v="8139.4817890000004"/>
        <n v="8119.0727720000004"/>
        <n v="8108.6664060000003"/>
        <n v="8080.9392360000002"/>
        <n v="8037.407663"/>
        <n v="8023.187336"/>
        <n v="7964.5638719999997"/>
        <n v="7875.4121599999999"/>
        <n v="7870.4703689999997"/>
        <n v="7857.9984830000003"/>
        <n v="7813.5251550000003"/>
        <n v="7803.0670010000003"/>
        <n v="7797.6147250000004"/>
        <n v="7785.6177390000003"/>
        <n v="7772.92227"/>
        <n v="7716.7567529999997"/>
        <n v="7687.9319939999996"/>
        <n v="7621.3282300000001"/>
        <n v="7591.5661280000004"/>
        <n v="7589.5176780000002"/>
        <n v="7580.2965430000004"/>
        <n v="7579.2555380000003"/>
        <n v="7324.9252139999999"/>
        <n v="7322.3742050000001"/>
        <n v="7313.2076729999999"/>
        <n v="7262.0505300000004"/>
        <n v="7260.5066610000003"/>
        <n v="7237.5795429999998"/>
        <n v="7236.7754260000002"/>
        <n v="7226.0821500000002"/>
        <n v="7220.7069609999999"/>
        <n v="7217.8365590000003"/>
        <n v="7203.7440999999999"/>
        <n v="7180.3410880000001"/>
        <n v="7154.5308930000001"/>
        <n v="7117.5"/>
        <n v="7046.6880000000001"/>
        <n v="6993"/>
        <n v="6991.0050250000004"/>
        <n v="6978.2836340000003"/>
        <n v="6897.7909689999997"/>
        <n v="6879.488515"/>
        <n v="6862.9685239999999"/>
        <n v="6853.7612790000003"/>
        <n v="6847.8943499999996"/>
        <n v="6816.618684"/>
        <n v="6790.0950000000003"/>
        <n v="6783.0599229999998"/>
        <n v="6767.5869579999999"/>
        <n v="6731.0650820000001"/>
        <n v="6706.1227909999998"/>
        <n v="6698.3479539999998"/>
        <n v="6694.875"/>
        <n v="6664.5585300000002"/>
        <n v="6647.2949609999996"/>
        <n v="6642.8625410000004"/>
        <n v="6577.2263659999999"/>
        <n v="6573.6"/>
        <n v="6545.0620500000005"/>
        <n v="6524.7192290000003"/>
        <n v="6519.0283499999996"/>
        <n v="6487.68"/>
        <n v="6485.5445890000001"/>
        <n v="6477.1773080000003"/>
        <n v="6468.4544169999999"/>
        <n v="6466.2237610000002"/>
        <n v="6446.4802040000004"/>
        <n v="6436.56765"/>
        <n v="6420.6637879999998"/>
        <n v="6375.413039"/>
        <n v="6355.3164550000001"/>
        <n v="6352.3600399999996"/>
        <n v="6335.2674639999996"/>
        <n v="6298.7744439999997"/>
        <n v="6293.506421"/>
        <n v="6266.1528879999996"/>
        <n v="6217.3498760000002"/>
        <n v="6183.0465340000001"/>
        <n v="6182.1057220000002"/>
        <n v="6161.2998749999997"/>
        <n v="6132.1395320000001"/>
        <n v="6076.5265719999998"/>
        <n v="6060.2215459999998"/>
        <n v="6018.5798519999998"/>
        <n v="5883.4222300000001"/>
        <n v="5861.9682309999998"/>
        <n v="5849.6501399999997"/>
        <n v="5825.8249299999998"/>
        <n v="5771.2235790000004"/>
        <n v="5655.8542600000001"/>
        <n v="5623.7086859999999"/>
        <n v="5608.5074640000003"/>
        <n v="5598.1453259999998"/>
        <n v="5552.8243659999998"/>
        <n v="5508.8486640000001"/>
        <n v="5486.4386009999998"/>
        <n v="5458.8788949999998"/>
        <n v="5443.5281750000004"/>
        <n v="5435.8014110000004"/>
        <n v="5399.0486529999998"/>
        <n v="5340.4055950000002"/>
        <n v="5331.0938939999996"/>
        <n v="5330.0334679999996"/>
        <n v="5328.7406739999997"/>
        <n v="5283.8239999999996"/>
        <n v="5273.4166500000001"/>
        <n v="5227.92"/>
        <n v="5215.491446"/>
        <n v="5147.098387"/>
        <n v="5141.7155830000002"/>
        <n v="5137.0442999999996"/>
        <n v="5133.0138390000002"/>
        <n v="5128.6498270000002"/>
        <n v="5106.5346790000003"/>
        <n v="5105.2490129999996"/>
        <n v="5097.3165310000004"/>
        <n v="5091.6067800000001"/>
        <n v="5079.5045209999998"/>
        <n v="5068.8477839999996"/>
        <n v="5063.4069840000002"/>
        <n v="5056.9682419999999"/>
        <n v="5036.5670380000001"/>
        <n v="5036.2191339999999"/>
        <n v="5028.1971249999997"/>
        <n v="5026.0915180000002"/>
        <n v="5021.6730299999999"/>
        <n v="5009.2633999999998"/>
        <n v="4940.0927680000004"/>
        <n v="4917.3496189999996"/>
        <n v="4897.5914560000001"/>
        <n v="4879.6298239999996"/>
        <n v="4843.2477049999998"/>
        <n v="4831.6884730000002"/>
        <n v="4805.5966399999998"/>
        <n v="4803.1307459999998"/>
        <n v="4745.0426770000004"/>
        <n v="4728.7791619999998"/>
        <n v="4675.3606680000003"/>
        <n v="4675.1738910000004"/>
        <n v="4651.8043870000001"/>
        <n v="4641.6118530000003"/>
        <n v="4640.7224820000001"/>
        <n v="4586.1564129999997"/>
        <n v="4564.8417339999996"/>
        <n v="4503.8473880000001"/>
        <n v="4502.1762429999999"/>
        <n v="4485.7929290000002"/>
        <n v="4475.6090409999997"/>
        <n v="4463.8213249999999"/>
        <n v="4424.3565909999998"/>
        <n v="4423.6682510000001"/>
        <n v="4399.72775"/>
        <n v="4395.1129989999999"/>
        <n v="4392.9621450000004"/>
        <n v="4373.225891"/>
        <n v="4363.9854429999996"/>
        <n v="4303.3087429999996"/>
        <n v="4255.1754629999996"/>
        <n v="4251.9791139999998"/>
        <n v="4243.5093059999999"/>
        <n v="4211.9110000000001"/>
        <n v="4210.1580009999998"/>
        <n v="4163.9389430000001"/>
        <n v="4127.7540779999999"/>
        <n v="4119.8584449999998"/>
        <n v="4108.1626539999997"/>
        <n v="4106.1114390000002"/>
        <n v="4104.872507"/>
        <n v="4065.5066619999998"/>
        <n v="4062.0450000000001"/>
        <n v="4043.9979480000002"/>
        <n v="4038.5083970000001"/>
        <n v="4036.17085"/>
        <n v="4030.2145369999998"/>
        <n v="4029.47165"/>
        <n v="4006.7202790000001"/>
        <n v="4003.6330939999998"/>
        <n v="4001.6837850000002"/>
        <n v="3988.2670819999998"/>
        <n v="3974.1197769999999"/>
        <n v="3957.6954030000002"/>
        <n v="3927.9541650000001"/>
        <n v="3925.8845369999999"/>
        <n v="3912.9792689999999"/>
        <n v="3910.6210129999999"/>
        <n v="3909.1090939999999"/>
        <n v="3891.5325979999998"/>
        <n v="3884.3300060000001"/>
        <n v="3781.1078010000001"/>
        <n v="3766.5643599999999"/>
        <n v="3765.8026810000001"/>
        <n v="3759.4582959999998"/>
        <n v="3758.9760350000001"/>
        <n v="3752.2167330000002"/>
        <n v="3748.0839959999998"/>
        <n v="3747.7468039999999"/>
        <n v="3741.9291119999998"/>
        <n v="3730.6391050000002"/>
        <n v="3729.4337810000002"/>
        <n v="3718.1720890000001"/>
        <n v="3697.0455419999998"/>
        <n v="3687.0223110000002"/>
        <n v="3674.4322950000001"/>
        <n v="3645.9604060000001"/>
        <n v="3632.7995529999998"/>
        <n v="3627.2988909999999"/>
        <n v="3614.8650419999999"/>
        <n v="3609.6554379999998"/>
        <n v="3606.3041429999998"/>
        <n v="3595.7347749999999"/>
        <n v="3591.4055450000001"/>
        <n v="3585.7720709999999"/>
        <n v="3555.2339539999998"/>
        <n v="3539.940376"/>
        <n v="3531.4858370000002"/>
        <n v="3523.1647739999999"/>
        <n v="3499.7746809999999"/>
        <n v="3481.8294900000001"/>
        <n v="3481.2750000000001"/>
        <n v="3471.075143"/>
        <n v="3464.5643129999999"/>
        <n v="3448.129958"/>
        <n v="3431.7"/>
        <n v="3425.6407159999999"/>
        <n v="3419.2053519999999"/>
        <n v="3407.8404970000001"/>
        <n v="3388.3401789999998"/>
        <n v="3371.5863639999998"/>
        <n v="3367.9411960000002"/>
        <n v="3360.1692870000002"/>
        <n v="3355.6655000000001"/>
        <n v="3345.4975049999998"/>
        <n v="3333.8413099999998"/>
        <n v="3278.8306130000001"/>
        <n v="3276.9776200000001"/>
        <n v="3268.0024699999999"/>
        <n v="3267.043956"/>
        <n v="3260.4386460000001"/>
        <n v="3254.0118219999999"/>
        <n v="3241.9890700000001"/>
        <n v="3232.4441099999999"/>
        <n v="3227.9979699999999"/>
        <n v="3195.2129869999999"/>
        <n v="3167.0739880000001"/>
        <n v="3161.3625000000002"/>
        <n v="3135.9974130000001"/>
        <n v="3132.9549950000001"/>
        <n v="3092.4464579999999"/>
        <n v="3083.616"/>
        <n v="3083.128584"/>
        <n v="3082.730239"/>
        <n v="3080.23875"/>
        <n v="3077.7573000000002"/>
        <n v="3066.4672"/>
        <n v="3058.1038239999998"/>
        <n v="3029.159709"/>
        <n v="3018.7411790000001"/>
        <n v="3005.3597759999998"/>
        <n v="2993.1567839999998"/>
        <n v="2973.8149600000002"/>
        <n v="2972.410488"/>
        <n v="2955.7685070000002"/>
        <n v="2946.0098459999999"/>
        <n v="2924.241012"/>
        <n v="2917.3301200000001"/>
        <n v="2912.2094350000002"/>
        <n v="2910.5870180000002"/>
        <n v="2884.2110939999998"/>
        <n v="2875.605603"/>
        <n v="2869.952675"/>
        <n v="2851.6086300000002"/>
        <n v="2828.022735"/>
        <n v="2821.5983249999999"/>
        <n v="2787.6574690000002"/>
        <n v="2768.7948729999998"/>
        <n v="2768.4475849999999"/>
        <n v="2759.01701"/>
        <n v="2735.6965709999999"/>
        <n v="2729.9118749999998"/>
        <n v="2722.4749999999999"/>
        <n v="2719.1154529999999"/>
        <n v="2715.1687430000002"/>
        <n v="2714.6735910000002"/>
        <n v="2710.3003199999998"/>
        <n v="2707.5600119999999"/>
        <n v="2689.277439"/>
        <n v="2682.8679889999999"/>
        <n v="2678.8325239999999"/>
        <n v="2674.8622310000001"/>
        <n v="2671.5495569999998"/>
        <n v="2669.2321919999999"/>
        <n v="2664.3189170000001"/>
        <n v="2645.7004179999999"/>
        <n v="2639.7085459999998"/>
        <n v="2639.2540880000001"/>
        <n v="2635.9065430000001"/>
        <n v="2606.687934"/>
        <n v="2599.8750180000002"/>
        <n v="2591.9899999999998"/>
        <n v="2588.3000000000002"/>
        <n v="2585.9672409999998"/>
        <n v="2580.8388"/>
        <n v="2577.94319"/>
        <n v="2572.8281280000001"/>
        <n v="2571.8294879999999"/>
        <n v="2568.8127380000001"/>
        <n v="2550.4121129999999"/>
        <n v="2534.137197"/>
        <n v="2533.8374359999998"/>
        <n v="2531.2989590000002"/>
        <n v="2526.7571670000002"/>
        <n v="2524.2658000000001"/>
        <n v="2521.8676529999998"/>
        <n v="2518.2501229999998"/>
        <n v="2517.8265150000002"/>
        <n v="2515.1539010000001"/>
        <n v="2494.6865440000001"/>
        <n v="2482.2861370000001"/>
        <n v="2471.1905310000002"/>
        <n v="2469.2553910000001"/>
        <n v="2454.670595"/>
        <n v="2425.56621"/>
        <n v="2413.6968449999999"/>
        <n v="2407.0840069999999"/>
        <n v="2405.0676079999998"/>
        <n v="2387.8343960000002"/>
        <n v="2386.0851290000001"/>
        <n v="2383.9089819999999"/>
        <n v="2382.2677800000001"/>
        <n v="2381.2443870000002"/>
        <n v="2374.831612"/>
        <n v="2373.183458"/>
        <n v="2372.33302"/>
        <n v="2365.562242"/>
        <n v="2365.0664630000001"/>
        <n v="2358.6770580000002"/>
        <n v="2354.636778"/>
        <n v="2347.1295"/>
        <n v="2339.2729909999998"/>
        <n v="2320.7038990000001"/>
        <n v="2308.5605580000001"/>
        <n v="2305.438224"/>
        <n v="2296.2178760000002"/>
        <n v="2286.4361739999999"/>
        <n v="2261.2391200000002"/>
        <n v="2250.8258350000001"/>
        <n v="2238.8022070000002"/>
        <n v="2233.0880000000002"/>
        <n v="2232.2603859999999"/>
        <n v="2230.7325129999999"/>
        <n v="2230.4102929999999"/>
        <n v="2221.9268280000001"/>
        <n v="2216.0459449999998"/>
        <n v="2200.5999809999998"/>
        <n v="2199.38699"/>
        <n v="2184.5901199999998"/>
        <n v="2183.2519229999998"/>
        <n v="2179.204796"/>
        <n v="2166.125657"/>
        <n v="2159.0710140000001"/>
        <n v="2148.0035189999999"/>
        <n v="2145.9655659999999"/>
        <n v="2138.2109169999999"/>
        <n v="2134.3438930000002"/>
        <n v="2126.1069200000002"/>
        <n v="2108.1110520000002"/>
        <n v="2106.8948989999999"/>
        <n v="2106.6469120000002"/>
        <n v="2097.7286859999999"/>
        <n v="2095.9279649999999"/>
        <n v="2081.6085600000001"/>
        <n v="2067.4143490000001"/>
        <n v="2062.5991429999999"/>
        <n v="2058.226893"/>
        <n v="2056.2463229999998"/>
        <n v="2051.5034019999998"/>
        <n v="2039.6933120000001"/>
        <n v="2039.2208639999999"/>
        <n v="2035.0495109999999"/>
        <n v="2030.1959420000001"/>
        <n v="2029.9124409999999"/>
        <n v="2029.6424649999999"/>
        <n v="2029.0224539999999"/>
        <n v="2028.504494"/>
        <n v="2020.939568"/>
        <n v="2012.01"/>
        <n v="2004.9718370000001"/>
        <n v="1987.722702"/>
        <n v="1984.906442"/>
        <n v="1983.5268100000001"/>
        <n v="1980.4964"/>
        <n v="1978.732391"/>
        <n v="1973.1359070000001"/>
        <n v="1964.5727380000001"/>
        <n v="1959.439664"/>
        <n v="1945.3457209999999"/>
        <n v="1943.5434299999999"/>
        <n v="1933.886184"/>
        <n v="1929.37535"/>
        <n v="1916.7163680000001"/>
        <n v="1907.6118710000001"/>
        <n v="1900.0630269999999"/>
        <n v="1893.6531190000001"/>
        <n v="1887.9005810000001"/>
        <n v="1887.728916"/>
        <n v="1886.8973189999999"/>
        <n v="1882.393223"/>
        <n v="1880.985878"/>
        <n v="1877.9540589999999"/>
        <n v="1876.4557749999999"/>
        <n v="1876.14"/>
        <n v="1876.056728"/>
        <n v="1864.0981630000001"/>
        <n v="1863.6261710000001"/>
        <n v="1854.8191200000001"/>
        <n v="1854.6194049999999"/>
        <n v="1853.283956"/>
        <n v="1837.416195"/>
        <n v="1837.2411460000001"/>
        <n v="1827.857716"/>
        <n v="1827.4915060000001"/>
        <n v="1824.0518239999999"/>
        <n v="1819.753819"/>
        <n v="1818.587681"/>
        <n v="1817.9353140000001"/>
        <n v="1796.345898"/>
        <n v="1790.338493"/>
        <n v="1785.7950989999999"/>
        <n v="1785.135452"/>
        <n v="1782.2964440000001"/>
        <n v="1764.368095"/>
        <n v="1755.328947"/>
        <n v="1749.9247700000001"/>
        <n v="1748.6066719999999"/>
        <n v="1732.4336310000001"/>
        <n v="1730.7991079999999"/>
        <n v="1729.8746249999999"/>
        <n v="1725.4378039999999"/>
        <n v="1721.8729249999999"/>
        <n v="1713.7527680000001"/>
        <n v="1709.243831"/>
        <n v="1702.681707"/>
        <n v="1686.125612"/>
        <n v="1684.6565189999999"/>
        <n v="1674.717768"/>
        <n v="1672.2"/>
        <n v="1671.8828880000001"/>
        <n v="1668.6826980000001"/>
        <n v="1665.8186499999999"/>
        <n v="1656.743815"/>
        <n v="1651.093734"/>
        <n v="1636.506889"/>
        <n v="1631.4229009999999"/>
        <n v="1628.2565999999999"/>
        <n v="1620.0908159999999"/>
        <n v="1618.0266200000001"/>
        <n v="1617.979658"/>
        <n v="1605.83628"/>
        <n v="1605.0236359999999"/>
        <n v="1598.4594440000001"/>
        <n v="1598.215604"/>
        <n v="1597.576726"/>
        <n v="1587.451249"/>
        <n v="1584.3625"/>
        <n v="1578.6710499999999"/>
        <n v="1578.5198700000001"/>
        <n v="1563.184262"/>
        <n v="1557.710149"/>
        <n v="1554.389408"/>
        <n v="1549.893057"/>
        <n v="1545.120103"/>
        <n v="1537.3977299999999"/>
        <n v="1536.305006"/>
        <n v="1526.8450350000001"/>
        <n v="1526.0294859999999"/>
        <n v="1522.9553840000001"/>
        <n v="1520.0178350000001"/>
        <n v="1519.6002559999999"/>
        <n v="1513.7682050000001"/>
        <n v="1513.6832669999999"/>
        <n v="1512.0369000000001"/>
        <n v="1506.5821539999999"/>
        <n v="1506.1859469999999"/>
        <n v="1503.059123"/>
        <n v="1502.9203520000001"/>
        <n v="1502.317268"/>
        <n v="1492.7575850000001"/>
        <n v="1488.469619"/>
        <n v="1488.0052330000001"/>
        <n v="1484.265228"/>
        <n v="1474.2"/>
        <n v="1461.2167260000001"/>
        <n v="1452.1748749999999"/>
        <n v="1449.2444009999999"/>
        <n v="1442.125661"/>
        <n v="1429.9265439999999"/>
        <n v="1429.599921"/>
        <n v="1428.930427"/>
        <n v="1427.031166"/>
        <n v="1426.947741"/>
        <n v="1423.1351070000001"/>
        <n v="1421.7334000000001"/>
        <n v="1416.280109"/>
        <n v="1413.7470310000001"/>
        <n v="1413.0638269999999"/>
        <n v="1411.1863060000001"/>
        <n v="1407.9078999999999"/>
        <n v="1402.724547"/>
        <n v="1397.1579999999999"/>
        <n v="1392.16"/>
        <n v="1386.9892199999999"/>
        <n v="1386.5218809999999"/>
        <n v="1376.1317489999999"/>
        <n v="1360.3825260000001"/>
        <n v="1358.6618329999999"/>
        <n v="1357.88544"/>
        <n v="1356.75173"/>
        <n v="1354.9729359999999"/>
        <n v="1352.9241649999999"/>
        <n v="1345.398332"/>
        <n v="1342.3315950000001"/>
        <n v="1335.5330059999999"/>
        <n v="1333.244829"/>
        <n v="1332.321322"/>
        <n v="1331.9763760000001"/>
        <n v="1330.9193760000001"/>
        <n v="1326.918048"/>
        <n v="1323.528534"/>
        <n v="1321.3586359999999"/>
        <n v="1317.8828799999999"/>
        <n v="1307.5"/>
        <n v="1298.546225"/>
        <n v="1295.7286360000001"/>
        <n v="1294.422971"/>
        <n v="1293.516834"/>
        <n v="1293.370371"/>
        <n v="1289.251685"/>
        <n v="1286.851418"/>
        <n v="1285.9887220000001"/>
        <n v="1284.6773499999999"/>
        <n v="1273.4824679999999"/>
        <n v="1272.3764659999999"/>
        <n v="1271.9720910000001"/>
        <n v="1271.937156"/>
        <n v="1270.3407540000001"/>
        <n v="1265.598301"/>
        <n v="1263.2093749999999"/>
        <n v="1262.9410049999999"/>
        <n v="1259.646238"/>
        <n v="1257.612073"/>
        <n v="1253.858058"/>
        <n v="1252.684753"/>
        <n v="1245.341328"/>
        <n v="1244.6014720000001"/>
        <n v="1230.467805"/>
        <n v="1230.352936"/>
        <n v="1227.3724870000001"/>
        <n v="1224.909778"/>
        <n v="1217.7569109999999"/>
        <n v="1213.7779820000001"/>
        <n v="1209.2761579999999"/>
        <n v="1208.6214560000001"/>
        <n v="1204.8"/>
        <n v="1200.0670190000001"/>
        <n v="1196.19598"/>
        <n v="1194.290825"/>
        <n v="1194.119369"/>
        <n v="1192.4372780000001"/>
        <n v="1192.1627510000001"/>
        <n v="1185.1155639999999"/>
        <n v="1183.6486540000001"/>
        <n v="1183.3941789999999"/>
        <n v="1166.2484999999999"/>
        <n v="1165.837544"/>
        <n v="1164.2378639999999"/>
        <n v="1163.877984"/>
        <n v="1163.8608819999999"/>
        <n v="1161.495696"/>
        <n v="1160.5212200000001"/>
        <n v="1154.0837100000001"/>
        <n v="1152.6652979999999"/>
        <n v="1149.838784"/>
        <n v="1149.370461"/>
        <n v="1147.563584"/>
        <n v="1147.3547249999999"/>
        <n v="1146.8356429999999"/>
        <n v="1144.747496"/>
        <n v="1140.1765700000001"/>
        <n v="1138.8467969999999"/>
        <n v="1135.4346129999999"/>
        <n v="1134.6454080000001"/>
        <n v="1133.5317339999999"/>
        <n v="1130.4636419999999"/>
        <n v="1126.2544339999999"/>
        <n v="1117.1790000000001"/>
        <n v="1115.9885919999999"/>
        <n v="1101.5159200000001"/>
        <n v="1098.0013939999999"/>
        <n v="1092.7207539999999"/>
        <n v="1092"/>
        <n v="1091.522119"/>
        <n v="1085.359635"/>
        <n v="1085.0753239999999"/>
        <n v="1084.097023"/>
        <n v="1084.0743339999999"/>
        <n v="1076.9169360000001"/>
        <n v="1072.2961069999999"/>
        <n v="1061.649492"/>
        <n v="1059.934677"/>
        <n v="1059.32691"/>
        <n v="1053.6893580000001"/>
        <n v="1050.425823"/>
        <n v="1047.61258"/>
        <n v="1047.2599479999999"/>
        <n v="1046.8384590000001"/>
        <n v="1045.9602560000001"/>
        <n v="1044.3527320000001"/>
        <n v="1042.8350270000001"/>
        <n v="1041.5229770000001"/>
        <n v="1039.3861469999999"/>
        <n v="1038.85707"/>
        <n v="1038.3399999999999"/>
        <n v="1035.5305229999999"/>
        <n v="1034.0811470000001"/>
        <n v="1032.487316"/>
        <n v="1032.24459"/>
        <n v="1030.1576680000001"/>
        <n v="1029.554298"/>
        <n v="1024.080408"/>
        <n v="1022.179711"/>
        <n v="1020.94875"/>
        <n v="1016.87478"/>
        <n v="1016.321605"/>
        <n v="1015.20991"/>
        <n v="1012.214327"/>
        <n v="1011.437301"/>
        <n v="1011.302604"/>
        <n v="1010.104569"/>
        <n v="1009.124023"/>
        <n v="1002.3429190000001"/>
        <n v="996.17287720000002"/>
        <n v="995.67995199999996"/>
        <n v="994.07749660000002"/>
        <n v="991.27693429999999"/>
        <n v="980.95627500000001"/>
        <n v="977.47"/>
        <n v="977.18412999999998"/>
        <n v="972.55444069999999"/>
        <n v="969.20901379999998"/>
        <n v="967.98"/>
        <n v="963.89279999999997"/>
        <n v="958.43323459999999"/>
        <n v="958.04616559999999"/>
        <n v="957.56451979999997"/>
        <n v="956.28225220000002"/>
        <n v="952.34805229999995"/>
        <n v="951.75096729999996"/>
        <n v="951.45800010000005"/>
        <n v="950.14706960000001"/>
        <n v="948.85958919999996"/>
        <n v="945.31672619999995"/>
        <n v="940.35287500000004"/>
        <n v="940.25987850000001"/>
        <n v="938.51954269999999"/>
        <n v="937.70387200000005"/>
        <n v="932.81111999999996"/>
        <n v="931.95910289999995"/>
        <n v="930.24945479999997"/>
        <n v="925.65667499999995"/>
        <n v="923.55215929999997"/>
        <n v="918.44320400000004"/>
        <n v="917.42"/>
        <n v="917.38036480000005"/>
        <n v="917.34716400000002"/>
        <n v="912.64521160000004"/>
        <n v="906.90599999999995"/>
        <n v="904.95153600000003"/>
        <n v="904.01144239999996"/>
        <n v="903.32831150000004"/>
        <n v="900.99905000000001"/>
        <n v="897.57190089999995"/>
        <n v="893.08713049999994"/>
        <n v="888.14843269999994"/>
        <n v="887.00628949999998"/>
        <n v="881.09375"/>
        <n v="877.62930100000005"/>
        <n v="877.39012969999999"/>
        <n v="870.95889999999997"/>
        <n v="869.83363980000001"/>
        <n v="869.77576280000005"/>
        <n v="869.68995700000005"/>
        <n v="866.93832229999998"/>
        <n v="860.03774999999996"/>
        <n v="857.41334259999996"/>
        <n v="856.45123469999999"/>
        <n v="854.51338799999996"/>
        <n v="853.31325489999995"/>
        <n v="850.98431549999998"/>
        <n v="848.60159390000001"/>
        <n v="846.28039999999999"/>
        <n v="845.83982590000005"/>
        <n v="842.12549000000001"/>
        <n v="841.87397999999996"/>
        <n v="840.75024640000004"/>
        <n v="840.59409600000004"/>
        <n v="836.78502379999998"/>
        <n v="833.23522430000003"/>
        <n v="832.28333689999999"/>
        <n v="831.38548500000002"/>
        <n v="827.9170719"/>
        <n v="826.92659000000003"/>
        <n v="823.27621499999998"/>
        <n v="820.58548800000005"/>
        <n v="820.21486279999999"/>
        <n v="818.93978100000004"/>
        <n v="818.79820689999997"/>
        <n v="815.19904889999998"/>
        <n v="814.85205499999995"/>
        <n v="813.73789209999995"/>
        <n v="813.4333719"/>
        <n v="813.38432499999999"/>
        <n v="808.22660970000004"/>
        <n v="808.12606000000005"/>
        <n v="805.75087029999997"/>
        <n v="804.8534439"/>
        <n v="804.23792060000005"/>
        <n v="801.21800880000001"/>
        <n v="801.15625"/>
        <n v="801.00768570000002"/>
        <n v="798.82968080000001"/>
        <n v="796.78509680000002"/>
        <n v="792.79056619999994"/>
        <n v="792.09894389999999"/>
        <n v="790.23311249999995"/>
        <n v="787.48700650000001"/>
        <n v="781.87790629999995"/>
        <n v="774.13459069999999"/>
        <n v="768.49811499999998"/>
        <n v="768.3456893"/>
        <n v="767.50792420000005"/>
        <n v="767.18739500000004"/>
        <n v="766.125"/>
        <n v="765.19733499999995"/>
        <n v="764.89066209999999"/>
        <n v="763.7913843"/>
        <n v="762.85177629999998"/>
        <n v="762.53287880000005"/>
        <n v="760.99594750000006"/>
        <n v="756.85730190000004"/>
        <n v="755.70303579999995"/>
        <n v="754.64209779999999"/>
        <n v="754.44764099999998"/>
        <n v="754.14157090000003"/>
        <n v="752.45401400000003"/>
        <n v="752.03013669999996"/>
        <n v="751.39919150000003"/>
        <n v="751.24321329999998"/>
        <n v="750.44961049999995"/>
        <n v="749.04107199999999"/>
        <n v="744.84"/>
        <n v="744.33230040000001"/>
        <n v="741.4469871"/>
        <n v="741.28262719999998"/>
        <n v="734.76747049999994"/>
        <n v="733.24874999999997"/>
        <n v="732.22500000000002"/>
        <n v="726.32"/>
        <n v="719.81967199999997"/>
        <n v="719.62609350000002"/>
        <n v="718.22790190000001"/>
        <n v="716.03513020000003"/>
        <n v="715.06514170000003"/>
        <n v="712.51858579999998"/>
        <n v="709.41991080000003"/>
        <n v="708.26292999999998"/>
        <n v="704.7710922"/>
        <n v="700.31500000000005"/>
        <n v="699.36567430000002"/>
        <n v="694.53200000000004"/>
        <n v="690.92859329999999"/>
        <n v="686.12736099999995"/>
        <n v="685.16968120000001"/>
        <n v="682.69262360000005"/>
        <n v="681.62288409999996"/>
        <n v="680.02721250000002"/>
        <n v="679.57500000000005"/>
        <n v="679.34400000000005"/>
        <n v="678.45"/>
        <n v="675.00646419999998"/>
        <n v="668.49299310000004"/>
        <n v="668.0831326"/>
        <n v="666.77475000000004"/>
        <n v="665.16301999999996"/>
        <n v="664.35453410000002"/>
        <n v="663.92111580000005"/>
        <n v="662.10525729999995"/>
        <n v="661.7119553"/>
        <n v="660.75213510000003"/>
        <n v="658.01276189999999"/>
        <n v="656.38543349999998"/>
        <n v="653.1"/>
        <n v="652.77175499999998"/>
        <n v="648.69383819999996"/>
        <n v="646.074701"/>
        <n v="645.67615069999999"/>
        <n v="644.0410627"/>
        <n v="641.32102950000001"/>
        <n v="641.18600000000004"/>
        <n v="641.01624189999995"/>
        <n v="639.49292749999995"/>
        <n v="638.64939949999996"/>
        <n v="638.50890600000002"/>
        <n v="636.78961800000002"/>
        <n v="636.10415139999998"/>
        <n v="634.5019102"/>
        <n v="634.10655550000001"/>
        <n v="633.61838490000002"/>
        <n v="632.78482250000002"/>
        <n v="628.81759039999997"/>
        <n v="628.38980260000005"/>
        <n v="627.91225129999998"/>
        <n v="626.72780599999999"/>
        <n v="620.5209734"/>
        <n v="618.96935789999998"/>
        <n v="617.32000000000005"/>
        <n v="616.71766749999995"/>
        <n v="614.61270000000002"/>
        <n v="614.61126000000002"/>
        <n v="614.36081179999996"/>
        <n v="612.63388899999995"/>
        <n v="610.5"/>
        <n v="608.19005600000003"/>
        <n v="608.00979289999998"/>
        <n v="605.76"/>
        <n v="605.60444949999999"/>
        <n v="604.078125"/>
        <n v="603.02035909999995"/>
        <n v="595.53576120000002"/>
        <n v="595.30627860000004"/>
        <n v="593.35694020000005"/>
        <n v="591.68138899999997"/>
        <n v="590.66106569999999"/>
        <n v="588.47663039999998"/>
        <n v="584.39136440000004"/>
        <n v="581.72938590000001"/>
        <n v="579.83172500000001"/>
        <n v="579.49762499999997"/>
        <n v="578.122974"/>
        <n v="577.03584230000001"/>
        <n v="576.98895200000004"/>
        <n v="576.19140670000002"/>
        <n v="570.54646449999996"/>
        <n v="565.45500000000004"/>
        <n v="565.40160000000003"/>
        <n v="564.8005402"/>
        <n v="561.10682799999995"/>
        <n v="560.17633609999996"/>
        <n v="558.90431999999998"/>
        <n v="558.88507200000004"/>
        <n v="558.44730549999997"/>
        <n v="557.6399566"/>
        <n v="557.23846330000003"/>
        <n v="556.90748919999999"/>
        <n v="556.40639339999996"/>
        <n v="554.96608839999999"/>
        <n v="554.15863309999997"/>
        <n v="553.99378560000002"/>
        <n v="552.57745899999998"/>
        <n v="551.70404799999994"/>
        <n v="551.20079999999996"/>
        <n v="550.74239999999998"/>
        <n v="548.78826249999997"/>
        <n v="547.00642230000005"/>
        <n v="546.57240999999999"/>
        <n v="546.09603219999997"/>
        <n v="545.03984249999996"/>
        <n v="544.11783439999999"/>
        <n v="544.04213700000003"/>
        <n v="544.00481939999997"/>
        <n v="542.25081020000005"/>
        <n v="542.16067539999995"/>
        <n v="540.24413960000004"/>
        <n v="538.11746819999996"/>
        <n v="537.48122809999995"/>
        <n v="537.43200000000002"/>
        <n v="536.87919999999997"/>
        <n v="536.78207769999995"/>
        <n v="534.97608000000002"/>
        <n v="534.46248309999999"/>
        <n v="531.42297919999999"/>
        <n v="530.58011299999998"/>
        <n v="529.5132509"/>
        <n v="529.29591800000003"/>
        <n v="529.00171760000001"/>
        <n v="528.27748799999995"/>
        <n v="527.42354230000001"/>
        <n v="525.16589999999997"/>
        <n v="524.07939999999996"/>
        <n v="523.89549799999998"/>
        <n v="523.55103499999996"/>
        <n v="521.86630939999998"/>
        <n v="521.02457660000005"/>
        <n v="520.63088249999998"/>
        <n v="518.845236"/>
        <n v="516.41864129999999"/>
        <n v="514.41785119999997"/>
        <n v="514.33776499999999"/>
        <n v="513.1594169"/>
        <n v="512.72962189999998"/>
        <n v="512.5934694"/>
        <n v="512.51250979999998"/>
        <n v="512.489327"/>
        <n v="511.8153198"/>
        <n v="511.65"/>
        <n v="510.72888"/>
        <n v="510.71931410000002"/>
        <n v="501.06654140000001"/>
        <n v="499.53260440000003"/>
        <n v="497.55756580000002"/>
        <n v="494.83922999999999"/>
        <n v="494.45440730000001"/>
        <n v="492.4553631"/>
        <n v="492.267045"/>
        <n v="491.35872879999999"/>
        <n v="490.67676519999998"/>
        <n v="489.90607670000003"/>
        <n v="489.72530280000001"/>
        <n v="488.75226409999999"/>
        <n v="487.31002610000002"/>
        <n v="486.00262359999999"/>
        <n v="484.31740000000002"/>
        <n v="482.97079389999999"/>
        <n v="482.96744999999999"/>
        <n v="480.29422849999997"/>
        <n v="480.23669260000003"/>
        <n v="479.98267800000002"/>
        <n v="479.18142669999997"/>
        <n v="478.69028270000001"/>
        <n v="478.25914110000002"/>
        <n v="476.79"/>
        <n v="475.78917799999999"/>
        <n v="473.02837499999998"/>
        <n v="472.91264000000001"/>
        <n v="472.55615999999998"/>
        <n v="471.95564000000002"/>
        <n v="470.858859"/>
        <n v="470.46833500000002"/>
        <n v="469.8"/>
        <n v="468.60695170000002"/>
        <n v="466.47562499999998"/>
        <n v="466.28756060000001"/>
        <n v="463.45080000000002"/>
        <n v="461.32310280000002"/>
        <n v="460.16217769999997"/>
        <n v="458.15767140000003"/>
        <n v="458"/>
        <n v="456.72407520000002"/>
        <n v="456.11399999999998"/>
        <n v="453.28"/>
        <n v="451.3980947"/>
        <n v="450.93554999999998"/>
        <n v="445.27753619999999"/>
        <n v="444.67358849999999"/>
        <n v="444.58009600000003"/>
        <n v="443.64172200000002"/>
        <n v="443.10915749999998"/>
        <n v="442.03448329999998"/>
        <n v="440.79469"/>
        <n v="439.82927999999998"/>
        <n v="439.77423879999998"/>
        <n v="436.17293610000002"/>
        <n v="435.4590604"/>
        <n v="432.93394949999998"/>
        <n v="432.43200000000002"/>
        <n v="430.56938409999998"/>
        <n v="430.44239700000003"/>
        <n v="429.82464390000001"/>
        <n v="429.33"/>
        <n v="427.26402000000002"/>
        <n v="426.93087250000002"/>
        <n v="425.16614399999997"/>
        <n v="424.91142550000001"/>
        <n v="424.13711089999998"/>
        <n v="422.42970270000001"/>
        <n v="421.94725"/>
        <n v="421.49167799999998"/>
        <n v="421.10602899999998"/>
        <n v="420.29697499999997"/>
        <n v="420.17844000000002"/>
        <n v="419.76909010000003"/>
        <n v="419.4835918"/>
        <n v="419.23109460000001"/>
        <n v="419.10571720000002"/>
        <n v="417.83701559999997"/>
        <n v="416.89763499999998"/>
        <n v="416.36775"/>
        <n v="415.58523279999997"/>
        <n v="415.5834375"/>
        <n v="415.33584000000002"/>
        <n v="414.78726239999997"/>
        <n v="414.26168000000001"/>
        <n v="414"/>
        <n v="413.55154850000002"/>
        <n v="413.45815499999998"/>
        <n v="408.97500000000002"/>
        <n v="408.95109100000002"/>
        <n v="408.76317669999997"/>
        <n v="408.7"/>
        <n v="408.42149999999998"/>
        <n v="406.9401977"/>
        <n v="405.04042529999998"/>
        <n v="404.88"/>
        <n v="404.0466758"/>
        <n v="403.39695749999998"/>
        <n v="401.11646639999998"/>
        <n v="399.6180129"/>
        <n v="399.4452"/>
        <n v="399.19732829999998"/>
        <n v="396.98527009999998"/>
        <n v="396.74985359999999"/>
        <n v="395.703462"/>
        <n v="395.10120000000001"/>
        <n v="394.8"/>
        <n v="394.68855000000002"/>
        <n v="393.48334999999997"/>
        <n v="392.69262500000002"/>
        <n v="392.04854540000002"/>
        <n v="391.85945199999998"/>
        <n v="391.42614939999999"/>
        <n v="391.00781999999998"/>
        <n v="390.25210190000001"/>
        <n v="388.39926589999999"/>
        <n v="387.39600000000002"/>
        <n v="386.11785049999997"/>
        <n v="385.68661150000003"/>
        <n v="383.64319999999998"/>
        <n v="382.59001389999997"/>
        <n v="381.81212779999998"/>
        <n v="380.26227499999999"/>
        <n v="379.73019240000002"/>
        <n v="378.54399999999998"/>
        <n v="378.28496869999998"/>
        <n v="378.22649230000002"/>
        <n v="377.60448000000002"/>
        <n v="377.00069880000001"/>
        <n v="376.51027640000001"/>
        <n v="375.77730000000003"/>
        <n v="375.02478000000002"/>
        <n v="373.29731249999998"/>
        <n v="372.47829899999999"/>
        <n v="370.98544729999998"/>
        <n v="370.74283989999998"/>
        <n v="369.30073729999998"/>
        <n v="369.27800000000002"/>
        <n v="368.50144949999998"/>
        <n v="368.13054169999998"/>
        <n v="368.05678069999999"/>
        <n v="365.33283560000001"/>
        <n v="364.10026099999999"/>
        <n v="364.07260100000002"/>
        <n v="363.5955477"/>
        <n v="360.44194449999998"/>
        <n v="360.14280389999999"/>
        <n v="360.11611349999998"/>
        <n v="359.76150000000001"/>
        <n v="358.7398804"/>
        <n v="352.42219999999998"/>
        <n v="352.03259830000002"/>
        <n v="351.38888830000002"/>
        <n v="348.40572839999999"/>
        <n v="345.90976560000001"/>
        <n v="345.54535550000003"/>
        <n v="344.0997428"/>
        <n v="343.99689519999998"/>
        <n v="343.27451180000003"/>
        <n v="342.9836742"/>
        <n v="342.92112029999998"/>
        <n v="342.02149450000002"/>
        <n v="340.98547500000001"/>
        <n v="339.51877000000002"/>
        <n v="339.17713199999997"/>
        <n v="336.23858330000002"/>
        <n v="334.17281009999999"/>
        <n v="334.13698499999998"/>
        <n v="333.37346000000002"/>
        <n v="332.51299110000002"/>
        <n v="332.34231670000003"/>
        <n v="331.6755718"/>
        <n v="330.43324999999999"/>
        <n v="328.65321970000002"/>
        <n v="327.94279849999998"/>
        <n v="327.60000000000002"/>
        <n v="327.09284539999999"/>
        <n v="326.73306400000001"/>
        <n v="326.32753100000002"/>
        <n v="324.80450000000002"/>
        <n v="324.25498349999998"/>
        <n v="323.85546749999997"/>
        <n v="323.17919060000003"/>
        <n v="320.51622889999999"/>
        <n v="320.11472739999999"/>
        <n v="319.86239999999998"/>
        <n v="319.37840999999997"/>
        <n v="319.3685471"/>
        <n v="318.15572950000001"/>
        <n v="317.78250000000003"/>
        <n v="317.30973760000001"/>
        <n v="315.86365480000001"/>
        <n v="315.38303999999999"/>
        <n v="315.22568000000001"/>
        <n v="314.3934448"/>
        <n v="313.954722"/>
        <n v="313.72801199999998"/>
        <n v="313.55127640000001"/>
        <n v="313.47628680000003"/>
        <n v="313.22360700000002"/>
        <n v="312.14959199999998"/>
        <n v="311.91352649999999"/>
        <n v="310.96415280000002"/>
        <n v="310.23750000000001"/>
        <n v="309.04282230000001"/>
        <n v="309"/>
        <n v="308.5968901"/>
        <n v="307.84041079999997"/>
        <n v="307.63547080000001"/>
        <n v="306.88"/>
        <n v="306.38302479999999"/>
        <n v="305.78021910000001"/>
        <n v="305.4579928"/>
        <n v="305.35972900000002"/>
        <n v="304.43400000000003"/>
        <n v="302.38235279999998"/>
        <n v="302.08468790000001"/>
        <n v="301.54357759999999"/>
        <n v="299.43810000000002"/>
        <n v="299.20038019999998"/>
        <n v="299.00055250000003"/>
        <n v="298.83999999999997"/>
        <n v="298.74"/>
        <n v="298.56540000000001"/>
        <n v="297.02937229999998"/>
        <n v="296.91580320000003"/>
        <n v="296.56027699999999"/>
        <n v="294.90259509999998"/>
        <n v="294.3064377"/>
        <n v="294.16122789999997"/>
        <n v="292.8578498"/>
        <n v="292.85344049999998"/>
        <n v="292.36205430000001"/>
        <n v="291.7980172"/>
        <n v="291.73840289999998"/>
        <n v="291.27216110000001"/>
        <n v="289.69426340000001"/>
        <n v="289.41409679999998"/>
        <n v="289.25890989999999"/>
        <n v="288.03681449999999"/>
        <n v="287.66796240000002"/>
        <n v="287.60580970000001"/>
        <n v="287.55840000000001"/>
        <n v="286.87549030000002"/>
        <n v="286.61950000000002"/>
        <n v="286.56587489999998"/>
        <n v="286.38379850000001"/>
        <n v="286.310812"/>
        <n v="285.7570025"/>
        <n v="284.95538959999999"/>
        <n v="284.78445060000001"/>
        <n v="284.75108999999998"/>
        <n v="284.41280490000003"/>
        <n v="284.21039039999999"/>
        <n v="283.41750059999998"/>
        <n v="283.37636859999998"/>
        <n v="282.64411319999999"/>
        <n v="281.88420000000002"/>
        <n v="281.56574699999999"/>
        <n v="281.26673310000001"/>
        <n v="280.32215000000002"/>
        <n v="278.63870850000001"/>
        <n v="278.50022200000001"/>
        <n v="278.30978370000003"/>
        <n v="277.6943134"/>
        <n v="277.6489406"/>
        <n v="277.3501531"/>
        <n v="277.2"/>
        <n v="276.86357889999999"/>
        <n v="275.84784029999997"/>
        <n v="275.39999999999998"/>
        <n v="275.25579399999998"/>
        <n v="274.88016570000002"/>
        <n v="274.74301430000003"/>
        <n v="274.17815000000002"/>
        <n v="273.42768489999997"/>
        <n v="273.25725"/>
        <n v="271.45937650000002"/>
        <n v="271.40247749999997"/>
        <n v="271.12755620000001"/>
        <n v="270.19459640000002"/>
        <n v="269.91591469999997"/>
        <n v="269.43042960000002"/>
        <n v="268.68769839999999"/>
        <n v="268.52474999999998"/>
        <n v="268.3"/>
        <n v="267.84465599999999"/>
        <n v="267.51109550000001"/>
        <n v="267.41987999999998"/>
        <n v="266.28199999999998"/>
        <n v="266.22500000000002"/>
        <n v="264.54436270000002"/>
        <n v="264.48585300000002"/>
        <n v="264.29590000000002"/>
        <n v="263.74284"/>
        <n v="263.67828759999998"/>
        <n v="262.2102696"/>
        <n v="261.82125000000002"/>
        <n v="261.21305210000003"/>
        <n v="260.68793729999999"/>
        <n v="260.18530559999999"/>
        <n v="257.7835"/>
        <n v="257.66835400000002"/>
        <n v="257.40259500000002"/>
        <n v="253.6562098"/>
        <n v="253.47"/>
        <n v="253.28025"/>
        <n v="252.93809400000001"/>
        <n v="252.5822312"/>
        <n v="252.53129000000001"/>
        <n v="252.40199999999999"/>
        <n v="252.3850343"/>
        <n v="252.31634589999999"/>
        <n v="252.1575"/>
        <n v="251.59559999999999"/>
        <n v="251.0041161"/>
        <n v="250.955995"/>
        <n v="250.2927"/>
        <n v="249.66277099999999"/>
        <n v="248.74884109999999"/>
        <n v="247.9092794"/>
        <n v="247.73526419999999"/>
        <n v="247.43631490000001"/>
        <n v="246.8402605"/>
        <n v="246.66716249999999"/>
        <n v="246.57499999999999"/>
        <n v="245.82727310000001"/>
        <n v="245.66378069999999"/>
        <n v="245.10947179999999"/>
        <n v="245.03919999999999"/>
        <n v="244.42641990000001"/>
        <n v="243.4752"/>
        <n v="243.08319320000001"/>
        <n v="243.0105642"/>
        <n v="242.04477990000001"/>
        <n v="241.9236665"/>
        <n v="241.25536399999999"/>
        <n v="241.25470949999999"/>
        <n v="240.9745111"/>
        <n v="240.34535869999999"/>
        <n v="239.39141989999999"/>
        <n v="238.78385349999999"/>
        <n v="238.52500000000001"/>
        <n v="238.1806728"/>
        <n v="237.96928"/>
        <n v="237.8488424"/>
        <n v="237.65"/>
        <n v="237.32332049999999"/>
        <n v="236.90443730000001"/>
        <n v="236.9016278"/>
        <n v="236.78035940000001"/>
        <n v="236.43261000000001"/>
        <n v="236.30580230000001"/>
        <n v="235.35"/>
        <n v="235.33920000000001"/>
        <n v="234.93259449999999"/>
        <n v="234.77574999999999"/>
        <n v="233.2835704"/>
        <n v="232.92996400000001"/>
        <n v="232.68414999999999"/>
        <n v="232.63038"/>
        <n v="232.5977987"/>
        <n v="232.40799999999999"/>
        <n v="231.70540800000001"/>
        <n v="231.6828711"/>
        <n v="231.26138280000001"/>
        <n v="231.155"/>
        <n v="230.46866"/>
        <n v="230.3702016"/>
        <n v="229.03220999999999"/>
        <n v="228.88440940000001"/>
        <n v="228.4167813"/>
        <n v="228.28556589999999"/>
        <n v="227.2273208"/>
        <n v="226.88128739999999"/>
        <n v="226.80840000000001"/>
        <n v="226.32515000000001"/>
        <n v="226.10357279999999"/>
        <n v="225.53475"/>
        <n v="224.91437500000001"/>
        <n v="224.72902199999999"/>
        <n v="224.353926"/>
        <n v="224.30194829999999"/>
        <n v="224.2229524"/>
        <n v="224.16653070000001"/>
        <n v="223.35988130000001"/>
        <n v="223.02788200000001"/>
        <n v="222.4488221"/>
        <n v="221.65972600000001"/>
        <n v="221.4915637"/>
        <n v="220.70176219999999"/>
        <n v="219.84474510000001"/>
        <n v="219.8"/>
        <n v="219.5625"/>
        <n v="219.48509999999999"/>
        <n v="218.07904300000001"/>
        <n v="218.04732799999999"/>
        <n v="217.78200000000001"/>
        <n v="217.374381"/>
        <n v="217.25808000000001"/>
        <n v="217.25734460000001"/>
        <n v="216.81586239999999"/>
        <n v="215.32499999999999"/>
        <n v="214.94883200000001"/>
        <n v="214.8917625"/>
        <n v="214.7004264"/>
        <n v="214.37569250000001"/>
        <n v="213.9"/>
        <n v="213.64100300000001"/>
        <n v="212.938727"/>
        <n v="212.64686549999999"/>
        <n v="212.505"/>
        <n v="212.43958749999999"/>
        <n v="211.65005909999999"/>
        <n v="211.56694759999999"/>
        <n v="211.399539"/>
        <n v="210.89833540000001"/>
        <n v="210.85616300000001"/>
        <n v="210.72807"/>
        <n v="209.9584199"/>
        <n v="209.95291169999999"/>
        <n v="209.685"/>
        <n v="209.09411299999999"/>
        <n v="208.50622010000001"/>
        <n v="208.24402140000001"/>
        <n v="207.99031629999999"/>
        <n v="207.28619520000001"/>
        <n v="207.2027593"/>
        <n v="207.04866079999999"/>
        <n v="207.00586000000001"/>
        <n v="206.7551091"/>
        <n v="206.69117560000001"/>
        <n v="206.2116"/>
        <n v="205.54894440000001"/>
        <n v="204.74249399999999"/>
        <n v="204.36846750000001"/>
        <n v="203.81489999999999"/>
        <n v="203.69933140000001"/>
        <n v="203.56649999999999"/>
        <n v="202.28571149999999"/>
        <n v="201.9130055"/>
        <n v="201.024"/>
        <n v="200.9736656"/>
        <n v="200.934"/>
        <n v="200.36768620000001"/>
        <n v="200.25569010000001"/>
        <n v="199.71303309999999"/>
        <n v="198.97008299999999"/>
        <n v="198.56790000000001"/>
        <n v="198.41458230000001"/>
        <n v="198.20859590000001"/>
        <n v="198.056544"/>
        <n v="197.64266900000001"/>
        <n v="197.21218279999999"/>
        <n v="197.0570611"/>
        <n v="196.91410200000001"/>
        <n v="196.51463369999999"/>
        <n v="196.411554"/>
        <n v="196.25787"/>
        <n v="195.06465940000001"/>
        <n v="194.60459449999999"/>
        <n v="194.53878409999999"/>
        <n v="194.4553655"/>
        <n v="193.28788979999999"/>
        <n v="193.005708"/>
        <n v="192.6742236"/>
        <n v="192.364227"/>
        <n v="192.22349850000001"/>
        <n v="191.85588000000001"/>
        <n v="191.82109800000001"/>
        <n v="191.47499999999999"/>
        <n v="191.338875"/>
        <n v="190.97358"/>
        <n v="190.435902"/>
        <n v="189.51471000000001"/>
        <n v="187.62661979999999"/>
        <n v="187.50549649999999"/>
        <n v="187.18723170000001"/>
        <n v="187.04264459999999"/>
        <n v="186.8444083"/>
        <n v="186.41936000000001"/>
        <n v="186.14893180000001"/>
        <n v="186.0137264"/>
        <n v="185.637496"/>
        <n v="185.53632540000001"/>
        <n v="184.67223250000001"/>
        <n v="183.6593"/>
        <n v="183.35624999999999"/>
        <n v="183.28271000000001"/>
        <n v="183.03521739999999"/>
        <n v="182.7957025"/>
        <n v="182.57281499999999"/>
        <n v="182.284053"/>
        <n v="181.8842985"/>
        <n v="181.86784249999999"/>
        <n v="181.79817499999999"/>
        <n v="181.65436800000001"/>
        <n v="181.54499999999999"/>
        <n v="181.38711259999999"/>
        <n v="181.2778017"/>
        <n v="181.2324356"/>
        <n v="181.14075"/>
        <n v="180.29183040000001"/>
        <n v="180.2837447"/>
        <n v="180.2540257"/>
        <n v="179.76368479999999"/>
        <n v="179.67992749999999"/>
        <n v="179.36646590000001"/>
        <n v="178.89316199999999"/>
        <n v="178.4579775"/>
        <n v="178.4108191"/>
        <n v="178.23699999999999"/>
        <n v="177.33283739999999"/>
        <n v="177.13232410000001"/>
        <n v="176.57919000000001"/>
        <n v="175.64779999999999"/>
        <n v="175.63249999999999"/>
        <n v="175.62365"/>
        <n v="175.55938649999999"/>
        <n v="175.06728219999999"/>
        <n v="174.77987870000001"/>
        <n v="174.705614"/>
        <n v="174.45793750000001"/>
        <n v="173.67279569999999"/>
        <n v="173.48121839999999"/>
        <n v="173.33250939999999"/>
        <n v="172.82502009999999"/>
        <n v="172.67107870000001"/>
        <n v="172.43495999999999"/>
        <n v="171.920175"/>
        <n v="171.83356000000001"/>
        <n v="171.36"/>
        <n v="170.96917669999999"/>
        <n v="170.8985184"/>
        <n v="170.7850971"/>
        <n v="170.75004999999999"/>
        <n v="170.26880779999999"/>
        <n v="169.6214358"/>
        <n v="169.27991610000001"/>
        <n v="168.764985"/>
        <n v="168.68489410000001"/>
        <n v="168.46224580000001"/>
        <n v="168.34235409999999"/>
        <n v="167.82097200000001"/>
        <n v="167.767168"/>
        <n v="167.53739999999999"/>
        <n v="167.4"/>
        <n v="167.29499999999999"/>
        <n v="166.60346129999999"/>
        <n v="165.28278"/>
        <n v="164.77890099999999"/>
        <n v="164.50094089999999"/>
        <n v="164.3343769"/>
        <n v="163.90692000000001"/>
        <n v="163.4"/>
        <n v="163.32644579999999"/>
        <n v="162.58038189999999"/>
        <n v="162.47999999999999"/>
        <n v="162.41796679999999"/>
        <n v="162.40002240000001"/>
        <n v="162.16059960000001"/>
        <n v="161.66826499999999"/>
        <n v="161.03577680000001"/>
        <n v="160.44186389999999"/>
        <n v="160.41023999999999"/>
        <n v="160.34381999999999"/>
        <n v="160.08114"/>
        <n v="159.832953"/>
        <n v="159.65950000000001"/>
        <n v="159.4956258"/>
        <n v="159.18969329999999"/>
        <n v="158.6865"/>
        <n v="158.65799999999999"/>
        <n v="158.00375"/>
        <n v="157.94286750000001"/>
        <n v="157.18234330000001"/>
        <n v="157.0906961"/>
        <n v="157.01662329999999"/>
        <n v="156.24233659999999"/>
        <n v="156.19516530000001"/>
        <n v="155.90057400000001"/>
        <n v="155.8568028"/>
        <n v="155.64964169999999"/>
        <n v="155.57809499999999"/>
        <n v="155.52712299999999"/>
        <n v="155.39041700000001"/>
        <n v="155.21469070000001"/>
        <n v="155.08459999999999"/>
        <n v="154.7884"/>
        <n v="153.91999999999999"/>
        <n v="153.5625"/>
        <n v="153.38871069999999"/>
        <n v="152.6461358"/>
        <n v="152.61615"/>
        <n v="152.22874100000001"/>
        <n v="152.10825299999999"/>
        <n v="152.01587720000001"/>
        <n v="151.65678460000001"/>
        <n v="151.30788029999999"/>
        <n v="151.23252500000001"/>
        <n v="151.17261730000001"/>
        <n v="150.78807"/>
        <n v="150.31346379999999"/>
        <n v="150"/>
        <n v="149.8869766"/>
        <n v="149.56874999999999"/>
        <n v="149.54159870000001"/>
        <n v="149.41890749999999"/>
        <n v="149.24459999999999"/>
        <n v="148.16602499999999"/>
        <n v="147.98996399999999"/>
        <n v="147.92975920000001"/>
        <n v="147.85399200000001"/>
        <n v="147.3860243"/>
        <n v="147.375"/>
        <n v="147.2009333"/>
        <n v="146.44049999999999"/>
        <n v="146.10228599999999"/>
        <n v="145.991232"/>
        <n v="145.92849039999999"/>
        <n v="145.8749349"/>
        <n v="145.8662625"/>
        <n v="145.80199880000001"/>
        <n v="145.71407809999999"/>
        <n v="145.15625"/>
        <n v="144.76789350000001"/>
        <n v="144.4819622"/>
        <n v="144.4156198"/>
        <n v="144.361075"/>
        <n v="144.261776"/>
        <n v="144.2365743"/>
        <n v="143.77694450000001"/>
        <n v="143.50464439999999"/>
        <n v="143.34059999999999"/>
        <n v="143.15384409999999"/>
        <n v="142.99257069999999"/>
        <n v="142.95959999999999"/>
        <n v="142.59922399999999"/>
        <n v="142.43899999999999"/>
        <n v="142.3371832"/>
        <n v="141.97913890000001"/>
        <n v="141.75240719999999"/>
        <n v="141.21799999999999"/>
        <n v="140.20999080000001"/>
        <n v="139.82803999999999"/>
        <n v="139.03919339999999"/>
        <n v="139.01580000000001"/>
        <n v="138.43234240000001"/>
        <n v="138.16999999999999"/>
        <n v="138.07717650000001"/>
        <n v="137.49449999999999"/>
        <n v="136.91386320000001"/>
        <n v="136.90990350000001"/>
        <n v="136.68760309999999"/>
        <n v="136.5812693"/>
        <n v="136.42451550000001"/>
        <n v="136.14328420000001"/>
        <n v="135.53809810000001"/>
        <n v="135.31120000000001"/>
        <n v="135.306984"/>
        <n v="135.25547420000001"/>
        <n v="135.1117175"/>
        <n v="135.095"/>
        <n v="135.0885509"/>
        <n v="135.0852093"/>
        <n v="135.0261763"/>
        <n v="134.81607589999999"/>
        <n v="134.7933736"/>
        <n v="134.00078719999999"/>
        <n v="133.99658640000001"/>
        <n v="133.34874400000001"/>
        <n v="132.5283239"/>
        <n v="132.5"/>
        <n v="132.3168"/>
        <n v="132.1615267"/>
        <n v="131.94314"/>
        <n v="131.5420824"/>
        <n v="131.4142827"/>
        <n v="131.1031945"/>
        <n v="131.04"/>
        <n v="130.48120800000001"/>
        <n v="130.4438567"/>
        <n v="130.32372000000001"/>
        <n v="130.06823700000001"/>
        <n v="129.96"/>
        <n v="128.71393800000001"/>
        <n v="128.659784"/>
        <n v="128.6564113"/>
        <n v="128.36260010000001"/>
        <n v="127.5024933"/>
        <n v="127.452375"/>
        <n v="127.40527179999999"/>
        <n v="126.89932640000001"/>
        <n v="126.293475"/>
        <n v="126.0646483"/>
        <n v="125.94542"/>
        <n v="125.796364"/>
        <n v="125.65770000000001"/>
        <n v="125.548805"/>
        <n v="125.5056115"/>
        <n v="125.3262"/>
        <n v="124.99495570000001"/>
      </sharedItems>
    </cacheField>
    <cacheField name="Market Cap2" numFmtId="1">
      <sharedItems count="3">
        <s v="Large Cap"/>
        <s v="mid cap"/>
        <s v="Small Cap"/>
      </sharedItems>
    </cacheField>
  </cacheFields>
  <extLst>
    <ext xmlns:x14="http://schemas.microsoft.com/office/spreadsheetml/2009/9/main" uri="{725AE2AE-9491-48be-B2B4-4EB974FC3084}">
      <x14:pivotCacheDefinition pivotCacheId="441283985"/>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4925.524892824076" createdVersion="6" refreshedVersion="6" minRefreshableVersion="3" recordCount="10" xr:uid="{04289722-851D-4546-8D23-A3BEAB13345C}">
  <cacheSource type="worksheet">
    <worksheetSource ref="A17:C27" sheet="3. ans"/>
  </cacheSource>
  <cacheFields count="3">
    <cacheField name="Name" numFmtId="0">
      <sharedItems count="10">
        <s v="Reliance Industries Ltd"/>
        <s v="Tata Consultancy Services Ltd"/>
        <s v="Wim Plast Ltd"/>
        <s v="Bank of India Ltd"/>
        <s v="Zodiac Clothing Company Ltd"/>
        <s v="Hindustan Unilever Ltd"/>
        <s v="Prestige Estates Projects Ltd"/>
        <s v="Housing Development Finance Corporation Ltd"/>
        <s v="3M India Ltd"/>
        <s v="Bharti Airtel Ltd"/>
      </sharedItems>
    </cacheField>
    <cacheField name="Intrinsic value" numFmtId="1">
      <sharedItems containsSemiMixedTypes="0" containsString="0" containsNumber="1" minValue="-515.40324871364396" maxValue="2135.6465013722946"/>
    </cacheField>
    <cacheField name="Best/Good/Bad" numFmtId="0">
      <sharedItems count="3">
        <s v="Good"/>
        <s v="Bad"/>
        <s v="Best"/>
      </sharedItems>
    </cacheField>
  </cacheFields>
  <extLst>
    <ext xmlns:x14="http://schemas.microsoft.com/office/spreadsheetml/2009/9/main" uri="{725AE2AE-9491-48be-B2B4-4EB974FC3084}">
      <x14:pivotCacheDefinition pivotCacheId="167745436"/>
    </ext>
  </extLst>
</pivotCacheDefinition>
</file>

<file path=xl/pivotCache/pivotCacheRecords1.xml><?xml version="1.0" encoding="utf-8"?>
<pivotCacheRecords xmlns="http://schemas.openxmlformats.org/spreadsheetml/2006/main" xmlns:r="http://schemas.openxmlformats.org/officeDocument/2006/relationships" count="2001">
  <r>
    <x v="0"/>
    <x v="0"/>
    <x v="0"/>
    <x v="0"/>
    <n v="2467.4"/>
    <n v="34.186903800000003"/>
    <n v="7.7932770140000001"/>
    <n v="3.9570211190000002"/>
    <n v="9.7253703330000008"/>
    <n v="17.720494380000002"/>
    <n v="20.433809159999999"/>
    <n v="2.4122950350000001"/>
    <n v="31.316180129999999"/>
    <n v="33.855037080000002"/>
    <n v="22.831210160000001"/>
  </r>
  <r>
    <x v="1"/>
    <x v="1"/>
    <x v="1"/>
    <x v="1"/>
    <n v="3626.7"/>
    <n v="41.892355629999997"/>
    <n v="37.740679749999998"/>
    <n v="25.93238229"/>
    <n v="19.383065070000001"/>
    <n v="29.072528399999999"/>
    <n v="28.965220460000001"/>
    <n v="2.801647939"/>
    <n v="23.87499408"/>
    <n v="8.9486614319999997"/>
    <n v="7.465445194"/>
  </r>
  <r>
    <x v="2"/>
    <x v="2"/>
    <x v="2"/>
    <x v="2"/>
    <n v="1486.5"/>
    <n v="25.77925797"/>
    <n v="16.435200420000001"/>
    <n v="1.8834334770000001"/>
    <n v="20.420915969999999"/>
    <n v="28.206116009999999"/>
    <n v="28.342094159999998"/>
    <n v="-16.833309630719299"/>
    <n v="15.587857420000001"/>
    <m/>
    <m/>
  </r>
  <r>
    <x v="3"/>
    <x v="3"/>
    <x v="1"/>
    <x v="3"/>
    <n v="1853.05"/>
    <n v="40.178852569999997"/>
    <n v="27.135304919999999"/>
    <n v="19.417894650000001"/>
    <n v="18.847213969999999"/>
    <n v="28.656802119999998"/>
    <n v="29.306633680000001"/>
    <n v="21.730843709999998"/>
    <n v="29.114534849999998"/>
    <n v="6.9352191919999999"/>
    <n v="5.9740564190000001"/>
  </r>
  <r>
    <x v="4"/>
    <x v="4"/>
    <x v="2"/>
    <x v="4"/>
    <n v="710.75"/>
    <n v="27.21228275"/>
    <n v="12.38289733"/>
    <n v="1.2433326950000001"/>
    <n v="11.395011930000001"/>
    <n v="11.90054301"/>
    <n v="16.96355449"/>
    <n v="5.0552580220000003"/>
    <n v="23.506986730000001"/>
    <m/>
    <m/>
  </r>
  <r>
    <x v="5"/>
    <x v="5"/>
    <x v="3"/>
    <x v="5"/>
    <n v="2051.1999999999998"/>
    <n v="61.775588650000003"/>
    <n v="28.58419735"/>
    <n v="17.987918059999998"/>
    <n v="16.812112290000002"/>
    <n v="23.118521390000002"/>
    <n v="24.804962669999998"/>
    <n v="-27.380947488976599"/>
    <n v="17.82047713"/>
    <n v="0"/>
    <n v="0"/>
  </r>
  <r>
    <x v="6"/>
    <x v="6"/>
    <x v="4"/>
    <x v="6"/>
    <n v="490.6"/>
    <n v="19.991843630000002"/>
    <n v="8.2344003150000002"/>
    <n v="0.49455986200000002"/>
    <n v="5.8144943910000002"/>
    <n v="3.9306841440000002"/>
    <n v="9.4740281060000004"/>
    <n v="16.085001160000001"/>
    <n v="12.49158418"/>
    <m/>
    <m/>
  </r>
  <r>
    <x v="7"/>
    <x v="7"/>
    <x v="5"/>
    <x v="7"/>
    <n v="2391.9"/>
    <n v="23.352862439999999"/>
    <n v="12.516154820000001"/>
    <n v="2.404093509"/>
    <n v="12.836298469999999"/>
    <n v="20.56588352"/>
    <n v="16.84512192"/>
    <n v="-21.6188673745241"/>
    <n v="10.401067469999999"/>
    <n v="269.90707559999998"/>
    <n v="251.27819550000001"/>
  </r>
  <r>
    <x v="8"/>
    <x v="8"/>
    <x v="6"/>
    <x v="8"/>
    <n v="6870.4"/>
    <n v="95.715234910000007"/>
    <n v="12.765553089999999"/>
    <n v="2.631487446"/>
    <n v="16.564148400000001"/>
    <n v="29.31198045"/>
    <n v="23.67619144"/>
    <n v="9.8885032719999995"/>
    <n v="42.371185949999997"/>
    <n v="356.5846416"/>
    <n v="316.75743890000001"/>
  </r>
  <r>
    <x v="9"/>
    <x v="9"/>
    <x v="7"/>
    <x v="9"/>
    <n v="708.2"/>
    <n v="-27.583176709524999"/>
    <n v="-16.452684148495699"/>
    <n v="-4.2880795737478001"/>
    <n v="-13.421143717950899"/>
    <n v="28.74689476"/>
    <n v="36.538237379999998"/>
    <n v="20.041194140000002"/>
    <n v="15.57355716"/>
    <n v="200.40873310000001"/>
    <n v="167.02521100000001"/>
  </r>
  <r>
    <x v="10"/>
    <x v="10"/>
    <x v="2"/>
    <x v="10"/>
    <n v="1777.1"/>
    <n v="36.196037830000002"/>
    <n v="13.14712362"/>
    <n v="2.1661359469999999"/>
    <n v="17.583825470000001"/>
    <n v="23.762436839999999"/>
    <n v="23.989166900000001"/>
    <n v="-19.2091846601928"/>
    <n v="15.63469106"/>
    <m/>
    <m/>
  </r>
  <r>
    <x v="11"/>
    <x v="11"/>
    <x v="1"/>
    <x v="11"/>
    <n v="600"/>
    <n v="30.42886845"/>
    <n v="19.530390740000001"/>
    <n v="13.20132497"/>
    <n v="16.780595160000001"/>
    <n v="24.01338951"/>
    <n v="26.694861249999999"/>
    <n v="30.06446356"/>
    <n v="26.195507410000001"/>
    <n v="18.985010209999999"/>
    <n v="3.8093905989999999"/>
  </r>
  <r>
    <x v="12"/>
    <x v="12"/>
    <x v="1"/>
    <x v="12"/>
    <n v="1168.05"/>
    <n v="29.142985670000002"/>
    <n v="19.990493529999998"/>
    <n v="13.19981524"/>
    <n v="14.605666660000001"/>
    <n v="24.89674956"/>
    <n v="27.48800881"/>
    <n v="5.5161159959999999"/>
    <n v="22.143208359999999"/>
    <n v="10.820212379999999"/>
    <n v="9.5386305379999996"/>
  </r>
  <r>
    <x v="13"/>
    <x v="13"/>
    <x v="8"/>
    <x v="13"/>
    <n v="244.5"/>
    <n v="22.930131939999999"/>
    <n v="20.833752820000001"/>
    <n v="17.42378824"/>
    <n v="25.356138690000002"/>
    <n v="40.040852880000003"/>
    <n v="37.841443669999997"/>
    <n v="-6.4329076750040599"/>
    <n v="-3.2151369845584501"/>
    <n v="0.44622092899999999"/>
    <n v="0.35018201900000001"/>
  </r>
  <r>
    <x v="14"/>
    <x v="14"/>
    <x v="9"/>
    <x v="14"/>
    <n v="3045.75"/>
    <n v="95.815282229999994"/>
    <n v="26.421841830000002"/>
    <n v="17.204742459999999"/>
    <n v="14.24073372"/>
    <n v="21.139451510000001"/>
    <n v="23.530876719999998"/>
    <n v="10.21540038"/>
    <n v="23.301309419999999"/>
    <n v="8.2629647409999993"/>
    <n v="4.353189736"/>
  </r>
  <r>
    <x v="15"/>
    <x v="15"/>
    <x v="10"/>
    <x v="15"/>
    <n v="1876.05"/>
    <n v="1415.9542610000001"/>
    <n v="9.4679891789999999"/>
    <n v="0.89141692800000005"/>
    <n v="5.8349541540000001"/>
    <n v="67.950808269999996"/>
    <n v="72.964712419999998"/>
    <n v="41.208811269999998"/>
    <m/>
    <n v="1138.7111950000001"/>
    <n v="943.08560680000005"/>
  </r>
  <r>
    <x v="16"/>
    <x v="16"/>
    <x v="11"/>
    <x v="16"/>
    <n v="4095.2"/>
    <n v="247.02355299999999"/>
    <n v="9.4521608419999996"/>
    <n v="8.5459642200000001"/>
    <n v="4.5173499450000003"/>
    <n v="8.6034710709999995"/>
    <n v="7.9676177629999998"/>
    <n v="22.23857864"/>
    <n v="44.599514429999999"/>
    <n v="3.2231324240000001"/>
    <n v="2.5607943460000002"/>
  </r>
  <r>
    <x v="17"/>
    <x v="17"/>
    <x v="12"/>
    <x v="17"/>
    <n v="2289.0500000000002"/>
    <n v="214.7255103"/>
    <n v="12.50044041"/>
    <n v="2.9514579400000001"/>
    <n v="11.085571659999999"/>
    <n v="53.368867080000001"/>
    <n v="45.878366999999997"/>
    <n v="182.0322717"/>
    <n v="104.2778816"/>
    <n v="268.99487770000002"/>
    <n v="237.545072"/>
  </r>
  <r>
    <x v="18"/>
    <x v="18"/>
    <x v="13"/>
    <x v="18"/>
    <n v="16180.8"/>
    <n v="58.205020689999998"/>
    <n v="8.1910025869999998"/>
    <n v="1.683317178"/>
    <n v="7.3780230480000002"/>
    <n v="18.463580870000001"/>
    <n v="17.09940838"/>
    <n v="55.296226070000003"/>
    <n v="31.871019159999999"/>
    <n v="220.36726609999999"/>
    <n v="195.1441298"/>
  </r>
  <r>
    <x v="19"/>
    <x v="19"/>
    <x v="14"/>
    <x v="19"/>
    <n v="1756.3"/>
    <n v="21.68655467"/>
    <n v="13.89742027"/>
    <n v="3.755922634"/>
    <n v="7.8450526700000003"/>
    <n v="18.50812479"/>
    <n v="21.383190769999999"/>
    <n v="8.3512036779999992"/>
    <n v="11.20515118"/>
    <n v="149.93243770000001"/>
    <n v="92.779254949999995"/>
  </r>
  <r>
    <x v="20"/>
    <x v="20"/>
    <x v="15"/>
    <x v="20"/>
    <n v="2707.25"/>
    <n v="246.62754269999999"/>
    <n v="13.72839506"/>
    <n v="6.4892623719999998"/>
    <n v="4.4571690329999996"/>
    <n v="10.1869519"/>
    <n v="8.7265231330000006"/>
    <n v="68.639724200000003"/>
    <n v="42.317482669999997"/>
    <n v="75.153292460000003"/>
    <n v="14.236203679999999"/>
  </r>
  <r>
    <x v="21"/>
    <x v="21"/>
    <x v="16"/>
    <x v="21"/>
    <n v="7705.55"/>
    <n v="52.94711676"/>
    <n v="8.6117520560000003"/>
    <n v="6.5066888839999999"/>
    <n v="5.9734094750000004"/>
    <n v="15.229026899999999"/>
    <n v="11.50954104"/>
    <n v="-7.776606270656"/>
    <n v="4.8655615980000002"/>
    <n v="1.0302739400000001"/>
    <n v="7.9999085999999997E-2"/>
  </r>
  <r>
    <x v="22"/>
    <x v="22"/>
    <x v="2"/>
    <x v="22"/>
    <n v="725.9"/>
    <n v="31.536464559999999"/>
    <n v="7.565403774"/>
    <n v="0.742455749"/>
    <n v="8.9000536070000003"/>
    <n v="9.1924043209999997"/>
    <n v="13.271185389999999"/>
    <n v="-16.1469448058103"/>
    <n v="8.2525198460000002"/>
    <m/>
    <m/>
  </r>
  <r>
    <x v="23"/>
    <x v="23"/>
    <x v="17"/>
    <x v="23"/>
    <n v="913.8"/>
    <n v="75.322635649999995"/>
    <n v="5.8898314190000001"/>
    <n v="4.2760918520000004"/>
    <n v="8.4518258270000004"/>
    <n v="22.06376788"/>
    <n v="14.61333847"/>
    <n v="41.916119139999999"/>
    <n v="5.5341276170000002"/>
    <n v="7.8184989720000004"/>
    <n v="1.815143666"/>
  </r>
  <r>
    <x v="24"/>
    <x v="24"/>
    <x v="18"/>
    <x v="24"/>
    <n v="172.55"/>
    <n v="13.18519554"/>
    <n v="6.972083864"/>
    <n v="3.094840343"/>
    <n v="5.1540253189999996"/>
    <n v="18.842922309999999"/>
    <n v="19.26243092"/>
    <n v="40.05509412"/>
    <n v="-2.3212117586506"/>
    <n v="54.900528569999999"/>
    <n v="36.607351649999998"/>
  </r>
  <r>
    <x v="25"/>
    <x v="25"/>
    <x v="19"/>
    <x v="25"/>
    <n v="1802.95"/>
    <n v="216.9068561"/>
    <n v="4.971127386"/>
    <n v="1.8735370609999999"/>
    <n v="2.2899446600000002"/>
    <n v="6.8378283609999997"/>
    <n v="7.4457452330000002"/>
    <n v="86.559596749999997"/>
    <n v="77.061763540000001"/>
    <n v="84.617617859999996"/>
    <n v="50.361157929999997"/>
  </r>
  <r>
    <x v="26"/>
    <x v="26"/>
    <x v="20"/>
    <x v="26"/>
    <n v="1814.15"/>
    <n v="419.84885150000002"/>
    <n v="27.18640504"/>
    <n v="16.296593640000001"/>
    <n v="26.59946206"/>
    <n v="31.46717911"/>
    <n v="42.196947059999999"/>
    <n v="129.32197310000001"/>
    <m/>
    <n v="27.358236890000001"/>
    <n v="17.85806625"/>
  </r>
  <r>
    <x v="27"/>
    <x v="27"/>
    <x v="21"/>
    <x v="27"/>
    <n v="6191.25"/>
    <n v="33.65567154"/>
    <n v="13.127453389999999"/>
    <n v="6.6063180539999999"/>
    <n v="11.97915319"/>
    <n v="22.148603309999999"/>
    <n v="26.721662030000001"/>
    <n v="-23.3042376462368"/>
    <n v="9.0873671330000008"/>
    <n v="46.3729844"/>
    <n v="30.666200400000001"/>
  </r>
  <r>
    <x v="28"/>
    <x v="28"/>
    <x v="22"/>
    <x v="28"/>
    <n v="17876.45"/>
    <n v="82.191109650000001"/>
    <n v="105.7551527"/>
    <n v="27.63186615"/>
    <n v="14.236407489999999"/>
    <n v="24.047812180000001"/>
    <n v="23.066144869999999"/>
    <n v="-7.4329384141531696"/>
    <n v="23.056395469999998"/>
    <n v="7.3038715620000003"/>
    <n v="4.8273198170000002"/>
  </r>
  <r>
    <x v="29"/>
    <x v="29"/>
    <x v="23"/>
    <x v="29"/>
    <n v="681.3"/>
    <n v="20.855477149999999"/>
    <n v="19.243727119999999"/>
    <n v="5.6479508239999996"/>
    <n v="9.8356375570000001"/>
    <n v="21.264828789999999"/>
    <n v="25.675104439999998"/>
    <n v="38.548847559999999"/>
    <n v="28.773548770000001"/>
    <n v="135.07613000000001"/>
    <n v="111.85376100000001"/>
  </r>
  <r>
    <x v="30"/>
    <x v="30"/>
    <x v="23"/>
    <x v="30"/>
    <n v="1302.95"/>
    <n v="21.253255500000002"/>
    <n v="9.7483623329999993"/>
    <n v="3.038269449"/>
    <n v="4.7499452409999998"/>
    <n v="16.060094660000001"/>
    <n v="19.458375019999998"/>
    <n v="61.657046059999999"/>
    <n v="21.288380020000002"/>
    <n v="114.18291809999999"/>
    <n v="93.420510919999998"/>
  </r>
  <r>
    <x v="31"/>
    <x v="31"/>
    <x v="24"/>
    <x v="31"/>
    <n v="735.15"/>
    <n v="31.303034010000001"/>
    <n v="17.179447889999999"/>
    <n v="7.3252358209999997"/>
    <n v="32.78160192"/>
    <n v="64.767108179999994"/>
    <n v="69.934959269999993"/>
    <n v="-8.9730689746166892"/>
    <n v="17.678820680000001"/>
    <n v="108.1745054"/>
    <n v="101.94748490000001"/>
  </r>
  <r>
    <x v="32"/>
    <x v="32"/>
    <x v="16"/>
    <x v="32"/>
    <n v="206.85"/>
    <n v="-11.8290788815775"/>
    <m/>
    <m/>
    <n v="-5.1784727763187997"/>
    <m/>
    <n v="8.3872495550000004"/>
    <n v="38.036866449999998"/>
    <n v="-6.1527452611333002"/>
    <m/>
    <m/>
  </r>
  <r>
    <x v="33"/>
    <x v="33"/>
    <x v="16"/>
    <x v="32"/>
    <n v="427.95"/>
    <n v="-11.495823527821299"/>
    <n v="-22.286693236729"/>
    <n v="-4.0654036203740596"/>
    <n v="-5.2889528180973402"/>
    <n v="7.7178902850000002"/>
    <n v="8.3236762580000008"/>
    <n v="22.418807439999998"/>
    <n v="-2.0129322748764098"/>
    <n v="250.14087420000001"/>
    <n v="173.3975112"/>
  </r>
  <r>
    <x v="34"/>
    <x v="34"/>
    <x v="25"/>
    <x v="33"/>
    <n v="204.9"/>
    <n v="12.25989247"/>
    <n v="17.88061063"/>
    <n v="4.6977165559999996"/>
    <n v="29.001840860000001"/>
    <n v="85.377294890000002"/>
    <n v="85.957896410000004"/>
    <n v="2.5806571749999998"/>
    <n v="7.167906694"/>
    <n v="204.77320219999999"/>
    <n v="184.70410190000001"/>
  </r>
  <r>
    <x v="35"/>
    <x v="35"/>
    <x v="1"/>
    <x v="34"/>
    <n v="1479.8"/>
    <n v="32.761193390000003"/>
    <n v="18.663502690000001"/>
    <n v="11.513290469999999"/>
    <n v="11.458619069999999"/>
    <n v="18.42434235"/>
    <n v="19.627154959999999"/>
    <n v="33.459083130000003"/>
    <n v="25.41400415"/>
    <n v="11.490819780000001"/>
    <n v="3.8562855279999999"/>
  </r>
  <r>
    <x v="36"/>
    <x v="36"/>
    <x v="26"/>
    <x v="35"/>
    <n v="400.05"/>
    <n v="12.09465576"/>
    <n v="15.55571943"/>
    <n v="6.3708922379999997"/>
    <n v="12.687823979999999"/>
    <n v="26.37760866"/>
    <n v="32.874390320000003"/>
    <n v="63.941752020000003"/>
    <n v="8.8626011620000007"/>
    <n v="73.659872379999996"/>
    <n v="49.032524739999999"/>
  </r>
  <r>
    <x v="37"/>
    <x v="37"/>
    <x v="27"/>
    <x v="36"/>
    <n v="311.39999999999998"/>
    <n v="16.416793930000001"/>
    <n v="21.976508819999999"/>
    <n v="17.216457030000001"/>
    <n v="32.640706809999998"/>
    <n v="56.612883529999998"/>
    <n v="55.182428010000002"/>
    <n v="-6.1993343534131302"/>
    <n v="0.27195428900000002"/>
    <n v="22.210874879999999"/>
    <n v="13.34447436"/>
  </r>
  <r>
    <x v="38"/>
    <x v="38"/>
    <x v="28"/>
    <x v="37"/>
    <n v="589.95000000000005"/>
    <n v="37.087100589999999"/>
    <n v="5.5786017460000004"/>
    <n v="1.948913074"/>
    <n v="2.612138984"/>
    <n v="13.02500581"/>
    <n v="12.42847179"/>
    <n v="59.953172760000001"/>
    <n v="24.365092799999999"/>
    <n v="100.9963482"/>
    <n v="90.036517739999994"/>
  </r>
  <r>
    <x v="39"/>
    <x v="39"/>
    <x v="29"/>
    <x v="38"/>
    <n v="132.9"/>
    <n v="8.8057363199999994"/>
    <n v="11.64164789"/>
    <n v="3.7734196440000001"/>
    <n v="12.379794110000001"/>
    <n v="29.838427639999999"/>
    <n v="33.045580790000002"/>
    <n v="6.3897272279999999"/>
    <n v="-0.33225306047647302"/>
    <n v="164.3568057"/>
    <n v="140.2358447"/>
  </r>
  <r>
    <x v="40"/>
    <x v="40"/>
    <x v="30"/>
    <x v="39"/>
    <n v="2485.25"/>
    <n v="112.8002084"/>
    <n v="21.538118820000001"/>
    <n v="14.751837610000001"/>
    <n v="15.33617404"/>
    <n v="23.01831211"/>
    <n v="23.866032000000001"/>
    <n v="25.8303762"/>
    <n v="28.835574340000001"/>
    <n v="5.6746099780000003"/>
    <n v="1.59557689"/>
  </r>
  <r>
    <x v="41"/>
    <x v="41"/>
    <x v="31"/>
    <x v="40"/>
    <n v="4456.25"/>
    <n v="60.261524190000003"/>
    <n v="23.90058617"/>
    <n v="20.56028963"/>
    <n v="28.218163929999999"/>
    <n v="37.703988119999998"/>
    <n v="41.577739350000002"/>
    <n v="16.122415220000001"/>
    <n v="47.67753313"/>
    <n v="5.1965602E-2"/>
    <n v="3.9700429000000002E-2"/>
  </r>
  <r>
    <x v="42"/>
    <x v="42"/>
    <x v="0"/>
    <x v="41"/>
    <n v="118"/>
    <n v="5.2795872910000003"/>
    <n v="20.697689400000002"/>
    <n v="6.3167406890000004"/>
    <n v="5.8696455470000002"/>
    <n v="8.5641759420000003"/>
    <n v="12.105094660000001"/>
    <n v="3.3949188509999999"/>
    <n v="-8.7042697891770793"/>
    <n v="103.4030443"/>
    <n v="54.013602390000003"/>
  </r>
  <r>
    <x v="43"/>
    <x v="43"/>
    <x v="13"/>
    <x v="42"/>
    <n v="1095.8"/>
    <n v="77.546391380000003"/>
    <n v="15.20983852"/>
    <n v="0.742003572"/>
    <n v="1.7587041269999999"/>
    <n v="3.6917119110000001"/>
    <n v="2.101263957"/>
    <n v="4.7570988529999996"/>
    <m/>
    <n v="0"/>
    <n v="0"/>
  </r>
  <r>
    <x v="44"/>
    <x v="44"/>
    <x v="13"/>
    <x v="43"/>
    <n v="522.35"/>
    <n v="82.296906109999995"/>
    <n v="17.62053448"/>
    <n v="0.87272987999999996"/>
    <n v="1.890804173"/>
    <n v="3.7107502010000002"/>
    <n v="2.3333168459999998"/>
    <n v="-40.225413375418803"/>
    <m/>
    <n v="6.9446132370000004"/>
    <n v="6.9446132370000004"/>
  </r>
  <r>
    <x v="45"/>
    <x v="45"/>
    <x v="32"/>
    <x v="44"/>
    <n v="182.3"/>
    <n v="8.5672370870000005"/>
    <n v="36.541482709999997"/>
    <n v="8.1650824229999994"/>
    <n v="13.536674420000001"/>
    <n v="23.502363259999999"/>
    <n v="23.83631823"/>
    <n v="17.650330870000001"/>
    <n v="-9.0073255929919505"/>
    <n v="15.917582019999999"/>
    <n v="7.2733048260000004"/>
  </r>
  <r>
    <x v="46"/>
    <x v="46"/>
    <x v="1"/>
    <x v="45"/>
    <n v="5992.4"/>
    <n v="55.3471124"/>
    <n v="30.460502510000001"/>
    <n v="19.836683669999999"/>
    <n v="15.312158930000001"/>
    <n v="21.847934949999999"/>
    <n v="23.722339099999999"/>
    <n v="30.950400129999998"/>
    <n v="53.380985090000003"/>
    <n v="10.92499076"/>
    <n v="8.7243913450000008"/>
  </r>
  <r>
    <x v="47"/>
    <x v="47"/>
    <x v="21"/>
    <x v="46"/>
    <n v="1569.45"/>
    <n v="24.708232859999999"/>
    <n v="4.4489398470000001"/>
    <n v="1.6847545310000001"/>
    <n v="5.5277558229999997"/>
    <n v="22.18766609"/>
    <n v="25.380933519999999"/>
    <n v="-4.8888317512893096"/>
    <n v="7.5238903219999997"/>
    <n v="75.753620549999994"/>
    <n v="52.57189915"/>
  </r>
  <r>
    <x v="48"/>
    <x v="48"/>
    <x v="33"/>
    <x v="47"/>
    <n v="3589.05"/>
    <n v="21.748311480000002"/>
    <n v="19.850689259999999"/>
    <n v="16.159974099999999"/>
    <n v="16.56337194"/>
    <n v="23.031145120000001"/>
    <n v="22.191689629999999"/>
    <n v="-17.769962018150899"/>
    <n v="4.3065010709999996"/>
    <n v="0.44534169499999998"/>
    <n v="0.44534169499999998"/>
  </r>
  <r>
    <x v="49"/>
    <x v="49"/>
    <x v="34"/>
    <x v="48"/>
    <n v="549.54999999999995"/>
    <n v="58.49179676"/>
    <n v="23.61245619"/>
    <n v="16.790449089999999"/>
    <n v="17.1527438"/>
    <n v="22.933541380000001"/>
    <n v="23.571575450000001"/>
    <n v="-11.382669717652799"/>
    <n v="14.26294979"/>
    <n v="6.6109799459999996"/>
    <n v="1.741898283"/>
  </r>
  <r>
    <x v="50"/>
    <x v="50"/>
    <x v="16"/>
    <x v="49"/>
    <n v="783.5"/>
    <n v="52.358818309999997"/>
    <n v="3.6871722720000002"/>
    <n v="1.0962051260000001"/>
    <n v="2.3515270089999998"/>
    <n v="16.073136309999999"/>
    <n v="16.39724614"/>
    <n v="-23.954802840324"/>
    <n v="3.8963040410000001"/>
    <n v="158.11063010000001"/>
    <n v="108.39909710000001"/>
  </r>
  <r>
    <x v="51"/>
    <x v="51"/>
    <x v="35"/>
    <x v="50"/>
    <n v="353.9"/>
    <n v="82.173893329999999"/>
    <n v="3.1277469600000001"/>
    <n v="1.9996873230000001"/>
    <n v="18.39579874"/>
    <n v="41.906470509999998"/>
    <n v="31.15987007"/>
    <n v="7.0397309159999999"/>
    <n v="19.008278260000001"/>
    <n v="18.506463660000001"/>
    <n v="9.0078450459999999"/>
  </r>
  <r>
    <x v="52"/>
    <x v="52"/>
    <x v="21"/>
    <x v="51"/>
    <n v="23390.3"/>
    <n v="38.024578630000001"/>
    <n v="15.9367319"/>
    <n v="11.027627320000001"/>
    <n v="16.39479124"/>
    <n v="29.11312363"/>
    <n v="32.402066750000003"/>
    <n v="-29.2644330572714"/>
    <n v="7.4876861899999998"/>
    <n v="13.81260531"/>
    <n v="8.6192443700000005"/>
  </r>
  <r>
    <x v="53"/>
    <x v="53"/>
    <x v="36"/>
    <x v="52"/>
    <n v="2348.9"/>
    <n v="77.768001569999996"/>
    <n v="10.98588853"/>
    <n v="6.4480835540000001"/>
    <n v="7.8405005030000003"/>
    <n v="13.55018289"/>
    <n v="12.838343160000001"/>
    <n v="11.36489025"/>
    <n v="13.49097145"/>
    <n v="3.9586371000000002E-2"/>
    <n v="0"/>
  </r>
  <r>
    <x v="54"/>
    <x v="54"/>
    <x v="17"/>
    <x v="53"/>
    <n v="1050.3"/>
    <n v="35.176309600000003"/>
    <n v="13.88378041"/>
    <n v="9.9625772119999993"/>
    <n v="12.379913500000001"/>
    <n v="20.663582080000001"/>
    <n v="23.260154910000001"/>
    <n v="21.980522270000002"/>
    <n v="12.1554398"/>
    <n v="9.4458125890000009"/>
    <n v="6.4714114540000001"/>
  </r>
  <r>
    <x v="55"/>
    <x v="55"/>
    <x v="22"/>
    <x v="54"/>
    <n v="3237.55"/>
    <n v="43.368311499999997"/>
    <n v="46.466927929999997"/>
    <n v="23.549508110000001"/>
    <n v="13.858178029999999"/>
    <n v="17.599495959999999"/>
    <n v="20.984370049999999"/>
    <n v="-22.706090637391402"/>
    <n v="14.471035669999999"/>
    <n v="58.787388389999997"/>
    <n v="20.863560270000001"/>
  </r>
  <r>
    <x v="56"/>
    <x v="56"/>
    <x v="37"/>
    <x v="55"/>
    <n v="842.15"/>
    <n v="81.854103749999993"/>
    <n v="16.91142937"/>
    <n v="3.7634865880000001"/>
    <n v="10.13550102"/>
    <n v="17.39157149"/>
    <n v="14.896567490000001"/>
    <n v="-31.140366158307302"/>
    <m/>
    <n v="286.70190400000001"/>
    <n v="82.392181570000005"/>
  </r>
  <r>
    <x v="57"/>
    <x v="57"/>
    <x v="0"/>
    <x v="56"/>
    <n v="357.2"/>
    <n v="4.8719629280000003"/>
    <n v="35.086442120000001"/>
    <n v="10.367201400000001"/>
    <n v="6.8011118919999998"/>
    <n v="7.4641423859999998"/>
    <n v="11.986481230000001"/>
    <n v="-33.5949987144812"/>
    <n v="-3.5487760151101599"/>
    <n v="101.8238793"/>
    <n v="80.954505159999997"/>
  </r>
  <r>
    <x v="58"/>
    <x v="58"/>
    <x v="38"/>
    <x v="57"/>
    <n v="2605.4499999999998"/>
    <n v="64.043015249999996"/>
    <n v="20.321737379999998"/>
    <n v="10.077829469999999"/>
    <n v="14.14936"/>
    <n v="21.233615579999999"/>
    <n v="25.977659899999999"/>
    <n v="129.01625809999999"/>
    <n v="52.063328839999997"/>
    <n v="50.588937080000001"/>
    <n v="29.590369320000001"/>
  </r>
  <r>
    <x v="59"/>
    <x v="59"/>
    <x v="34"/>
    <x v="58"/>
    <n v="722.25"/>
    <n v="44.360059479999997"/>
    <n v="19.851118339999999"/>
    <n v="11.817167039999999"/>
    <n v="15.4502962"/>
    <n v="22.269169789999999"/>
    <n v="21.744548730000002"/>
    <n v="-8.7009825179973603"/>
    <n v="5.0011791280000004"/>
    <n v="19.747746029999998"/>
    <n v="5.8015234830000004"/>
  </r>
  <r>
    <x v="60"/>
    <x v="60"/>
    <x v="25"/>
    <x v="59"/>
    <n v="227.95"/>
    <n v="65.685034329999993"/>
    <n v="4.7823410810000002"/>
    <n v="1.1971682020000001"/>
    <n v="3.278051697"/>
    <n v="27.293365659999999"/>
    <n v="25.28471201"/>
    <n v="102.7682667"/>
    <n v="21.064701410000001"/>
    <n v="184.98627300000001"/>
    <n v="131.43797359999999"/>
  </r>
  <r>
    <x v="61"/>
    <x v="61"/>
    <x v="39"/>
    <x v="60"/>
    <n v="1503.3"/>
    <n v="1188.1987079999999"/>
    <n v="15.20234979"/>
    <n v="5.0979196199999999"/>
    <n v="2.521772457"/>
    <m/>
    <n v="7.1253832600000004"/>
    <n v="-16.098752034726001"/>
    <m/>
    <n v="67.784592189999998"/>
    <n v="22.219279119999999"/>
  </r>
  <r>
    <x v="62"/>
    <x v="62"/>
    <x v="40"/>
    <x v="61"/>
    <n v="1814.05"/>
    <n v="-12.5847796255117"/>
    <n v="-193.909307525201"/>
    <n v="-13.637760599397"/>
    <n v="-37.036496043078003"/>
    <n v="11.56749522"/>
    <n v="6.7051759869999996"/>
    <n v="-7.0551117365773797"/>
    <n v="14.17286094"/>
    <n v="26934.557100000002"/>
    <n v="18638.05701"/>
  </r>
  <r>
    <x v="63"/>
    <x v="63"/>
    <x v="2"/>
    <x v="62"/>
    <n v="913.4"/>
    <n v="24.651780110000001"/>
    <n v="7.4892253770000003"/>
    <n v="0.87364595899999997"/>
    <n v="8.2536728870000005"/>
    <n v="19.817380549999999"/>
    <n v="11.99151678"/>
    <n v="-25.832915489612802"/>
    <n v="-8.0580690055827606"/>
    <m/>
    <m/>
  </r>
  <r>
    <x v="64"/>
    <x v="64"/>
    <x v="41"/>
    <x v="63"/>
    <n v="1137.1500000000001"/>
    <n v="68.790312819999997"/>
    <n v="22.013604749999999"/>
    <n v="13.114768509999999"/>
    <n v="9.8106468410000005"/>
    <n v="13.8215951"/>
    <n v="16.689588959999998"/>
    <n v="-7.1711214010749398"/>
    <n v="20.272044560000001"/>
    <n v="10.071866"/>
    <n v="7.6048528869999998"/>
  </r>
  <r>
    <x v="65"/>
    <x v="65"/>
    <x v="42"/>
    <x v="64"/>
    <n v="747.8"/>
    <n v="83.077237920000002"/>
    <n v="5.6113160349999998"/>
    <n v="4.4283843779999996"/>
    <n v="7.2553441779999996"/>
    <n v="12.705807650000001"/>
    <n v="13.84256558"/>
    <n v="8.4826723719999997"/>
    <n v="38.658351879999998"/>
    <n v="10.45335521"/>
    <n v="4.3299306839999998"/>
  </r>
  <r>
    <x v="66"/>
    <x v="66"/>
    <x v="13"/>
    <x v="65"/>
    <n v="477.45"/>
    <n v="74.00363892"/>
    <n v="10.031648240000001"/>
    <n v="0.51233658699999995"/>
    <n v="1.1268551449999999"/>
    <n v="4.0274408250000002"/>
    <n v="1.507474438"/>
    <n v="-5.0767778456782002"/>
    <n v="5.1689138440000004"/>
    <n v="9.9151101320000006"/>
    <n v="9.9151101320000006"/>
  </r>
  <r>
    <x v="67"/>
    <x v="67"/>
    <x v="9"/>
    <x v="66"/>
    <n v="693.55"/>
    <n v="96.889433679999996"/>
    <n v="23.78878795"/>
    <n v="13.307584070000001"/>
    <n v="10.478113520000001"/>
    <n v="17.15218759"/>
    <n v="17.96252191"/>
    <n v="-20.528957353728298"/>
    <n v="24.657685820000001"/>
    <n v="18.728519800000001"/>
    <n v="10.604533780000001"/>
  </r>
  <r>
    <x v="68"/>
    <x v="68"/>
    <x v="43"/>
    <x v="67"/>
    <n v="4767.3999999999996"/>
    <n v="462.70170309999997"/>
    <n v="3.6362757189999999"/>
    <n v="1.326255269"/>
    <n v="1.4101410139999999"/>
    <n v="11.92345207"/>
    <n v="11.65429043"/>
    <n v="46.356097009999999"/>
    <n v="31.891088310000001"/>
    <n v="59.538980510000002"/>
    <n v="51.503414960000001"/>
  </r>
  <r>
    <x v="69"/>
    <x v="69"/>
    <x v="34"/>
    <x v="68"/>
    <n v="504.35"/>
    <n v="57.809718140000001"/>
    <n v="37.241817599999997"/>
    <n v="22.56015399"/>
    <n v="13.012101700000001"/>
    <n v="18.834965270000001"/>
    <n v="18.829799049999998"/>
    <n v="11.617125400000001"/>
    <n v="11.55388741"/>
    <n v="10.773480660000001"/>
    <n v="0.24554941699999999"/>
  </r>
  <r>
    <x v="70"/>
    <x v="70"/>
    <x v="20"/>
    <x v="69"/>
    <n v="144.30000000000001"/>
    <n v="10.94836971"/>
    <n v="11.95760282"/>
    <n v="7.8500440549999997"/>
    <n v="10.19142375"/>
    <n v="15.750592279999999"/>
    <n v="16.738724470000001"/>
    <n v="-11.911026402957001"/>
    <n v="0.72225009299999998"/>
    <n v="14.776004349999999"/>
    <n v="10.680852399999999"/>
  </r>
  <r>
    <x v="71"/>
    <x v="71"/>
    <x v="17"/>
    <x v="70"/>
    <n v="4004.95"/>
    <n v="34.371922120000001"/>
    <n v="11.742302309999999"/>
    <n v="7.835988693"/>
    <n v="10.06659136"/>
    <n v="19.45173299"/>
    <n v="21.712083929999999"/>
    <n v="-22.403656759310401"/>
    <n v="8.8307152420000001"/>
    <n v="17.179750250000001"/>
    <n v="3.5705175809999998"/>
  </r>
  <r>
    <x v="72"/>
    <x v="72"/>
    <x v="44"/>
    <x v="71"/>
    <n v="904.95"/>
    <n v="174.18681710000001"/>
    <n v="9.9049783100000006"/>
    <n v="4.4207299510000002"/>
    <n v="4.6756539330000004"/>
    <n v="13.88165281"/>
    <n v="12.514321929999999"/>
    <n v="52.625029079999997"/>
    <n v="15.91931744"/>
    <n v="25.543866560000001"/>
    <n v="2.3331444480000001"/>
  </r>
  <r>
    <x v="73"/>
    <x v="73"/>
    <x v="45"/>
    <x v="72"/>
    <n v="2378.75"/>
    <n v="49.470886890000003"/>
    <n v="12.576585010000001"/>
    <n v="9.9738858340000007"/>
    <n v="14.63268102"/>
    <n v="31.448561430000002"/>
    <n v="24.613266960000001"/>
    <n v="-26.722460469819001"/>
    <n v="-0.95925819980326998"/>
    <n v="1.9168426869999999"/>
    <n v="0.40321452600000002"/>
  </r>
  <r>
    <x v="74"/>
    <x v="74"/>
    <x v="1"/>
    <x v="73"/>
    <n v="3975.95"/>
    <n v="59.17762484"/>
    <n v="29.709195000000001"/>
    <n v="19.282861610000001"/>
    <n v="13.676950550000001"/>
    <n v="16.81592118"/>
    <n v="22.27230741"/>
    <n v="83.732876640000001"/>
    <n v="52.959654649999997"/>
    <n v="12.449641120000001"/>
    <n v="10.40055568"/>
  </r>
  <r>
    <x v="75"/>
    <x v="75"/>
    <x v="13"/>
    <x v="74"/>
    <n v="1240.55"/>
    <n v="42.302690200000001"/>
    <n v="21.71069116"/>
    <n v="3.8698402870000002"/>
    <n v="11.618519089999999"/>
    <n v="14.62967055"/>
    <n v="16.436642540000001"/>
    <n v="-29.745556990872402"/>
    <m/>
    <n v="6.5227887410000003"/>
    <n v="6.5227887410000003"/>
  </r>
  <r>
    <x v="76"/>
    <x v="76"/>
    <x v="46"/>
    <x v="75"/>
    <n v="133.30000000000001"/>
    <n v="59.534956770000001"/>
    <n v="6.617043088"/>
    <n v="2.2400945010000002"/>
    <n v="1.791390569"/>
    <n v="9.1731595119999998"/>
    <n v="8.5113461630000007"/>
    <n v="-40.2433124134404"/>
    <n v="-0.48395670493672799"/>
    <n v="71.934828359999997"/>
    <n v="50.717261919999999"/>
  </r>
  <r>
    <x v="77"/>
    <x v="77"/>
    <x v="47"/>
    <x v="76"/>
    <n v="80.400000000000006"/>
    <n v="-75.981283017611901"/>
    <n v="-18.480518491318499"/>
    <n v="-14.009034862296801"/>
    <n v="-38.368036706428803"/>
    <n v="-68.712653367017296"/>
    <n v="-31.499270686310201"/>
    <n v="-16.098752034726001"/>
    <m/>
    <n v="0.89694687100000003"/>
    <n v="0.65476256700000002"/>
  </r>
  <r>
    <x v="78"/>
    <x v="78"/>
    <x v="47"/>
    <x v="77"/>
    <n v="770.75"/>
    <n v="324.57082680000002"/>
    <n v="13.65808751"/>
    <n v="5.9273825410000001"/>
    <n v="20.912254430000001"/>
    <n v="28.249243419999999"/>
    <n v="34.723812879999997"/>
    <n v="91.594592079999998"/>
    <m/>
    <n v="0"/>
    <n v="0"/>
  </r>
  <r>
    <x v="79"/>
    <x v="79"/>
    <x v="21"/>
    <x v="78"/>
    <n v="300.35000000000002"/>
    <n v="21.867678850000001"/>
    <n v="8.0302492280000006"/>
    <n v="5.9212999100000001"/>
    <n v="9.4770184739999994"/>
    <n v="19.10975882"/>
    <n v="22.028057"/>
    <n v="-10.136501196835701"/>
    <n v="4.8385248409999999"/>
    <n v="0.30922566800000001"/>
    <n v="0.14983595399999999"/>
  </r>
  <r>
    <x v="80"/>
    <x v="80"/>
    <x v="6"/>
    <x v="79"/>
    <n v="697.85"/>
    <n v="38.856853510000001"/>
    <n v="17.088641020000001"/>
    <n v="2.1929807490000002"/>
    <n v="15.869103839999999"/>
    <n v="23.805799499999999"/>
    <n v="22.435823859999999"/>
    <n v="10.12897701"/>
    <n v="28.914331919999999"/>
    <n v="663.86789309999995"/>
    <n v="572.02983400000005"/>
  </r>
  <r>
    <x v="81"/>
    <x v="81"/>
    <x v="47"/>
    <x v="80"/>
    <n v="4643.1000000000004"/>
    <n v="41.870954089999998"/>
    <n v="36.38761598"/>
    <n v="30.375505820000001"/>
    <n v="52.044103669999998"/>
    <n v="29.09363098"/>
    <n v="61.032019910000002"/>
    <n v="-15.2122387696194"/>
    <n v="40.785350809999997"/>
    <n v="1.175274634"/>
    <n v="0.79483160799999997"/>
  </r>
  <r>
    <x v="82"/>
    <x v="82"/>
    <x v="1"/>
    <x v="81"/>
    <n v="3103.9"/>
    <n v="47.955541789999998"/>
    <n v="19.695200270000001"/>
    <n v="13.44202877"/>
    <n v="12.346706230000001"/>
    <n v="19.163006849999999"/>
    <n v="19.642404160000002"/>
    <n v="70.176228460000004"/>
    <n v="39.388153500000001"/>
    <n v="7.8669038459999996"/>
    <n v="0"/>
  </r>
  <r>
    <x v="83"/>
    <x v="83"/>
    <x v="48"/>
    <x v="82"/>
    <n v="775.9"/>
    <n v="20.268095410000001"/>
    <n v="12.171959129999999"/>
    <n v="4.185344733"/>
    <n v="7.3626711800000004"/>
    <n v="19.27575787"/>
    <n v="21.57767862"/>
    <n v="7.9559285949999996"/>
    <n v="9.8554879979999992"/>
    <n v="99.320585840000007"/>
    <n v="92.457282340000006"/>
  </r>
  <r>
    <x v="84"/>
    <x v="84"/>
    <x v="49"/>
    <x v="83"/>
    <n v="209.95"/>
    <n v="15.30687777"/>
    <n v="25.690618059999998"/>
    <n v="11.68204076"/>
    <n v="24.834556769999999"/>
    <n v="58.251089299999997"/>
    <n v="55.476548790000002"/>
    <n v="-36.4213326798873"/>
    <n v="-7.7025885761499504"/>
    <n v="135.8946904"/>
    <n v="80.228002770000003"/>
  </r>
  <r>
    <x v="85"/>
    <x v="85"/>
    <x v="4"/>
    <x v="84"/>
    <n v="106.5"/>
    <n v="36.070490110000001"/>
    <n v="1.942877889"/>
    <n v="0.128475493"/>
    <n v="1.738920765"/>
    <n v="3.5666850970000001"/>
    <n v="8.6858061880000008"/>
    <n v="28.405996949999999"/>
    <n v="-8.1429764200850308"/>
    <m/>
    <m/>
  </r>
  <r>
    <x v="86"/>
    <x v="86"/>
    <x v="50"/>
    <x v="85"/>
    <n v="5008.3999999999996"/>
    <n v="15.27292514"/>
    <n v="9.5523720099999991"/>
    <n v="9.3324172650000001"/>
    <n v="93.378037489999997"/>
    <n v="92.579637890000001"/>
    <n v="97.203389400000006"/>
    <n v="29.961323790000002"/>
    <n v="18.996222660000001"/>
    <n v="0.30867478599999998"/>
    <n v="0.30867478599999998"/>
  </r>
  <r>
    <x v="87"/>
    <x v="87"/>
    <x v="51"/>
    <x v="86"/>
    <n v="2234.6"/>
    <n v="40.756706029999997"/>
    <n v="4.0508230320000003"/>
    <n v="1.7554286809999999"/>
    <n v="9.7878229999999995"/>
    <n v="52.155149559999998"/>
    <n v="60.42497109"/>
    <n v="2.1935112719999998"/>
    <n v="3.7803199379999999"/>
    <n v="112.57322360000001"/>
    <n v="80.358525119999996"/>
  </r>
  <r>
    <x v="88"/>
    <x v="88"/>
    <x v="17"/>
    <x v="87"/>
    <n v="3282.65"/>
    <n v="54.387156210000001"/>
    <n v="20.880089810000001"/>
    <n v="18.842538170000001"/>
    <n v="27.711623670000002"/>
    <n v="38.838359220000001"/>
    <n v="39.942907329999997"/>
    <n v="12.41339391"/>
    <m/>
    <n v="6.8945189000000004E-2"/>
    <n v="6.6573610000000005E-2"/>
  </r>
  <r>
    <x v="89"/>
    <x v="89"/>
    <x v="6"/>
    <x v="88"/>
    <n v="1354.55"/>
    <n v="14.105186590000001"/>
    <n v="27.408274070000001"/>
    <n v="6.1612804719999996"/>
    <n v="32.891767719999997"/>
    <n v="42.202719809999998"/>
    <n v="44.947702049999997"/>
    <n v="-6.0130110456569499"/>
    <n v="31.037809859999999"/>
    <n v="319.89605069999999"/>
    <n v="210.44181929999999"/>
  </r>
  <r>
    <x v="90"/>
    <x v="90"/>
    <x v="35"/>
    <x v="89"/>
    <n v="1108.3499999999999"/>
    <n v="1331.9077600000001"/>
    <n v="0.78746103099999998"/>
    <n v="0.10037430999999999"/>
    <n v="0.69564162799999996"/>
    <n v="22.08798483"/>
    <n v="21.536648970000002"/>
    <n v="-16.098752034726001"/>
    <m/>
    <n v="354.92415890000001"/>
    <n v="83.25604534"/>
  </r>
  <r>
    <x v="91"/>
    <x v="91"/>
    <x v="52"/>
    <x v="90"/>
    <n v="208.9"/>
    <n v="24.30858254"/>
    <n v="19.83849923"/>
    <n v="7.7963182419999999"/>
    <n v="14.74632297"/>
    <n v="23.03270672"/>
    <n v="23.456457060000002"/>
    <n v="47.168149100000001"/>
    <n v="7.575676917"/>
    <n v="0"/>
    <n v="0"/>
  </r>
  <r>
    <x v="92"/>
    <x v="92"/>
    <x v="34"/>
    <x v="91"/>
    <n v="15493.6"/>
    <n v="77.395739550000002"/>
    <n v="69.630848290000003"/>
    <n v="37.663639699999997"/>
    <n v="18.037536809999999"/>
    <n v="25.12961834"/>
    <n v="25.561225619999998"/>
    <n v="3.6377189169999999"/>
    <n v="17.782696649999998"/>
    <n v="0"/>
    <n v="0"/>
  </r>
  <r>
    <x v="93"/>
    <x v="93"/>
    <x v="53"/>
    <x v="92"/>
    <n v="4788.1000000000004"/>
    <n v="75.300454779999995"/>
    <n v="21.196095039999999"/>
    <n v="14.15870644"/>
    <n v="11.83745583"/>
    <n v="20.761365340000001"/>
    <n v="20.72134775"/>
    <n v="68.598825500000004"/>
    <n v="43.82947265"/>
    <n v="0"/>
    <n v="0"/>
  </r>
  <r>
    <x v="94"/>
    <x v="94"/>
    <x v="54"/>
    <x v="93"/>
    <n v="391.25"/>
    <n v="67.837275360000007"/>
    <n v="24.797021560000001"/>
    <n v="5.7951242589999996"/>
    <n v="1.956276619"/>
    <n v="4.0407788240000002"/>
    <n v="3.846040103"/>
    <n v="-16.098752034726001"/>
    <m/>
    <n v="57.729636309999997"/>
    <n v="31.050740569999999"/>
  </r>
  <r>
    <x v="95"/>
    <x v="95"/>
    <x v="29"/>
    <x v="94"/>
    <n v="304.7"/>
    <n v="61.589349489999996"/>
    <n v="6.0909507859999996"/>
    <n v="3.1111184120000002"/>
    <n v="11.084048599999999"/>
    <n v="38.823433819999998"/>
    <n v="44.047207669999999"/>
    <n v="243.21728569999999"/>
    <n v="37.475761400000003"/>
    <n v="57.548067770000003"/>
    <n v="48.091290829999998"/>
  </r>
  <r>
    <x v="96"/>
    <x v="96"/>
    <x v="23"/>
    <x v="95"/>
    <n v="487.6"/>
    <n v="12.13137519"/>
    <n v="12.880738559999999"/>
    <n v="4.7883318509999997"/>
    <n v="8.0248526019999993"/>
    <n v="19.152909260000001"/>
    <n v="25.16625938"/>
    <n v="39.659114119999998"/>
    <n v="30.70932401"/>
    <n v="94.739724030000005"/>
    <n v="65.392312180000005"/>
  </r>
  <r>
    <x v="97"/>
    <x v="97"/>
    <x v="17"/>
    <x v="96"/>
    <n v="2763.6"/>
    <n v="38.857368989999998"/>
    <n v="23.48657038"/>
    <n v="8.9151304339999999"/>
    <n v="15.52915842"/>
    <n v="26.924027840000001"/>
    <n v="31.536764959999999"/>
    <n v="-1.6260488618322599"/>
    <n v="13.91168302"/>
    <n v="82.667799639999998"/>
    <n v="50.385203789999998"/>
  </r>
  <r>
    <x v="98"/>
    <x v="98"/>
    <x v="2"/>
    <x v="97"/>
    <n v="294.95"/>
    <n v="22.020164000000001"/>
    <n v="13.528918859999999"/>
    <n v="2.1298017740000001"/>
    <n v="15.07154587"/>
    <n v="34.818761340000002"/>
    <n v="20.854668849999999"/>
    <n v="-30.865404252613601"/>
    <m/>
    <m/>
    <m/>
  </r>
  <r>
    <x v="99"/>
    <x v="99"/>
    <x v="33"/>
    <x v="98"/>
    <n v="2391.5500000000002"/>
    <n v="16.57184187"/>
    <n v="19.382863960000002"/>
    <n v="13.64385824"/>
    <n v="9.2576757559999994"/>
    <n v="17.07475136"/>
    <n v="14.62968186"/>
    <n v="-39.425619931428599"/>
    <n v="-6.43260486828314"/>
    <n v="3.7534359789999998"/>
    <n v="1.6555684879999999"/>
  </r>
  <r>
    <x v="100"/>
    <x v="100"/>
    <x v="55"/>
    <x v="99"/>
    <n v="1446.2"/>
    <n v="14.92401349"/>
    <n v="22.599044259999999"/>
    <n v="6.0279694160000004"/>
    <n v="14.01174761"/>
    <n v="23.556911750000001"/>
    <n v="24.750255190000001"/>
    <n v="24.030117690000001"/>
    <m/>
    <n v="0.33010771799999999"/>
    <n v="0"/>
  </r>
  <r>
    <x v="101"/>
    <x v="101"/>
    <x v="29"/>
    <x v="100"/>
    <n v="124.55"/>
    <n v="37.992965359999999"/>
    <n v="12.85560999"/>
    <n v="1.6540454710000001"/>
    <n v="4.5115255310000002"/>
    <n v="25.395617590000001"/>
    <n v="37.644193469999998"/>
    <n v="18.988015860000001"/>
    <n v="25.535162660000001"/>
    <n v="396.3576079"/>
    <n v="302.01379600000001"/>
  </r>
  <r>
    <x v="102"/>
    <x v="102"/>
    <x v="50"/>
    <x v="101"/>
    <n v="2152.85"/>
    <n v="36.00021958"/>
    <n v="30.112294219999999"/>
    <n v="28.19776036"/>
    <n v="60.214194229999997"/>
    <n v="67.163439159999996"/>
    <n v="81.951547410000003"/>
    <n v="-41.112684462451497"/>
    <m/>
    <n v="0"/>
    <n v="0"/>
  </r>
  <r>
    <x v="103"/>
    <x v="103"/>
    <x v="56"/>
    <x v="102"/>
    <n v="41826.199999999997"/>
    <n v="139.760265"/>
    <n v="39.95518431"/>
    <n v="21.200689740000001"/>
    <n v="11.93964444"/>
    <n v="20.575164529999999"/>
    <n v="19.16436161"/>
    <n v="31.519396449999999"/>
    <n v="23.357468690000001"/>
    <n v="14.356748939999999"/>
    <n v="10.66698309"/>
  </r>
  <r>
    <x v="104"/>
    <x v="104"/>
    <x v="53"/>
    <x v="103"/>
    <n v="7403.75"/>
    <n v="125.71927340000001"/>
    <n v="30.14798012"/>
    <n v="23.707605770000001"/>
    <n v="19.729571849999999"/>
    <n v="26.574902040000001"/>
    <n v="30.18923539"/>
    <n v="151.70187369999999"/>
    <n v="58.019371960000001"/>
    <n v="5.4142200000000003"/>
    <n v="4.4712981999999997"/>
  </r>
  <r>
    <x v="105"/>
    <x v="105"/>
    <x v="4"/>
    <x v="104"/>
    <n v="44.75"/>
    <n v="30.432599929999999"/>
    <n v="4.1661071390000002"/>
    <n v="0.504674709"/>
    <n v="6.1038243190000001"/>
    <n v="-29.927283400996799"/>
    <n v="7.4405238269999998"/>
    <n v="3.7138316329999999"/>
    <n v="-10.367286486038299"/>
    <m/>
    <m/>
  </r>
  <r>
    <x v="106"/>
    <x v="106"/>
    <x v="57"/>
    <x v="105"/>
    <n v="1279.5999999999999"/>
    <n v="-306.93230495658997"/>
    <n v="-6.0590107940508702"/>
    <n v="-2.6031106611423902"/>
    <n v="-5.2305192946295902"/>
    <n v="12.39221476"/>
    <n v="11.2099937"/>
    <n v="44.011358080000001"/>
    <n v="38.88799813"/>
    <n v="12.72226747"/>
    <n v="0"/>
  </r>
  <r>
    <x v="107"/>
    <x v="107"/>
    <x v="58"/>
    <x v="106"/>
    <n v="2091.4499999999998"/>
    <n v="85.681180620000006"/>
    <n v="6.1522572819999999"/>
    <n v="2.8672456880000001"/>
    <n v="7.2032277379999998"/>
    <n v="9.7340692240000006"/>
    <n v="11.43305022"/>
    <n v="31.827124120000001"/>
    <n v="11.813035810000001"/>
    <n v="0"/>
    <n v="0"/>
  </r>
  <r>
    <x v="108"/>
    <x v="108"/>
    <x v="35"/>
    <x v="107"/>
    <n v="1607.8"/>
    <n v="-234.27131402565601"/>
    <n v="-2.8860510326586999"/>
    <n v="-1.4385424268635201"/>
    <n v="-14.209843296401599"/>
    <n v="17.84394897"/>
    <n v="8.9071255499999999"/>
    <n v="5.9122515699999996"/>
    <n v="32.862292859999997"/>
    <n v="54.599500689999999"/>
    <n v="12.281882660000001"/>
  </r>
  <r>
    <x v="109"/>
    <x v="109"/>
    <x v="59"/>
    <x v="108"/>
    <n v="151.55000000000001"/>
    <n v="7.0642997699999999"/>
    <n v="21.80194728"/>
    <n v="18.400034470000001"/>
    <n v="39.92250379"/>
    <n v="53.521287940000001"/>
    <n v="58.14295328"/>
    <n v="-2.45045807147137"/>
    <n v="2.061566016"/>
    <n v="6.6710059240000001"/>
    <n v="1.827672398"/>
  </r>
  <r>
    <x v="110"/>
    <x v="110"/>
    <x v="46"/>
    <x v="109"/>
    <n v="14249"/>
    <n v="89.250385820000005"/>
    <n v="5.0541061989999996"/>
    <n v="3.4335864589999998"/>
    <n v="4.7286890149999996"/>
    <n v="17.967527879999999"/>
    <n v="9.0325808639999998"/>
    <n v="-18.0161434737505"/>
    <n v="-9.0550095001475004"/>
    <n v="0.54825790500000005"/>
    <n v="0.34648269100000001"/>
  </r>
  <r>
    <x v="111"/>
    <x v="111"/>
    <x v="60"/>
    <x v="110"/>
    <n v="1288.7"/>
    <n v="81.684689210000002"/>
    <n v="11.23756841"/>
    <n v="6.2580401830000003"/>
    <n v="6.7806896119999998"/>
    <n v="11.00798644"/>
    <n v="9.9326760190000005"/>
    <n v="15.367710600000001"/>
    <n v="27.108478869999999"/>
    <n v="5.1816799050000002"/>
    <n v="0.112537156"/>
  </r>
  <r>
    <x v="112"/>
    <x v="112"/>
    <x v="30"/>
    <x v="111"/>
    <n v="2784.05"/>
    <n v="57.825114280000001"/>
    <n v="18.546756259999999"/>
    <n v="13.152573780000001"/>
    <n v="15.68748274"/>
    <n v="23.64811525"/>
    <n v="24.377961460000002"/>
    <n v="6.0676440339999997"/>
    <n v="25.8266925"/>
    <n v="6.1376909250000002"/>
    <n v="4.8180592989999997"/>
  </r>
  <r>
    <x v="113"/>
    <x v="113"/>
    <x v="34"/>
    <x v="112"/>
    <n v="1521.2"/>
    <n v="40.289935790000001"/>
    <n v="75.027717190000004"/>
    <n v="37.664378550000002"/>
    <n v="21.253723130000001"/>
    <n v="27.837877349999999"/>
    <n v="31.611574910000002"/>
    <n v="-19.750143870555799"/>
    <n v="9.1778296790000002"/>
    <n v="7.8208361210000001"/>
    <n v="6.6354450790000001"/>
  </r>
  <r>
    <x v="114"/>
    <x v="114"/>
    <x v="61"/>
    <x v="113"/>
    <n v="2055.35"/>
    <n v="35.009630979999997"/>
    <n v="21.393882690000002"/>
    <n v="15.72887976"/>
    <n v="19.772641409999999"/>
    <n v="31.280139800000001"/>
    <n v="33.297455229999997"/>
    <n v="11.021883770000001"/>
    <n v="23.364874950000001"/>
    <n v="16.685833909999999"/>
    <n v="2.6334123000000001E-2"/>
  </r>
  <r>
    <x v="115"/>
    <x v="115"/>
    <x v="17"/>
    <x v="114"/>
    <n v="3496.85"/>
    <n v="25.941505899999999"/>
    <n v="22.86034883"/>
    <n v="14.7685513"/>
    <n v="17.421209860000001"/>
    <n v="19.02931362"/>
    <n v="23.91236967"/>
    <n v="17.122193920000001"/>
    <n v="10.38000579"/>
    <n v="22.58583939"/>
    <n v="0.45316161300000002"/>
  </r>
  <r>
    <x v="116"/>
    <x v="116"/>
    <x v="62"/>
    <x v="115"/>
    <n v="943.3"/>
    <n v="59.20310774"/>
    <n v="17.829577839999999"/>
    <n v="7.7002957810000003"/>
    <n v="7.5088795099999999"/>
    <n v="18.094260550000001"/>
    <n v="18.877032710000002"/>
    <n v="28.86820663"/>
    <n v="41.617818569999997"/>
    <n v="79.955679459999999"/>
    <n v="43.208473320000003"/>
  </r>
  <r>
    <x v="117"/>
    <x v="117"/>
    <x v="4"/>
    <x v="116"/>
    <n v="224.95"/>
    <n v="14.18686647"/>
    <n v="5.4986055609999998"/>
    <n v="0.29989465300000001"/>
    <n v="3.0862670460000001"/>
    <n v="-1.5200586660529001"/>
    <n v="5.0390589339999998"/>
    <n v="32.874757899999999"/>
    <n v="-4.8512492006602903"/>
    <m/>
    <m/>
  </r>
  <r>
    <x v="118"/>
    <x v="118"/>
    <x v="63"/>
    <x v="117"/>
    <n v="2019.45"/>
    <n v="100.8550745"/>
    <n v="23.534204320000001"/>
    <n v="16.300536099999999"/>
    <n v="12.63197351"/>
    <n v="16.749006099999999"/>
    <n v="20.697194979999999"/>
    <n v="4.7359525280000003"/>
    <n v="43.934080209999998"/>
    <n v="4.1836202399999998"/>
    <n v="1.28847157"/>
  </r>
  <r>
    <x v="119"/>
    <x v="119"/>
    <x v="23"/>
    <x v="118"/>
    <n v="99.4"/>
    <n v="9.7683662479999995"/>
    <n v="9.5450954229999994"/>
    <n v="3.3626954680000001"/>
    <n v="5.8612843640000003"/>
    <n v="12.369732259999999"/>
    <n v="19.95936511"/>
    <n v="19.139343199999999"/>
    <n v="9.4797661860000009"/>
    <n v="82.976873440000006"/>
    <n v="43.443443770000002"/>
  </r>
  <r>
    <x v="120"/>
    <x v="120"/>
    <x v="46"/>
    <x v="119"/>
    <n v="674.6"/>
    <n v="185.90324870000001"/>
    <n v="17.338818530000001"/>
    <n v="10.689772530000001"/>
    <n v="13.71634027"/>
    <n v="29.731300539999999"/>
    <n v="27.37721848"/>
    <n v="-16.098752034726001"/>
    <m/>
    <n v="34.296341740000003"/>
    <n v="20.148017490000001"/>
  </r>
  <r>
    <x v="121"/>
    <x v="121"/>
    <x v="0"/>
    <x v="120"/>
    <n v="276.2"/>
    <n v="3.7442985129999999"/>
    <n v="30.879413530000001"/>
    <n v="8.4934822230000009"/>
    <n v="4.5175833799999996"/>
    <n v="5.772840521"/>
    <n v="7.9590234899999999"/>
    <n v="1.5583299669999999"/>
    <n v="-3.8896147063185"/>
    <n v="114.7787366"/>
    <n v="72.909120220000005"/>
  </r>
  <r>
    <x v="122"/>
    <x v="122"/>
    <x v="21"/>
    <x v="121"/>
    <n v="2055.75"/>
    <n v="21.396069430000001"/>
    <n v="11.79563946"/>
    <n v="8.0946994599999993"/>
    <n v="11.38049228"/>
    <n v="16.73000541"/>
    <n v="19.31383143"/>
    <n v="1.038000102"/>
    <n v="7.7860492900000002"/>
    <n v="0.66113646500000001"/>
    <n v="0.66113646500000001"/>
  </r>
  <r>
    <x v="123"/>
    <x v="123"/>
    <x v="4"/>
    <x v="122"/>
    <n v="35.700000000000003"/>
    <n v="15.472273789999999"/>
    <n v="3.258310426"/>
    <n v="0.24024019599999999"/>
    <n v="2.6970808239999999"/>
    <n v="-9.5178428672456903"/>
    <n v="5.0158515269999997"/>
    <n v="-23.250897678419101"/>
    <n v="-24.219477690658"/>
    <m/>
    <m/>
  </r>
  <r>
    <x v="124"/>
    <x v="124"/>
    <x v="64"/>
    <x v="123"/>
    <n v="329.8"/>
    <n v="53.38813356"/>
    <n v="9.3199166810000005"/>
    <n v="4.500972526"/>
    <n v="10.043537819999999"/>
    <n v="26.968060019999999"/>
    <n v="24.963040320000001"/>
    <n v="-32.752782866163898"/>
    <n v="11.5024569"/>
    <n v="52.671728809999998"/>
    <n v="36.152381400000003"/>
  </r>
  <r>
    <x v="125"/>
    <x v="125"/>
    <x v="44"/>
    <x v="124"/>
    <n v="1445.7"/>
    <n v="346.30488910000003"/>
    <n v="3.1849758709999998"/>
    <n v="1.9857949539999999"/>
    <n v="2.6037522360000001"/>
    <n v="14.41550346"/>
    <n v="9.7529172049999993"/>
    <n v="2.6104486059999998"/>
    <n v="13.330298900000001"/>
    <n v="7.3052930399999996"/>
    <n v="3.2135815929999998"/>
  </r>
  <r>
    <x v="126"/>
    <x v="126"/>
    <x v="47"/>
    <x v="125"/>
    <n v="565.70000000000005"/>
    <n v="-22.828923273362399"/>
    <n v="-23.2224762791462"/>
    <n v="-17.438196240110599"/>
    <n v="-53.209311080436699"/>
    <n v="-67.583068779870501"/>
    <n v="-46.492659053833599"/>
    <n v="-16.098752034726001"/>
    <m/>
    <n v="9.3919769189999993"/>
    <n v="0.65528989299999996"/>
  </r>
  <r>
    <x v="127"/>
    <x v="127"/>
    <x v="17"/>
    <x v="126"/>
    <n v="366.4"/>
    <n v="17.911656950000001"/>
    <n v="16.01801802"/>
    <n v="9.0326978069999999"/>
    <n v="14.09302879"/>
    <n v="21.635211510000001"/>
    <n v="20.95921899"/>
    <n v="-29.968051517565701"/>
    <n v="-3.6625569681028698"/>
    <n v="30.70075555"/>
    <n v="4.0824938380000004"/>
  </r>
  <r>
    <x v="128"/>
    <x v="128"/>
    <x v="65"/>
    <x v="127"/>
    <n v="614.9"/>
    <n v="74.313308750000004"/>
    <n v="4.9401865210000002"/>
    <n v="4.1748780840000004"/>
    <n v="7.3996706960000003"/>
    <n v="22.909068529999999"/>
    <n v="18.609481840000001"/>
    <n v="-6.4029175864162804"/>
    <n v="9.1601388850000003"/>
    <n v="0.61812693200000002"/>
    <n v="0.55625596099999997"/>
  </r>
  <r>
    <x v="129"/>
    <x v="129"/>
    <x v="17"/>
    <x v="128"/>
    <n v="679.4"/>
    <n v="7.0331216730000001"/>
    <n v="27.531958159999999"/>
    <n v="17.1632496"/>
    <n v="18.781361149999999"/>
    <n v="23.76182275"/>
    <n v="29.830941559999999"/>
    <n v="-33.471813755613802"/>
    <n v="-0.35964298864243899"/>
    <n v="24.12970228"/>
    <n v="2.228511208"/>
  </r>
  <r>
    <x v="130"/>
    <x v="130"/>
    <x v="13"/>
    <x v="129"/>
    <n v="655.8"/>
    <n v="-44.478727106759997"/>
    <n v="-32.103388472815197"/>
    <n v="-9.9973359489470894"/>
    <n v="-15.1572844338531"/>
    <n v="1.9355041129999999"/>
    <n v="-18.363558920617901"/>
    <n v="-16.098752034726001"/>
    <m/>
    <n v="7.1435919119999998"/>
    <n v="7.1435919119999998"/>
  </r>
  <r>
    <x v="131"/>
    <x v="131"/>
    <x v="17"/>
    <x v="130"/>
    <n v="17251.900000000001"/>
    <n v="53.094489420000002"/>
    <n v="27.441764370000001"/>
    <n v="18.699389490000002"/>
    <n v="15.72996092"/>
    <n v="19.322310330000001"/>
    <n v="22.828017819999999"/>
    <n v="0.50792794699999999"/>
    <n v="30.840809520000001"/>
    <n v="5.8635902480000004"/>
    <n v="4.5223967780000001"/>
  </r>
  <r>
    <x v="132"/>
    <x v="132"/>
    <x v="6"/>
    <x v="131"/>
    <n v="1177.75"/>
    <n v="31.19167474"/>
    <n v="21.980431880000001"/>
    <n v="2.4978668449999999"/>
    <n v="18.287303170000001"/>
    <n v="27.931730900000002"/>
    <n v="24.413740310000001"/>
    <n v="-17.768549571774599"/>
    <m/>
    <m/>
    <m/>
  </r>
  <r>
    <x v="133"/>
    <x v="133"/>
    <x v="41"/>
    <x v="132"/>
    <n v="2438.4"/>
    <n v="41.297817139999999"/>
    <n v="20.456181969999999"/>
    <n v="13.59643816"/>
    <n v="9.7313022510000007"/>
    <n v="12.44722546"/>
    <n v="14.39335603"/>
    <n v="64.109658280000005"/>
    <m/>
    <n v="5.2106009719999999"/>
    <n v="2.1721138880000002"/>
  </r>
  <r>
    <x v="134"/>
    <x v="134"/>
    <x v="52"/>
    <x v="133"/>
    <n v="39557.449999999997"/>
    <n v="75.747774509999999"/>
    <n v="19.34111395"/>
    <n v="12.416717390000001"/>
    <n v="14.713040700000001"/>
    <n v="17.843180190000002"/>
    <n v="21.61605501"/>
    <n v="-23.931386185215899"/>
    <n v="32.193527750000001"/>
    <n v="2.8652084050000002"/>
    <n v="2.1237984079999999"/>
  </r>
  <r>
    <x v="135"/>
    <x v="135"/>
    <x v="17"/>
    <x v="134"/>
    <n v="755.15"/>
    <n v="28.59065601"/>
    <n v="9.2024477230000006"/>
    <n v="5.0436807640000003"/>
    <n v="7.950875065"/>
    <n v="17.40060227"/>
    <n v="17.67580053"/>
    <n v="-40.966924355888104"/>
    <n v="-12.2858069808866"/>
    <n v="34.51394166"/>
    <n v="0.116321778"/>
  </r>
  <r>
    <x v="136"/>
    <x v="136"/>
    <x v="20"/>
    <x v="135"/>
    <n v="499.7"/>
    <n v="27.196829910000002"/>
    <n v="32.641070089999999"/>
    <n v="15.577069140000001"/>
    <n v="12.86659712"/>
    <n v="16.58272208"/>
    <n v="21.9690409"/>
    <n v="-20.002598188572101"/>
    <n v="27.926519209999999"/>
    <n v="21.649939270000001"/>
    <n v="18.506680620000001"/>
  </r>
  <r>
    <x v="137"/>
    <x v="137"/>
    <x v="47"/>
    <x v="136"/>
    <n v="747.6"/>
    <n v="-229.25238025810299"/>
    <n v="-9.2246108319340401"/>
    <n v="-7.6918548248791199"/>
    <n v="-15.693381101095699"/>
    <n v="-12.3291128763793"/>
    <n v="-9.2833791165749293"/>
    <n v="-16.098752034726001"/>
    <m/>
    <n v="5.4570375650000003"/>
    <n v="4.8113709619999998"/>
  </r>
  <r>
    <x v="138"/>
    <x v="138"/>
    <x v="35"/>
    <x v="137"/>
    <n v="367.88"/>
    <n v="49.142253830000001"/>
    <n v="2.8267065179999999"/>
    <n v="1.777656385"/>
    <n v="27.085781659999999"/>
    <m/>
    <n v="76.43399307"/>
    <n v="-4.8323817718944202"/>
    <m/>
    <n v="39.206667979999999"/>
    <n v="39.132995999999999"/>
  </r>
  <r>
    <x v="139"/>
    <x v="139"/>
    <x v="53"/>
    <x v="138"/>
    <n v="4430.7"/>
    <n v="76.059449830000005"/>
    <n v="17.395969839999999"/>
    <n v="13.33824624"/>
    <n v="10.491519350000001"/>
    <n v="18.214582119999999"/>
    <n v="18.409045410000001"/>
    <n v="112.0291442"/>
    <n v="47.920436340000002"/>
    <n v="3.5211595070000001"/>
    <n v="2.7199204479999999"/>
  </r>
  <r>
    <x v="140"/>
    <x v="140"/>
    <x v="4"/>
    <x v="139"/>
    <n v="18.25"/>
    <n v="40.920704290000003"/>
    <n v="5.0240197899999997"/>
    <n v="0.31098268299999998"/>
    <n v="3.691394501"/>
    <n v="-22.413124134546599"/>
    <n v="4.873393697"/>
    <n v="0.88842745199999995"/>
    <n v="-7.2928711608281702"/>
    <m/>
    <m/>
  </r>
  <r>
    <x v="141"/>
    <x v="141"/>
    <x v="66"/>
    <x v="140"/>
    <n v="2552.65"/>
    <n v="145.88315470000001"/>
    <n v="18.035454309999999"/>
    <n v="6.492121654"/>
    <n v="6.8438233950000003"/>
    <n v="18.09976425"/>
    <n v="24.941875060000001"/>
    <n v="-27.095770915149998"/>
    <n v="36.102940140000001"/>
    <n v="112.7946972"/>
    <n v="102.26845470000001"/>
  </r>
  <r>
    <x v="142"/>
    <x v="142"/>
    <x v="67"/>
    <x v="141"/>
    <n v="3007.65"/>
    <n v="-153.99992685045501"/>
    <n v="-6.0894754498619896"/>
    <n v="-3.6347381461389801"/>
    <n v="-7.6704844331914304"/>
    <m/>
    <n v="27.948365469999999"/>
    <n v="404.61627570000002"/>
    <m/>
    <n v="45.437560179999998"/>
    <n v="11.270354559999999"/>
  </r>
  <r>
    <x v="143"/>
    <x v="143"/>
    <x v="45"/>
    <x v="142"/>
    <n v="110.8"/>
    <n v="-203.335409270837"/>
    <n v="-1.8332215515313901"/>
    <n v="-0.41204946039924401"/>
    <n v="-0.82418514261998299"/>
    <n v="14.430540860000001"/>
    <n v="13.31415904"/>
    <n v="-20.827900787950401"/>
    <n v="4.5380223199999996"/>
    <n v="263.70623089999998"/>
    <n v="172.06532100000001"/>
  </r>
  <r>
    <x v="144"/>
    <x v="144"/>
    <x v="35"/>
    <x v="143"/>
    <n v="910.9"/>
    <n v="44.898212110000003"/>
    <n v="8.2150742670000003"/>
    <n v="6.3700414189999996"/>
    <n v="35.308333009999998"/>
    <n v="50.418736449999997"/>
    <n v="49.748786920000001"/>
    <n v="38.291078470000002"/>
    <n v="19.685840429999999"/>
    <n v="16.370766150000001"/>
    <n v="3.8314082190000001"/>
  </r>
  <r>
    <x v="145"/>
    <x v="145"/>
    <x v="7"/>
    <x v="144"/>
    <n v="1147.8"/>
    <n v="26.37428736"/>
    <m/>
    <n v="5.7584064340000003"/>
    <n v="7.2088694750000002"/>
    <n v="18.255729899999999"/>
    <n v="25.031688639999999"/>
    <n v="-18.4302700742086"/>
    <n v="8.9909795409999997"/>
    <n v="7932.604609"/>
    <n v="6989.8001809999996"/>
  </r>
  <r>
    <x v="146"/>
    <x v="146"/>
    <x v="2"/>
    <x v="145"/>
    <n v="12.95"/>
    <n v="-9.2997730272964194"/>
    <n v="-12.725563412710301"/>
    <n v="-1.3130417750488801"/>
    <n v="-14.862032111074599"/>
    <n v="-2.88777999646386"/>
    <n v="-18.7504446145517"/>
    <n v="-29.476678456130699"/>
    <n v="-46.553743974353999"/>
    <m/>
    <m/>
  </r>
  <r>
    <x v="147"/>
    <x v="147"/>
    <x v="43"/>
    <x v="146"/>
    <n v="337.75"/>
    <n v="-235.865257755725"/>
    <n v="-3.35822398658176"/>
    <n v="-2.1977899069434601"/>
    <n v="-5.2511825182006797"/>
    <n v="11.550027650000001"/>
    <n v="10.876495090000001"/>
    <n v="53.24193485"/>
    <m/>
    <n v="19.53311768"/>
    <n v="17.96182795"/>
  </r>
  <r>
    <x v="148"/>
    <x v="148"/>
    <x v="67"/>
    <x v="147"/>
    <n v="911.35"/>
    <n v="61.74348054"/>
    <n v="15.890342759999999"/>
    <n v="7.4919601719999998"/>
    <n v="11.61511494"/>
    <n v="21.547895820000001"/>
    <n v="21.794399569999999"/>
    <n v="28.93984111"/>
    <n v="35.789944220000002"/>
    <n v="80.902609850000005"/>
    <n v="36.073954380000004"/>
  </r>
  <r>
    <x v="149"/>
    <x v="149"/>
    <x v="23"/>
    <x v="148"/>
    <n v="669.05"/>
    <n v="-251.19462628435801"/>
    <n v="-2.36275009230223"/>
    <n v="-1.0288068355948099"/>
    <n v="-1.9429191595594899"/>
    <n v="18.04690763"/>
    <n v="10.6750641"/>
    <n v="-4.5997102882048599"/>
    <n v="5.6233905990000004"/>
    <n v="96.765819320000006"/>
    <n v="44.830745280000002"/>
  </r>
  <r>
    <x v="150"/>
    <x v="150"/>
    <x v="17"/>
    <x v="149"/>
    <n v="592.35"/>
    <n v="31.744509000000001"/>
    <n v="45.010262050000001"/>
    <n v="20.70474613"/>
    <n v="20.33379021"/>
    <n v="22.541776720000001"/>
    <n v="32.546716369999999"/>
    <n v="48.397221309999999"/>
    <n v="41.72410644"/>
    <n v="56.972738110000002"/>
    <n v="17.511823740000001"/>
  </r>
  <r>
    <x v="151"/>
    <x v="151"/>
    <x v="68"/>
    <x v="150"/>
    <n v="194.85"/>
    <n v="10.535923289999999"/>
    <n v="25.63898356"/>
    <n v="15.487181"/>
    <n v="11.13306322"/>
    <n v="12.940392770000001"/>
    <n v="19.232481"/>
    <n v="-29.150960870067301"/>
    <n v="-0.27283591952879099"/>
    <n v="28.67856931"/>
    <n v="28.327926890000001"/>
  </r>
  <r>
    <x v="152"/>
    <x v="152"/>
    <x v="69"/>
    <x v="151"/>
    <n v="115.35"/>
    <n v="2.6147252029999999"/>
    <n v="15.880207860000001"/>
    <n v="1.598096698"/>
    <n v="16.383157789999998"/>
    <n v="25.373011330000001"/>
    <n v="27.774498220000002"/>
    <n v="-22.697942318126799"/>
    <n v="-4.28662469083039"/>
    <n v="806.55354399999999"/>
    <n v="790.33308980000004"/>
  </r>
  <r>
    <x v="153"/>
    <x v="153"/>
    <x v="53"/>
    <x v="152"/>
    <n v="3545.3"/>
    <n v="17.394368879999998"/>
    <n v="26.26045676"/>
    <n v="21.923866369999999"/>
    <n v="34.438838840000003"/>
    <n v="44.966704219999997"/>
    <n v="50.833185100000001"/>
    <n v="-5.4861442004592504"/>
    <n v="-1.80603023761208"/>
    <n v="1.018577058"/>
    <n v="0.61879724400000002"/>
  </r>
  <r>
    <x v="154"/>
    <x v="154"/>
    <x v="6"/>
    <x v="153"/>
    <n v="1086.4000000000001"/>
    <n v="12.22834454"/>
    <n v="12.538158940000001"/>
    <n v="2.047436153"/>
    <n v="14.33111193"/>
    <n v="22.538553650000001"/>
    <n v="19.587586890000001"/>
    <n v="-37.0274612308394"/>
    <n v="1.2148075679999999"/>
    <n v="490.60403020000001"/>
    <n v="487.5309949"/>
  </r>
  <r>
    <x v="155"/>
    <x v="155"/>
    <x v="70"/>
    <x v="154"/>
    <n v="2269.8000000000002"/>
    <n v="39.185683230000002"/>
    <n v="39.596688579999999"/>
    <n v="22.87448826"/>
    <n v="17.707422730000001"/>
    <n v="19.533040329999999"/>
    <n v="29.02537392"/>
    <n v="33.757650429999998"/>
    <n v="80.444633229999994"/>
    <n v="25.1311444"/>
    <n v="22.789934590000001"/>
  </r>
  <r>
    <x v="156"/>
    <x v="156"/>
    <x v="69"/>
    <x v="155"/>
    <n v="22.65"/>
    <n v="6.7619394880000003"/>
    <n v="13.33910459"/>
    <n v="1.351413196"/>
    <n v="28.001770350000001"/>
    <n v="25.88790766"/>
    <n v="28.029860129999999"/>
    <n v="-21.526726982533901"/>
    <m/>
    <n v="899.69418089999999"/>
    <n v="595.56296410000004"/>
  </r>
  <r>
    <x v="157"/>
    <x v="157"/>
    <x v="71"/>
    <x v="156"/>
    <n v="1574.8"/>
    <n v="103.8071111"/>
    <n v="13.273899350000001"/>
    <n v="4.7260782729999997"/>
    <n v="4.6220006720000004"/>
    <n v="10.589675400000001"/>
    <n v="11.46896066"/>
    <n v="21.01922794"/>
    <m/>
    <n v="78.652178250000006"/>
    <n v="38.47911474"/>
  </r>
  <r>
    <x v="158"/>
    <x v="158"/>
    <x v="72"/>
    <x v="157"/>
    <n v="910.15"/>
    <n v="43.646500289999999"/>
    <n v="17.584200150000001"/>
    <n v="8.0675877939999996"/>
    <n v="4.1552905239999998"/>
    <n v="0.179886571"/>
    <n v="6.2273812380000004"/>
    <n v="20.848283779999999"/>
    <n v="-19.6642571506164"/>
    <n v="82.702536359999996"/>
    <n v="64.331348899999995"/>
  </r>
  <r>
    <x v="159"/>
    <x v="159"/>
    <x v="46"/>
    <x v="158"/>
    <n v="1008.1"/>
    <n v="142.64434689999999"/>
    <n v="8.7798017399999999"/>
    <n v="3.5754454820000001"/>
    <n v="3.2172829890000001"/>
    <n v="12.03733751"/>
    <n v="12.047489300000001"/>
    <n v="59.896359699999998"/>
    <n v="47.539283779999998"/>
    <n v="45.37927913"/>
    <n v="24.567502399999999"/>
  </r>
  <r>
    <x v="160"/>
    <x v="160"/>
    <x v="7"/>
    <x v="159"/>
    <n v="10.050000000000001"/>
    <n v="-0.66587632273116704"/>
    <m/>
    <n v="-20.554605526073701"/>
    <n v="-99.074503374299795"/>
    <n v="2.8735809470000002"/>
    <n v="-5.8609560030730501"/>
    <n v="-13.021828957802899"/>
    <n v="-29.113544639268301"/>
    <m/>
    <m/>
  </r>
  <r>
    <x v="161"/>
    <x v="161"/>
    <x v="61"/>
    <x v="160"/>
    <n v="66876.350000000006"/>
    <n v="22.901029770000001"/>
    <n v="9.9658780310000008"/>
    <n v="6.0777361619999999"/>
    <n v="7.7997304119999997"/>
    <n v="18.211513239999999"/>
    <n v="19.29533327"/>
    <n v="-36.992402126162197"/>
    <n v="2.872981013"/>
    <n v="14.867364309999999"/>
    <n v="6.051673611"/>
  </r>
  <r>
    <x v="162"/>
    <x v="162"/>
    <x v="33"/>
    <x v="161"/>
    <n v="608.70000000000005"/>
    <n v="48.902969679999998"/>
    <n v="15.20322863"/>
    <n v="2.8891583390000002"/>
    <n v="3.052490133"/>
    <n v="10.542378619999999"/>
    <n v="11.64955486"/>
    <n v="-11.8782229704335"/>
    <n v="6.7743496529999998"/>
    <n v="288.98163720000002"/>
    <n v="153.39909030000001"/>
  </r>
  <r>
    <x v="163"/>
    <x v="163"/>
    <x v="30"/>
    <x v="162"/>
    <n v="9841.9"/>
    <n v="43.940668989999999"/>
    <n v="18.633727459999999"/>
    <n v="14.44634391"/>
    <n v="17.069526509999999"/>
    <n v="20.963491579999999"/>
    <n v="26.742067309999999"/>
    <n v="30.086171839999999"/>
    <n v="34.428268600000003"/>
    <n v="3.284030955"/>
    <n v="2.5461804699999999"/>
  </r>
  <r>
    <x v="164"/>
    <x v="164"/>
    <x v="73"/>
    <x v="163"/>
    <n v="1054"/>
    <n v="44.668560540000001"/>
    <n v="14.02852627"/>
    <n v="10.45120751"/>
    <n v="13.377557940000001"/>
    <n v="18.892821510000001"/>
    <n v="20.411925060000002"/>
    <n v="1.4761266529999999"/>
    <n v="3.2152220250000001"/>
    <n v="0.85372696599999998"/>
    <n v="0.325280509"/>
  </r>
  <r>
    <x v="165"/>
    <x v="165"/>
    <x v="10"/>
    <x v="164"/>
    <n v="27.9"/>
    <n v="8.6510047980000007"/>
    <n v="9.2959707799999993"/>
    <n v="4.5097570749999996"/>
    <n v="29.489070389999998"/>
    <n v="59.847809179999999"/>
    <n v="58.271018769999998"/>
    <n v="-1.75448973964401"/>
    <n v="-1.7662161719538501"/>
    <n v="65.050367929999993"/>
    <n v="59.14266361"/>
  </r>
  <r>
    <x v="166"/>
    <x v="166"/>
    <x v="74"/>
    <x v="165"/>
    <n v="1099.7"/>
    <n v="95.993963440000002"/>
    <n v="20.497678229999998"/>
    <n v="14.516739360000001"/>
    <n v="12.24054544"/>
    <n v="16.910013249999999"/>
    <n v="21.825670049999999"/>
    <n v="13.31578165"/>
    <n v="35.596598569999998"/>
    <n v="7.328241362"/>
    <n v="7.328241362"/>
  </r>
  <r>
    <x v="167"/>
    <x v="167"/>
    <x v="13"/>
    <x v="166"/>
    <n v="778.55"/>
    <n v="65.31851571"/>
    <n v="13.24368879"/>
    <n v="0.49276862199999999"/>
    <n v="1.3595619029999999"/>
    <n v="3.0279151089999998"/>
    <n v="1.9119458499999999"/>
    <n v="-25.564418643249699"/>
    <n v="6.6959437599999996"/>
    <n v="9.5976744000000003E-2"/>
    <n v="9.5976744000000003E-2"/>
  </r>
  <r>
    <x v="168"/>
    <x v="168"/>
    <x v="46"/>
    <x v="167"/>
    <n v="1808.5"/>
    <n v="43.812580570000002"/>
    <n v="9.5361698990000008"/>
    <n v="7.4639653389999996"/>
    <n v="11.168689609999999"/>
    <n v="17.063189250000001"/>
    <n v="18.532582739999999"/>
    <n v="55.779217930000002"/>
    <n v="16.901727059999999"/>
    <n v="0"/>
    <n v="0"/>
  </r>
  <r>
    <x v="169"/>
    <x v="169"/>
    <x v="75"/>
    <x v="168"/>
    <n v="206"/>
    <n v="-38.259398267903499"/>
    <n v="-15.313799879209601"/>
    <n v="-6.2956529037323099"/>
    <n v="-37.903917718953799"/>
    <n v="15.203342230000001"/>
    <n v="-1.9522799408367999"/>
    <n v="64.603002349999997"/>
    <n v="10.891539270000001"/>
    <n v="128.84233280000001"/>
    <n v="95.031531560000005"/>
  </r>
  <r>
    <x v="170"/>
    <x v="170"/>
    <x v="20"/>
    <x v="169"/>
    <n v="374.2"/>
    <n v="23.399028919999999"/>
    <n v="20.056617970000001"/>
    <n v="14.125704369999999"/>
    <n v="22.629809470000001"/>
    <n v="27.922487199999999"/>
    <n v="33.471583189999997"/>
    <n v="-42.898439045680597"/>
    <n v="12.706396979999999"/>
    <n v="1.7845330989999999"/>
    <n v="1.2619920019999999"/>
  </r>
  <r>
    <x v="171"/>
    <x v="171"/>
    <x v="70"/>
    <x v="170"/>
    <n v="3377.3"/>
    <n v="53.983411629999999"/>
    <n v="6.8584864120000004"/>
    <n v="4.6334272179999996"/>
    <n v="20.72198685"/>
    <n v="28.777418059999999"/>
    <n v="36.047048439999998"/>
    <n v="80.433006239999997"/>
    <n v="53.100573689999997"/>
    <n v="0.30882017299999998"/>
    <n v="0.26361605999999999"/>
  </r>
  <r>
    <x v="172"/>
    <x v="172"/>
    <x v="21"/>
    <x v="171"/>
    <n v="1425.15"/>
    <n v="22.22624734"/>
    <n v="10.58970278"/>
    <n v="5.767428786"/>
    <n v="11.50037369"/>
    <n v="25.56021282"/>
    <n v="27.77466368"/>
    <n v="-25.618782508981599"/>
    <m/>
    <n v="30.458817029999999"/>
    <n v="17.302377"/>
  </r>
  <r>
    <x v="173"/>
    <x v="173"/>
    <x v="38"/>
    <x v="172"/>
    <n v="52.85"/>
    <n v="89.735717730000005"/>
    <n v="9.5875093699999994"/>
    <n v="5.2716760200000001"/>
    <n v="6.6938770119999997"/>
    <n v="19.226127340000001"/>
    <n v="17.755630279999998"/>
    <n v="248.38400659999999"/>
    <n v="45.696735910000001"/>
    <n v="46.93839535"/>
    <n v="8.4282761270000002"/>
  </r>
  <r>
    <x v="174"/>
    <x v="174"/>
    <x v="4"/>
    <x v="173"/>
    <n v="39.700000000000003"/>
    <n v="9.5358022370000004"/>
    <n v="5.8006321869999997"/>
    <n v="0.34846372599999997"/>
    <n v="3.4411506040000002"/>
    <n v="-5.6916166243959703"/>
    <n v="3.88812523"/>
    <n v="-3.4746385595486702"/>
    <n v="-23.603113609253601"/>
    <m/>
    <m/>
  </r>
  <r>
    <x v="175"/>
    <x v="175"/>
    <x v="1"/>
    <x v="174"/>
    <n v="4433.8999999999996"/>
    <n v="58.96550672"/>
    <n v="18.738946240000001"/>
    <n v="13.23649041"/>
    <n v="9.703113686"/>
    <n v="17.794593809999999"/>
    <n v="16.91229714"/>
    <n v="33.35435322"/>
    <n v="60.407947870000001"/>
    <n v="5.6769798000000003E-2"/>
    <n v="2.0274928000000001E-2"/>
  </r>
  <r>
    <x v="176"/>
    <x v="176"/>
    <x v="57"/>
    <x v="175"/>
    <n v="286.5"/>
    <n v="-39.598284228011501"/>
    <n v="-35.723543722842599"/>
    <n v="-6.7488999958353197"/>
    <n v="-12.635655127839"/>
    <n v="10.110489360000001"/>
    <n v="12.31211201"/>
    <n v="22.877721409999999"/>
    <n v="14.115133569999999"/>
    <n v="134.4626753"/>
    <n v="95.935788520000003"/>
  </r>
  <r>
    <x v="177"/>
    <x v="177"/>
    <x v="17"/>
    <x v="176"/>
    <n v="1577.15"/>
    <n v="74.330350240000001"/>
    <n v="21.57791842"/>
    <n v="11.4673766"/>
    <n v="10.70383642"/>
    <n v="17.78213701"/>
    <n v="18.92716574"/>
    <n v="-5.9548872396983903"/>
    <n v="2.7491767199999999"/>
    <n v="1.3341519999999999E-3"/>
    <n v="0"/>
  </r>
  <r>
    <x v="178"/>
    <x v="178"/>
    <x v="60"/>
    <x v="177"/>
    <n v="4508.3999999999996"/>
    <n v="166.3237938"/>
    <n v="24.993743349999999"/>
    <n v="7.0351316309999996"/>
    <n v="2.4774603669999999"/>
    <n v="4.4899355989999998"/>
    <n v="4.5497887520000004"/>
    <n v="-10.4475715320603"/>
    <m/>
    <n v="21.170199780000001"/>
    <n v="10.844827820000001"/>
  </r>
  <r>
    <x v="179"/>
    <x v="179"/>
    <x v="2"/>
    <x v="178"/>
    <n v="41.85"/>
    <n v="54.948282589999998"/>
    <n v="2.9016396000000002"/>
    <n v="0.30933385499999999"/>
    <n v="2.6515822949999999"/>
    <n v="4.0384312199999997"/>
    <n v="4.7277047740000002"/>
    <n v="-46.753267361983603"/>
    <n v="-7.3647710854939197"/>
    <m/>
    <m/>
  </r>
  <r>
    <x v="180"/>
    <x v="180"/>
    <x v="51"/>
    <x v="179"/>
    <n v="107.8"/>
    <n v="23.561493349999999"/>
    <n v="7.736481382"/>
    <n v="0.94863778300000001"/>
    <n v="5.764655855"/>
    <n v="10.914162060000001"/>
    <n v="8.4951584239999995"/>
    <n v="-26.8603414386995"/>
    <m/>
    <n v="348.34351450000003"/>
    <n v="301.22535529999999"/>
  </r>
  <r>
    <x v="181"/>
    <x v="181"/>
    <x v="17"/>
    <x v="180"/>
    <n v="1003"/>
    <n v="23.004539449999999"/>
    <n v="27.281810249999999"/>
    <n v="20.13399587"/>
    <n v="20.887796869999999"/>
    <n v="19.880025020000001"/>
    <n v="29.36578609"/>
    <n v="-7.0266263244794001"/>
    <n v="29.426531910000001"/>
    <n v="5.6272237279999997"/>
    <n v="0.94970929900000001"/>
  </r>
  <r>
    <x v="182"/>
    <x v="182"/>
    <x v="76"/>
    <x v="181"/>
    <n v="2044.35"/>
    <n v="26.66078606"/>
    <n v="36.02460224"/>
    <n v="24.760405219999999"/>
    <n v="15.031380049999999"/>
    <n v="17.3443483"/>
    <n v="22.04455905"/>
    <n v="-14.5413749855457"/>
    <n v="13.76570055"/>
    <n v="0.83995696099999995"/>
    <n v="0.82891319900000004"/>
  </r>
  <r>
    <x v="183"/>
    <x v="183"/>
    <x v="22"/>
    <x v="182"/>
    <n v="1201.5999999999999"/>
    <n v="104.3254384"/>
    <n v="25.58268735"/>
    <n v="8.4495738510000002"/>
    <n v="4.4186171639999996"/>
    <n v="10.39300036"/>
    <n v="14.0703076"/>
    <n v="45.406624309999998"/>
    <n v="24.9170072"/>
    <n v="158.73951310000001"/>
    <n v="66.270521090000003"/>
  </r>
  <r>
    <x v="184"/>
    <x v="184"/>
    <x v="7"/>
    <x v="183"/>
    <n v="137.94999999999999"/>
    <n v="-12.865167017804501"/>
    <m/>
    <n v="-123.895271454677"/>
    <n v="-186.99801453510199"/>
    <n v="-103.2586121966"/>
    <n v="-24.988761519442601"/>
    <n v="855.38012119999996"/>
    <n v="77.406860170000002"/>
    <m/>
    <m/>
  </r>
  <r>
    <x v="185"/>
    <x v="185"/>
    <x v="9"/>
    <x v="184"/>
    <n v="472.15"/>
    <n v="48.40958749"/>
    <n v="13.460277769999999"/>
    <n v="10.17071183"/>
    <n v="9.1433325340000007"/>
    <n v="16.19709009"/>
    <n v="15.55975166"/>
    <n v="-27.307026599841201"/>
    <n v="4.8948392429999998"/>
    <n v="4.2331225330000004"/>
    <n v="0.42037767999999998"/>
  </r>
  <r>
    <x v="186"/>
    <x v="186"/>
    <x v="74"/>
    <x v="185"/>
    <n v="1956.35"/>
    <n v="-279.35889627854903"/>
    <n v="-4.8915528708847997"/>
    <n v="-2.52854950940704"/>
    <n v="-4.9551473729175601"/>
    <n v="17.948746759999999"/>
    <n v="14.214704559999999"/>
    <n v="15.217532029999999"/>
    <n v="29.348774209999998"/>
    <n v="58.715992919999998"/>
    <n v="48.897951749999997"/>
  </r>
  <r>
    <x v="187"/>
    <x v="187"/>
    <x v="48"/>
    <x v="186"/>
    <n v="854.75"/>
    <n v="18.75713987"/>
    <n v="28.075819389999999"/>
    <n v="13.95841199"/>
    <n v="9.3192524970000008"/>
    <n v="12.19917875"/>
    <n v="14.476515539999999"/>
    <n v="-2.6990837096845199"/>
    <n v="20.871395079999999"/>
    <n v="7.4739010480000001"/>
    <n v="7.026573655"/>
  </r>
  <r>
    <x v="188"/>
    <x v="188"/>
    <x v="77"/>
    <x v="187"/>
    <n v="256.8"/>
    <n v="31.068799779999999"/>
    <n v="8.0982191209999996"/>
    <n v="6.3408661329999996"/>
    <n v="10.204966649999999"/>
    <n v="29.364225170000001"/>
    <n v="20.121679019999998"/>
    <n v="2.8727559569999999"/>
    <n v="-13.2734120961372"/>
    <n v="4.9933217909999996"/>
    <n v="0.19292604499999999"/>
  </r>
  <r>
    <x v="189"/>
    <x v="189"/>
    <x v="69"/>
    <x v="188"/>
    <n v="124.6"/>
    <n v="2.9641779000000001"/>
    <n v="21.167766289999999"/>
    <n v="2.240479788"/>
    <n v="23.55065579"/>
    <n v="29.784361730000001"/>
    <n v="30.331212019999999"/>
    <n v="-29.057187242549901"/>
    <n v="-5.7739246100436903"/>
    <n v="753.41350739999996"/>
    <n v="723.24601559999996"/>
  </r>
  <r>
    <x v="190"/>
    <x v="190"/>
    <x v="60"/>
    <x v="189"/>
    <n v="394.2"/>
    <n v="40.057722220000002"/>
    <n v="36.276090080000003"/>
    <n v="19.363742559999999"/>
    <n v="12.638186940000001"/>
    <n v="14.22431173"/>
    <n v="16.31866308"/>
    <n v="-16.941413335191299"/>
    <n v="14.99848255"/>
    <n v="24.789404739999998"/>
    <n v="15.46988501"/>
  </r>
  <r>
    <x v="191"/>
    <x v="191"/>
    <x v="58"/>
    <x v="190"/>
    <n v="170.8"/>
    <n v="18.713234490000001"/>
    <m/>
    <n v="28.738571530000002"/>
    <n v="25.257016270000001"/>
    <n v="3.942377112"/>
    <n v="34.538267730000001"/>
    <n v="173.63831329999999"/>
    <n v="18.48263583"/>
    <m/>
    <m/>
  </r>
  <r>
    <x v="192"/>
    <x v="192"/>
    <x v="30"/>
    <x v="191"/>
    <n v="939.25"/>
    <n v="93.358631349999996"/>
    <n v="1.780099986"/>
    <n v="0.91543321099999997"/>
    <n v="2.3673409080000001"/>
    <n v="28.88823554"/>
    <n v="16.258258730000001"/>
    <n v="8.7932099360000002"/>
    <n v="10.1781734"/>
    <n v="45.781726620000001"/>
    <n v="35.582335100000002"/>
  </r>
  <r>
    <x v="193"/>
    <x v="193"/>
    <x v="18"/>
    <x v="192"/>
    <n v="233.2"/>
    <n v="6.7593967460000002"/>
    <n v="14.37290666"/>
    <n v="6.277832117"/>
    <n v="18.32664149"/>
    <n v="38.747656069999998"/>
    <n v="35.70553237"/>
    <n v="78.803044869999994"/>
    <n v="1.019293059"/>
    <n v="78.218971519999997"/>
    <n v="60.885234050000001"/>
  </r>
  <r>
    <x v="194"/>
    <x v="194"/>
    <x v="78"/>
    <x v="193"/>
    <n v="1847.15"/>
    <n v="27.255382829999999"/>
    <n v="21.391505840000001"/>
    <n v="14.656079269999999"/>
    <n v="12.14612254"/>
    <n v="12.543694049999999"/>
    <n v="17.929419639999999"/>
    <n v="21.424979489999998"/>
    <n v="28.5079718"/>
    <n v="1.206116349"/>
    <n v="0.98204655699999999"/>
  </r>
  <r>
    <x v="195"/>
    <x v="195"/>
    <x v="31"/>
    <x v="194"/>
    <n v="583.95000000000005"/>
    <n v="58.20788168"/>
    <n v="16.205074840000002"/>
    <n v="8.9519240339999993"/>
    <n v="17.728446949999999"/>
    <n v="34.797463759999999"/>
    <n v="33.775559350000002"/>
    <n v="-1.0460478676488401"/>
    <n v="16.995265809999999"/>
    <n v="31.64740909"/>
    <n v="21.889841919999999"/>
  </r>
  <r>
    <x v="196"/>
    <x v="196"/>
    <x v="70"/>
    <x v="195"/>
    <n v="2674.45"/>
    <n v="84.705698850000005"/>
    <n v="17.981585710000001"/>
    <n v="10.159534280000001"/>
    <n v="10.892572080000001"/>
    <n v="21.148404639999999"/>
    <n v="21.12768767"/>
    <n v="90.966128729999994"/>
    <n v="29.534256689999999"/>
    <n v="47.874063700000001"/>
    <n v="26.381462760000002"/>
  </r>
  <r>
    <x v="197"/>
    <x v="197"/>
    <x v="25"/>
    <x v="196"/>
    <n v="482.2"/>
    <n v="17.989668689999998"/>
    <n v="13.301857780000001"/>
    <n v="5.4796317280000002"/>
    <n v="10.46796192"/>
    <n v="25.82547258"/>
    <n v="29.249039100000001"/>
    <n v="-2.8530967975254198"/>
    <n v="17.466949280000001"/>
    <n v="76.478484629999997"/>
    <n v="65.584603639999997"/>
  </r>
  <r>
    <x v="198"/>
    <x v="198"/>
    <x v="14"/>
    <x v="197"/>
    <n v="37.4"/>
    <n v="-8.2320016387853094"/>
    <n v="-361.71984611903201"/>
    <n v="-5.8188629870123201"/>
    <n v="-40.755974391924802"/>
    <n v="18.76188058"/>
    <n v="7.0884073049999996"/>
    <n v="47.608080260000001"/>
    <n v="20.210021940000001"/>
    <n v="2781.8003429999999"/>
    <n v="2346.7723799999999"/>
  </r>
  <r>
    <x v="199"/>
    <x v="199"/>
    <x v="63"/>
    <x v="198"/>
    <n v="963.85"/>
    <n v="63.348429529999997"/>
    <n v="21.93068719"/>
    <n v="10.807534309999999"/>
    <n v="4.2194597040000001"/>
    <n v="7.2376053230000004"/>
    <n v="8.3724924410000003"/>
    <n v="37.551813879999997"/>
    <n v="53.828169819999999"/>
    <n v="28.395054989999998"/>
    <n v="10.00949284"/>
  </r>
  <r>
    <x v="200"/>
    <x v="200"/>
    <x v="43"/>
    <x v="199"/>
    <n v="2663.6"/>
    <n v="78.140866279999997"/>
    <n v="25.029826020000002"/>
    <n v="19.21782997"/>
    <n v="17.86230552"/>
    <n v="28.23075802"/>
    <n v="29.867083180000002"/>
    <n v="-10.2848678356993"/>
    <n v="23.065470040000001"/>
    <n v="0"/>
    <n v="0"/>
  </r>
  <r>
    <x v="201"/>
    <x v="201"/>
    <x v="73"/>
    <x v="200"/>
    <n v="2066.35"/>
    <n v="109.6329485"/>
    <n v="6.5797247780000001"/>
    <n v="3.3181970779999999"/>
    <n v="4.2167875419999996"/>
    <n v="9.55007071"/>
    <n v="8.3772369409999996"/>
    <n v="36.7321344"/>
    <n v="17.69460565"/>
    <n v="9.7625938439999995"/>
    <n v="0.68155465800000004"/>
  </r>
  <r>
    <x v="202"/>
    <x v="202"/>
    <x v="79"/>
    <x v="201"/>
    <n v="19802.900000000001"/>
    <n v="138.92649829999999"/>
    <n v="8.8708377830000007"/>
    <n v="6.4659986580000002"/>
    <n v="6.1755344030000003"/>
    <n v="16.77212407"/>
    <n v="10.808991580000001"/>
    <n v="-44.310359025456499"/>
    <n v="12.34889907"/>
    <n v="1.2107855709999999"/>
    <n v="0.54597896700000004"/>
  </r>
  <r>
    <x v="203"/>
    <x v="203"/>
    <x v="67"/>
    <x v="202"/>
    <n v="2088.1999999999998"/>
    <n v="112.44099110000001"/>
    <n v="44.99359243"/>
    <n v="36.405513040000002"/>
    <n v="36.8669504"/>
    <n v="41.27503797"/>
    <n v="52.935491659999997"/>
    <n v="-16.098752034726001"/>
    <m/>
    <n v="6.1148479999999998E-2"/>
    <n v="6.1148479999999998E-2"/>
  </r>
  <r>
    <x v="204"/>
    <x v="204"/>
    <x v="38"/>
    <x v="203"/>
    <n v="912.2"/>
    <n v="164.4411848"/>
    <n v="12.32114136"/>
    <n v="8.2679896110000008"/>
    <n v="21.264919519999999"/>
    <n v="38.02529028"/>
    <n v="48.521647309999999"/>
    <n v="-16.098752034726001"/>
    <m/>
    <n v="26.76904188"/>
    <n v="20.289350469999999"/>
  </r>
  <r>
    <x v="205"/>
    <x v="205"/>
    <x v="15"/>
    <x v="204"/>
    <n v="715.05"/>
    <n v="25.464410990000001"/>
    <n v="7.7670375959999998"/>
    <n v="3.1175773179999999"/>
    <n v="0.32707824800000002"/>
    <n v="0.81393211700000001"/>
    <n v="0.43615723899999997"/>
    <n v="33.524600130000003"/>
    <n v="5.0041380149999997"/>
    <n v="9.0983461929999994"/>
    <n v="0"/>
  </r>
  <r>
    <x v="206"/>
    <x v="206"/>
    <x v="28"/>
    <x v="205"/>
    <n v="122.8"/>
    <n v="16.501855540000001"/>
    <n v="12.57563931"/>
    <n v="8.8827471360000008"/>
    <n v="14.275481490000001"/>
    <n v="19.782424320000001"/>
    <n v="21.195532159999999"/>
    <n v="103.97293259999999"/>
    <n v="10.88636515"/>
    <n v="0.43178159799999999"/>
    <n v="0"/>
  </r>
  <r>
    <x v="207"/>
    <x v="207"/>
    <x v="34"/>
    <x v="206"/>
    <n v="480.9"/>
    <n v="46.861388099999999"/>
    <n v="25.369282909999999"/>
    <n v="17.494618299999999"/>
    <n v="15.40938051"/>
    <n v="29.379251109999998"/>
    <n v="32.165514440000003"/>
    <n v="-14.159165389257"/>
    <n v="-1.5561534747955501"/>
    <n v="5.2169421490000003"/>
    <n v="0"/>
  </r>
  <r>
    <x v="208"/>
    <x v="208"/>
    <x v="38"/>
    <x v="207"/>
    <n v="627.6"/>
    <n v="41.141638690000001"/>
    <n v="24.4428421"/>
    <n v="16.800678210000001"/>
    <n v="14.437137679999999"/>
    <n v="20.575560629999998"/>
    <n v="24.331813759999999"/>
    <n v="164.07981939999999"/>
    <n v="37.348392930000003"/>
    <n v="27.972444549999999"/>
    <n v="7.6198743069999999"/>
  </r>
  <r>
    <x v="209"/>
    <x v="209"/>
    <x v="50"/>
    <x v="208"/>
    <n v="336.8"/>
    <n v="30.898381489999998"/>
    <n v="23.89675987"/>
    <n v="21.690530620000001"/>
    <n v="47.932842030000003"/>
    <n v="47.320016549999998"/>
    <n v="64.134738679999998"/>
    <n v="-13.038776514530101"/>
    <m/>
    <n v="0"/>
    <n v="0"/>
  </r>
  <r>
    <x v="210"/>
    <x v="210"/>
    <x v="80"/>
    <x v="209"/>
    <n v="3025.8"/>
    <n v="45.010381969999997"/>
    <n v="28.56429644"/>
    <n v="18.212857280000001"/>
    <n v="19.183345689999999"/>
    <n v="29.33861048"/>
    <n v="30.201383740000001"/>
    <n v="39.577424229999998"/>
    <n v="9.8575066459999992"/>
    <n v="0"/>
    <n v="0"/>
  </r>
  <r>
    <x v="211"/>
    <x v="211"/>
    <x v="13"/>
    <x v="210"/>
    <n v="117.55"/>
    <n v="10.51804899"/>
    <n v="7.9350716879999998"/>
    <n v="1.5270168770000001"/>
    <n v="4.0983768490000001"/>
    <n v="6.9358802959999997"/>
    <n v="6.3469505509999999"/>
    <n v="-62.459692030162898"/>
    <m/>
    <n v="0"/>
    <n v="0"/>
  </r>
  <r>
    <x v="212"/>
    <x v="212"/>
    <x v="60"/>
    <x v="211"/>
    <n v="1636.95"/>
    <n v="59.355663870000001"/>
    <n v="12.978370610000001"/>
    <n v="7.447106872"/>
    <n v="4.6361743620000002"/>
    <n v="10.58909603"/>
    <n v="8.2640206620000001"/>
    <n v="-45.459875732052701"/>
    <n v="7.6692097290000003"/>
    <n v="0"/>
    <n v="0"/>
  </r>
  <r>
    <x v="213"/>
    <x v="213"/>
    <x v="2"/>
    <x v="212"/>
    <n v="97.35"/>
    <n v="12.38633703"/>
    <n v="10.49312975"/>
    <n v="0.85577446999999995"/>
    <n v="10.228221100000001"/>
    <n v="14.60442097"/>
    <n v="14.27905953"/>
    <n v="8.8691555389999994"/>
    <n v="1.8670005919999999"/>
    <m/>
    <m/>
  </r>
  <r>
    <x v="214"/>
    <x v="214"/>
    <x v="73"/>
    <x v="213"/>
    <n v="1819.9"/>
    <n v="85.086255230000006"/>
    <n v="18.55499738"/>
    <n v="13.84897346"/>
    <n v="14.16078016"/>
    <n v="19.18334746"/>
    <n v="22.20215645"/>
    <n v="97.291644869999999"/>
    <n v="39.784375070000003"/>
    <n v="0"/>
    <n v="0"/>
  </r>
  <r>
    <x v="215"/>
    <x v="215"/>
    <x v="6"/>
    <x v="214"/>
    <n v="1862.75"/>
    <n v="17.431030410000002"/>
    <n v="13.2525043"/>
    <n v="2.5518253280000001"/>
    <n v="21.913428150000001"/>
    <n v="24.55146045"/>
    <n v="26.755869199999999"/>
    <n v="-40.334089218489098"/>
    <n v="3.3369237809999999"/>
    <n v="385.81101530000001"/>
    <n v="351.82508860000002"/>
  </r>
  <r>
    <x v="216"/>
    <x v="216"/>
    <x v="70"/>
    <x v="215"/>
    <n v="405.25"/>
    <n v="58.788500429999999"/>
    <n v="24.994752200000001"/>
    <n v="14.45949115"/>
    <n v="12.96461772"/>
    <n v="14.196587060000001"/>
    <n v="19.028113600000001"/>
    <n v="28.349652880000001"/>
    <m/>
    <n v="2.1176928570000002"/>
    <n v="0.99526373800000001"/>
  </r>
  <r>
    <x v="217"/>
    <x v="217"/>
    <x v="67"/>
    <x v="216"/>
    <n v="4122.6000000000004"/>
    <n v="78.651578639999997"/>
    <n v="16.90823318"/>
    <n v="14.606795740000001"/>
    <n v="20.2144528"/>
    <n v="28.169179199999999"/>
    <n v="31.700080069999998"/>
    <n v="46.923965799999998"/>
    <n v="48.35280281"/>
    <n v="0.15423126100000001"/>
    <n v="0"/>
  </r>
  <r>
    <x v="218"/>
    <x v="218"/>
    <x v="35"/>
    <x v="217"/>
    <n v="340.88"/>
    <n v="65.760412970000004"/>
    <n v="3.573815266"/>
    <n v="2.76454194"/>
    <n v="26.515478139999999"/>
    <m/>
    <n v="73.044752950000003"/>
    <n v="-4.9035537048721203"/>
    <m/>
    <n v="21.816724180000001"/>
    <n v="19.455191889999998"/>
  </r>
  <r>
    <x v="219"/>
    <x v="219"/>
    <x v="81"/>
    <x v="218"/>
    <n v="645.4"/>
    <n v="18.915369609999999"/>
    <n v="70.438210220000002"/>
    <n v="16.91607789"/>
    <n v="41.285762339999998"/>
    <n v="46.84869252"/>
    <n v="57.419272509999999"/>
    <n v="41.315882109999997"/>
    <m/>
    <n v="199.2146468"/>
    <n v="5.9793316540000001"/>
  </r>
  <r>
    <x v="220"/>
    <x v="220"/>
    <x v="17"/>
    <x v="219"/>
    <n v="4506.95"/>
    <n v="40.341039770000002"/>
    <n v="17.192966089999999"/>
    <n v="12.97329006"/>
    <n v="21.451758219999999"/>
    <n v="31.038842420000002"/>
    <n v="34.208314110000003"/>
    <n v="-13.537537762015299"/>
    <n v="20.594299830000001"/>
    <n v="0.10446962899999999"/>
    <n v="0"/>
  </r>
  <r>
    <x v="221"/>
    <x v="221"/>
    <x v="5"/>
    <x v="220"/>
    <n v="357.85"/>
    <n v="7.3225461029999996"/>
    <n v="14.10145492"/>
    <n v="1.2109900199999999"/>
    <n v="13.78616534"/>
    <n v="18.718286559999999"/>
    <n v="17.19095664"/>
    <n v="-30.170069119610101"/>
    <n v="-9.4933925568981294"/>
    <n v="1009.142823"/>
    <n v="876.9837033"/>
  </r>
  <r>
    <x v="222"/>
    <x v="222"/>
    <x v="48"/>
    <x v="221"/>
    <n v="4622.3"/>
    <n v="40.698978850000003"/>
    <n v="19.25119076"/>
    <n v="12.2130031"/>
    <n v="11.38746478"/>
    <n v="17.616773429999999"/>
    <n v="20.33624313"/>
    <n v="-25.232909044328999"/>
    <n v="3.8592872589999998"/>
    <n v="0"/>
    <n v="0"/>
  </r>
  <r>
    <x v="223"/>
    <x v="223"/>
    <x v="13"/>
    <x v="222"/>
    <n v="117.95"/>
    <n v="12.230885049999999"/>
    <n v="6.9533597150000004"/>
    <n v="1.9331238850000001"/>
    <n v="4.8515854960000002"/>
    <n v="6.3381494299999996"/>
    <n v="6.3952489379999999"/>
    <n v="-44.613903549877499"/>
    <m/>
    <n v="0"/>
    <n v="0"/>
  </r>
  <r>
    <x v="224"/>
    <x v="224"/>
    <x v="67"/>
    <x v="223"/>
    <n v="1962.75"/>
    <n v="74.364623969999997"/>
    <n v="19.082336099999999"/>
    <n v="16.956109779999998"/>
    <n v="27.479849000000002"/>
    <n v="37.227064079999998"/>
    <n v="38.679726559999999"/>
    <n v="21.967511330000001"/>
    <n v="39.831266329999998"/>
    <n v="0.13087902800000001"/>
    <n v="0"/>
  </r>
  <r>
    <x v="225"/>
    <x v="225"/>
    <x v="82"/>
    <x v="224"/>
    <n v="220.95"/>
    <n v="97.003412519999998"/>
    <n v="43.674701990000003"/>
    <n v="24.995451840000001"/>
    <n v="57.853072449999999"/>
    <n v="80.745265430000003"/>
    <n v="81.130168710000007"/>
    <n v="62.615187030000001"/>
    <m/>
    <n v="2.1104713930000001"/>
    <n v="1.8010075569999999"/>
  </r>
  <r>
    <x v="226"/>
    <x v="226"/>
    <x v="83"/>
    <x v="225"/>
    <n v="33.229999999999997"/>
    <m/>
    <m/>
    <m/>
    <m/>
    <m/>
    <m/>
    <n v="25.970508330000001"/>
    <n v="3.49169229"/>
    <m/>
    <m/>
  </r>
  <r>
    <x v="227"/>
    <x v="227"/>
    <x v="53"/>
    <x v="226"/>
    <n v="1464.75"/>
    <n v="55.877390120000001"/>
    <n v="44.6602794"/>
    <n v="25.423874009999999"/>
    <n v="15.06854532"/>
    <n v="11.282994909999999"/>
    <n v="19.319201150000001"/>
    <n v="49.465846130000003"/>
    <n v="95.60663126"/>
    <n v="0.48706751799999998"/>
    <n v="0.39077371"/>
  </r>
  <r>
    <x v="228"/>
    <x v="228"/>
    <x v="4"/>
    <x v="227"/>
    <n v="47.45"/>
    <n v="9.4670246670000004"/>
    <n v="4.3680374090000003"/>
    <n v="0.29754926799999998"/>
    <n v="4.318252405"/>
    <n v="-8.58768102357981"/>
    <n v="7.3389371069999996"/>
    <n v="-44.959321749868401"/>
    <n v="-18.078282336895501"/>
    <m/>
    <m/>
  </r>
  <r>
    <x v="229"/>
    <x v="229"/>
    <x v="5"/>
    <x v="228"/>
    <n v="2396.9"/>
    <n v="68.023369860000003"/>
    <n v="12.84498702"/>
    <n v="3.4776695169999998"/>
    <n v="26.13521239"/>
    <n v="32.964952359999998"/>
    <n v="33.755155940000002"/>
    <n v="-9.7471158727736693"/>
    <m/>
    <n v="265.64978339999999"/>
    <n v="265.64978339999999"/>
  </r>
  <r>
    <x v="230"/>
    <x v="230"/>
    <x v="4"/>
    <x v="229"/>
    <n v="155.69999999999999"/>
    <n v="6.1913154439999998"/>
    <n v="10.11459558"/>
    <n v="0.67127842900000001"/>
    <n v="6.8986872310000003"/>
    <n v="6.5775052780000003"/>
    <n v="7.7845205999999996"/>
    <n v="14.139641940000001"/>
    <n v="-10.1271608978575"/>
    <m/>
    <m/>
  </r>
  <r>
    <x v="231"/>
    <x v="231"/>
    <x v="6"/>
    <x v="230"/>
    <n v="157.30000000000001"/>
    <n v="25.191444369999999"/>
    <n v="5.5359360439999996"/>
    <n v="0.92382282100000002"/>
    <n v="6.216224038"/>
    <n v="17.626583960000001"/>
    <n v="8.7200468220000005"/>
    <n v="-42.969974721848203"/>
    <n v="-4.0131403494602997"/>
    <n v="410.07129220000002"/>
    <n v="383.7725001"/>
  </r>
  <r>
    <x v="232"/>
    <x v="232"/>
    <x v="21"/>
    <x v="231"/>
    <n v="2452.15"/>
    <n v="27.381557430000001"/>
    <n v="21.12719452"/>
    <n v="7.7083615050000001"/>
    <n v="10.56265395"/>
    <n v="20.272457670000001"/>
    <n v="24.58130242"/>
    <n v="-26.752593283746801"/>
    <n v="22.587778329999999"/>
    <n v="97.706021530000001"/>
    <n v="85.3565866"/>
  </r>
  <r>
    <x v="233"/>
    <x v="233"/>
    <x v="35"/>
    <x v="232"/>
    <n v="474.8"/>
    <n v="13.3014937"/>
    <n v="22.706470299999999"/>
    <n v="5.2075771279999996"/>
    <n v="16.231218510000001"/>
    <n v="29.512884620000001"/>
    <n v="40.732979620000002"/>
    <n v="50.147746560000002"/>
    <n v="19.097686889999999"/>
    <n v="53.054147039999997"/>
    <n v="31.380134569999999"/>
  </r>
  <r>
    <x v="234"/>
    <x v="234"/>
    <x v="66"/>
    <x v="233"/>
    <n v="161.80000000000001"/>
    <n v="-348.71186466219802"/>
    <m/>
    <n v="-3.1086711711711801"/>
    <n v="-4.3331868269864904"/>
    <n v="15.07514383"/>
    <n v="25.11458889"/>
    <n v="-16.098752034726001"/>
    <m/>
    <n v="644.84342379999998"/>
    <n v="500.15309669999999"/>
  </r>
  <r>
    <x v="235"/>
    <x v="235"/>
    <x v="43"/>
    <x v="234"/>
    <n v="258.35000000000002"/>
    <n v="-175.01740229464201"/>
    <n v="-1.57662639872446"/>
    <n v="-1.0022760322616799"/>
    <n v="-2.5750448685615202"/>
    <n v="9.2356225839999997"/>
    <n v="11.724946920000001"/>
    <n v="18.178794740000001"/>
    <n v="7.5485628279999997"/>
    <n v="22.78346664"/>
    <n v="17.852693070000001"/>
  </r>
  <r>
    <x v="236"/>
    <x v="236"/>
    <x v="6"/>
    <x v="235"/>
    <n v="256.14999999999998"/>
    <n v="-34.157169624731701"/>
    <n v="-22.619428201444698"/>
    <n v="-3.9291590119320698"/>
    <n v="-23.7052367300548"/>
    <n v="2.959600907"/>
    <n v="-29.3694549525861"/>
    <n v="103.3016762"/>
    <n v="19.57120763"/>
    <n v="477.36772550000001"/>
    <n v="477.36772550000001"/>
  </r>
  <r>
    <x v="237"/>
    <x v="237"/>
    <x v="5"/>
    <x v="236"/>
    <n v="369.45"/>
    <n v="71.147859409999995"/>
    <n v="14.47433346"/>
    <n v="6.4580591470000002"/>
    <n v="40.738649369999997"/>
    <n v="48.938392360000002"/>
    <n v="53.53376574"/>
    <n v="-16.098752034726001"/>
    <m/>
    <n v="127.0590315"/>
    <n v="125.29086359999999"/>
  </r>
  <r>
    <x v="238"/>
    <x v="238"/>
    <x v="77"/>
    <x v="237"/>
    <n v="465.85"/>
    <n v="12.12852314"/>
    <n v="23.85183065"/>
    <n v="21.103300350000001"/>
    <n v="43.775780560000001"/>
    <n v="68.844338379999996"/>
    <n v="68.082199250000002"/>
    <n v="-18.732256058134901"/>
    <n v="-9.2630535820932192"/>
    <n v="0"/>
    <n v="0"/>
  </r>
  <r>
    <x v="239"/>
    <x v="239"/>
    <x v="46"/>
    <x v="238"/>
    <n v="883.55"/>
    <n v="51.04613543"/>
    <n v="16.466063210000002"/>
    <n v="9.6065816240000004"/>
    <n v="9.7824162720000007"/>
    <n v="17.94449505"/>
    <n v="18.83383401"/>
    <n v="2.5861831519999998"/>
    <n v="18.929485639999999"/>
    <n v="30.114147119999998"/>
    <n v="12.064315880000001"/>
  </r>
  <r>
    <x v="240"/>
    <x v="240"/>
    <x v="35"/>
    <x v="239"/>
    <n v="1033.95"/>
    <n v="342.02367500000003"/>
    <n v="0.94022402000000005"/>
    <n v="0.47832643000000002"/>
    <n v="4.5136326980000003"/>
    <n v="50.544355930000002"/>
    <n v="50.331165599999999"/>
    <n v="22.55620304"/>
    <n v="21.277048910000001"/>
    <n v="65.486364760000001"/>
    <n v="48.617133430000003"/>
  </r>
  <r>
    <x v="241"/>
    <x v="241"/>
    <x v="21"/>
    <x v="240"/>
    <n v="742"/>
    <n v="22.892294280000002"/>
    <n v="14.586133090000001"/>
    <n v="7.2603190910000004"/>
    <n v="14.72628289"/>
    <n v="25.828668149999999"/>
    <n v="29.845133870000002"/>
    <n v="-38.214843144204302"/>
    <n v="2.522517305"/>
    <n v="54.196141169999997"/>
    <n v="37.827922919999999"/>
  </r>
  <r>
    <x v="242"/>
    <x v="242"/>
    <x v="58"/>
    <x v="241"/>
    <n v="50.7"/>
    <n v="-6.6359197973757098"/>
    <n v="-9.8752463447609298"/>
    <n v="-4.6401597099511003"/>
    <n v="-15.236833556952201"/>
    <n v="1.9909373619999999"/>
    <n v="-15.0052679895488"/>
    <n v="-18.598752034726001"/>
    <n v="-14.7546349222978"/>
    <n v="19.062413370000002"/>
    <n v="0.20564453999999999"/>
  </r>
  <r>
    <x v="243"/>
    <x v="243"/>
    <x v="51"/>
    <x v="242"/>
    <n v="72.400000000000006"/>
    <n v="18.180570589999999"/>
    <n v="5.7311369900000004"/>
    <n v="0.88883266100000002"/>
    <n v="6.787080124"/>
    <n v="16.25936304"/>
    <n v="11.06054855"/>
    <n v="-44.838909515040903"/>
    <n v="-8.7198234316544898"/>
    <n v="467.00018710000001"/>
    <n v="433.79874380000001"/>
  </r>
  <r>
    <x v="244"/>
    <x v="244"/>
    <x v="17"/>
    <x v="243"/>
    <n v="7601"/>
    <n v="18.554843510000001"/>
    <n v="20.941398289999999"/>
    <n v="15.499196810000001"/>
    <n v="26.828021140000001"/>
    <n v="26.89815467"/>
    <n v="37.671155050000003"/>
    <n v="-17.9592832092751"/>
    <n v="10.66772093"/>
    <n v="1.066540821"/>
    <n v="0.84473808399999994"/>
  </r>
  <r>
    <x v="245"/>
    <x v="245"/>
    <x v="48"/>
    <x v="244"/>
    <n v="431.65"/>
    <n v="10.507633520000001"/>
    <n v="36.15116656"/>
    <n v="13.35595431"/>
    <n v="12.551559879999999"/>
    <n v="15.019592080000001"/>
    <n v="22.221455280000001"/>
    <n v="84.388939559999997"/>
    <n v="39.113041680000002"/>
    <n v="72.85367789"/>
    <n v="58.215059070000002"/>
  </r>
  <r>
    <x v="246"/>
    <x v="246"/>
    <x v="84"/>
    <x v="245"/>
    <n v="1059.5999999999999"/>
    <n v="54.851880690000002"/>
    <n v="16.59989169"/>
    <n v="12.41523844"/>
    <n v="10.99314824"/>
    <n v="17.43022165"/>
    <n v="18.91799301"/>
    <n v="-2.4565383925123401"/>
    <n v="13.22964694"/>
    <n v="6.5183660379999999"/>
    <n v="2.4163934089999999"/>
  </r>
  <r>
    <x v="247"/>
    <x v="247"/>
    <x v="17"/>
    <x v="246"/>
    <n v="1928.15"/>
    <n v="25.681352820000001"/>
    <n v="23.375458040000002"/>
    <n v="18.623707790000001"/>
    <n v="22.42606331"/>
    <n v="31.87641734"/>
    <n v="35.139093240000001"/>
    <n v="-9.5564119325019092"/>
    <n v="0.88881332199999996"/>
    <n v="1.046858257"/>
    <n v="0.65996134399999995"/>
  </r>
  <r>
    <x v="248"/>
    <x v="248"/>
    <x v="73"/>
    <x v="247"/>
    <n v="3376.25"/>
    <n v="56.375619299999997"/>
    <n v="17.162772199999999"/>
    <n v="12.47660819"/>
    <n v="10.9972072"/>
    <n v="16.851483049999999"/>
    <n v="16.857655820000002"/>
    <n v="41.533668540000001"/>
    <n v="17.60172021"/>
    <n v="1.1242062450000001"/>
    <n v="0.65290931500000005"/>
  </r>
  <r>
    <x v="249"/>
    <x v="249"/>
    <x v="30"/>
    <x v="248"/>
    <n v="489.9"/>
    <n v="50.079705599999997"/>
    <n v="2.9450353090000001"/>
    <n v="1.365886757"/>
    <n v="3.2330289410000002"/>
    <n v="13.451627240000001"/>
    <n v="12.83731942"/>
    <n v="-21.358856463269799"/>
    <n v="-0.42522146288978002"/>
    <n v="74.944877739999995"/>
    <n v="23.848341250000001"/>
  </r>
  <r>
    <x v="250"/>
    <x v="250"/>
    <x v="46"/>
    <x v="249"/>
    <n v="1168.4000000000001"/>
    <n v="32.21082054"/>
    <n v="15.82510806"/>
    <n v="9.6161656529999995"/>
    <n v="7.9010540110000003"/>
    <n v="15.319800860000001"/>
    <n v="16.110421070000001"/>
    <n v="-33.6748516432054"/>
    <n v="10.60840565"/>
    <n v="17.997658699999999"/>
    <n v="10.64475468"/>
  </r>
  <r>
    <x v="251"/>
    <x v="251"/>
    <x v="73"/>
    <x v="250"/>
    <n v="2224.6"/>
    <n v="115.5180494"/>
    <n v="9.8055263529999994"/>
    <n v="7.4009935540000003"/>
    <n v="10.01104802"/>
    <n v="18.217320529999999"/>
    <n v="18.97533074"/>
    <n v="61.805202540000003"/>
    <n v="29.217993849999999"/>
    <n v="2.6311676130000001"/>
    <n v="0.12727854599999999"/>
  </r>
  <r>
    <x v="252"/>
    <x v="252"/>
    <x v="1"/>
    <x v="251"/>
    <n v="1147.75"/>
    <n v="101.5971649"/>
    <n v="40.049303590000001"/>
    <n v="22.835857610000001"/>
    <n v="20.367329030000001"/>
    <n v="10.744505139999999"/>
    <n v="27.04569673"/>
    <n v="99.178374480000002"/>
    <m/>
    <n v="35.302844370000003"/>
    <n v="8.9452187769999991"/>
  </r>
  <r>
    <x v="253"/>
    <x v="253"/>
    <x v="73"/>
    <x v="252"/>
    <n v="1744.6"/>
    <n v="29.140134450000001"/>
    <n v="14.217834509999999"/>
    <n v="12.694209320000001"/>
    <n v="18.539209939999999"/>
    <n v="27.150170490000001"/>
    <n v="27.224112470000001"/>
    <n v="-22.772194675215999"/>
    <n v="2.8956999099999998"/>
    <n v="4.5364237630000002"/>
    <n v="0.13589991400000001"/>
  </r>
  <r>
    <x v="254"/>
    <x v="254"/>
    <x v="30"/>
    <x v="253"/>
    <n v="1066.0999999999999"/>
    <n v="24.427785310000001"/>
    <n v="15.47055269"/>
    <n v="8.4554924339999999"/>
    <n v="7.7373120059999998"/>
    <n v="15.533015130000001"/>
    <n v="14.29922556"/>
    <n v="89.652478299999999"/>
    <n v="30.749112010000001"/>
    <n v="31.230771879999999"/>
    <n v="21.782691570000001"/>
  </r>
  <r>
    <x v="255"/>
    <x v="255"/>
    <x v="85"/>
    <x v="254"/>
    <n v="3292.4"/>
    <n v="68.504827419999998"/>
    <n v="22.431379209999999"/>
    <n v="12.782179259999999"/>
    <n v="9.5572154499999993"/>
    <n v="13.38579957"/>
    <n v="16.65969832"/>
    <n v="50.22607747"/>
    <n v="24.852303580000001"/>
    <n v="29.263080259999999"/>
    <n v="20.213541620000001"/>
  </r>
  <r>
    <x v="256"/>
    <x v="256"/>
    <x v="86"/>
    <x v="255"/>
    <n v="1231.3"/>
    <n v="119.6788267"/>
    <n v="45.823843359999998"/>
    <n v="23.351898210000002"/>
    <n v="24.1442926"/>
    <n v="24.210826579999999"/>
    <n v="30.662176930000001"/>
    <n v="-0.97018728484285999"/>
    <m/>
    <n v="33.055849430000002"/>
    <n v="25.076563279999998"/>
  </r>
  <r>
    <x v="257"/>
    <x v="257"/>
    <x v="4"/>
    <x v="256"/>
    <n v="19.05"/>
    <n v="-16.1015324931107"/>
    <n v="-4.1558970437904499"/>
    <n v="-0.27442411683371398"/>
    <n v="-3.8477460618409398"/>
    <n v="-11.2921710360201"/>
    <n v="-2.25436136879881"/>
    <n v="0.41500943299999998"/>
    <n v="-28.0723558117989"/>
    <m/>
    <m/>
  </r>
  <r>
    <x v="258"/>
    <x v="258"/>
    <x v="80"/>
    <x v="257"/>
    <n v="1492.3"/>
    <n v="79.995832289999996"/>
    <n v="23.768566409999998"/>
    <n v="20.58778195"/>
    <n v="50.007488019999997"/>
    <n v="62.751264710000001"/>
    <n v="67.080171730000004"/>
    <n v="128.7412808"/>
    <m/>
    <n v="0"/>
    <n v="0"/>
  </r>
  <r>
    <x v="259"/>
    <x v="259"/>
    <x v="34"/>
    <x v="258"/>
    <n v="4901.5"/>
    <n v="51.135156899999998"/>
    <n v="36.509066099999998"/>
    <n v="22.597249420000001"/>
    <n v="15.2061338"/>
    <n v="22.81773398"/>
    <n v="24.115327140000002"/>
    <n v="-26.369596237524998"/>
    <n v="3.364511732"/>
    <n v="0"/>
    <n v="0"/>
  </r>
  <r>
    <x v="260"/>
    <x v="260"/>
    <x v="1"/>
    <x v="259"/>
    <n v="591.79999999999995"/>
    <n v="107.9806536"/>
    <n v="12.91908115"/>
    <n v="8.108145596"/>
    <n v="7.1057301920000002"/>
    <m/>
    <n v="15.950696519999999"/>
    <n v="260.00547419999998"/>
    <m/>
    <n v="19.010341319999998"/>
    <n v="15.90877152"/>
  </r>
  <r>
    <x v="261"/>
    <x v="261"/>
    <x v="74"/>
    <x v="260"/>
    <n v="572.54999999999995"/>
    <n v="228.17372610000001"/>
    <n v="8.1278043610000008"/>
    <n v="4.1626738769999996"/>
    <n v="7.7628793229999999"/>
    <n v="24.684311789999999"/>
    <n v="28.588339749999999"/>
    <n v="-16.098752034726001"/>
    <m/>
    <n v="66.897560859999999"/>
    <n v="57.662579800000003"/>
  </r>
  <r>
    <x v="262"/>
    <x v="262"/>
    <x v="38"/>
    <x v="261"/>
    <n v="2604.35"/>
    <n v="37.207516230000003"/>
    <n v="6.4170863479999998"/>
    <n v="4.3175667170000001"/>
    <n v="6.4430388900000004"/>
    <n v="19.39658283"/>
    <n v="16.284505330000002"/>
    <n v="92.007844309999996"/>
    <n v="14.39286441"/>
    <n v="32.273458580000003"/>
    <n v="19.626854260000002"/>
  </r>
  <r>
    <x v="263"/>
    <x v="263"/>
    <x v="17"/>
    <x v="262"/>
    <n v="807.7"/>
    <n v="34.177511500000001"/>
    <n v="11.15059243"/>
    <n v="9.4011535550000005"/>
    <n v="20.452753170000001"/>
    <n v="37.288271170000002"/>
    <n v="32.926659549999997"/>
    <n v="-16.493375292834202"/>
    <n v="0.33893994999999999"/>
    <n v="6.4897899790000002"/>
    <n v="2.1826648000000001E-2"/>
  </r>
  <r>
    <x v="264"/>
    <x v="264"/>
    <x v="87"/>
    <x v="263"/>
    <n v="692.05"/>
    <n v="78.287374749999998"/>
    <n v="16.25938932"/>
    <n v="11.03207461"/>
    <n v="8.9147359010000002"/>
    <n v="15.355629390000001"/>
    <n v="15.878063770000001"/>
    <n v="117.62296360000001"/>
    <n v="23.14229812"/>
    <n v="13.12904754"/>
    <n v="3.2301374190000001"/>
  </r>
  <r>
    <x v="265"/>
    <x v="265"/>
    <x v="67"/>
    <x v="264"/>
    <n v="2879.85"/>
    <n v="50.043562420000001"/>
    <n v="44.445280459999999"/>
    <n v="30.62621193"/>
    <n v="23.63953609"/>
    <n v="24.329114090000001"/>
    <n v="34.904233269999999"/>
    <n v="18.845721050000002"/>
    <n v="80.682749229999999"/>
    <n v="5.994069026"/>
    <n v="2.7976528489999999"/>
  </r>
  <r>
    <x v="266"/>
    <x v="266"/>
    <x v="73"/>
    <x v="265"/>
    <n v="779.7"/>
    <n v="51.815289540000002"/>
    <n v="13.8993251"/>
    <n v="11.460924179999999"/>
    <n v="10.561724290000001"/>
    <n v="17.825226319999999"/>
    <n v="18.48738247"/>
    <n v="51.111198639999998"/>
    <n v="23.80618591"/>
    <n v="2.7134002480000001"/>
    <n v="0.78337234899999997"/>
  </r>
  <r>
    <x v="267"/>
    <x v="267"/>
    <x v="20"/>
    <x v="266"/>
    <n v="269.55"/>
    <n v="9.1526288860000005"/>
    <n v="21.620577879999999"/>
    <n v="11.67757857"/>
    <n v="13.77431747"/>
    <n v="29.081179030000001"/>
    <n v="31.752846340000001"/>
    <n v="-12.4655340416464"/>
    <n v="11.002054830000001"/>
    <n v="22.737805309999999"/>
    <n v="12.941148650000001"/>
  </r>
  <r>
    <x v="268"/>
    <x v="268"/>
    <x v="65"/>
    <x v="267"/>
    <n v="6199"/>
    <n v="144.32531589999999"/>
    <n v="18.805123800000001"/>
    <n v="3.6766325640000002"/>
    <n v="3.0772904369999998"/>
    <n v="14.038445749999999"/>
    <n v="20.575922720000001"/>
    <n v="1.482477456"/>
    <n v="4.032387355"/>
    <n v="100.5135482"/>
    <n v="41.387931620000003"/>
  </r>
  <r>
    <x v="269"/>
    <x v="269"/>
    <x v="58"/>
    <x v="268"/>
    <n v="3347.75"/>
    <n v="95.08222078"/>
    <n v="11.26194748"/>
    <n v="2.8745315919999999"/>
    <n v="3.9462937820000001"/>
    <m/>
    <n v="8.2832633649999998"/>
    <n v="139.17213129999999"/>
    <m/>
    <n v="4.1897224719999997"/>
    <n v="2.9168275210000001"/>
  </r>
  <r>
    <x v="270"/>
    <x v="270"/>
    <x v="83"/>
    <x v="269"/>
    <n v="603.80999999999995"/>
    <m/>
    <m/>
    <m/>
    <m/>
    <m/>
    <m/>
    <n v="0.95498555799999996"/>
    <n v="15.01535105"/>
    <m/>
    <m/>
  </r>
  <r>
    <x v="271"/>
    <x v="271"/>
    <x v="50"/>
    <x v="270"/>
    <n v="502.45"/>
    <n v="27.251895340000001"/>
    <n v="34.836570160000001"/>
    <n v="29.595951079999999"/>
    <n v="43.645093879999997"/>
    <n v="48.162258489999999"/>
    <n v="60.815696940000002"/>
    <n v="-16.098752034726001"/>
    <m/>
    <n v="3.4793882470000002"/>
    <n v="3.4793882470000002"/>
  </r>
  <r>
    <x v="272"/>
    <x v="272"/>
    <x v="35"/>
    <x v="271"/>
    <n v="7250"/>
    <n v="1295.8227850000001"/>
    <n v="5.3685411260000002"/>
    <n v="5.0098521050000002"/>
    <n v="35.256614599999999"/>
    <n v="48.740744399999997"/>
    <n v="51.641695890000001"/>
    <n v="1226.493841"/>
    <m/>
    <n v="0"/>
    <n v="0"/>
  </r>
  <r>
    <x v="273"/>
    <x v="273"/>
    <x v="17"/>
    <x v="272"/>
    <n v="753.85"/>
    <n v="12.11970472"/>
    <n v="28.5345786"/>
    <n v="18.555791729999999"/>
    <n v="21.804132769999999"/>
    <n v="23.534170920000001"/>
    <n v="29.01215032"/>
    <n v="-31.162692094440899"/>
    <n v="4.7532734220000004"/>
    <n v="9.8636857920000001"/>
    <n v="3.9449611899999999"/>
  </r>
  <r>
    <x v="274"/>
    <x v="274"/>
    <x v="4"/>
    <x v="273"/>
    <n v="11.9"/>
    <n v="84.816872840000002"/>
    <n v="0.79892806699999996"/>
    <n v="6.8284911000000004E-2"/>
    <n v="0.91949872300000002"/>
    <n v="-19.229092165924399"/>
    <n v="0.32444477199999999"/>
    <n v="-24.5602904962644"/>
    <n v="-19.725843823976899"/>
    <m/>
    <m/>
  </r>
  <r>
    <x v="275"/>
    <x v="275"/>
    <x v="86"/>
    <x v="274"/>
    <n v="74.349999999999994"/>
    <n v="29.233041700000001"/>
    <n v="15.87264031"/>
    <n v="13.889256319999999"/>
    <n v="16.790886530000002"/>
    <n v="29.815889330000001"/>
    <n v="30.80733639"/>
    <n v="1604.9660630000001"/>
    <n v="81.163707310000007"/>
    <n v="0"/>
    <n v="0"/>
  </r>
  <r>
    <x v="276"/>
    <x v="276"/>
    <x v="43"/>
    <x v="275"/>
    <n v="687.9"/>
    <n v="-981.54680073756697"/>
    <n v="-1.26610877548943"/>
    <n v="-0.50315926980287995"/>
    <n v="-0.54739842101030001"/>
    <n v="11.18517709"/>
    <n v="8.0374483340000005"/>
    <n v="62.460624989999999"/>
    <n v="16.911367210000002"/>
    <n v="73.664816830000007"/>
    <n v="60.087257540000003"/>
  </r>
  <r>
    <x v="277"/>
    <x v="277"/>
    <x v="14"/>
    <x v="276"/>
    <n v="1422.35"/>
    <n v="14.70419523"/>
    <n v="27.206379739999999"/>
    <n v="10.650594679999999"/>
    <n v="12.05523249"/>
    <n v="23.46513367"/>
    <n v="24.192165360000001"/>
    <n v="-16.098752034726001"/>
    <m/>
    <n v="113.68808780000001"/>
    <n v="90.561126419999994"/>
  </r>
  <r>
    <x v="278"/>
    <x v="278"/>
    <x v="46"/>
    <x v="277"/>
    <n v="7408.65"/>
    <n v="133.2664169"/>
    <n v="5.3359856490000004"/>
    <n v="4.4391419340000002"/>
    <n v="5.4568201050000003"/>
    <n v="15.87745748"/>
    <n v="12.860664740000001"/>
    <n v="3.9260349269999999"/>
    <n v="6.0883888529999997"/>
    <n v="0"/>
    <n v="0"/>
  </r>
  <r>
    <x v="279"/>
    <x v="279"/>
    <x v="14"/>
    <x v="278"/>
    <n v="224.35"/>
    <n v="118.02211269999999"/>
    <n v="1.7248677640000001"/>
    <n v="0.289056955"/>
    <n v="2.1348402649999998"/>
    <n v="48.032549009999997"/>
    <n v="46.297696780000003"/>
    <n v="87.11682768"/>
    <n v="-1.33546715889805"/>
    <n v="269.61455030000002"/>
    <n v="239.21533389999999"/>
  </r>
  <r>
    <x v="280"/>
    <x v="280"/>
    <x v="23"/>
    <x v="279"/>
    <n v="229"/>
    <n v="45.836596540000002"/>
    <n v="15.43752819"/>
    <n v="12.38491177"/>
    <n v="12.15499046"/>
    <n v="8.9371988840000007"/>
    <n v="18.27728295"/>
    <n v="46.140001060000003"/>
    <n v="76.950710279999996"/>
    <n v="6.0599499489999999"/>
    <n v="5.4345691570000003"/>
  </r>
  <r>
    <x v="281"/>
    <x v="281"/>
    <x v="50"/>
    <x v="280"/>
    <n v="1582.75"/>
    <n v="37.327552359999999"/>
    <n v="12.688511289999999"/>
    <n v="3.3933122729999998"/>
    <n v="22.253499049999999"/>
    <n v="29.95441933"/>
    <n v="31.81938735"/>
    <n v="18.792797799999999"/>
    <m/>
    <n v="166.6203404"/>
    <n v="149.60233679999999"/>
  </r>
  <r>
    <x v="282"/>
    <x v="282"/>
    <x v="47"/>
    <x v="281"/>
    <n v="4431"/>
    <n v="49.08616988"/>
    <n v="29.667806680000002"/>
    <n v="15.395071"/>
    <n v="36.998439439999999"/>
    <n v="13.433691169999999"/>
    <n v="54.496521809999997"/>
    <n v="-61.657174445341496"/>
    <m/>
    <n v="3.936954106"/>
    <n v="3.2627926180000002"/>
  </r>
  <r>
    <x v="283"/>
    <x v="283"/>
    <x v="21"/>
    <x v="282"/>
    <n v="379.85"/>
    <n v="-519.48107637469002"/>
    <n v="-0.411490307443383"/>
    <n v="-0.155493390181661"/>
    <n v="-0.34469052958447899"/>
    <n v="16.749459420000001"/>
    <n v="19.864569719999999"/>
    <n v="-16.098752034726001"/>
    <m/>
    <n v="106.3893759"/>
    <n v="77.150956070000007"/>
  </r>
  <r>
    <x v="284"/>
    <x v="284"/>
    <x v="81"/>
    <x v="283"/>
    <n v="1644.6"/>
    <n v="45.193509589999998"/>
    <n v="34.467783699999998"/>
    <n v="8.4762629510000007"/>
    <n v="22.851776009999998"/>
    <n v="20.48015152"/>
    <n v="32.972794039999997"/>
    <n v="418.03570719999999"/>
    <m/>
    <n v="103.5782493"/>
    <n v="0.62511052199999995"/>
  </r>
  <r>
    <x v="285"/>
    <x v="285"/>
    <x v="17"/>
    <x v="284"/>
    <n v="521.79999999999995"/>
    <n v="36.766902590000001"/>
    <n v="35.774621459999999"/>
    <n v="27.373001720000001"/>
    <n v="33.620057719999998"/>
    <m/>
    <n v="47.413449139999997"/>
    <n v="-8.0879882177108797"/>
    <n v="344.70966069999997"/>
    <n v="12.11371855"/>
    <n v="3.076701586"/>
  </r>
  <r>
    <x v="286"/>
    <x v="286"/>
    <x v="88"/>
    <x v="285"/>
    <n v="154.85"/>
    <n v="16.403877019999999"/>
    <n v="11.70989138"/>
    <n v="3.0545746390000001"/>
    <n v="5.2702679840000002"/>
    <n v="11.359139259999999"/>
    <n v="10.80831165"/>
    <n v="-33.3797349407089"/>
    <n v="-6.7400159112072098"/>
    <n v="6.95102405"/>
    <n v="5.8313941810000003"/>
  </r>
  <r>
    <x v="287"/>
    <x v="287"/>
    <x v="51"/>
    <x v="286"/>
    <n v="870.25"/>
    <n v="10.54454552"/>
    <n v="32.729136140000001"/>
    <n v="10.32495269"/>
    <n v="34.300090330000003"/>
    <n v="26.191411599999999"/>
    <n v="41.420915219999998"/>
    <n v="13.028037790000001"/>
    <n v="4.1865869299999998"/>
    <n v="126.86262189999999"/>
    <n v="88.686783610000006"/>
  </r>
  <r>
    <x v="288"/>
    <x v="288"/>
    <x v="44"/>
    <x v="287"/>
    <n v="956.65"/>
    <n v="46.468695250000003"/>
    <n v="16.616454579999999"/>
    <n v="10.66544036"/>
    <n v="11.36694542"/>
    <n v="15.840098859999999"/>
    <n v="17.60840945"/>
    <n v="63.688881870000003"/>
    <n v="50.499949389999998"/>
    <n v="15.24672181"/>
    <n v="1.5059316999999999E-2"/>
  </r>
  <r>
    <x v="289"/>
    <x v="289"/>
    <x v="80"/>
    <x v="288"/>
    <n v="938.05"/>
    <n v="87.782608699999997"/>
    <n v="5.8265778810000004"/>
    <n v="3.1836183170000001"/>
    <n v="20.765262249999999"/>
    <n v="42.016255200000003"/>
    <n v="31.633705930000001"/>
    <n v="380.5305606"/>
    <n v="24.553183499999999"/>
    <n v="0"/>
    <n v="0"/>
  </r>
  <r>
    <x v="290"/>
    <x v="290"/>
    <x v="17"/>
    <x v="289"/>
    <n v="455.75"/>
    <n v="12.910176999999999"/>
    <n v="14.77174443"/>
    <n v="6.4152645320000001"/>
    <n v="8.7880898910000003"/>
    <n v="19.365056689999999"/>
    <n v="19.740929399999999"/>
    <n v="-16.666004134649601"/>
    <n v="-12.514580830178099"/>
    <n v="66.353966720000003"/>
    <n v="55.048922179999998"/>
  </r>
  <r>
    <x v="291"/>
    <x v="291"/>
    <x v="60"/>
    <x v="290"/>
    <n v="3691.7"/>
    <n v="152.7451892"/>
    <n v="5.819183046"/>
    <n v="2.5165730430000002"/>
    <n v="2.6628628879999998"/>
    <n v="8.3730777379999992"/>
    <n v="8.3006378079999994"/>
    <n v="-2.6545875703414898"/>
    <m/>
    <n v="24.302859269999999"/>
    <n v="10.78366237"/>
  </r>
  <r>
    <x v="292"/>
    <x v="292"/>
    <x v="30"/>
    <x v="291"/>
    <n v="2891.35"/>
    <n v="22.515410129999999"/>
    <n v="36.474342679999999"/>
    <n v="11.08101063"/>
    <n v="5.5040562550000001"/>
    <n v="6.7844420120000004"/>
    <n v="10.47255741"/>
    <n v="22.938539689999999"/>
    <n v="18.97484128"/>
    <n v="15.9807407"/>
    <n v="5.0622848029999998"/>
  </r>
  <r>
    <x v="293"/>
    <x v="293"/>
    <x v="1"/>
    <x v="292"/>
    <n v="443.75"/>
    <n v="38.675399929999998"/>
    <n v="15.756465540000001"/>
    <n v="11.293311770000001"/>
    <n v="8.9750188830000006"/>
    <n v="14.2634393"/>
    <n v="15.335832379999999"/>
    <n v="65.023696939999994"/>
    <n v="27.106838010000001"/>
    <n v="5.8767672500000003"/>
    <n v="4.5817774800000004"/>
  </r>
  <r>
    <x v="294"/>
    <x v="294"/>
    <x v="17"/>
    <x v="293"/>
    <n v="1602.8"/>
    <n v="27.687748339999999"/>
    <n v="27.554645189999999"/>
    <n v="22.148004400000001"/>
    <n v="20.787971599999999"/>
    <n v="22.522172659999999"/>
    <n v="31.221402390000002"/>
    <n v="19.158631929999999"/>
    <n v="36.44220808"/>
    <n v="1.7998941239999999"/>
    <n v="0"/>
  </r>
  <r>
    <x v="295"/>
    <x v="295"/>
    <x v="61"/>
    <x v="294"/>
    <n v="188.55"/>
    <n v="35.137295340000001"/>
    <n v="3.2770087700000001"/>
    <n v="1.4279301010000001"/>
    <n v="1.998127397"/>
    <n v="12.64565599"/>
    <n v="13.34700033"/>
    <n v="-32.335979933437699"/>
    <n v="-1.65422143524856"/>
    <n v="56.2232536"/>
    <n v="42.018049259999998"/>
  </r>
  <r>
    <x v="296"/>
    <x v="296"/>
    <x v="67"/>
    <x v="295"/>
    <n v="3957.55"/>
    <n v="102.05086249999999"/>
    <n v="17.821386260000001"/>
    <n v="13.37728319"/>
    <n v="10.460567490000001"/>
    <n v="21.069240099999998"/>
    <n v="18.695667289999999"/>
    <n v="61.561061219999999"/>
    <m/>
    <n v="12.19068712"/>
    <n v="7.7570885629999999"/>
  </r>
  <r>
    <x v="297"/>
    <x v="297"/>
    <x v="38"/>
    <x v="296"/>
    <n v="24.8"/>
    <n v="-2.1529706391425099"/>
    <m/>
    <n v="-43.722482322794498"/>
    <n v="-63.764441162553602"/>
    <n v="-36.866334058741998"/>
    <n v="-41.2466239796073"/>
    <n v="8.5243635429999998"/>
    <n v="52.56892465"/>
    <m/>
    <m/>
  </r>
  <r>
    <x v="298"/>
    <x v="298"/>
    <x v="60"/>
    <x v="297"/>
    <n v="1048.45"/>
    <n v="64.011089819999995"/>
    <n v="13.021787270000001"/>
    <n v="4.3133433160000001"/>
    <n v="4.0942885379999998"/>
    <n v="6.1457881519999997"/>
    <n v="8.0014181959999995"/>
    <n v="-2.2728916504028902"/>
    <n v="28.062098809999998"/>
    <n v="34.690761170000002"/>
    <n v="3.0198386799999999"/>
  </r>
  <r>
    <x v="299"/>
    <x v="299"/>
    <x v="35"/>
    <x v="298"/>
    <n v="521.85"/>
    <n v="-263.04723131141901"/>
    <n v="-1.88660801564028"/>
    <n v="-0.35542759889166903"/>
    <n v="-2.30108894364519"/>
    <n v="27.315502800000001"/>
    <n v="22.784357360000001"/>
    <n v="92.975767200000007"/>
    <n v="27.92904472"/>
    <n v="200.2354555"/>
    <n v="159.70584299999999"/>
  </r>
  <r>
    <x v="300"/>
    <x v="300"/>
    <x v="4"/>
    <x v="299"/>
    <n v="17.850000000000001"/>
    <n v="21.022864120000001"/>
    <n v="4.9227585950000003"/>
    <n v="0.31224180800000001"/>
    <n v="3.9370398799999999"/>
    <n v="-13.1775650345439"/>
    <n v="5.232989924"/>
    <n v="-21.903501375095399"/>
    <n v="-11.564862354957"/>
    <m/>
    <m/>
  </r>
  <r>
    <x v="301"/>
    <x v="301"/>
    <x v="60"/>
    <x v="300"/>
    <n v="848.75"/>
    <n v="50.345492520000001"/>
    <n v="16.830627509999999"/>
    <n v="12.33283765"/>
    <n v="10.629663219999999"/>
    <n v="15.214653869999999"/>
    <n v="16.275353079999999"/>
    <n v="1.4224675550000001"/>
    <n v="11.21945663"/>
    <n v="5.5507936820000001"/>
    <n v="5.0830227040000002"/>
  </r>
  <r>
    <x v="302"/>
    <x v="302"/>
    <x v="47"/>
    <x v="301"/>
    <n v="998.85"/>
    <n v="186.5354054"/>
    <n v="10.133231759999999"/>
    <n v="4.3817360179999998"/>
    <n v="2.065794838"/>
    <n v="5.1318026190000001"/>
    <n v="7.7070162609999997"/>
    <n v="-16.098752034726001"/>
    <m/>
    <n v="80.729302020000006"/>
    <n v="54.726374960000001"/>
  </r>
  <r>
    <x v="303"/>
    <x v="303"/>
    <x v="6"/>
    <x v="302"/>
    <n v="799.2"/>
    <n v="88.49073851"/>
    <n v="4.0370205810000002"/>
    <n v="0.969422538"/>
    <n v="5.4345578190000001"/>
    <n v="26.631618530000001"/>
    <n v="9.1023369170000006"/>
    <n v="3.8717993999999999E-2"/>
    <m/>
    <n v="288.20428930000003"/>
    <n v="288.20428930000003"/>
  </r>
  <r>
    <x v="304"/>
    <x v="304"/>
    <x v="48"/>
    <x v="303"/>
    <n v="762.45"/>
    <n v="16.93227375"/>
    <n v="12.26216166"/>
    <n v="8.2896716599999998"/>
    <n v="12.98845305"/>
    <n v="20.504522080000001"/>
    <n v="23.119241429999999"/>
    <n v="134.00785780000001"/>
    <n v="24.150983490000002"/>
    <n v="6.6906167000000002E-2"/>
    <n v="1.7303319000000001E-2"/>
  </r>
  <r>
    <x v="305"/>
    <x v="305"/>
    <x v="50"/>
    <x v="304"/>
    <n v="949.7"/>
    <n v="23.774660480000001"/>
    <n v="16.416447680000001"/>
    <n v="14.46941713"/>
    <n v="41.225399000000003"/>
    <n v="48.176037010000002"/>
    <n v="53.295011809999998"/>
    <n v="52.751812459999996"/>
    <m/>
    <n v="0"/>
    <n v="0"/>
  </r>
  <r>
    <x v="306"/>
    <x v="306"/>
    <x v="77"/>
    <x v="305"/>
    <n v="68.599999999999994"/>
    <n v="25.703171749999999"/>
    <n v="9.1487661060000001"/>
    <n v="5.4783203179999997"/>
    <n v="9.8615209099999994"/>
    <n v="12.071374"/>
    <n v="20.129149009999999"/>
    <n v="103.7730428"/>
    <n v="9.3880803670000006"/>
    <n v="16.673172130000001"/>
    <n v="3.5484370000000002E-3"/>
  </r>
  <r>
    <x v="307"/>
    <x v="307"/>
    <x v="89"/>
    <x v="306"/>
    <n v="149.85"/>
    <n v="15.38345099"/>
    <n v="15.132642450000001"/>
    <n v="5.1797511780000001"/>
    <n v="1.3260324619999999"/>
    <n v="2.2304318849999998"/>
    <n v="2.5964914370000001"/>
    <n v="74.792967709999999"/>
    <n v="22.668501389999999"/>
    <n v="11.7193801"/>
    <n v="2.3926447419999999"/>
  </r>
  <r>
    <x v="308"/>
    <x v="308"/>
    <x v="51"/>
    <x v="307"/>
    <n v="2394.25"/>
    <n v="56.531610989999997"/>
    <n v="38.565645750000002"/>
    <n v="24.9975649"/>
    <n v="27.923455650000001"/>
    <n v="40.885377159999997"/>
    <n v="44.308135900000003"/>
    <n v="13.47775994"/>
    <m/>
    <n v="0"/>
    <n v="0"/>
  </r>
  <r>
    <x v="309"/>
    <x v="309"/>
    <x v="25"/>
    <x v="308"/>
    <n v="125.94"/>
    <n v="30.496647249999999"/>
    <n v="27.532076790000001"/>
    <n v="5.4818941499999996"/>
    <n v="28.396671909999998"/>
    <m/>
    <n v="97.139644700000005"/>
    <n v="-16.098752034726001"/>
    <m/>
    <n v="337.53798"/>
    <n v="288.7996349"/>
  </r>
  <r>
    <x v="310"/>
    <x v="310"/>
    <x v="51"/>
    <x v="309"/>
    <n v="609.85"/>
    <n v="13.869442400000001"/>
    <n v="7.8311047680000003"/>
    <n v="1.0027833610000001"/>
    <n v="5.9305712369999997"/>
    <n v="16.963834259999999"/>
    <n v="18.308294199999999"/>
    <n v="-12.444464620771701"/>
    <n v="6.4092089850000002"/>
    <n v="561.65692669999999"/>
    <n v="520.52780499999994"/>
  </r>
  <r>
    <x v="311"/>
    <x v="311"/>
    <x v="90"/>
    <x v="310"/>
    <n v="117"/>
    <n v="103.0895685"/>
    <n v="10.757316230000001"/>
    <n v="3.4596786719999999"/>
    <n v="6.0507246380000002"/>
    <n v="14.246787060000001"/>
    <n v="24.481225299999998"/>
    <n v="-23.130933202783201"/>
    <n v="11.761614850000001"/>
    <n v="104.4222683"/>
    <n v="70.678258630000002"/>
  </r>
  <r>
    <x v="312"/>
    <x v="312"/>
    <x v="67"/>
    <x v="311"/>
    <n v="420.55"/>
    <n v="88.019034970000007"/>
    <n v="17.374773480000002"/>
    <n v="8.7410338010000004"/>
    <n v="7.1650141559999998"/>
    <n v="10.96162408"/>
    <n v="12.63014224"/>
    <n v="-16.098752034726001"/>
    <m/>
    <n v="13.63135724"/>
    <n v="0.95358633500000001"/>
  </r>
  <r>
    <x v="313"/>
    <x v="313"/>
    <x v="55"/>
    <x v="312"/>
    <n v="572.15"/>
    <n v="42.626026840000002"/>
    <n v="9.742647754"/>
    <n v="4.3765864429999999"/>
    <n v="12.83478642"/>
    <n v="21.2956164"/>
    <n v="21.914786620000001"/>
    <n v="49.429961980000002"/>
    <m/>
    <n v="0.42052332599999998"/>
    <n v="0.243225626"/>
  </r>
  <r>
    <x v="314"/>
    <x v="314"/>
    <x v="81"/>
    <x v="313"/>
    <n v="286.85000000000002"/>
    <n v="14.375031440000001"/>
    <n v="14.96439136"/>
    <n v="2.0258970039999999"/>
    <n v="12.69108759"/>
    <n v="22.25814523"/>
    <n v="18.534744719999999"/>
    <n v="-21.036614503657201"/>
    <n v="-5.8523660979054002"/>
    <n v="604.12650210000004"/>
    <n v="591.71566150000001"/>
  </r>
  <r>
    <x v="315"/>
    <x v="315"/>
    <x v="6"/>
    <x v="314"/>
    <n v="628.9"/>
    <n v="61.251460819999998"/>
    <n v="10.86875747"/>
    <n v="3.4515342919999998"/>
    <n v="24.007651190000001"/>
    <n v="34.703376949999999"/>
    <n v="33.403424039999997"/>
    <n v="61.858237209999999"/>
    <n v="67.923755170000007"/>
    <n v="219.4642753"/>
    <n v="219.4642753"/>
  </r>
  <r>
    <x v="316"/>
    <x v="316"/>
    <x v="10"/>
    <x v="315"/>
    <n v="27.55"/>
    <n v="6.567131174"/>
    <n v="13.24847256"/>
    <n v="9.8456010220000003"/>
    <n v="45.115241109999999"/>
    <n v="79.065977680000003"/>
    <n v="71.847010479999994"/>
    <n v="-10.1372135731875"/>
    <n v="-3.19109260928417"/>
    <n v="16.99319375"/>
    <n v="14.58340825"/>
  </r>
  <r>
    <x v="317"/>
    <x v="317"/>
    <x v="73"/>
    <x v="316"/>
    <n v="10006"/>
    <n v="239.5616651"/>
    <n v="2.5931222100000002"/>
    <n v="1.7480887009999999"/>
    <n v="2.4699492279999999"/>
    <n v="10.45693434"/>
    <n v="7.0344552660000002"/>
    <n v="27.562410920000001"/>
    <n v="20.76950815"/>
    <n v="0"/>
    <n v="0"/>
  </r>
  <r>
    <x v="318"/>
    <x v="318"/>
    <x v="6"/>
    <x v="317"/>
    <n v="1542.4"/>
    <n v="10.028542310000001"/>
    <n v="13.24587608"/>
    <n v="2.9907837220000002"/>
    <n v="17.242933529999998"/>
    <n v="23.39848228"/>
    <n v="25.37541384"/>
    <n v="-7.1606583101082499"/>
    <n v="-5.4354689163469301"/>
    <n v="337.4642533"/>
    <n v="311.83137909999999"/>
  </r>
  <r>
    <x v="319"/>
    <x v="319"/>
    <x v="43"/>
    <x v="318"/>
    <n v="1342.4"/>
    <n v="52.366855749999999"/>
    <n v="27.052425670000002"/>
    <n v="15.315353030000001"/>
    <n v="15.015185320000001"/>
    <n v="19.546693690000001"/>
    <n v="28.795397390000002"/>
    <n v="-16.098752034726001"/>
    <m/>
    <n v="36.10746528"/>
    <n v="26.01490544"/>
  </r>
  <r>
    <x v="320"/>
    <x v="320"/>
    <x v="46"/>
    <x v="319"/>
    <n v="429.65"/>
    <n v="78.898730889999996"/>
    <n v="9.812987626"/>
    <n v="3.4851728899999999"/>
    <n v="5.394241332"/>
    <n v="18.345940200000001"/>
    <n v="19.469048069999999"/>
    <n v="25.86391111"/>
    <n v="15.38741022"/>
    <n v="107.3762661"/>
    <n v="70.308087830000005"/>
  </r>
  <r>
    <x v="321"/>
    <x v="321"/>
    <x v="70"/>
    <x v="320"/>
    <n v="105.3"/>
    <n v="13.82370618"/>
    <n v="41.920335969999996"/>
    <n v="25.223050099999998"/>
    <n v="17.877608769999998"/>
    <n v="29.044627680000001"/>
    <n v="26.27991982"/>
    <n v="-27.275470718825499"/>
    <n v="-12.886956617872899"/>
    <n v="0"/>
    <n v="0"/>
  </r>
  <r>
    <x v="322"/>
    <x v="322"/>
    <x v="91"/>
    <x v="321"/>
    <n v="1754.05"/>
    <n v="-13.8858846482301"/>
    <n v="-45.130374693338098"/>
    <n v="-10.017535610417401"/>
    <n v="-99.791819576966702"/>
    <n v="21.049523950000001"/>
    <n v="17.858143720000001"/>
    <n v="12.158779409999999"/>
    <n v="4.8326325690000003"/>
    <n v="272.88534959999998"/>
    <n v="239.41365769999999"/>
  </r>
  <r>
    <x v="323"/>
    <x v="323"/>
    <x v="14"/>
    <x v="322"/>
    <n v="403.1"/>
    <n v="18.71928183"/>
    <n v="17.953411169999999"/>
    <n v="4.1174967540000003"/>
    <n v="4.2050742080000001"/>
    <n v="10.83283514"/>
    <n v="9.6538984729999999"/>
    <n v="-27.6511382113579"/>
    <n v="17.899631100000001"/>
    <n v="61.484541729999997"/>
    <n v="9.8750182310000003"/>
  </r>
  <r>
    <x v="324"/>
    <x v="324"/>
    <x v="92"/>
    <x v="323"/>
    <n v="73.900000000000006"/>
    <n v="43.198249609999998"/>
    <n v="13.30786835"/>
    <n v="5.2848278999999998"/>
    <n v="5.3598379940000003"/>
    <n v="11.01796437"/>
    <n v="13.04257147"/>
    <n v="164.88984110000001"/>
    <n v="41.888847830000003"/>
    <n v="48.96567142"/>
    <n v="13.99813878"/>
  </r>
  <r>
    <x v="325"/>
    <x v="325"/>
    <x v="63"/>
    <x v="324"/>
    <n v="2288.1999999999998"/>
    <n v="37.161804429999997"/>
    <n v="14.93269709"/>
    <n v="10.69567829"/>
    <n v="11.78754153"/>
    <n v="17.779466880000001"/>
    <n v="18.928568380000002"/>
    <n v="5.05657055"/>
    <n v="25.113585449999999"/>
    <n v="9.9212099259999995"/>
    <n v="7.324558755"/>
  </r>
  <r>
    <x v="326"/>
    <x v="326"/>
    <x v="53"/>
    <x v="325"/>
    <n v="802.9"/>
    <n v="38.986849499999998"/>
    <n v="21.349181850000001"/>
    <n v="13.43590373"/>
    <n v="17.30320949"/>
    <n v="11.52566124"/>
    <n v="25.008231160000001"/>
    <n v="3.1497256130000002"/>
    <n v="47.513068279999999"/>
    <n v="5.8697493649999997"/>
    <n v="1.8358093150000001"/>
  </r>
  <r>
    <x v="327"/>
    <x v="327"/>
    <x v="67"/>
    <x v="326"/>
    <n v="2980"/>
    <n v="33.877629249999998"/>
    <n v="25.506086549999999"/>
    <n v="15.652245990000001"/>
    <n v="10.81032731"/>
    <n v="13.790080359999999"/>
    <n v="16.44734017"/>
    <n v="10.172434409999999"/>
    <m/>
    <n v="22.225893450000001"/>
    <n v="7.2413766610000003"/>
  </r>
  <r>
    <x v="328"/>
    <x v="328"/>
    <x v="43"/>
    <x v="327"/>
    <n v="2008.3"/>
    <n v="55.787166759999998"/>
    <n v="29.697864129999999"/>
    <n v="20.918915210000002"/>
    <n v="18.129975049999999"/>
    <n v="28.524491699999999"/>
    <n v="29.883964989999999"/>
    <n v="-11.4589187665223"/>
    <m/>
    <n v="15.8560009"/>
    <n v="11.147360389999999"/>
  </r>
  <r>
    <x v="329"/>
    <x v="329"/>
    <x v="93"/>
    <x v="328"/>
    <n v="1156.3499999999999"/>
    <n v="37.303822760000003"/>
    <n v="16.639777909999999"/>
    <n v="8.7004962710000004"/>
    <n v="6.5049860769999999"/>
    <n v="10.61600284"/>
    <n v="11.43965538"/>
    <n v="109.7288039"/>
    <n v="46.186841680000001"/>
    <n v="17.178466180000001"/>
    <n v="1.7631774309999999"/>
  </r>
  <r>
    <x v="330"/>
    <x v="330"/>
    <x v="38"/>
    <x v="329"/>
    <n v="100.65"/>
    <n v="18.729664960000001"/>
    <n v="15.87232028"/>
    <n v="6.4400260859999996"/>
    <n v="7.2849425349999999"/>
    <n v="17.93576333"/>
    <n v="19.166389939999998"/>
    <n v="8.6224375559999995"/>
    <n v="4.0571593960000003"/>
    <n v="78.549007140000001"/>
    <n v="28.000683899999999"/>
  </r>
  <r>
    <x v="331"/>
    <x v="331"/>
    <x v="25"/>
    <x v="330"/>
    <n v="143.97"/>
    <n v="30.240845360000002"/>
    <n v="6.7422154699999997"/>
    <n v="2.096994231"/>
    <n v="19.450256750000001"/>
    <m/>
    <n v="85.05749806"/>
    <n v="-6.5325419890638896"/>
    <m/>
    <n v="300.57623039999999"/>
    <n v="280.5174323"/>
  </r>
  <r>
    <x v="332"/>
    <x v="332"/>
    <x v="67"/>
    <x v="331"/>
    <n v="3108.55"/>
    <n v="42.332400929999999"/>
    <n v="30.18583404"/>
    <n v="19.65891319"/>
    <n v="18.080043719999999"/>
    <n v="22.98486505"/>
    <n v="28.78947728"/>
    <n v="67.986167870000003"/>
    <n v="54.440075669999999"/>
    <n v="13.96496395"/>
    <n v="9.7645946899999991"/>
  </r>
  <r>
    <x v="333"/>
    <x v="333"/>
    <x v="6"/>
    <x v="332"/>
    <n v="116.4"/>
    <n v="5.802200214"/>
    <n v="26.206186930000001"/>
    <n v="5.6650533589999998"/>
    <n v="27.04847183"/>
    <n v="36.410937099999998"/>
    <n v="39.013715310000002"/>
    <n v="-42.9142188690548"/>
    <n v="4.9890537320000004"/>
    <n v="317.03566319999999"/>
    <n v="301.50748579999998"/>
  </r>
  <r>
    <x v="334"/>
    <x v="334"/>
    <x v="88"/>
    <x v="333"/>
    <n v="579.95000000000005"/>
    <n v="15.3098259"/>
    <n v="16.447687949999999"/>
    <n v="11.981339759999999"/>
    <n v="8.9376466390000004"/>
    <n v="16.041624590000001"/>
    <n v="16.623141189999998"/>
    <n v="-49.345759401208497"/>
    <n v="-7.6374141438530803"/>
    <n v="2.1928793180000001"/>
    <n v="1.4722125230000001"/>
  </r>
  <r>
    <x v="335"/>
    <x v="335"/>
    <x v="53"/>
    <x v="334"/>
    <n v="901"/>
    <n v="27.194522719999998"/>
    <n v="13.20076926"/>
    <n v="8.4442639120000003"/>
    <n v="8.5153196169999994"/>
    <n v="15.92964403"/>
    <n v="16.733375469999999"/>
    <n v="20.395718500000001"/>
    <n v="13.79892463"/>
    <n v="19.545716120000002"/>
    <n v="8.1615382010000008"/>
  </r>
  <r>
    <x v="336"/>
    <x v="336"/>
    <x v="35"/>
    <x v="335"/>
    <n v="302.42"/>
    <n v="388.10878350000002"/>
    <n v="0.84572249899999996"/>
    <n v="0.30939534600000002"/>
    <n v="18.587906839999999"/>
    <m/>
    <n v="64.433179050000007"/>
    <n v="17.161140450000001"/>
    <m/>
    <n v="25.619669479999999"/>
    <n v="25.619669479999999"/>
  </r>
  <r>
    <x v="337"/>
    <x v="337"/>
    <x v="94"/>
    <x v="336"/>
    <n v="499.55"/>
    <n v="20.385288150000001"/>
    <n v="19.058798289999999"/>
    <n v="10.16311526"/>
    <n v="9.8759206119999998"/>
    <n v="16.981508349999999"/>
    <n v="15.651128610000001"/>
    <n v="130.89753970000001"/>
    <n v="27.77896887"/>
    <n v="47.35811236"/>
    <n v="9.2885096310000002"/>
  </r>
  <r>
    <x v="338"/>
    <x v="338"/>
    <x v="1"/>
    <x v="337"/>
    <n v="1559.1"/>
    <n v="73.3540548"/>
    <n v="29.08789423"/>
    <n v="16.191499830000001"/>
    <n v="9.3745385510000006"/>
    <n v="13.71558827"/>
    <n v="13.42052526"/>
    <n v="-16.5171086278343"/>
    <m/>
    <n v="3.074862193"/>
    <n v="2.2464816920000001"/>
  </r>
  <r>
    <x v="339"/>
    <x v="339"/>
    <x v="29"/>
    <x v="338"/>
    <n v="74.599999999999994"/>
    <n v="7.3303617509999999"/>
    <n v="13.27924906"/>
    <n v="3.732352943"/>
    <n v="10.82304169"/>
    <n v="33.693303700000001"/>
    <n v="32.188166559999999"/>
    <n v="6.5986163859999998"/>
    <n v="-2.31066525575807"/>
    <n v="136.73548479999999"/>
    <n v="106.13189680000001"/>
  </r>
  <r>
    <x v="340"/>
    <x v="340"/>
    <x v="17"/>
    <x v="339"/>
    <n v="722.25"/>
    <n v="27.35866983"/>
    <n v="24.723262649999999"/>
    <n v="21.607807820000001"/>
    <n v="29.094603339999999"/>
    <n v="37.180712020000001"/>
    <n v="36.003670419999999"/>
    <n v="8.8363802949999997"/>
    <m/>
    <n v="6.3434899999999998E-4"/>
    <n v="0"/>
  </r>
  <r>
    <x v="341"/>
    <x v="341"/>
    <x v="51"/>
    <x v="340"/>
    <n v="60.9"/>
    <n v="-28.814903839741699"/>
    <n v="-4.0642082492469296"/>
    <n v="-3.9693128949511798"/>
    <n v="-73.798647105332506"/>
    <n v="-77.963391140967303"/>
    <n v="-53.984011244838797"/>
    <n v="4.7345812990000002"/>
    <n v="2.189300244"/>
    <n v="0.45673217399999999"/>
    <n v="0.45673217399999999"/>
  </r>
  <r>
    <x v="342"/>
    <x v="342"/>
    <x v="63"/>
    <x v="341"/>
    <n v="156.35"/>
    <n v="13.0701506"/>
    <n v="28.792141959999999"/>
    <n v="20.536323169999999"/>
    <n v="20.779539"/>
    <n v="21.683497620000001"/>
    <n v="30.334651439999998"/>
    <n v="10.34686058"/>
    <n v="7.5112448369999996"/>
    <n v="6.4941891580000002"/>
    <n v="0"/>
  </r>
  <r>
    <x v="343"/>
    <x v="343"/>
    <x v="41"/>
    <x v="342"/>
    <n v="492.6"/>
    <n v="-299.61042228272998"/>
    <n v="-0.70536344467140899"/>
    <n v="-0.57773175453604297"/>
    <n v="-1.4110030084976899"/>
    <n v="25.016614350000001"/>
    <n v="4.4322560209999997"/>
    <n v="-18.958148603450098"/>
    <n v="35.624600440000002"/>
    <n v="4.9188088289999996"/>
    <n v="0"/>
  </r>
  <r>
    <x v="344"/>
    <x v="344"/>
    <x v="92"/>
    <x v="343"/>
    <n v="101.05"/>
    <n v="1010.824077"/>
    <n v="0.39697661299999998"/>
    <n v="0.113453109"/>
    <n v="0.37566127100000002"/>
    <n v="15.70475549"/>
    <n v="8.3580670090000009"/>
    <n v="-30.680324308605901"/>
    <n v="12.51026308"/>
    <n v="59.621891679999997"/>
    <n v="12.215431349999999"/>
  </r>
  <r>
    <x v="345"/>
    <x v="345"/>
    <x v="22"/>
    <x v="344"/>
    <n v="1478.2"/>
    <n v="80.262359009999997"/>
    <n v="2.9577315670000002"/>
    <n v="2.1096098030000001"/>
    <n v="6.3302072389999999"/>
    <n v="21.972136519999999"/>
    <n v="11.79189704"/>
    <n v="-36.7323090817058"/>
    <n v="11.699861950000001"/>
    <n v="12.038863429999999"/>
    <n v="6.8413828130000001"/>
  </r>
  <r>
    <x v="346"/>
    <x v="346"/>
    <x v="73"/>
    <x v="345"/>
    <n v="291.60000000000002"/>
    <n v="92.694534250000004"/>
    <n v="12.50602542"/>
    <n v="6.1814442070000002"/>
    <n v="5.2589445159999997"/>
    <n v="10.88073741"/>
    <n v="12.421741900000001"/>
    <n v="38.023869529999999"/>
    <n v="22.10015632"/>
    <n v="53.338927910000002"/>
    <n v="15.12605042"/>
  </r>
  <r>
    <x v="347"/>
    <x v="347"/>
    <x v="41"/>
    <x v="346"/>
    <n v="215.3"/>
    <n v="47.256212750000003"/>
    <n v="18.132076489999999"/>
    <n v="12.06176836"/>
    <n v="7.3239313340000001"/>
    <n v="10.376670259999999"/>
    <n v="12.13835308"/>
    <n v="-22.122322527960399"/>
    <n v="4.4840040419999996"/>
    <n v="1.0699013159999999"/>
    <n v="0"/>
  </r>
  <r>
    <x v="348"/>
    <x v="348"/>
    <x v="60"/>
    <x v="347"/>
    <n v="978.75"/>
    <n v="94.322345220000003"/>
    <n v="11.999784760000001"/>
    <n v="2.871774619"/>
    <n v="2.3197270419999998"/>
    <n v="6.4107475389999999"/>
    <n v="6.9848402890000001"/>
    <n v="-7.1793218099318601"/>
    <n v="9.2369863330000008"/>
    <n v="57.456130469999998"/>
    <n v="42.854729349999999"/>
  </r>
  <r>
    <x v="349"/>
    <x v="349"/>
    <x v="23"/>
    <x v="348"/>
    <n v="187.85"/>
    <n v="22.571578030000001"/>
    <n v="14.09498642"/>
    <n v="3.91583244"/>
    <n v="3.3949734989999998"/>
    <n v="11.147084980000001"/>
    <n v="12.735989249999999"/>
    <n v="169.60467"/>
    <n v="21.345198799999999"/>
    <n v="98.010800459999999"/>
    <n v="80.570970489999993"/>
  </r>
  <r>
    <x v="350"/>
    <x v="350"/>
    <x v="21"/>
    <x v="349"/>
    <n v="583.04999999999995"/>
    <n v="69.245036900000002"/>
    <n v="18.10784125"/>
    <n v="11.82242566"/>
    <n v="9.8813914799999996"/>
    <n v="18.868498979999998"/>
    <n v="16.01287336"/>
    <n v="134.2984994"/>
    <n v="33.960867090000001"/>
    <n v="7.7117823720000001"/>
    <n v="7.6559358629999998"/>
  </r>
  <r>
    <x v="351"/>
    <x v="351"/>
    <x v="35"/>
    <x v="350"/>
    <n v="367"/>
    <n v="418.73967340000002"/>
    <n v="31.32327132"/>
    <n v="23.846934959999999"/>
    <n v="17.69511421"/>
    <n v="6.8037581899999999"/>
    <n v="21.851205579999998"/>
    <n v="875.79313990000003"/>
    <n v="124.0528856"/>
    <n v="5.7007414609999998"/>
    <n v="0.94809772699999995"/>
  </r>
  <r>
    <x v="352"/>
    <x v="352"/>
    <x v="63"/>
    <x v="351"/>
    <n v="595.45000000000005"/>
    <n v="22.734634419999999"/>
    <n v="20.755967500000001"/>
    <n v="9.5477585749999996"/>
    <n v="10.34811539"/>
    <n v="23.582010350000001"/>
    <n v="28.03740204"/>
    <n v="-16.098752034726001"/>
    <m/>
    <n v="111.13109799999999"/>
    <n v="100.8418477"/>
  </r>
  <r>
    <x v="353"/>
    <x v="353"/>
    <x v="83"/>
    <x v="352"/>
    <n v="47.96"/>
    <m/>
    <m/>
    <m/>
    <m/>
    <m/>
    <m/>
    <n v="14.333665699999999"/>
    <m/>
    <m/>
    <m/>
  </r>
  <r>
    <x v="354"/>
    <x v="354"/>
    <x v="1"/>
    <x v="353"/>
    <n v="3038.2"/>
    <n v="43.883258419999997"/>
    <n v="21.27454169"/>
    <n v="10.052555630000001"/>
    <n v="11.96442961"/>
    <n v="15.39173643"/>
    <n v="22.424661530000002"/>
    <n v="137.7085242"/>
    <n v="76.001771539999993"/>
    <n v="25.22271447"/>
    <n v="18.282287589999999"/>
  </r>
  <r>
    <x v="355"/>
    <x v="355"/>
    <x v="21"/>
    <x v="354"/>
    <n v="811.8"/>
    <n v="-301.42055300920202"/>
    <n v="-0.83868648031331405"/>
    <n v="-0.45294383734494698"/>
    <n v="-1.13658851687146"/>
    <n v="26.36614015"/>
    <n v="9.9612051420000007"/>
    <n v="56.69818283"/>
    <n v="-4.2995878930435802"/>
    <n v="28.886409189999998"/>
    <n v="24.28010166"/>
  </r>
  <r>
    <x v="356"/>
    <x v="356"/>
    <x v="95"/>
    <x v="355"/>
    <n v="472.05"/>
    <n v="29.20822398"/>
    <n v="13.40207947"/>
    <n v="6.6389110779999996"/>
    <n v="4.9357273089999998"/>
    <n v="9.6565330669999998"/>
    <n v="10.28189997"/>
    <n v="-19.909246176345899"/>
    <m/>
    <n v="40.913559980000002"/>
    <n v="6.8100562289999997"/>
  </r>
  <r>
    <x v="357"/>
    <x v="357"/>
    <x v="83"/>
    <x v="356"/>
    <n v="362.88"/>
    <m/>
    <m/>
    <m/>
    <m/>
    <m/>
    <m/>
    <n v="-10.160759391531"/>
    <n v="11.25447131"/>
    <m/>
    <m/>
  </r>
  <r>
    <x v="358"/>
    <x v="358"/>
    <x v="96"/>
    <x v="357"/>
    <n v="9.6"/>
    <n v="86.264234360000003"/>
    <m/>
    <n v="1.586726208"/>
    <n v="2.4879816020000001"/>
    <n v="8.3621745839999999"/>
    <n v="32.469616680000001"/>
    <n v="63.340500300000002"/>
    <n v="-12.343229958900199"/>
    <m/>
    <m/>
  </r>
  <r>
    <x v="359"/>
    <x v="359"/>
    <x v="2"/>
    <x v="358"/>
    <n v="119.8"/>
    <n v="15.052195429999999"/>
    <n v="10.644303470000001"/>
    <n v="1.1505822400000001"/>
    <n v="12.24953249"/>
    <n v="18.936726369999999"/>
    <n v="16.123319800000001"/>
    <n v="-45.441128914702396"/>
    <n v="-0.14295746495025499"/>
    <m/>
    <m/>
  </r>
  <r>
    <x v="360"/>
    <x v="360"/>
    <x v="56"/>
    <x v="359"/>
    <n v="622.6"/>
    <n v="-91.263357313468106"/>
    <n v="-17.296347878540601"/>
    <n v="-8.3427109317838504"/>
    <n v="-14.6181643700049"/>
    <n v="10.26396078"/>
    <n v="-2.3811308872261598"/>
    <n v="49.376331020000002"/>
    <n v="29.935637209999999"/>
    <n v="68.339842989999994"/>
    <n v="31.14196218"/>
  </r>
  <r>
    <x v="361"/>
    <x v="361"/>
    <x v="23"/>
    <x v="360"/>
    <n v="359.05"/>
    <n v="10.507378940000001"/>
    <n v="26.073890859999999"/>
    <n v="16.091478110000001"/>
    <n v="13.34206605"/>
    <n v="18.946136150000001"/>
    <n v="22.42946594"/>
    <n v="-16.098752034726001"/>
    <m/>
    <n v="21.878298149999999"/>
    <n v="3.4682827619999999"/>
  </r>
  <r>
    <x v="362"/>
    <x v="362"/>
    <x v="67"/>
    <x v="361"/>
    <n v="880.65"/>
    <n v="125.8077017"/>
    <n v="6.4884122309999999"/>
    <n v="3.5484530410000001"/>
    <n v="8.3958343289999995"/>
    <n v="24.978747389999999"/>
    <n v="26.29818946"/>
    <n v="-16.098752034726001"/>
    <m/>
    <n v="24.587517479999999"/>
    <n v="15.723274440000001"/>
  </r>
  <r>
    <x v="363"/>
    <x v="363"/>
    <x v="67"/>
    <x v="362"/>
    <n v="1960.4"/>
    <n v="42.577780570000002"/>
    <n v="16.43510272"/>
    <n v="8.5504231970000006"/>
    <n v="8.4921868610000004"/>
    <n v="15.2567808"/>
    <n v="14.889961550000001"/>
    <n v="-26.973456526451699"/>
    <n v="3.7794551269999999"/>
    <n v="4.9600248389999999"/>
    <n v="3.966467438"/>
  </r>
  <r>
    <x v="364"/>
    <x v="364"/>
    <x v="26"/>
    <x v="363"/>
    <n v="62.45"/>
    <n v="6.6575367380000001"/>
    <n v="8.5635576189999991"/>
    <n v="2.4648391919999999"/>
    <n v="10.53065028"/>
    <n v="37.961763380000001"/>
    <n v="41.307388080000003"/>
    <n v="6.1125982590000003"/>
    <n v="-10.8099915871635"/>
    <n v="170.24372339999999"/>
    <n v="118.38637060000001"/>
  </r>
  <r>
    <x v="365"/>
    <x v="365"/>
    <x v="75"/>
    <x v="364"/>
    <n v="138.9"/>
    <n v="-23.554763955504502"/>
    <n v="-11.4900732231878"/>
    <n v="-8.6311451967805404"/>
    <n v="-66.616213489017397"/>
    <n v="6.9092000640000002"/>
    <n v="-53.568661369083003"/>
    <n v="25.347276480000001"/>
    <n v="5.5551132640000001"/>
    <n v="15.952920580000001"/>
    <n v="13.07188521"/>
  </r>
  <r>
    <x v="366"/>
    <x v="366"/>
    <x v="43"/>
    <x v="365"/>
    <n v="173.6"/>
    <n v="58.703894259999998"/>
    <n v="3.9122795639999999"/>
    <n v="1.2298681309999999"/>
    <n v="1.705626466"/>
    <n v="12.772428809999999"/>
    <n v="13.34819532"/>
    <n v="7.7243578079999997"/>
    <m/>
    <n v="125.2868976"/>
    <n v="105.10130100000001"/>
  </r>
  <r>
    <x v="367"/>
    <x v="367"/>
    <x v="1"/>
    <x v="366"/>
    <n v="432"/>
    <n v="94.601111450000005"/>
    <n v="23.281150570000001"/>
    <n v="19.9465678"/>
    <n v="27.994245660000001"/>
    <n v="39.242469579999998"/>
    <n v="38.382663520000001"/>
    <n v="-16.098752034726001"/>
    <m/>
    <n v="11.84613276"/>
    <n v="10.49842387"/>
  </r>
  <r>
    <x v="368"/>
    <x v="368"/>
    <x v="97"/>
    <x v="367"/>
    <n v="123.4"/>
    <n v="23.679382409999999"/>
    <n v="12.99685041"/>
    <n v="7.7814088679999998"/>
    <n v="7.1209332090000004"/>
    <n v="14.207347540000001"/>
    <n v="14.280651669999999"/>
    <n v="-5.4261062948156598"/>
    <n v="24.292340410000001"/>
    <n v="42.656875599999999"/>
    <n v="20.391595200000001"/>
  </r>
  <r>
    <x v="369"/>
    <x v="369"/>
    <x v="1"/>
    <x v="368"/>
    <n v="371.3"/>
    <n v="28.41560325"/>
    <n v="13.380010029999999"/>
    <n v="8.5370156440000002"/>
    <n v="7.8813399039999998"/>
    <n v="14.47911661"/>
    <n v="17.368210900000001"/>
    <n v="9.808335113"/>
    <n v="15.56153853"/>
    <n v="0"/>
    <n v="0"/>
  </r>
  <r>
    <x v="370"/>
    <x v="370"/>
    <x v="48"/>
    <x v="369"/>
    <n v="131.1"/>
    <n v="24.183163780000001"/>
    <m/>
    <n v="11.641613339999999"/>
    <n v="10.58167815"/>
    <n v="17.101568839999999"/>
    <n v="18.636908859999998"/>
    <n v="9.8983647359999996"/>
    <n v="30.985962270000002"/>
    <m/>
    <m/>
  </r>
  <r>
    <x v="371"/>
    <x v="371"/>
    <x v="98"/>
    <x v="370"/>
    <n v="4357.3500000000004"/>
    <n v="75.184565950000007"/>
    <n v="24.737351090000001"/>
    <n v="16.035733109999999"/>
    <n v="23.804488060000001"/>
    <n v="17.140009469999999"/>
    <n v="34.043273200000002"/>
    <n v="175.489564"/>
    <n v="83.322049160000006"/>
    <n v="0.21614399100000001"/>
    <n v="0.145405958"/>
  </r>
  <r>
    <x v="372"/>
    <x v="372"/>
    <x v="21"/>
    <x v="371"/>
    <n v="1072.3499999999999"/>
    <n v="13.427115410000001"/>
    <n v="12.245001070000001"/>
    <n v="5.0259216130000004"/>
    <n v="9.1518816740000002"/>
    <n v="17.557693619999998"/>
    <n v="20.037151290000001"/>
    <n v="19.453011329999999"/>
    <n v="8.7994846960000004"/>
    <n v="73.758619620000005"/>
    <n v="65.701427080000002"/>
  </r>
  <r>
    <x v="373"/>
    <x v="373"/>
    <x v="23"/>
    <x v="372"/>
    <n v="361.45"/>
    <n v="12.0914103"/>
    <n v="26.210958600000001"/>
    <n v="10.18674051"/>
    <n v="7.1562224069999996"/>
    <n v="13.288724820000001"/>
    <n v="14.66160683"/>
    <n v="194.6923056"/>
    <n v="20.334655690000002"/>
    <n v="49.388403179999997"/>
    <n v="41.709669130000002"/>
  </r>
  <r>
    <x v="374"/>
    <x v="374"/>
    <x v="99"/>
    <x v="373"/>
    <n v="567.5"/>
    <n v="144.33489109999999"/>
    <n v="2.4171795540000001"/>
    <n v="1.153350374"/>
    <n v="0.53038659899999996"/>
    <n v="4.7602845570000003"/>
    <n v="4.8296422799999998"/>
    <n v="-37.257407216720999"/>
    <n v="-3.89758379015954"/>
    <n v="32.454945340000002"/>
    <n v="9.5242589370000008"/>
  </r>
  <r>
    <x v="375"/>
    <x v="375"/>
    <x v="17"/>
    <x v="374"/>
    <n v="504.3"/>
    <n v="152.1114747"/>
    <n v="5.654195401"/>
    <n v="3.229783404"/>
    <n v="7.9157747589999996"/>
    <m/>
    <n v="15.5490513"/>
    <n v="71.582677070000003"/>
    <m/>
    <n v="28.896897460000002"/>
    <n v="24.125557740000001"/>
  </r>
  <r>
    <x v="376"/>
    <x v="376"/>
    <x v="98"/>
    <x v="375"/>
    <n v="79.150000000000006"/>
    <n v="255.41262660000001"/>
    <n v="0.92438936000000005"/>
    <n v="0.38263718600000002"/>
    <n v="0.67972920299999995"/>
    <n v="5.3601478159999996"/>
    <n v="17.176428470000001"/>
    <n v="69.481552769999993"/>
    <n v="17.065704669999999"/>
    <n v="64.088388989999999"/>
    <n v="5.0450340000000003E-3"/>
  </r>
  <r>
    <x v="377"/>
    <x v="377"/>
    <x v="2"/>
    <x v="376"/>
    <n v="133.30000000000001"/>
    <n v="15.450093949999999"/>
    <n v="4.5581862639999997"/>
    <n v="0.55849557000000005"/>
    <n v="4.9902590699999996"/>
    <n v="14.108998039999999"/>
    <n v="8.3095268840000003"/>
    <n v="-57.774534139298297"/>
    <n v="-23.2641188023529"/>
    <m/>
    <m/>
  </r>
  <r>
    <x v="378"/>
    <x v="378"/>
    <x v="53"/>
    <x v="377"/>
    <n v="1577.15"/>
    <n v="137.4263522"/>
    <n v="18.12303657"/>
    <n v="15.12709869"/>
    <n v="30.904457270000002"/>
    <m/>
    <n v="47.438497949999999"/>
    <n v="-16.098752034726001"/>
    <m/>
    <n v="5.3519553069999999"/>
    <n v="4.3938547489999999"/>
  </r>
  <r>
    <x v="379"/>
    <x v="379"/>
    <x v="66"/>
    <x v="378"/>
    <n v="1291.2"/>
    <n v="-82.659508372042197"/>
    <n v="-19.6262893019084"/>
    <n v="-7.2060270985257899"/>
    <n v="-9.1071362509711093"/>
    <n v="5.7640055119999998"/>
    <n v="17.20432096"/>
    <n v="-16.098752034726001"/>
    <m/>
    <n v="134.70641069999999"/>
    <n v="112.6940029"/>
  </r>
  <r>
    <x v="380"/>
    <x v="380"/>
    <x v="5"/>
    <x v="379"/>
    <n v="600.20000000000005"/>
    <n v="17.802641699999999"/>
    <n v="19.16270823"/>
    <n v="2.1154366200000001"/>
    <n v="22.59478902"/>
    <n v="28.101867729999999"/>
    <n v="31.07117908"/>
    <n v="-12.356638129272699"/>
    <n v="7.4114826440000003"/>
    <n v="739.24821829999996"/>
    <n v="589.11985589999995"/>
  </r>
  <r>
    <x v="381"/>
    <x v="381"/>
    <x v="100"/>
    <x v="380"/>
    <n v="1163.5999999999999"/>
    <m/>
    <m/>
    <m/>
    <m/>
    <m/>
    <m/>
    <n v="-11.056052484289999"/>
    <m/>
    <m/>
    <m/>
  </r>
  <r>
    <x v="382"/>
    <x v="382"/>
    <x v="1"/>
    <x v="381"/>
    <n v="780.3"/>
    <n v="33.124033599999997"/>
    <n v="30.976294169999999"/>
    <n v="13.69261768"/>
    <n v="5.7323718289999999"/>
    <n v="10.8782797"/>
    <n v="9.5657016380000002"/>
    <n v="49.710852729999999"/>
    <n v="35.049306289999997"/>
    <n v="9.9097706159999994"/>
    <n v="0"/>
  </r>
  <r>
    <x v="383"/>
    <x v="383"/>
    <x v="101"/>
    <x v="382"/>
    <n v="825.3"/>
    <n v="59.15077762"/>
    <n v="19.406022610000001"/>
    <n v="13.649011079999999"/>
    <n v="16.812670130000001"/>
    <n v="25.671909639999999"/>
    <n v="29.475377380000001"/>
    <n v="-14.8908300284718"/>
    <n v="22.629733269999999"/>
    <n v="14.233043690000001"/>
    <n v="6.7566307979999998"/>
  </r>
  <r>
    <x v="384"/>
    <x v="384"/>
    <x v="65"/>
    <x v="383"/>
    <n v="323.8"/>
    <n v="46.403628320000003"/>
    <n v="7.2233989660000004"/>
    <n v="2.7413528079999998"/>
    <n v="1.635691953"/>
    <n v="7.4355198959999997"/>
    <n v="5.7558571299999999"/>
    <n v="131.36017039999999"/>
    <n v="13.747023670000001"/>
    <n v="78.984362750000003"/>
    <n v="37.023071539999997"/>
  </r>
  <r>
    <x v="385"/>
    <x v="385"/>
    <x v="14"/>
    <x v="384"/>
    <n v="279.10000000000002"/>
    <n v="19.55069928"/>
    <n v="22.820299519999999"/>
    <n v="10.84829352"/>
    <n v="13.365792519999999"/>
    <n v="24.337181950000002"/>
    <n v="27.759495789999999"/>
    <n v="19.683296129999999"/>
    <n v="25.249002669999999"/>
    <n v="38.673493649999998"/>
    <n v="36.862689539999998"/>
  </r>
  <r>
    <x v="386"/>
    <x v="386"/>
    <x v="94"/>
    <x v="385"/>
    <n v="37.200000000000003"/>
    <n v="-68.631042789542207"/>
    <m/>
    <n v="-1.69035620482257"/>
    <n v="-1.92938209331653"/>
    <n v="0.13321187800000001"/>
    <n v="10.83581337"/>
    <n v="281.76221049999998"/>
    <n v="19.760389140000001"/>
    <m/>
    <m/>
  </r>
  <r>
    <x v="387"/>
    <x v="387"/>
    <x v="67"/>
    <x v="386"/>
    <n v="872.7"/>
    <n v="16.483005649999999"/>
    <n v="54.943272039999997"/>
    <n v="31.722800039999999"/>
    <n v="14.89154673"/>
    <n v="9.5525207180000002"/>
    <n v="21.52505107"/>
    <n v="93.232022729999997"/>
    <n v="23.214120990000001"/>
    <n v="3.8559783630000002"/>
    <n v="2.4623417600000002"/>
  </r>
  <r>
    <x v="388"/>
    <x v="388"/>
    <x v="83"/>
    <x v="387"/>
    <n v="175.22"/>
    <m/>
    <m/>
    <m/>
    <m/>
    <m/>
    <m/>
    <n v="2.5576946999999999E-2"/>
    <n v="13.56747017"/>
    <m/>
    <m/>
  </r>
  <r>
    <x v="389"/>
    <x v="389"/>
    <x v="94"/>
    <x v="388"/>
    <n v="323.85000000000002"/>
    <n v="26.521588390000002"/>
    <n v="20.357663580000001"/>
    <n v="7.678524189"/>
    <n v="6.259707423"/>
    <n v="12.80635569"/>
    <n v="12.54639909"/>
    <n v="267.60977880000002"/>
    <n v="32.802291169999997"/>
    <n v="62.816260409999998"/>
    <n v="19.856911449999998"/>
  </r>
  <r>
    <x v="390"/>
    <x v="390"/>
    <x v="102"/>
    <x v="389"/>
    <n v="595.35"/>
    <n v="87.048940220000006"/>
    <n v="19.052679680000001"/>
    <n v="14.043223169999999"/>
    <n v="17.658530819999999"/>
    <n v="23.746432989999999"/>
    <n v="39.934598029999997"/>
    <n v="109.3699092"/>
    <m/>
    <n v="12.83419849"/>
    <n v="9.7586773630000003"/>
  </r>
  <r>
    <x v="391"/>
    <x v="391"/>
    <x v="73"/>
    <x v="390"/>
    <n v="5723.65"/>
    <n v="149.03697869999999"/>
    <n v="41.382583250000003"/>
    <n v="14.686728049999999"/>
    <n v="10.712092050000001"/>
    <n v="15.028932729999999"/>
    <n v="19.749396010000002"/>
    <n v="119.52967"/>
    <n v="99.087684629999998"/>
    <n v="49.309238530000002"/>
    <n v="24.395992929999998"/>
  </r>
  <r>
    <x v="392"/>
    <x v="392"/>
    <x v="9"/>
    <x v="391"/>
    <n v="1578.55"/>
    <n v="109.9042594"/>
    <n v="18.62862402"/>
    <n v="11.48955495"/>
    <n v="9.7453604990000002"/>
    <n v="9.5533188350000007"/>
    <n v="17.347402020000001"/>
    <n v="-47.029203368161397"/>
    <m/>
    <n v="1.5581465510000001"/>
    <n v="0.97605991199999997"/>
  </r>
  <r>
    <x v="393"/>
    <x v="393"/>
    <x v="60"/>
    <x v="392"/>
    <n v="1122.45"/>
    <n v="72.414032700000007"/>
    <n v="15.253876"/>
    <n v="9.4233943179999997"/>
    <n v="11.526566730000001"/>
    <n v="23.878230120000001"/>
    <n v="17.67643142"/>
    <n v="-26.6105913076272"/>
    <n v="-4.89415121672155"/>
    <n v="28.63781548"/>
    <n v="21.69468007"/>
  </r>
  <r>
    <x v="394"/>
    <x v="394"/>
    <x v="97"/>
    <x v="393"/>
    <n v="2306.5"/>
    <n v="27.310152720000001"/>
    <n v="20.12141497"/>
    <n v="15.21774254"/>
    <n v="17.671707510000001"/>
    <n v="29.10580744"/>
    <n v="30.246913580000001"/>
    <n v="122.66936389999999"/>
    <n v="10.45971666"/>
    <n v="11.63532483"/>
    <n v="9.5850091890000009"/>
  </r>
  <r>
    <x v="395"/>
    <x v="395"/>
    <x v="94"/>
    <x v="394"/>
    <n v="436.75"/>
    <n v="17.184728509999999"/>
    <n v="7.422166957"/>
    <n v="3.1737068349999999"/>
    <n v="2.3950707699999998"/>
    <n v="10.474599169999999"/>
    <n v="11.278199109999999"/>
    <n v="12.907303199999999"/>
    <n v="9.5107135669999998"/>
    <n v="18.004771049999999"/>
    <n v="7.0208195130000002"/>
  </r>
  <r>
    <x v="396"/>
    <x v="396"/>
    <x v="103"/>
    <x v="395"/>
    <n v="312.75"/>
    <n v="-316.23768588547699"/>
    <n v="-1.2355901224567201"/>
    <n v="-1.1302031551895599"/>
    <n v="-5.29775120353478"/>
    <n v="34.489916139999998"/>
    <n v="10.758171949999999"/>
    <n v="65.52145702"/>
    <n v="13.04641193"/>
    <n v="0"/>
    <n v="0"/>
  </r>
  <r>
    <x v="397"/>
    <x v="397"/>
    <x v="20"/>
    <x v="396"/>
    <n v="763.2"/>
    <n v="12.252959519999999"/>
    <n v="20.03447027"/>
    <n v="14.195393149999999"/>
    <n v="27.745584489999999"/>
    <n v="37.295193689999998"/>
    <n v="45.429548959999998"/>
    <n v="-47.508835615205903"/>
    <n v="-3.2770110288205201"/>
    <n v="2.2924355809999999"/>
    <n v="1.7730024719999999"/>
  </r>
  <r>
    <x v="398"/>
    <x v="398"/>
    <x v="11"/>
    <x v="397"/>
    <n v="3832.95"/>
    <n v="-1224.1157544612699"/>
    <n v="-0.96560424242898002"/>
    <n v="-0.43506024180929698"/>
    <n v="-0.56543547651619797"/>
    <n v="11.18926875"/>
    <n v="13.885088919999999"/>
    <n v="23.698096750000001"/>
    <n v="38.379333559999999"/>
    <n v="68.805060409999996"/>
    <n v="64.319038329999998"/>
  </r>
  <r>
    <x v="399"/>
    <x v="399"/>
    <x v="17"/>
    <x v="398"/>
    <n v="313.75"/>
    <n v="13.795902420000001"/>
    <n v="27.35673388"/>
    <n v="15.844216510000001"/>
    <n v="16.831780219999999"/>
    <n v="22.065105320000001"/>
    <n v="27.021645500000002"/>
    <n v="-15.9231453936021"/>
    <n v="18.433748550000001"/>
    <n v="39.075038650000003"/>
    <n v="15.6974711"/>
  </r>
  <r>
    <x v="400"/>
    <x v="400"/>
    <x v="92"/>
    <x v="399"/>
    <n v="209.15"/>
    <n v="27.51390546"/>
    <n v="13.410021370000001"/>
    <n v="3.612875303"/>
    <n v="5.6413974170000003"/>
    <n v="21.323095049999999"/>
    <n v="17.712230779999999"/>
    <n v="-15.3035713118344"/>
    <n v="11.52063261"/>
    <n v="141.15111289999999"/>
    <n v="63.985883209999997"/>
  </r>
  <r>
    <x v="401"/>
    <x v="401"/>
    <x v="46"/>
    <x v="400"/>
    <n v="3641.65"/>
    <n v="22.63014463"/>
    <n v="7.4900005670000001"/>
    <n v="1.4739278069999999"/>
    <n v="1.5896527199999999"/>
    <n v="10.59222872"/>
    <n v="11.91507773"/>
    <n v="0.40049618199999998"/>
    <n v="1.689920533"/>
    <n v="275.62530559999999"/>
    <n v="146.85588809999999"/>
  </r>
  <r>
    <x v="402"/>
    <x v="402"/>
    <x v="83"/>
    <x v="401"/>
    <n v="364.01"/>
    <m/>
    <m/>
    <m/>
    <m/>
    <m/>
    <m/>
    <n v="-9.6724151636912694"/>
    <n v="11.334134730000001"/>
    <m/>
    <m/>
  </r>
  <r>
    <x v="403"/>
    <x v="403"/>
    <x v="67"/>
    <x v="402"/>
    <n v="1902.3"/>
    <n v="62.564870159999998"/>
    <n v="17.517252750000001"/>
    <n v="7.995458137"/>
    <n v="8.8579201429999994"/>
    <n v="16.835059260000001"/>
    <n v="19.16323762"/>
    <n v="177.67006889999999"/>
    <n v="26.664546560000002"/>
    <n v="74.256767980000006"/>
    <n v="46.52743177"/>
  </r>
  <r>
    <x v="404"/>
    <x v="404"/>
    <x v="80"/>
    <x v="403"/>
    <n v="1439.3"/>
    <n v="32.244252420000002"/>
    <n v="16.2168195"/>
    <n v="8.6008940010000003"/>
    <n v="45.551443079999999"/>
    <n v="51.203611219999999"/>
    <n v="58.451145760000003"/>
    <n v="-26.408769171351601"/>
    <n v="4.9865829860000002"/>
    <n v="0"/>
    <n v="0"/>
  </r>
  <r>
    <x v="405"/>
    <x v="405"/>
    <x v="56"/>
    <x v="404"/>
    <n v="2382.5"/>
    <n v="26.753036810000001"/>
    <n v="31.188158640000001"/>
    <n v="19.796484060000001"/>
    <n v="13.81218"/>
    <n v="15.77832723"/>
    <n v="19.985647830000001"/>
    <n v="23.224659559999999"/>
    <n v="28.78967312"/>
    <n v="12.37547243"/>
    <n v="1.344249544"/>
  </r>
  <r>
    <x v="406"/>
    <x v="406"/>
    <x v="17"/>
    <x v="405"/>
    <n v="4342.2"/>
    <n v="40.936535880000001"/>
    <n v="21.962050869999999"/>
    <n v="16.355983160000001"/>
    <n v="17.218039990000001"/>
    <m/>
    <n v="25.72188191"/>
    <n v="-48.993183858176302"/>
    <n v="34.003886809999997"/>
    <n v="0"/>
    <n v="0"/>
  </r>
  <r>
    <x v="407"/>
    <x v="407"/>
    <x v="63"/>
    <x v="406"/>
    <n v="678.7"/>
    <n v="32.621598570000003"/>
    <n v="23.58544728"/>
    <n v="14.709558489999999"/>
    <n v="10.618825149999999"/>
    <n v="14.130384299999999"/>
    <n v="18.15309796"/>
    <n v="44.806890449999997"/>
    <m/>
    <n v="8.4371526049999996"/>
    <n v="0.125541457"/>
  </r>
  <r>
    <x v="408"/>
    <x v="408"/>
    <x v="5"/>
    <x v="407"/>
    <n v="157.30000000000001"/>
    <n v="6.0137668839999998"/>
    <n v="7.5878289350000001"/>
    <n v="1.225425132"/>
    <n v="11.979816789999999"/>
    <n v="27.039511040000001"/>
    <n v="16.533800190000001"/>
    <n v="-43.020935542275303"/>
    <n v="-29.9337018677655"/>
    <n v="426.46601620000001"/>
    <n v="237.7564327"/>
  </r>
  <r>
    <x v="409"/>
    <x v="409"/>
    <x v="0"/>
    <x v="408"/>
    <n v="41.55"/>
    <n v="-12.7232643100508"/>
    <n v="-10.8346697212676"/>
    <n v="-1.73789514476768"/>
    <n v="-1.7649334542464501"/>
    <n v="5.1318805510000001"/>
    <n v="2.4781902339999999"/>
    <n v="-14.509509980936301"/>
    <n v="-16.259418491889502"/>
    <n v="561.03363860000002"/>
    <n v="369.56074480000001"/>
  </r>
  <r>
    <x v="410"/>
    <x v="410"/>
    <x v="66"/>
    <x v="409"/>
    <n v="461.7"/>
    <n v="-72.599442358931896"/>
    <n v="-18.789510985116902"/>
    <n v="-5.7028299045799802"/>
    <n v="-9.6102540308548807"/>
    <n v="9.4744275249999994"/>
    <n v="9.2255345470000005"/>
    <n v="-17.812429522751501"/>
    <m/>
    <n v="201.14913870000001"/>
    <n v="0"/>
  </r>
  <r>
    <x v="411"/>
    <x v="411"/>
    <x v="69"/>
    <x v="410"/>
    <n v="35.799999999999997"/>
    <n v="7.8096986160000004"/>
    <n v="17.263686669999998"/>
    <n v="6.9493959270000003"/>
    <n v="5.8703322330000001"/>
    <n v="8.2896806269999992"/>
    <n v="7.5652895549999997"/>
    <n v="6.7142839859999999"/>
    <n v="26.389795039999999"/>
    <n v="101.8793258"/>
    <n v="101.8793258"/>
  </r>
  <r>
    <x v="412"/>
    <x v="412"/>
    <x v="17"/>
    <x v="411"/>
    <n v="292.89999999999998"/>
    <n v="-47.507880693926197"/>
    <m/>
    <n v="-60.183968462549302"/>
    <n v="-58.497503580137"/>
    <n v="-133.172742961403"/>
    <n v="-50.149011108100801"/>
    <n v="74.281488460000006"/>
    <n v="-2.2947509265282702"/>
    <m/>
    <m/>
  </r>
  <r>
    <x v="413"/>
    <x v="413"/>
    <x v="39"/>
    <x v="412"/>
    <n v="482.45"/>
    <n v="19.58053284"/>
    <n v="22.684111690000002"/>
    <n v="7.6181719430000001"/>
    <n v="3.8039110360000001"/>
    <n v="6.0373161179999997"/>
    <n v="7.5253705110000002"/>
    <n v="2.8778200979999999"/>
    <m/>
    <n v="73.998134030000003"/>
    <n v="40.487661160000002"/>
  </r>
  <r>
    <x v="414"/>
    <x v="414"/>
    <x v="19"/>
    <x v="413"/>
    <n v="46.6"/>
    <n v="-9.0177123454287305"/>
    <n v="-160.55166241189599"/>
    <n v="-13.2829467246601"/>
    <n v="-2.6290412999444799"/>
    <n v="-0.43365280904354098"/>
    <n v="-3.0110663692362798"/>
    <n v="-5.2783001916819696"/>
    <n v="2.7444333969999999"/>
    <n v="2424.1527970000002"/>
    <n v="0"/>
  </r>
  <r>
    <x v="415"/>
    <x v="415"/>
    <x v="69"/>
    <x v="414"/>
    <n v="35.299999999999997"/>
    <n v="4.4641672469999998"/>
    <n v="12.3658441"/>
    <n v="2.0622732039999998"/>
    <n v="21.689455370000001"/>
    <n v="31.756905110000002"/>
    <n v="30.717545170000001"/>
    <n v="-40.0211658278294"/>
    <m/>
    <n v="462.38369879999999"/>
    <n v="451.0094982"/>
  </r>
  <r>
    <x v="416"/>
    <x v="416"/>
    <x v="14"/>
    <x v="415"/>
    <n v="38.9"/>
    <n v="31.528403969999999"/>
    <n v="13.03475248"/>
    <n v="1.723159442"/>
    <n v="3.162986498"/>
    <n v="5.498333293"/>
    <n v="4.3893924440000003"/>
    <n v="-29.7502503699091"/>
    <n v="-15.140695644629901"/>
    <n v="0"/>
    <n v="0"/>
  </r>
  <r>
    <x v="417"/>
    <x v="417"/>
    <x v="50"/>
    <x v="416"/>
    <n v="1355"/>
    <n v="45.402032890000001"/>
    <n v="1.3810373300000001"/>
    <n v="1.3351403420000001"/>
    <n v="81.917327229999998"/>
    <n v="83.886664659999994"/>
    <n v="89.498324199999999"/>
    <n v="12.440829620000001"/>
    <n v="16.816500779999998"/>
    <n v="0"/>
    <n v="0"/>
  </r>
  <r>
    <x v="418"/>
    <x v="418"/>
    <x v="35"/>
    <x v="417"/>
    <n v="743.9"/>
    <n v="112.06493709999999"/>
    <n v="2.5631051980000001"/>
    <n v="0.56052615800000005"/>
    <n v="2.8428597519999999"/>
    <n v="25.50725851"/>
    <n v="34.503287069999999"/>
    <n v="49.506768889999996"/>
    <n v="18.61671084"/>
    <n v="125.6987981"/>
    <n v="14.71492005"/>
  </r>
  <r>
    <x v="419"/>
    <x v="419"/>
    <x v="87"/>
    <x v="418"/>
    <n v="572.85"/>
    <n v="100.21489130000001"/>
    <n v="9.8892257299999997"/>
    <n v="4.7126566629999997"/>
    <n v="6.7203015009999998"/>
    <m/>
    <n v="20.194100819999999"/>
    <n v="227.74878699999999"/>
    <m/>
    <n v="61.184588840000004"/>
    <n v="48.77461048"/>
  </r>
  <r>
    <x v="420"/>
    <x v="420"/>
    <x v="35"/>
    <x v="419"/>
    <n v="445.35"/>
    <n v="164.0707969"/>
    <n v="1.518933233"/>
    <n v="1.0189872339999999"/>
    <n v="6.6431129000000002"/>
    <n v="36.12667381"/>
    <n v="23.479831430000001"/>
    <n v="21.865931979999999"/>
    <n v="20.226040449999999"/>
    <n v="24.813779419999999"/>
    <n v="19.910181260000002"/>
  </r>
  <r>
    <x v="421"/>
    <x v="421"/>
    <x v="82"/>
    <x v="420"/>
    <n v="48.55"/>
    <n v="686296.85239999997"/>
    <n v="1.1823126E-2"/>
    <n v="1.1770938E-2"/>
    <n v="0.54945054900000001"/>
    <n v="-412176.81964532298"/>
    <n v="2.7472527470000001"/>
    <n v="679.80288729999995"/>
    <n v="71.735933320000001"/>
    <n v="0"/>
    <n v="0"/>
  </r>
  <r>
    <x v="422"/>
    <x v="422"/>
    <x v="14"/>
    <x v="421"/>
    <n v="386.65"/>
    <n v="84.562137919999998"/>
    <n v="10.64745177"/>
    <n v="5.8828439430000001"/>
    <n v="6.0921069440000002"/>
    <n v="9.4876425409999996"/>
    <n v="10.378755419999999"/>
    <n v="120.45676949999999"/>
    <n v="37.33252942"/>
    <n v="0"/>
    <n v="0"/>
  </r>
  <r>
    <x v="423"/>
    <x v="423"/>
    <x v="104"/>
    <x v="422"/>
    <n v="341.2"/>
    <n v="112.2237684"/>
    <n v="46.241285240000003"/>
    <n v="17.749723660000001"/>
    <n v="40.474927039999997"/>
    <n v="28.636296489999999"/>
    <n v="58.098965239999998"/>
    <n v="211.26992150000001"/>
    <m/>
    <n v="10.65961763"/>
    <n v="0"/>
  </r>
  <r>
    <x v="424"/>
    <x v="424"/>
    <x v="46"/>
    <x v="423"/>
    <n v="174.45"/>
    <n v="17.352150200000001"/>
    <n v="2.2301871759999998"/>
    <n v="1.1870892879999999"/>
    <n v="4.6525840059999997"/>
    <n v="11.98066807"/>
    <n v="12.56958032"/>
    <n v="-8.4135668495407998"/>
    <n v="-3.53092908550776"/>
    <n v="33.569682149999998"/>
    <n v="19.09739201"/>
  </r>
  <r>
    <x v="425"/>
    <x v="425"/>
    <x v="68"/>
    <x v="424"/>
    <n v="204.85"/>
    <n v="30.39433751"/>
    <n v="11.78674124"/>
    <n v="7.5323217180000004"/>
    <n v="5.7572422960000003"/>
    <n v="6.6004408779999997"/>
    <n v="10.940564330000001"/>
    <n v="-47.860910595685297"/>
    <n v="-0.194129103525331"/>
    <n v="20.359424879999999"/>
    <n v="5.4915937010000002"/>
  </r>
  <r>
    <x v="426"/>
    <x v="426"/>
    <x v="5"/>
    <x v="425"/>
    <n v="399.1"/>
    <n v="7.2943971640000003"/>
    <n v="10.99120609"/>
    <n v="1.237211364"/>
    <n v="12.19688146"/>
    <n v="18.779515320000002"/>
    <n v="16.605806860000001"/>
    <n v="-14.261548666519801"/>
    <n v="-18.5421539322064"/>
    <n v="665.60843120000004"/>
    <n v="652.10729990000004"/>
  </r>
  <r>
    <x v="427"/>
    <x v="427"/>
    <x v="70"/>
    <x v="426"/>
    <n v="2291.9499999999998"/>
    <n v="13.222850190000001"/>
    <n v="11.01251633"/>
    <n v="8.5966401870000002"/>
    <n v="10.28284298"/>
    <n v="19.50224785"/>
    <n v="25.63427708"/>
    <n v="155.57196450000001"/>
    <n v="42.453244640000001"/>
    <n v="14.364237579999999"/>
    <n v="7.602528908"/>
  </r>
  <r>
    <x v="428"/>
    <x v="428"/>
    <x v="65"/>
    <x v="427"/>
    <n v="1748.25"/>
    <n v="66.909195639999993"/>
    <n v="26.091241539999999"/>
    <n v="20.631876869999999"/>
    <n v="11.81250294"/>
    <n v="11.912965939999999"/>
    <n v="16.670189279999999"/>
    <n v="79.761655759999996"/>
    <n v="33.96029729"/>
    <n v="0.48862562500000001"/>
    <n v="0.232788623"/>
  </r>
  <r>
    <x v="429"/>
    <x v="429"/>
    <x v="60"/>
    <x v="428"/>
    <n v="315.75"/>
    <n v="56.005702280000001"/>
    <n v="29.38224649"/>
    <n v="11.281326549999999"/>
    <n v="5.6493923150000001"/>
    <n v="9.3663907319999993"/>
    <n v="10.65241187"/>
    <n v="-19.183466583528901"/>
    <m/>
    <n v="13.47715402"/>
    <n v="7.5780186980000002"/>
  </r>
  <r>
    <x v="430"/>
    <x v="430"/>
    <x v="2"/>
    <x v="429"/>
    <n v="52.9"/>
    <n v="17.433626449999998"/>
    <n v="12.51431075"/>
    <n v="1.7457383959999999"/>
    <n v="10.635965519999999"/>
    <n v="14.88318203"/>
    <n v="17.372372290000001"/>
    <n v="-20.352145699884399"/>
    <m/>
    <m/>
    <m/>
  </r>
  <r>
    <x v="431"/>
    <x v="431"/>
    <x v="17"/>
    <x v="430"/>
    <n v="2623.95"/>
    <n v="71.756430870000003"/>
    <n v="22.73918183"/>
    <n v="12.59899937"/>
    <n v="11.289932240000001"/>
    <n v="12.953876019999999"/>
    <n v="17.946515000000002"/>
    <n v="-35.322061971925798"/>
    <n v="22.763304819999998"/>
    <n v="2.6612885550000001"/>
    <n v="1.8918385689999999"/>
  </r>
  <r>
    <x v="432"/>
    <x v="432"/>
    <x v="99"/>
    <x v="431"/>
    <n v="3918.3"/>
    <n v="85.994303619999997"/>
    <n v="12.62091652"/>
    <n v="6.0403887669999996"/>
    <n v="1.5764272260000001"/>
    <n v="2.3468558869999998"/>
    <n v="2.6268362829999998"/>
    <n v="-1.6540641924477699"/>
    <n v="32.146301649999998"/>
    <n v="3.4830724200000001"/>
    <n v="2.208740454"/>
  </r>
  <r>
    <x v="433"/>
    <x v="433"/>
    <x v="21"/>
    <x v="432"/>
    <n v="209.85"/>
    <n v="32.149811190000001"/>
    <n v="3.6469467670000002"/>
    <n v="1.8169068289999999"/>
    <n v="4.5431773240000002"/>
    <n v="14.586080900000001"/>
    <n v="18.19973632"/>
    <n v="13.358373200000001"/>
    <n v="5.0925811669999996"/>
    <n v="52.550920560000002"/>
    <n v="34.562423469999999"/>
  </r>
  <r>
    <x v="434"/>
    <x v="434"/>
    <x v="48"/>
    <x v="433"/>
    <n v="559.5"/>
    <n v="16.594295769999999"/>
    <n v="15.937462050000001"/>
    <n v="5.6884638479999996"/>
    <n v="6.8532620230000001"/>
    <n v="11.44745015"/>
    <n v="16.914106100000001"/>
    <n v="121.1786017"/>
    <n v="16.591161339999999"/>
    <n v="92.61894556"/>
    <n v="80.467923990000003"/>
  </r>
  <r>
    <x v="435"/>
    <x v="435"/>
    <x v="56"/>
    <x v="434"/>
    <n v="405.75"/>
    <n v="24.20055327"/>
    <n v="31.69187355"/>
    <n v="21.863523919999999"/>
    <n v="10.625662200000001"/>
    <n v="11.58527956"/>
    <n v="15.166727270000001"/>
    <n v="-64.374614103691499"/>
    <n v="39.519859060000002"/>
    <n v="12.916312169999999"/>
    <n v="1.943308917"/>
  </r>
  <r>
    <x v="436"/>
    <x v="436"/>
    <x v="105"/>
    <x v="435"/>
    <n v="99"/>
    <n v="-15.3923244432997"/>
    <n v="-5.0089225134101598"/>
    <n v="-2.55881079737031"/>
    <n v="-23.4012241162965"/>
    <m/>
    <n v="55.485235539999998"/>
    <n v="-10.7796030985558"/>
    <m/>
    <n v="83.615579409999995"/>
    <n v="83.560066199999994"/>
  </r>
  <r>
    <x v="437"/>
    <x v="437"/>
    <x v="4"/>
    <x v="436"/>
    <n v="16.2"/>
    <n v="-2.39490581468106"/>
    <n v="-39.155093231017602"/>
    <n v="-2.5884222019494199"/>
    <n v="-34.6960850405816"/>
    <n v="-14.357583226813899"/>
    <n v="-41.9227063075827"/>
    <n v="-17.6185088736318"/>
    <n v="-21.223850065730598"/>
    <m/>
    <m/>
  </r>
  <r>
    <x v="438"/>
    <x v="438"/>
    <x v="42"/>
    <x v="437"/>
    <n v="926.55"/>
    <n v="17.655849620000001"/>
    <n v="5.0703162519999996"/>
    <n v="3.1123918339999999"/>
    <n v="2.6905813269999999"/>
    <n v="16.620411969999999"/>
    <n v="18.112989129999999"/>
    <n v="-36.804785410849199"/>
    <n v="4.1786270610000003"/>
    <n v="36.481475879999998"/>
    <n v="15.50654237"/>
  </r>
  <r>
    <x v="439"/>
    <x v="439"/>
    <x v="5"/>
    <x v="438"/>
    <n v="720.35"/>
    <n v="65.099144699999997"/>
    <n v="8.6552548219999998"/>
    <n v="2.5065172200000001"/>
    <n v="20.47182926"/>
    <n v="24.780579719999999"/>
    <n v="28.95984954"/>
    <n v="37.83863444"/>
    <m/>
    <n v="221.19532939999999"/>
    <n v="221.19532939999999"/>
  </r>
  <r>
    <x v="440"/>
    <x v="440"/>
    <x v="106"/>
    <x v="439"/>
    <n v="109"/>
    <m/>
    <m/>
    <m/>
    <m/>
    <m/>
    <m/>
    <n v="-16.098752034726001"/>
    <m/>
    <m/>
    <m/>
  </r>
  <r>
    <x v="441"/>
    <x v="441"/>
    <x v="17"/>
    <x v="440"/>
    <n v="449.65"/>
    <n v="7.7590350050000003"/>
    <n v="16.15925919"/>
    <n v="7.9327848169999999"/>
    <n v="13.0825865"/>
    <n v="22.950098359999998"/>
    <n v="26.07345544"/>
    <n v="-53.016541035848299"/>
    <n v="-10.8581030585925"/>
    <n v="59.67622197"/>
    <n v="58.197160400000001"/>
  </r>
  <r>
    <x v="442"/>
    <x v="442"/>
    <x v="107"/>
    <x v="441"/>
    <n v="1553.1"/>
    <n v="94.008378919999998"/>
    <n v="3.0848098859999999"/>
    <n v="1.251995424"/>
    <n v="1.904998894"/>
    <n v="6.8368366060000003"/>
    <n v="5.4714111919999997"/>
    <n v="-0.42883321443851002"/>
    <n v="3.7385884109999998"/>
    <n v="33.570886620000003"/>
    <n v="4.5162222700000001"/>
  </r>
  <r>
    <x v="443"/>
    <x v="443"/>
    <x v="81"/>
    <x v="442"/>
    <n v="66.7"/>
    <n v="10.960881179999999"/>
    <n v="6.6268848450000002"/>
    <n v="2.67513683"/>
    <n v="18.289670650000001"/>
    <n v="37.043445490000003"/>
    <n v="34.295844270000003"/>
    <n v="-41.448500216035399"/>
    <n v="-3.7151056016674802"/>
    <n v="127.826024"/>
    <n v="113.4607614"/>
  </r>
  <r>
    <x v="444"/>
    <x v="444"/>
    <x v="100"/>
    <x v="443"/>
    <n v="1198.05"/>
    <m/>
    <m/>
    <m/>
    <m/>
    <m/>
    <m/>
    <n v="-8.1128130559527207"/>
    <m/>
    <m/>
    <m/>
  </r>
  <r>
    <x v="445"/>
    <x v="445"/>
    <x v="47"/>
    <x v="444"/>
    <n v="760.75"/>
    <n v="30.10123368"/>
    <n v="16.783633290000001"/>
    <n v="11.83642564"/>
    <n v="25.968230869999999"/>
    <n v="31.789132330000001"/>
    <n v="36.906753969999997"/>
    <n v="-32.200213297477603"/>
    <n v="5.0182425960000003"/>
    <n v="4.9807004780000002"/>
    <n v="3.1939127410000001"/>
  </r>
  <r>
    <x v="446"/>
    <x v="446"/>
    <x v="14"/>
    <x v="445"/>
    <n v="248"/>
    <n v="12.940945859999999"/>
    <n v="17.741584540000002"/>
    <n v="5.5063950479999999"/>
    <n v="8.4256567669999995"/>
    <n v="28.013097170000002"/>
    <n v="25.97693439"/>
    <n v="-15.2652492902657"/>
    <n v="16.8794726"/>
    <n v="137.20665120000001"/>
    <n v="122.34790409999999"/>
  </r>
  <r>
    <x v="447"/>
    <x v="447"/>
    <x v="73"/>
    <x v="446"/>
    <n v="4327.8500000000004"/>
    <n v="87.510750819999998"/>
    <n v="17.07231943"/>
    <n v="5.0394598569999998"/>
    <n v="7.1608432559999997"/>
    <n v="16.179405809999999"/>
    <n v="12.55123951"/>
    <n v="-13.127029792015501"/>
    <m/>
    <n v="119.2565084"/>
    <n v="106.38113370000001"/>
  </r>
  <r>
    <x v="448"/>
    <x v="448"/>
    <x v="100"/>
    <x v="447"/>
    <n v="1008.87"/>
    <m/>
    <m/>
    <m/>
    <m/>
    <m/>
    <m/>
    <n v="-16.098752034726001"/>
    <m/>
    <m/>
    <m/>
  </r>
  <r>
    <x v="449"/>
    <x v="449"/>
    <x v="54"/>
    <x v="448"/>
    <n v="120"/>
    <n v="101.118798"/>
    <n v="9.6985502330000006"/>
    <n v="4.7666177489999999"/>
    <n v="8.4949651960000008"/>
    <n v="16.81843817"/>
    <n v="18.649726300000001"/>
    <n v="1827.221086"/>
    <n v="118.12979660000001"/>
    <n v="70.096330609999995"/>
    <n v="22.107507900000002"/>
  </r>
  <r>
    <x v="450"/>
    <x v="450"/>
    <x v="21"/>
    <x v="449"/>
    <n v="120.6"/>
    <n v="37.098405880000001"/>
    <n v="12.00287402"/>
    <n v="2.7996232939999999"/>
    <n v="3.0416339520000002"/>
    <n v="9.9216069400000002"/>
    <n v="11.832938390000001"/>
    <n v="-11.183571521459401"/>
    <n v="3.4983618700000001"/>
    <n v="126.2723855"/>
    <n v="104.6605007"/>
  </r>
  <r>
    <x v="451"/>
    <x v="451"/>
    <x v="108"/>
    <x v="450"/>
    <n v="515.95000000000005"/>
    <n v="44.293277379999999"/>
    <n v="9.0318099299999997"/>
    <n v="6.8271750490000001"/>
    <n v="13.70990932"/>
    <n v="26.850550160000001"/>
    <n v="23.474493410000001"/>
    <n v="219.80619590000001"/>
    <n v="47.862127710000003"/>
    <n v="3.5266491050000002"/>
    <n v="1.7021846119999999"/>
  </r>
  <r>
    <x v="452"/>
    <x v="452"/>
    <x v="15"/>
    <x v="451"/>
    <n v="60.9"/>
    <n v="-998.22098946992901"/>
    <n v="-0.25317928584181099"/>
    <n v="-7.3871152788018396E-2"/>
    <n v="-7.3213067430276405E-2"/>
    <n v="7.5549989069999999"/>
    <n v="7.770679501"/>
    <n v="-16.098752034726001"/>
    <m/>
    <n v="119.5094338"/>
    <n v="0.71288824100000003"/>
  </r>
  <r>
    <x v="453"/>
    <x v="453"/>
    <x v="39"/>
    <x v="452"/>
    <n v="263.45"/>
    <n v="14.55549845"/>
    <n v="16.646390289999999"/>
    <n v="7.3409978210000002"/>
    <n v="21.55336999"/>
    <n v="34.391050720000003"/>
    <n v="32.564341579999997"/>
    <n v="-8.1053107557753705"/>
    <m/>
    <n v="1.4737130709999999"/>
    <n v="1.080991722"/>
  </r>
  <r>
    <x v="454"/>
    <x v="454"/>
    <x v="106"/>
    <x v="453"/>
    <n v="101"/>
    <n v="-13.328553565396801"/>
    <m/>
    <m/>
    <n v="-28.904929079540398"/>
    <m/>
    <n v="60.393982059999999"/>
    <n v="-19.9082758442498"/>
    <m/>
    <m/>
    <m/>
  </r>
  <r>
    <x v="455"/>
    <x v="455"/>
    <x v="109"/>
    <x v="454"/>
    <n v="183.7"/>
    <n v="10.716427729999999"/>
    <n v="10.279014180000001"/>
    <n v="3.2968262949999998"/>
    <n v="3.941399058"/>
    <n v="16.702310270000002"/>
    <n v="17.347196650000001"/>
    <n v="9.2509579619999993"/>
    <n v="13.03516651"/>
    <n v="155.27957929999999"/>
    <n v="140.24890450000001"/>
  </r>
  <r>
    <x v="456"/>
    <x v="456"/>
    <x v="38"/>
    <x v="455"/>
    <n v="310.05"/>
    <n v="139.85628890000001"/>
    <n v="11.09869833"/>
    <n v="4.1603734079999999"/>
    <n v="2.5639538590000002"/>
    <n v="9.9246724989999997"/>
    <n v="8.1784386619999996"/>
    <n v="495.43970949999999"/>
    <n v="62.778254959999998"/>
    <n v="105.52040719999999"/>
    <n v="26.600704019999998"/>
  </r>
  <r>
    <x v="457"/>
    <x v="457"/>
    <x v="96"/>
    <x v="456"/>
    <n v="324.7"/>
    <n v="-21.662715405669601"/>
    <n v="-32.984662328505898"/>
    <n v="-6.5275593703002803"/>
    <n v="-5.4469212431455496"/>
    <m/>
    <n v="-4.1715575965445799"/>
    <n v="7.7144033509999996"/>
    <m/>
    <n v="72.825260729999997"/>
    <n v="1.3849615369999999"/>
  </r>
  <r>
    <x v="458"/>
    <x v="458"/>
    <x v="73"/>
    <x v="457"/>
    <n v="1976.8"/>
    <n v="133.7668232"/>
    <n v="13.125872729999999"/>
    <n v="9.8778670159999997"/>
    <n v="18.592072330000001"/>
    <n v="20.582208019999999"/>
    <n v="34.063938"/>
    <n v="87.810681149999994"/>
    <m/>
    <n v="3.5616898099999998"/>
    <n v="1.4955741069999999"/>
  </r>
  <r>
    <x v="459"/>
    <x v="459"/>
    <x v="84"/>
    <x v="458"/>
    <n v="4771.25"/>
    <n v="60.84679036"/>
    <n v="11.832735509999999"/>
    <n v="7.761203225"/>
    <n v="8.0656908020000007"/>
    <n v="15.970371119999999"/>
    <n v="14.663582740000001"/>
    <n v="5.4385338340000002"/>
    <n v="12.45929486"/>
    <n v="8.7655659020000005"/>
    <n v="3.6274358009999998"/>
  </r>
  <r>
    <x v="460"/>
    <x v="460"/>
    <x v="58"/>
    <x v="459"/>
    <n v="189.4"/>
    <n v="59.31790874"/>
    <n v="17.544700970000001"/>
    <n v="11.54559235"/>
    <n v="14.09214092"/>
    <n v="22.11833554"/>
    <n v="21.336304729999998"/>
    <n v="67.517341029999997"/>
    <n v="8.6226635619999996"/>
    <n v="0.15056934"/>
    <n v="0"/>
  </r>
  <r>
    <x v="461"/>
    <x v="461"/>
    <x v="93"/>
    <x v="460"/>
    <n v="398.25"/>
    <n v="13.13271258"/>
    <n v="14.37968783"/>
    <n v="12.65579426"/>
    <n v="15.038520200000001"/>
    <n v="20.269569229999998"/>
    <n v="21.85385789"/>
    <n v="-8.1426663746554908"/>
    <n v="-3.1347997146057298"/>
    <n v="0.19622142000000001"/>
    <n v="0.131497638"/>
  </r>
  <r>
    <x v="462"/>
    <x v="462"/>
    <x v="36"/>
    <x v="461"/>
    <n v="9700"/>
    <n v="9.9324694319999995"/>
    <n v="9.8630453609999993"/>
    <n v="4.9794457650000004"/>
    <n v="7.1288990119999998"/>
    <n v="20.220452080000001"/>
    <n v="24.292257209999999"/>
    <n v="57.633628459999997"/>
    <n v="28.908348799999999"/>
    <n v="48.46490859"/>
    <n v="47.716914180000003"/>
  </r>
  <r>
    <x v="463"/>
    <x v="463"/>
    <x v="54"/>
    <x v="462"/>
    <n v="8900.0499999999993"/>
    <n v="314.62150960000002"/>
    <n v="120.21857919999999"/>
    <n v="68.863929290000002"/>
    <n v="9.7895508319999998"/>
    <n v="9.7190669599999993"/>
    <n v="13.396502979999999"/>
    <n v="-16.098752034726001"/>
    <m/>
    <n v="5.9036144579999998"/>
    <n v="3.0923694780000002"/>
  </r>
  <r>
    <x v="464"/>
    <x v="464"/>
    <x v="72"/>
    <x v="463"/>
    <n v="441.7"/>
    <n v="16.28007951"/>
    <n v="20.09145414"/>
    <n v="17.302032350000001"/>
    <n v="8.5871208689999996"/>
    <n v="14.755595"/>
    <n v="13.203470429999999"/>
    <n v="-18.0956457556046"/>
    <n v="13.491563960000001"/>
    <n v="0.196526853"/>
    <n v="0.14726948300000001"/>
  </r>
  <r>
    <x v="465"/>
    <x v="465"/>
    <x v="48"/>
    <x v="464"/>
    <n v="148.94999999999999"/>
    <n v="12.99604572"/>
    <n v="5.5898592440000003"/>
    <n v="4.2374700389999997"/>
    <n v="5.7574358300000004"/>
    <n v="9.155418547"/>
    <n v="9.6588721510000006"/>
    <n v="57.908257310000003"/>
    <n v="3.321332006"/>
    <n v="0.37882312699999998"/>
    <n v="0"/>
  </r>
  <r>
    <x v="466"/>
    <x v="466"/>
    <x v="103"/>
    <x v="465"/>
    <n v="1781.9"/>
    <n v="630.50053349999996"/>
    <n v="1.369893477"/>
    <n v="1.044250688"/>
    <n v="1.972083493"/>
    <n v="16.04461938"/>
    <n v="11.330942930000001"/>
    <n v="-16.098752034726001"/>
    <m/>
    <n v="0.16816863100000001"/>
    <n v="3.2093249999999997E-2"/>
  </r>
  <r>
    <x v="467"/>
    <x v="467"/>
    <x v="95"/>
    <x v="466"/>
    <n v="243.35"/>
    <n v="17.07109054"/>
    <n v="22.665683349999998"/>
    <n v="17.342036749999998"/>
    <n v="7.1410918539999999"/>
    <n v="9.4840943769999999"/>
    <n v="11.858939830000001"/>
    <n v="67.908809399999996"/>
    <n v="35.134897989999999"/>
    <n v="9.8675632610000008"/>
    <n v="0.61449681300000003"/>
  </r>
  <r>
    <x v="468"/>
    <x v="468"/>
    <x v="17"/>
    <x v="467"/>
    <n v="460.95"/>
    <n v="16.087420030000001"/>
    <n v="60.907452960000001"/>
    <n v="18.88795468"/>
    <n v="18.641236920000001"/>
    <m/>
    <n v="31.383153589999999"/>
    <n v="-29.616575674500801"/>
    <m/>
    <n v="0"/>
    <n v="0"/>
  </r>
  <r>
    <x v="469"/>
    <x v="469"/>
    <x v="38"/>
    <x v="468"/>
    <n v="2728.65"/>
    <n v="35.503211399999998"/>
    <n v="20.43554546"/>
    <n v="12.624380840000001"/>
    <n v="14.814260600000001"/>
    <n v="20.152294550000001"/>
    <n v="22.356065990000001"/>
    <n v="-2.5233097870672898"/>
    <n v="31.649661999999999"/>
    <n v="12.551935"/>
    <n v="0"/>
  </r>
  <r>
    <x v="470"/>
    <x v="470"/>
    <x v="1"/>
    <x v="469"/>
    <n v="20.75"/>
    <n v="77.540542849999994"/>
    <n v="2.54259631"/>
    <n v="2.1658217579999999"/>
    <n v="10.41213814"/>
    <n v="22.774530810000002"/>
    <n v="23.101616589999999"/>
    <n v="-21.673268530744199"/>
    <n v="-9.9022004878453806"/>
    <n v="0.68665574799999995"/>
    <n v="0.38228338099999998"/>
  </r>
  <r>
    <x v="471"/>
    <x v="471"/>
    <x v="17"/>
    <x v="470"/>
    <n v="734.4"/>
    <n v="23.106097599999998"/>
    <n v="22.43406036"/>
    <n v="19.465165890000002"/>
    <n v="22.333453169999999"/>
    <n v="34.748921330000002"/>
    <n v="32.464072710000003"/>
    <n v="54.355002169999999"/>
    <n v="13.48254859"/>
    <n v="1.529051988"/>
    <n v="4.4874351999999999E-2"/>
  </r>
  <r>
    <x v="472"/>
    <x v="472"/>
    <x v="12"/>
    <x v="471"/>
    <n v="373.05"/>
    <n v="8.2751994969999991"/>
    <n v="18.24884316"/>
    <n v="4.3205258139999998"/>
    <n v="5.0734532479999999"/>
    <n v="13.061746919999999"/>
    <n v="13.990594359999999"/>
    <n v="-20.309818923928699"/>
    <n v="5.4139704929999999"/>
    <n v="81.712853789999997"/>
    <n v="41.646669809999999"/>
  </r>
  <r>
    <x v="473"/>
    <x v="473"/>
    <x v="41"/>
    <x v="472"/>
    <n v="662"/>
    <n v="681.78820099999996"/>
    <n v="1.096857395"/>
    <n v="0.84367478799999995"/>
    <n v="2.7586206899999999"/>
    <n v="12.66724076"/>
    <n v="10.822806419999999"/>
    <n v="196.82963369999999"/>
    <n v="59.119226339999997"/>
    <n v="1.092180581"/>
    <n v="0.52921481800000003"/>
  </r>
  <r>
    <x v="474"/>
    <x v="474"/>
    <x v="75"/>
    <x v="473"/>
    <n v="269.14999999999998"/>
    <n v="-39.448077370146699"/>
    <n v="-8.6917123135715801"/>
    <n v="-3.4536404394774798"/>
    <n v="-43.9112177564487"/>
    <n v="28.86358693"/>
    <n v="6.6807691089999999"/>
    <n v="53.551421300000001"/>
    <m/>
    <n v="126.2928199"/>
    <n v="106.8857029"/>
  </r>
  <r>
    <x v="475"/>
    <x v="475"/>
    <x v="46"/>
    <x v="474"/>
    <n v="456.5"/>
    <n v="110.7727048"/>
    <n v="6.8012752389999998"/>
    <n v="2.2034822890000001"/>
    <n v="2.4714018489999998"/>
    <n v="12.50764526"/>
    <n v="10.488914299999999"/>
    <n v="148.53892909999999"/>
    <n v="32.528301390000003"/>
    <n v="113.34057559999999"/>
    <n v="30.605402219999998"/>
  </r>
  <r>
    <x v="476"/>
    <x v="476"/>
    <x v="48"/>
    <x v="475"/>
    <n v="12681.25"/>
    <n v="33.214523010000001"/>
    <n v="25.38155969"/>
    <n v="19.74840039"/>
    <n v="14.877991209999999"/>
    <n v="19.876772110000001"/>
    <n v="22.290206619999999"/>
    <n v="16.616942040000001"/>
    <n v="36.369066480000001"/>
    <n v="8.0366841289999993"/>
    <n v="0"/>
  </r>
  <r>
    <x v="477"/>
    <x v="477"/>
    <x v="70"/>
    <x v="476"/>
    <n v="737.4"/>
    <n v="32.795181960000001"/>
    <n v="3.3248648740000002"/>
    <n v="2.541131451"/>
    <n v="6.6381250649999997"/>
    <n v="27.151501589999999"/>
    <n v="17.001609970000001"/>
    <n v="95.706504319999993"/>
    <n v="12.538783029999999"/>
    <n v="9.2467416480000004"/>
    <n v="8.0621063700000004"/>
  </r>
  <r>
    <x v="478"/>
    <x v="478"/>
    <x v="8"/>
    <x v="477"/>
    <n v="1064.75"/>
    <n v="14.33972179"/>
    <n v="15.67064631"/>
    <n v="10.716293309999999"/>
    <n v="14.14743756"/>
    <n v="18.267107320000001"/>
    <n v="24.778588150000001"/>
    <n v="3.7987762580000002"/>
    <n v="-2.8260727403381698"/>
    <n v="15.244081469999999"/>
    <n v="10.886697979999999"/>
  </r>
  <r>
    <x v="479"/>
    <x v="479"/>
    <x v="23"/>
    <x v="478"/>
    <n v="378.5"/>
    <n v="8.3655590639999993"/>
    <n v="35.361729590000003"/>
    <n v="18.357308719999999"/>
    <n v="15.54756721"/>
    <n v="22.838688909999998"/>
    <n v="30.759039250000001"/>
    <n v="119.50660120000001"/>
    <n v="73.392276969999998"/>
    <n v="42.52636373"/>
    <n v="36.577150959999997"/>
  </r>
  <r>
    <x v="480"/>
    <x v="480"/>
    <x v="42"/>
    <x v="479"/>
    <n v="392.45"/>
    <n v="29.248334310000001"/>
    <n v="18.08503249"/>
    <n v="11.05480702"/>
    <n v="14.629937310000001"/>
    <n v="23.539039949999999"/>
    <n v="24.17186384"/>
    <n v="44.609683670000003"/>
    <n v="3.2377904129999999"/>
    <n v="51.427388950000001"/>
    <n v="16.269658790000001"/>
  </r>
  <r>
    <x v="481"/>
    <x v="481"/>
    <x v="3"/>
    <x v="480"/>
    <n v="144.94999999999999"/>
    <n v="26.7236574"/>
    <n v="15.400236270000001"/>
    <n v="10.518987709999999"/>
    <n v="10.34722474"/>
    <n v="16.472805829999999"/>
    <n v="16.05389169"/>
    <n v="-15.1937746591604"/>
    <n v="-4.0516001688869201"/>
    <n v="8.4087150360000003"/>
    <n v="0"/>
  </r>
  <r>
    <x v="482"/>
    <x v="482"/>
    <x v="65"/>
    <x v="481"/>
    <n v="114.75"/>
    <n v="7.6552466990000001"/>
    <n v="8.8950424859999995"/>
    <n v="5.0955922239999998"/>
    <n v="17.81607283"/>
    <n v="27.909368820000001"/>
    <n v="34.878643699999998"/>
    <n v="-8.9558948918688301"/>
    <n v="11.130381460000001"/>
    <n v="45.044217770000003"/>
    <n v="32.888890519999997"/>
  </r>
  <r>
    <x v="483"/>
    <x v="483"/>
    <x v="23"/>
    <x v="482"/>
    <n v="879.15"/>
    <n v="50.317341210000002"/>
    <n v="41.686350009999998"/>
    <n v="23.041140980000002"/>
    <n v="7.1212049290000001"/>
    <n v="14.467092620000001"/>
    <n v="11.221950209999999"/>
    <n v="45.911751969999997"/>
    <n v="80.725580149999999"/>
    <n v="20.406888850000001"/>
    <n v="16.101360679999999"/>
  </r>
  <r>
    <x v="484"/>
    <x v="484"/>
    <x v="110"/>
    <x v="483"/>
    <n v="1200.25"/>
    <n v="6.6677835439999997"/>
    <n v="35.18071217"/>
    <n v="17.190801199999999"/>
    <n v="18.716218139999999"/>
    <n v="13.763045379999999"/>
    <n v="29.502986530000001"/>
    <n v="43.785356129999997"/>
    <n v="22.62154791"/>
    <n v="34.660837309999998"/>
    <n v="21.543644480000001"/>
  </r>
  <r>
    <x v="485"/>
    <x v="485"/>
    <x v="27"/>
    <x v="484"/>
    <n v="164.1"/>
    <n v="-132.856925031766"/>
    <n v="-0.96791372162211498"/>
    <n v="-0.78456080047133903"/>
    <n v="-2.65117062489474"/>
    <n v="17.422510639999999"/>
    <n v="-16.8940542361462"/>
    <n v="162.0368412"/>
    <n v="7.6615966340000003"/>
    <n v="0"/>
    <n v="0"/>
  </r>
  <r>
    <x v="486"/>
    <x v="486"/>
    <x v="67"/>
    <x v="485"/>
    <n v="945"/>
    <n v="65.014852230000002"/>
    <n v="23.069622979999998"/>
    <n v="15.53883255"/>
    <n v="11.157938659999999"/>
    <n v="15.592376610000001"/>
    <n v="18.451909029999999"/>
    <n v="-25.581510655415599"/>
    <n v="102.79724040000001"/>
    <n v="0"/>
    <n v="0"/>
  </r>
  <r>
    <x v="487"/>
    <x v="487"/>
    <x v="60"/>
    <x v="486"/>
    <n v="1912.55"/>
    <n v="155.50146179999999"/>
    <n v="4.6938037540000002"/>
    <n v="2.0516380559999998"/>
    <n v="1.9921157949999999"/>
    <n v="8.5072148819999995"/>
    <n v="7.9726761159999997"/>
    <n v="-42.438562160089504"/>
    <n v="4.638468939"/>
    <n v="12.330816649999999"/>
    <n v="8.9229064210000004"/>
  </r>
  <r>
    <x v="488"/>
    <x v="488"/>
    <x v="54"/>
    <x v="487"/>
    <n v="102"/>
    <n v="-29.563682054565302"/>
    <n v="-36.657568316664701"/>
    <n v="-13.2464555144693"/>
    <n v="-33.258753561662203"/>
    <n v="7.6500864030000004"/>
    <n v="6.8364790700000002"/>
    <n v="-41.318693383699603"/>
    <m/>
    <n v="88.683979980000004"/>
    <n v="83.063833579999994"/>
  </r>
  <r>
    <x v="489"/>
    <x v="489"/>
    <x v="111"/>
    <x v="488"/>
    <n v="249.85"/>
    <n v="9.9969725220000001"/>
    <n v="15.83278001"/>
    <n v="2.230140268"/>
    <n v="11.1178904"/>
    <n v="16.2749551"/>
    <n v="14.588093260000001"/>
    <n v="2.3416366829999999"/>
    <m/>
    <n v="0"/>
    <n v="0"/>
  </r>
  <r>
    <x v="490"/>
    <x v="490"/>
    <x v="56"/>
    <x v="489"/>
    <n v="949.7"/>
    <n v="-1450.00390942373"/>
    <n v="-1.24374176548089"/>
    <n v="-0.66015832610702296"/>
    <n v="-1.1820094160072101"/>
    <n v="23.352184879999999"/>
    <n v="26.398210290000002"/>
    <n v="-16.098752034726001"/>
    <m/>
    <n v="82.116349760000006"/>
    <n v="76.80426946"/>
  </r>
  <r>
    <x v="491"/>
    <x v="491"/>
    <x v="21"/>
    <x v="490"/>
    <n v="428.85"/>
    <n v="12.6514624"/>
    <n v="21.384072459999999"/>
    <n v="7.7591891300000002"/>
    <n v="8.4452759119999996"/>
    <n v="15.995488379999999"/>
    <n v="20.27778704"/>
    <n v="-12.210670639377099"/>
    <n v="-0.94717903913759105"/>
    <n v="78.444966429999994"/>
    <n v="59.600446060000003"/>
  </r>
  <r>
    <x v="492"/>
    <x v="492"/>
    <x v="112"/>
    <x v="491"/>
    <n v="44.14"/>
    <m/>
    <m/>
    <m/>
    <m/>
    <m/>
    <m/>
    <n v="-3.5828203497909699"/>
    <n v="11.123246310000001"/>
    <m/>
    <m/>
  </r>
  <r>
    <x v="493"/>
    <x v="493"/>
    <x v="73"/>
    <x v="492"/>
    <n v="3277.45"/>
    <n v="86.106409400000004"/>
    <n v="19.863644740000002"/>
    <n v="14.008600319999999"/>
    <n v="8.5637114709999995"/>
    <n v="12.869648870000001"/>
    <n v="13.575699800000001"/>
    <n v="58.661299149999998"/>
    <n v="41.658177199999997"/>
    <n v="1.307769462"/>
    <n v="0.74454131599999995"/>
  </r>
  <r>
    <x v="494"/>
    <x v="494"/>
    <x v="113"/>
    <x v="493"/>
    <n v="314.95"/>
    <n v="21.24324455"/>
    <n v="9.5980383919999994"/>
    <n v="4.0513924919999997"/>
    <n v="7.7110454820000003"/>
    <n v="23.14455216"/>
    <n v="21.629490610000001"/>
    <n v="96.705302020000005"/>
    <n v="28.298826179999999"/>
    <n v="106.22359590000001"/>
    <n v="89.462444090000005"/>
  </r>
  <r>
    <x v="495"/>
    <x v="495"/>
    <x v="46"/>
    <x v="494"/>
    <n v="318.25"/>
    <n v="-8.0576147808197405"/>
    <n v="-20.7672614098338"/>
    <n v="-5.7456998178724996"/>
    <n v="-5.5113261721271201"/>
    <n v="7.850536645"/>
    <n v="3.940087986"/>
    <n v="-33.457879534076802"/>
    <m/>
    <n v="120.89336369999999"/>
    <n v="50.892807480000002"/>
  </r>
  <r>
    <x v="496"/>
    <x v="496"/>
    <x v="91"/>
    <x v="495"/>
    <n v="436.85"/>
    <n v="-15.042806648532601"/>
    <n v="-53.818384667490101"/>
    <n v="-8.8864384900923294"/>
    <n v="-227.86287873675701"/>
    <n v="27.644997830000001"/>
    <n v="59.342735679999997"/>
    <n v="19.86452216"/>
    <n v="11.858699639999999"/>
    <n v="449.32223210000001"/>
    <n v="427.55624369999998"/>
  </r>
  <r>
    <x v="497"/>
    <x v="497"/>
    <x v="70"/>
    <x v="496"/>
    <n v="537.79999999999995"/>
    <n v="15.54289152"/>
    <n v="14.077466640000001"/>
    <n v="8.0056853819999994"/>
    <n v="11.14132663"/>
    <n v="23.07539191"/>
    <n v="22.655716200000001"/>
    <n v="116.6143592"/>
    <n v="15.03716612"/>
    <n v="31.482741269999998"/>
    <n v="23.232363889999998"/>
  </r>
  <r>
    <x v="498"/>
    <x v="498"/>
    <x v="110"/>
    <x v="497"/>
    <n v="155.44999999999999"/>
    <n v="21.17694264"/>
    <n v="14.612234920000001"/>
    <n v="8.2586394490000004"/>
    <n v="7.6977560279999997"/>
    <n v="19.85285421"/>
    <n v="19.593702709999999"/>
    <n v="-42.443220170238902"/>
    <n v="5.8602597630000002"/>
    <n v="37.212660270000001"/>
    <n v="24.176966620000002"/>
  </r>
  <r>
    <x v="499"/>
    <x v="499"/>
    <x v="68"/>
    <x v="498"/>
    <n v="340.4"/>
    <n v="5.5055613829999999"/>
    <n v="12.669320020000001"/>
    <n v="6.5659152430000001"/>
    <n v="25.740604250000001"/>
    <n v="43.860364820000001"/>
    <n v="52.832245540000002"/>
    <n v="-3.1029014123193499"/>
    <n v="-3.0806741467460199"/>
    <n v="65.510035340000002"/>
    <n v="57.423221150000003"/>
  </r>
  <r>
    <x v="500"/>
    <x v="500"/>
    <x v="67"/>
    <x v="499"/>
    <n v="2252.15"/>
    <n v="96.375182519999996"/>
    <n v="36.845630489999998"/>
    <n v="18.540133040000001"/>
    <n v="17.06226126"/>
    <m/>
    <n v="23.46469033"/>
    <n v="-16.098752034726001"/>
    <m/>
    <n v="54.3772971"/>
    <n v="16.129420979999999"/>
  </r>
  <r>
    <x v="501"/>
    <x v="501"/>
    <x v="17"/>
    <x v="500"/>
    <n v="407.05"/>
    <n v="37.826491920000002"/>
    <n v="15.216869539999999"/>
    <n v="7.233491162"/>
    <n v="7.7163820980000004"/>
    <n v="18.70729953"/>
    <n v="19.002329870000001"/>
    <n v="156.7229638"/>
    <n v="24.85285215"/>
    <n v="65.379258620000002"/>
    <n v="28.22584101"/>
  </r>
  <r>
    <x v="502"/>
    <x v="502"/>
    <x v="35"/>
    <x v="501"/>
    <n v="107.95"/>
    <n v="1166.6350640000001"/>
    <n v="0.12204946799999999"/>
    <n v="4.3006697000000003E-2"/>
    <n v="0.25931675199999998"/>
    <n v="37.271023249999999"/>
    <n v="19.273672430000001"/>
    <n v="0.289388127"/>
    <n v="5.397160532"/>
    <n v="35.011778309999997"/>
    <n v="10.821161460000001"/>
  </r>
  <r>
    <x v="503"/>
    <x v="503"/>
    <x v="66"/>
    <x v="502"/>
    <n v="1285.75"/>
    <n v="-55.561480411784203"/>
    <n v="-69.891060805068406"/>
    <n v="-8.6429366493572406"/>
    <n v="-16.202177962458801"/>
    <n v="17.83875037"/>
    <n v="16.925777329999999"/>
    <n v="-16.098752034726001"/>
    <m/>
    <n v="243.256227"/>
    <n v="200.32699529999999"/>
  </r>
  <r>
    <x v="504"/>
    <x v="504"/>
    <x v="48"/>
    <x v="503"/>
    <n v="554.20000000000005"/>
    <n v="21.911480189999999"/>
    <n v="15.1892526"/>
    <n v="8.8135136949999993"/>
    <n v="9.3866601129999996"/>
    <n v="19.972671649999999"/>
    <n v="20.319878769999999"/>
    <n v="62.877511490000003"/>
    <n v="3.7242120270000001"/>
    <n v="4.2022531760000001"/>
    <n v="0"/>
  </r>
  <r>
    <x v="505"/>
    <x v="505"/>
    <x v="23"/>
    <x v="504"/>
    <n v="136.5"/>
    <n v="41743.861669999998"/>
    <n v="7.3500138000000007E-2"/>
    <n v="1.7616360000000001E-2"/>
    <n v="4.3906186999999999E-2"/>
    <n v="9.8622803470000004"/>
    <n v="11.258278150000001"/>
    <n v="1070.8577700000001"/>
    <n v="55.321344340000003"/>
    <n v="85.081265099999996"/>
    <n v="51.50999341"/>
  </r>
  <r>
    <x v="506"/>
    <x v="506"/>
    <x v="51"/>
    <x v="505"/>
    <n v="55.5"/>
    <n v="18.617270649999998"/>
    <n v="3.5655546060000001"/>
    <n v="0.53189559500000005"/>
    <n v="2.4458813610000001"/>
    <n v="5.9019375350000001"/>
    <n v="3.7378155290000001"/>
    <n v="-50.145097845777698"/>
    <n v="-16.490348862411899"/>
    <n v="370.40575749999999"/>
    <n v="349.40002609999999"/>
  </r>
  <r>
    <x v="507"/>
    <x v="507"/>
    <x v="35"/>
    <x v="506"/>
    <n v="319.55"/>
    <n v="-68.534489467595805"/>
    <n v="-4.2004630754414896"/>
    <n v="-2.8058141944869202"/>
    <n v="-35.887560646226198"/>
    <n v="1.7740367720000001"/>
    <n v="-29.925473915870601"/>
    <n v="66.605650479999994"/>
    <n v="20.30506544"/>
    <n v="14.64305353"/>
    <n v="4.4953020779999999"/>
  </r>
  <r>
    <x v="508"/>
    <x v="508"/>
    <x v="56"/>
    <x v="507"/>
    <n v="791.35"/>
    <n v="-86.867532037247102"/>
    <n v="-8.8647798742138502"/>
    <n v="-4.9636180355940196"/>
    <n v="-8.2363081238221891"/>
    <n v="13.69604461"/>
    <n v="7.5117233719999996"/>
    <n v="39.0222908"/>
    <m/>
    <n v="53.995980330000002"/>
    <n v="43.002336640000003"/>
  </r>
  <r>
    <x v="509"/>
    <x v="509"/>
    <x v="41"/>
    <x v="508"/>
    <n v="1251.3"/>
    <n v="-271.997203098108"/>
    <n v="-0.51207398527144499"/>
    <n v="-0.41324408121144102"/>
    <n v="-1.3103115824531999"/>
    <n v="30.7933849"/>
    <n v="3.9243612780000001"/>
    <n v="-37.361022359417703"/>
    <n v="41.958149970000001"/>
    <n v="8.5279879140000006"/>
    <n v="2.3175435000000001E-2"/>
  </r>
  <r>
    <x v="510"/>
    <x v="510"/>
    <x v="48"/>
    <x v="509"/>
    <n v="250.25"/>
    <n v="21.18934114"/>
    <n v="15.22967444"/>
    <n v="9.075478103"/>
    <n v="9.2189856979999991"/>
    <n v="16.29532562"/>
    <n v="15.09877629"/>
    <n v="-17.322355745008199"/>
    <n v="-0.26953501668285401"/>
    <n v="4.7508938159999996"/>
    <n v="1.8429270680000001"/>
  </r>
  <r>
    <x v="511"/>
    <x v="511"/>
    <x v="10"/>
    <x v="510"/>
    <n v="7"/>
    <n v="18.088082029999999"/>
    <n v="2.6115955550000001"/>
    <n v="1.5335133110000001"/>
    <n v="7.4314981790000001"/>
    <n v="27.876362069999999"/>
    <n v="40.343531519999999"/>
    <n v="158.41105189999999"/>
    <n v="5.3272768580000003"/>
    <n v="50.389092040000001"/>
    <n v="45.780399850000002"/>
  </r>
  <r>
    <x v="512"/>
    <x v="512"/>
    <x v="73"/>
    <x v="511"/>
    <n v="1566.15"/>
    <n v="66.412336100000005"/>
    <n v="17.398413080000001"/>
    <n v="11.81879803"/>
    <n v="11.47151146"/>
    <n v="19.030358379999999"/>
    <n v="19.616982149999998"/>
    <n v="111.4566421"/>
    <n v="17.50902851"/>
    <n v="2.1168482480000002"/>
    <n v="1.3335700180000001"/>
  </r>
  <r>
    <x v="513"/>
    <x v="513"/>
    <x v="72"/>
    <x v="512"/>
    <n v="207.35"/>
    <n v="8.5937463029999996"/>
    <n v="16.385709590000001"/>
    <n v="12.35059233"/>
    <n v="13.92207365"/>
    <n v="21.33485683"/>
    <n v="21.045892949999999"/>
    <n v="-3.2552146197599998"/>
    <n v="-12.643751938804201"/>
    <n v="9.9994855670000007"/>
    <n v="1.6031342479999999"/>
  </r>
  <r>
    <x v="514"/>
    <x v="514"/>
    <x v="56"/>
    <x v="513"/>
    <n v="738.35"/>
    <n v="-15.9744232326454"/>
    <n v="-12.7932743141769"/>
    <n v="-4.1106629661843197"/>
    <n v="-8.1429233270190906"/>
    <n v="8.3938249389999999"/>
    <n v="3.4447877230000001"/>
    <n v="102.0897822"/>
    <n v="2.070194275"/>
    <n v="99.882988879999999"/>
    <n v="53.94120994"/>
  </r>
  <r>
    <x v="515"/>
    <x v="515"/>
    <x v="8"/>
    <x v="514"/>
    <n v="3063.45"/>
    <n v="15.21486217"/>
    <n v="35.98221728"/>
    <n v="21.562070739999999"/>
    <n v="26.961145760000001"/>
    <n v="34.158198059999997"/>
    <n v="39.242867179999998"/>
    <n v="-25.4641366501106"/>
    <n v="1.1595774969999999"/>
    <n v="0"/>
    <n v="0"/>
  </r>
  <r>
    <x v="516"/>
    <x v="516"/>
    <x v="46"/>
    <x v="515"/>
    <n v="197.75"/>
    <n v="88.548497499999996"/>
    <n v="4.9773755660000001"/>
    <n v="2.268577198"/>
    <n v="2.195426195"/>
    <n v="8.3013942479999994"/>
    <n v="8.9979209979999997"/>
    <n v="93.938422689999996"/>
    <n v="16.499545359999999"/>
    <n v="46.023024589999999"/>
    <n v="10.736089310000001"/>
  </r>
  <r>
    <x v="517"/>
    <x v="517"/>
    <x v="29"/>
    <x v="516"/>
    <n v="13.65"/>
    <n v="20.448645809999999"/>
    <n v="1.6913311419999999"/>
    <n v="0.43914639700000002"/>
    <n v="2.7153593640000002"/>
    <n v="30.018140729999999"/>
    <n v="48.22907215"/>
    <n v="197.69435139999999"/>
    <n v="-22.2198443371128"/>
    <n v="185.5718717"/>
    <n v="121.8450323"/>
  </r>
  <r>
    <x v="518"/>
    <x v="518"/>
    <x v="73"/>
    <x v="517"/>
    <n v="2196.75"/>
    <n v="63.462542800000001"/>
    <n v="12.84387594"/>
    <n v="9.9288858789999992"/>
    <n v="8.5173135020000004"/>
    <n v="12.925577690000001"/>
    <n v="15.88426679"/>
    <n v="82.235484150000005"/>
    <m/>
    <n v="0"/>
    <n v="0"/>
  </r>
  <r>
    <x v="519"/>
    <x v="519"/>
    <x v="114"/>
    <x v="518"/>
    <n v="172.15"/>
    <n v="115.1479001"/>
    <n v="3.8295648870000001"/>
    <n v="3.0893741929999998"/>
    <n v="5.2811550150000004"/>
    <n v="13.88352336"/>
    <n v="10.887223560000001"/>
    <n v="-11.923260355452101"/>
    <n v="11.75680687"/>
    <n v="19.77738957"/>
    <n v="3.0586473669999998"/>
  </r>
  <r>
    <x v="520"/>
    <x v="520"/>
    <x v="97"/>
    <x v="519"/>
    <n v="1092.25"/>
    <n v="13.809208119999999"/>
    <n v="17.60988493"/>
    <n v="8.0142322620000002"/>
    <n v="5.9264615110000003"/>
    <n v="12.45774956"/>
    <n v="14.809628780000001"/>
    <n v="64.401144680000002"/>
    <n v="29.7495349"/>
    <n v="18.909001960000001"/>
    <n v="9.1775066190000008"/>
  </r>
  <r>
    <x v="521"/>
    <x v="521"/>
    <x v="50"/>
    <x v="520"/>
    <n v="4202.3999999999996"/>
    <n v="60.986122510000001"/>
    <n v="0.762892193"/>
    <n v="0.69127177500000003"/>
    <n v="81.025751540000002"/>
    <n v="94.661968209999998"/>
    <n v="94.515677190000005"/>
    <n v="3.0675601729999999"/>
    <n v="22.44395767"/>
    <n v="0"/>
    <n v="0"/>
  </r>
  <r>
    <x v="522"/>
    <x v="522"/>
    <x v="92"/>
    <x v="521"/>
    <n v="394.75"/>
    <n v="121.59940690000001"/>
    <n v="3.3894020239999998"/>
    <n v="2.94081934"/>
    <n v="6.8075074799999999"/>
    <n v="13.136921449999999"/>
    <n v="14.2061837"/>
    <n v="113.2737058"/>
    <m/>
    <n v="1.930876389"/>
    <n v="1.5050255690000001"/>
  </r>
  <r>
    <x v="523"/>
    <x v="523"/>
    <x v="115"/>
    <x v="522"/>
    <n v="364.9"/>
    <n v="61.044285559999999"/>
    <n v="13.730087839999999"/>
    <n v="6.4850136239999996"/>
    <n v="6.1119164980000003"/>
    <n v="13.28287514"/>
    <n v="13.9543553"/>
    <n v="83.017258010000006"/>
    <n v="22.903984210000001"/>
    <n v="43.281527689999997"/>
    <n v="14.59908701"/>
  </r>
  <r>
    <x v="524"/>
    <x v="524"/>
    <x v="54"/>
    <x v="523"/>
    <n v="1799.3"/>
    <n v="53.387599229999999"/>
    <n v="12.712745910000001"/>
    <n v="3.5974276660000002"/>
    <n v="1.349221714"/>
    <n v="2.5667803290000002"/>
    <n v="4.4505277369999998"/>
    <n v="155.5347021"/>
    <n v="56.567071069999997"/>
    <n v="68.452239539999994"/>
    <n v="0.25714485399999998"/>
  </r>
  <r>
    <x v="525"/>
    <x v="525"/>
    <x v="65"/>
    <x v="524"/>
    <n v="567.75"/>
    <n v="30.48656334"/>
    <n v="13.328381459999999"/>
    <n v="8.5993477729999999"/>
    <n v="5.1664507249999998"/>
    <n v="10.2058015"/>
    <n v="10.31464296"/>
    <n v="118.8484857"/>
    <n v="20.605031239999999"/>
    <n v="25.245684610000001"/>
    <n v="10.255953290000001"/>
  </r>
  <r>
    <x v="526"/>
    <x v="526"/>
    <x v="21"/>
    <x v="525"/>
    <n v="192.1"/>
    <n v="14.21053831"/>
    <n v="22.42810296"/>
    <n v="11.171906180000001"/>
    <n v="14.559920119999999"/>
    <n v="22.654729280000002"/>
    <n v="25.56942948"/>
    <n v="-28.321735813569902"/>
    <n v="10.57685848"/>
    <n v="20.21166217"/>
    <n v="12.17894222"/>
  </r>
  <r>
    <x v="527"/>
    <x v="527"/>
    <x v="22"/>
    <x v="526"/>
    <n v="1961.2"/>
    <n v="129.76224780000001"/>
    <n v="16.787858079999999"/>
    <n v="5.5774889950000004"/>
    <n v="2.4765840419999998"/>
    <n v="7.2906733790000002"/>
    <n v="6.0568318440000004"/>
    <n v="-21.5420768503086"/>
    <m/>
    <n v="97.348996310000004"/>
    <n v="83.66639662"/>
  </r>
  <r>
    <x v="528"/>
    <x v="528"/>
    <x v="11"/>
    <x v="527"/>
    <n v="410.75"/>
    <n v="-16.5606999218633"/>
    <n v="-286.69850297794699"/>
    <n v="-6.9815908755342502"/>
    <n v="-13.5394283397527"/>
    <n v="10.17116699"/>
    <n v="13.601763630000001"/>
    <n v="71.887517990000006"/>
    <n v="5.2155652129999996"/>
    <n v="1758.8073159999999"/>
    <n v="1499.315126"/>
  </r>
  <r>
    <x v="529"/>
    <x v="529"/>
    <x v="17"/>
    <x v="528"/>
    <n v="263.7"/>
    <n v="14.679503070000001"/>
    <n v="18.367216330000002"/>
    <n v="15.990342650000001"/>
    <n v="21.06989037"/>
    <n v="26.223106439999999"/>
    <n v="29.992169149999999"/>
    <n v="-19.239247902494601"/>
    <n v="5.200953513"/>
    <n v="0.83854298800000004"/>
    <n v="0.40370020099999998"/>
  </r>
  <r>
    <x v="530"/>
    <x v="530"/>
    <x v="48"/>
    <x v="529"/>
    <n v="81.75"/>
    <n v="11.723228750000001"/>
    <n v="11.525580919999999"/>
    <n v="4.1797108620000003"/>
    <n v="4.4568159119999997"/>
    <n v="6.7696579000000003"/>
    <n v="10.384155440000001"/>
    <n v="-2.3200463979827601"/>
    <n v="4.1844027519999996"/>
    <n v="62.001901940000003"/>
    <n v="31.290292579999999"/>
  </r>
  <r>
    <x v="531"/>
    <x v="531"/>
    <x v="46"/>
    <x v="530"/>
    <n v="328.55"/>
    <n v="30.797512430000001"/>
    <n v="15.48267407"/>
    <n v="8.5933124989999996"/>
    <n v="8.5227985309999994"/>
    <n v="16.42104514"/>
    <n v="16.143808409999998"/>
    <n v="-1.76083660058643"/>
    <n v="7.5615783219999999"/>
    <n v="34.953673299999998"/>
    <n v="4.9085085529999999"/>
  </r>
  <r>
    <x v="532"/>
    <x v="532"/>
    <x v="38"/>
    <x v="531"/>
    <n v="180.75"/>
    <n v="-64.018684712911707"/>
    <n v="-4.7880542860133302"/>
    <n v="-1.62893435598696"/>
    <n v="-21.152245615116701"/>
    <n v="18.767716629999999"/>
    <n v="22.086248879999999"/>
    <n v="15.49935499"/>
    <n v="2.3284870679999998"/>
    <n v="220.1410899"/>
    <n v="142.83710980000001"/>
  </r>
  <r>
    <x v="533"/>
    <x v="533"/>
    <x v="81"/>
    <x v="532"/>
    <n v="69.05"/>
    <n v="-19.4313778147161"/>
    <n v="-4.0188603943325996"/>
    <n v="-2.0754841389982301"/>
    <n v="-16.506534845173299"/>
    <n v="18.2783598"/>
    <n v="-9.1517169553928905"/>
    <n v="-91.003349527002896"/>
    <n v="7.6559558760000002"/>
    <n v="66.611966940000002"/>
    <n v="66.522879450000005"/>
  </r>
  <r>
    <x v="534"/>
    <x v="534"/>
    <x v="75"/>
    <x v="533"/>
    <n v="52.8"/>
    <n v="-34.345863709743398"/>
    <n v="-8.2513726852678602"/>
    <n v="-3.3535816891166998"/>
    <n v="-46.421394907018403"/>
    <n v="31.763359210000001"/>
    <n v="28.961309419999999"/>
    <n v="30.567914630000001"/>
    <m/>
    <n v="140.27831159999999"/>
    <n v="129.03183780000001"/>
  </r>
  <r>
    <x v="535"/>
    <x v="535"/>
    <x v="73"/>
    <x v="534"/>
    <n v="2027.9"/>
    <n v="44.199966549999999"/>
    <n v="11.51494364"/>
    <n v="4.1792761819999997"/>
    <n v="6.2004840149999998"/>
    <n v="24.429998260000001"/>
    <n v="28.562603490000001"/>
    <n v="-16.098752034726001"/>
    <m/>
    <n v="74.574750109999997"/>
    <n v="45.09763469"/>
  </r>
  <r>
    <x v="536"/>
    <x v="536"/>
    <x v="83"/>
    <x v="535"/>
    <n v="107.75"/>
    <m/>
    <m/>
    <m/>
    <m/>
    <m/>
    <m/>
    <n v="0.70341598699999996"/>
    <n v="20.850429829999999"/>
    <m/>
    <m/>
  </r>
  <r>
    <x v="537"/>
    <x v="537"/>
    <x v="43"/>
    <x v="536"/>
    <n v="403.35"/>
    <n v="50.456617000000001"/>
    <n v="26.610038370000002"/>
    <n v="16.47185301"/>
    <n v="21.685537830000001"/>
    <m/>
    <n v="45.7617087"/>
    <n v="-16.098752034726001"/>
    <m/>
    <n v="39.264538039999998"/>
    <n v="36.118921030000003"/>
  </r>
  <r>
    <x v="538"/>
    <x v="538"/>
    <x v="75"/>
    <x v="537"/>
    <n v="212.35"/>
    <n v="-324.42731695412499"/>
    <n v="-17.862751792420799"/>
    <n v="-0.15418482729354499"/>
    <n v="-0.70806424546227997"/>
    <n v="16.106311269999999"/>
    <n v="19.335350699999999"/>
    <n v="29.996879199999999"/>
    <n v="3.246357326"/>
    <n v="2737.8289110000001"/>
    <n v="2310.3049649999998"/>
  </r>
  <r>
    <x v="539"/>
    <x v="539"/>
    <x v="17"/>
    <x v="538"/>
    <n v="452.2"/>
    <n v="15.020544920000001"/>
    <n v="35.814776260000002"/>
    <n v="16.77840904"/>
    <n v="12.966516690000001"/>
    <n v="16.3876089"/>
    <n v="20.582917550000001"/>
    <n v="-55.7933576225102"/>
    <n v="25.8922235"/>
    <n v="38.40157653"/>
    <n v="16.546967370000001"/>
  </r>
  <r>
    <x v="540"/>
    <x v="540"/>
    <x v="17"/>
    <x v="539"/>
    <n v="326.35000000000002"/>
    <n v="6.1367198209999998"/>
    <n v="20.125819369999999"/>
    <n v="8.6340840300000004"/>
    <n v="17.931989860000002"/>
    <n v="6.3367286329999999"/>
    <n v="23.83988081"/>
    <n v="-32.4746303409311"/>
    <n v="-13.4060804571108"/>
    <n v="71.084369390000006"/>
    <n v="20.780533210000002"/>
  </r>
  <r>
    <x v="541"/>
    <x v="541"/>
    <x v="83"/>
    <x v="540"/>
    <n v="185.38"/>
    <m/>
    <m/>
    <m/>
    <m/>
    <m/>
    <m/>
    <n v="1.3269779960000001"/>
    <n v="14.719236199999999"/>
    <m/>
    <m/>
  </r>
  <r>
    <x v="542"/>
    <x v="542"/>
    <x v="43"/>
    <x v="541"/>
    <n v="772.85"/>
    <n v="36.48037188"/>
    <n v="28.504131399999999"/>
    <n v="22.400395939999999"/>
    <n v="22.315353519999999"/>
    <n v="38.162445429999998"/>
    <n v="36.213391180000002"/>
    <n v="-25.169873865421899"/>
    <n v="1.7797728770000001"/>
    <n v="1.98703396"/>
    <n v="1.2755400569999999"/>
  </r>
  <r>
    <x v="543"/>
    <x v="543"/>
    <x v="116"/>
    <x v="542"/>
    <n v="564.20000000000005"/>
    <n v="16.623056989999998"/>
    <n v="12.521756699999999"/>
    <n v="4.0018504359999998"/>
    <n v="4.5246754009999997"/>
    <n v="8.9550332539999999"/>
    <n v="9.5126991780000001"/>
    <n v="-2.7258996284163102"/>
    <n v="56.42105334"/>
    <n v="46.806047790000001"/>
    <n v="23.443752140000001"/>
  </r>
  <r>
    <x v="544"/>
    <x v="544"/>
    <x v="46"/>
    <x v="543"/>
    <n v="102.25"/>
    <n v="56.299337459999997"/>
    <n v="13.30719431"/>
    <n v="8.7235645030000004"/>
    <n v="6.6969530099999997"/>
    <n v="13.6612303"/>
    <n v="13.19750367"/>
    <n v="31.34176707"/>
    <n v="18.860405979999999"/>
    <n v="1.8603448279999999"/>
    <n v="1.565517241"/>
  </r>
  <r>
    <x v="545"/>
    <x v="545"/>
    <x v="23"/>
    <x v="544"/>
    <n v="392.85"/>
    <n v="41.839325850000002"/>
    <n v="12.21520366"/>
    <n v="7.6862831099999998"/>
    <n v="4.2559650290000004"/>
    <n v="9.0869060719999997"/>
    <n v="8.7309296859999996"/>
    <n v="134.68324609999999"/>
    <n v="37.596756139999997"/>
    <n v="1.58137336"/>
    <n v="1.38990663"/>
  </r>
  <r>
    <x v="546"/>
    <x v="546"/>
    <x v="73"/>
    <x v="545"/>
    <n v="190"/>
    <n v="-218.576810817894"/>
    <n v="-2.3753209465868799"/>
    <n v="-1.49086073788873"/>
    <n v="-1.2378635977140899"/>
    <n v="13.17948095"/>
    <n v="3.531009208"/>
    <n v="28.552941910000001"/>
    <n v="2.8679905309999998"/>
    <n v="2.5878263540000002"/>
    <n v="1.382729933"/>
  </r>
  <r>
    <x v="547"/>
    <x v="547"/>
    <x v="110"/>
    <x v="546"/>
    <n v="610.15"/>
    <n v="4.8231800089999997"/>
    <n v="16.441041460000001"/>
    <n v="7.7189454409999998"/>
    <n v="9.4551014200000001"/>
    <n v="15.006175369999999"/>
    <n v="20.493849040000001"/>
    <n v="40.269776919999998"/>
    <n v="16.342455059999999"/>
    <n v="72.719566929999999"/>
    <n v="51.361619109999999"/>
  </r>
  <r>
    <x v="548"/>
    <x v="548"/>
    <x v="102"/>
    <x v="547"/>
    <n v="361.05"/>
    <n v="81.929104480000007"/>
    <n v="8.1892208839999991"/>
    <n v="7.3293862860000001"/>
    <n v="22.60211524"/>
    <n v="41.088888189999999"/>
    <n v="34.860503280000003"/>
    <n v="51.636439600000003"/>
    <n v="6.2865684499999999"/>
    <n v="0.24032684500000001"/>
    <n v="7.5102138999999998E-2"/>
  </r>
  <r>
    <x v="549"/>
    <x v="549"/>
    <x v="61"/>
    <x v="548"/>
    <n v="987.7"/>
    <n v="9.3602396720000005"/>
    <n v="13.7787629"/>
    <n v="5.5751808699999996"/>
    <n v="5.640415054"/>
    <n v="11.072921750000001"/>
    <n v="13.08507361"/>
    <n v="-53.287941223915197"/>
    <n v="-5.1679090082152896"/>
    <n v="45.890289950000003"/>
    <n v="42.159824890000003"/>
  </r>
  <r>
    <x v="550"/>
    <x v="550"/>
    <x v="46"/>
    <x v="549"/>
    <n v="963.65"/>
    <n v="63.860031579999998"/>
    <n v="9.4210886990000002"/>
    <n v="3.5567253829999999"/>
    <n v="1.792725345"/>
    <n v="5.4217892929999998"/>
    <n v="6.6606379990000004"/>
    <n v="-27.061516517771299"/>
    <n v="9.8007340250000006"/>
    <n v="42.070471920000003"/>
    <n v="30.2494683"/>
  </r>
  <r>
    <x v="551"/>
    <x v="551"/>
    <x v="23"/>
    <x v="550"/>
    <n v="1426.9"/>
    <n v="17.484711699999998"/>
    <n v="16.406014020000001"/>
    <n v="13.52389266"/>
    <n v="14.043498100000001"/>
    <n v="18.913678969999999"/>
    <n v="19.362433459999998"/>
    <n v="129.6219299"/>
    <n v="29.015117149999998"/>
    <n v="3.2004680080000001"/>
    <n v="0.22874571099999999"/>
  </r>
  <r>
    <x v="552"/>
    <x v="552"/>
    <x v="53"/>
    <x v="551"/>
    <n v="256.95"/>
    <n v="23.915348550000001"/>
    <n v="18.36860377"/>
    <n v="11.446231170000001"/>
    <n v="12.748123939999999"/>
    <n v="19.256180740000001"/>
    <n v="23.408375700000001"/>
    <n v="-16.098752034726001"/>
    <m/>
    <n v="0"/>
    <n v="0"/>
  </r>
  <r>
    <x v="553"/>
    <x v="553"/>
    <x v="24"/>
    <x v="552"/>
    <n v="83.3"/>
    <n v="18.154044200000001"/>
    <n v="9.8050995709999995"/>
    <n v="8.4105544959999996"/>
    <n v="28.411971019999999"/>
    <n v="62.077454789999997"/>
    <n v="60.146949640000003"/>
    <n v="-30.133839754024201"/>
    <n v="-12.782046004724901"/>
    <n v="2.077992837"/>
    <n v="1.092810761"/>
  </r>
  <r>
    <x v="554"/>
    <x v="554"/>
    <x v="111"/>
    <x v="553"/>
    <n v="301.8"/>
    <n v="6.5827464459999998"/>
    <n v="15.694793799999999"/>
    <n v="8.7202442990000009"/>
    <n v="20.138898080000001"/>
    <n v="26.38542245"/>
    <n v="30.64558822"/>
    <n v="-32.647901765128303"/>
    <m/>
    <n v="3.0494985680000002"/>
    <n v="3.0494985680000002"/>
  </r>
  <r>
    <x v="555"/>
    <x v="555"/>
    <x v="67"/>
    <x v="554"/>
    <n v="1657.15"/>
    <n v="127.78911890000001"/>
    <n v="18.469610329999998"/>
    <n v="7.3997094910000003"/>
    <n v="9.2983914050000003"/>
    <n v="18.682563609999999"/>
    <n v="19.25565383"/>
    <n v="88.323625070000006"/>
    <m/>
    <n v="118.01988849999999"/>
    <n v="63.435690090000001"/>
  </r>
  <r>
    <x v="556"/>
    <x v="556"/>
    <x v="73"/>
    <x v="555"/>
    <n v="1164.2"/>
    <n v="26.78503203"/>
    <n v="10.90915436"/>
    <n v="6.3024617100000002"/>
    <n v="9.7177052170000007"/>
    <n v="15.00716029"/>
    <n v="16.228697799999999"/>
    <n v="27.45241936"/>
    <n v="13.68212224"/>
    <n v="6.7368799260000003"/>
    <n v="0"/>
  </r>
  <r>
    <x v="557"/>
    <x v="557"/>
    <x v="65"/>
    <x v="556"/>
    <n v="445.1"/>
    <n v="88.510143850000006"/>
    <n v="7.4233325920000004"/>
    <n v="3.7181438990000002"/>
    <n v="2.5374764889999999"/>
    <n v="13.31665467"/>
    <n v="14.693261550000001"/>
    <n v="68.169515399999995"/>
    <n v="8.4203958280000002"/>
    <n v="70.630003009999996"/>
    <n v="44.013129249999999"/>
  </r>
  <r>
    <x v="558"/>
    <x v="558"/>
    <x v="94"/>
    <x v="557"/>
    <n v="502.55"/>
    <n v="14.700450460000001"/>
    <n v="14.766867680000001"/>
    <n v="7.540012913"/>
    <n v="9.8675397579999995"/>
    <n v="17.425657520000001"/>
    <n v="19.175527160000001"/>
    <n v="194.11729729999999"/>
    <n v="23.166927680000001"/>
    <n v="44.705020320000003"/>
    <n v="10.576891659999999"/>
  </r>
  <r>
    <x v="559"/>
    <x v="559"/>
    <x v="54"/>
    <x v="558"/>
    <n v="216.9"/>
    <n v="12.618995"/>
    <n v="17.188078010000002"/>
    <n v="8.9141090080000005"/>
    <n v="11.71345125"/>
    <n v="16.583490050000002"/>
    <n v="20.020018520000001"/>
    <n v="-0.94080141088737601"/>
    <n v="28.871673950000002"/>
    <n v="31.229541950000002"/>
    <n v="15.68399382"/>
  </r>
  <r>
    <x v="560"/>
    <x v="560"/>
    <x v="30"/>
    <x v="559"/>
    <n v="561.65"/>
    <n v="27.83611484"/>
    <n v="20.992732660000001"/>
    <n v="7.7884517200000003"/>
    <n v="7.5414321830000004"/>
    <n v="16.05754786"/>
    <n v="15.87276138"/>
    <n v="-8.6778856294472302"/>
    <n v="9.5538274659999995"/>
    <n v="83.158503460000006"/>
    <n v="41.948411739999997"/>
  </r>
  <r>
    <x v="561"/>
    <x v="561"/>
    <x v="33"/>
    <x v="560"/>
    <n v="3455.4"/>
    <n v="445.1116255"/>
    <n v="7.2134405999999998E-2"/>
    <n v="6.9162610999999999E-2"/>
    <n v="28.7109375"/>
    <n v="66.682222879999998"/>
    <n v="35.7421875"/>
    <n v="-21.176699977861801"/>
    <n v="13.671603749999999"/>
    <n v="0"/>
    <n v="0"/>
  </r>
  <r>
    <x v="562"/>
    <x v="562"/>
    <x v="14"/>
    <x v="561"/>
    <n v="106.4"/>
    <n v="122.24240140000001"/>
    <n v="4.5488134149999997"/>
    <n v="2.3245090099999999"/>
    <n v="7.0626392779999998"/>
    <n v="27.778629680000002"/>
    <n v="27.067934600000001"/>
    <n v="281.90623549999998"/>
    <n v="31.687807840000001"/>
    <n v="69.787053409999999"/>
    <n v="43.902369999999998"/>
  </r>
  <r>
    <x v="563"/>
    <x v="563"/>
    <x v="23"/>
    <x v="562"/>
    <n v="1120.75"/>
    <n v="10.43138257"/>
    <n v="17.46822762"/>
    <n v="8.6947143820000008"/>
    <n v="15.998583180000001"/>
    <n v="21.4530691"/>
    <n v="27.717676579999999"/>
    <n v="150.2391757"/>
    <n v="35.601265060000003"/>
    <n v="73.79343609"/>
    <n v="64.279162310000004"/>
  </r>
  <r>
    <x v="564"/>
    <x v="564"/>
    <x v="44"/>
    <x v="563"/>
    <n v="1473.1"/>
    <n v="27.755673770000001"/>
    <n v="27.326348469999999"/>
    <n v="15.71717127"/>
    <n v="11.444265680000001"/>
    <n v="11.578937720000001"/>
    <n v="21.230071670000001"/>
    <n v="339.19409300000001"/>
    <n v="80.306152879999999"/>
    <n v="32.00205339"/>
    <n v="19.228268310000001"/>
  </r>
  <r>
    <x v="565"/>
    <x v="565"/>
    <x v="102"/>
    <x v="564"/>
    <n v="335.35"/>
    <n v="92.435453629999998"/>
    <n v="6.1542509650000001"/>
    <n v="4.9596512930000003"/>
    <n v="6.9978889979999996"/>
    <m/>
    <n v="16.477452169999999"/>
    <n v="79.155978680000004"/>
    <m/>
    <n v="1.0274021"/>
    <n v="8.4792469999999995E-2"/>
  </r>
  <r>
    <x v="566"/>
    <x v="566"/>
    <x v="14"/>
    <x v="565"/>
    <n v="40.950000000000003"/>
    <n v="9.9328236230000009"/>
    <n v="9.121560551"/>
    <n v="3.6488565720000001"/>
    <n v="7.0609987519999997"/>
    <n v="14.883847250000001"/>
    <n v="12.513384050000001"/>
    <n v="-18.0149196993966"/>
    <m/>
    <n v="7.515789904"/>
    <n v="7.0879124620000002"/>
  </r>
  <r>
    <x v="567"/>
    <x v="567"/>
    <x v="21"/>
    <x v="566"/>
    <n v="93.3"/>
    <n v="20.205781009999999"/>
    <n v="9.3533899980000008"/>
    <n v="7.6064313019999998"/>
    <n v="10.704459"/>
    <n v="24.73052538"/>
    <n v="16.945914250000001"/>
    <n v="-19.012383668440901"/>
    <m/>
    <n v="0.73813013500000002"/>
    <n v="9.1603350000000004E-3"/>
  </r>
  <r>
    <x v="568"/>
    <x v="568"/>
    <x v="14"/>
    <x v="567"/>
    <n v="586.9"/>
    <n v="15.916181529999999"/>
    <n v="25.05770738"/>
    <n v="9.6673910910000007"/>
    <n v="9.0424515690000007"/>
    <n v="15.63490154"/>
    <n v="18.745175960000001"/>
    <n v="101.0303638"/>
    <m/>
    <n v="72.246534350000005"/>
    <n v="52.433251460000001"/>
  </r>
  <r>
    <x v="569"/>
    <x v="569"/>
    <x v="14"/>
    <x v="568"/>
    <n v="61.75"/>
    <n v="14.03526772"/>
    <n v="5.0487830120000003"/>
    <n v="1.9619205630000001"/>
    <n v="3.3261762670000001"/>
    <n v="11.192900270000001"/>
    <n v="12.69032135"/>
    <n v="-42.9352449257212"/>
    <n v="-5.6065303137077596"/>
    <n v="37.701324270000001"/>
    <n v="3.1010657460000002"/>
  </r>
  <r>
    <x v="570"/>
    <x v="570"/>
    <x v="67"/>
    <x v="569"/>
    <n v="930.05"/>
    <n v="37.281419040000003"/>
    <n v="15.91038182"/>
    <n v="7.4087951890000001"/>
    <n v="12.1378447"/>
    <n v="37.686261979999998"/>
    <n v="31.71800335"/>
    <n v="-16.098752034726001"/>
    <m/>
    <n v="78.685337579999995"/>
    <n v="49.766857180000002"/>
  </r>
  <r>
    <x v="571"/>
    <x v="571"/>
    <x v="23"/>
    <x v="570"/>
    <n v="149.9"/>
    <n v="6.074327416"/>
    <n v="17.5603181"/>
    <n v="8.5683646339999999"/>
    <n v="9.0870644830000007"/>
    <n v="11.35661348"/>
    <n v="16.648580549999998"/>
    <n v="-5.1439037741782299"/>
    <n v="12.32067719"/>
    <n v="21.705872960000001"/>
    <n v="12.48307666"/>
  </r>
  <r>
    <x v="572"/>
    <x v="572"/>
    <x v="42"/>
    <x v="571"/>
    <n v="198.85"/>
    <n v="28.07704829"/>
    <n v="7.6273532270000004"/>
    <n v="3.746392443"/>
    <n v="5.8390205960000001"/>
    <n v="18.630510220000001"/>
    <n v="18.380855839999999"/>
    <n v="53.207335659999998"/>
    <n v="9.8527398890000004"/>
    <n v="68.628916169999997"/>
    <n v="32.604037320000003"/>
  </r>
  <r>
    <x v="573"/>
    <x v="573"/>
    <x v="17"/>
    <x v="572"/>
    <n v="471.05"/>
    <n v="30.321850950000002"/>
    <n v="59.191687020000003"/>
    <n v="31.629180420000001"/>
    <n v="31.196527270000001"/>
    <n v="26.198949249999998"/>
    <n v="44.963783659999997"/>
    <n v="-16.098752034726001"/>
    <m/>
    <n v="26.11042853"/>
    <m/>
  </r>
  <r>
    <x v="574"/>
    <x v="574"/>
    <x v="2"/>
    <x v="573"/>
    <n v="46.35"/>
    <n v="10.42778743"/>
    <n v="5.3008810469999998"/>
    <n v="0.50233535600000001"/>
    <n v="5.5062907149999996"/>
    <n v="9.1736572110000001"/>
    <n v="10.08904441"/>
    <n v="-33.771931430818299"/>
    <n v="-13.641620351013"/>
    <m/>
    <m/>
  </r>
  <r>
    <x v="575"/>
    <x v="575"/>
    <x v="63"/>
    <x v="574"/>
    <n v="575.15"/>
    <n v="38.167371600000003"/>
    <n v="3.0150011989999999"/>
    <n v="1.850686032"/>
    <n v="4.0922637679999996"/>
    <n v="16.38068561"/>
    <n v="14.5996644"/>
    <n v="87.782850229999994"/>
    <n v="10.090960859999999"/>
    <n v="27.935916089999999"/>
    <n v="21.041287740000001"/>
  </r>
  <r>
    <x v="576"/>
    <x v="576"/>
    <x v="6"/>
    <x v="575"/>
    <n v="107.9"/>
    <n v="7.8831863440000003"/>
    <n v="14.3950674"/>
    <n v="2.0391240009999998"/>
    <n v="12.38624437"/>
    <n v="15.272726540000001"/>
    <n v="20.497082989999999"/>
    <n v="8.6411323580000001"/>
    <n v="-7.6633545830698804"/>
    <n v="576.39253900000006"/>
    <n v="576.39253900000006"/>
  </r>
  <r>
    <x v="577"/>
    <x v="577"/>
    <x v="2"/>
    <x v="576"/>
    <n v="219.35"/>
    <n v="17.075380160000002"/>
    <n v="10.54891449"/>
    <n v="1.034649704"/>
    <n v="9.6084219419999997"/>
    <n v="-0.87765560684857802"/>
    <n v="14.663610650000001"/>
    <n v="-26.219628904219899"/>
    <m/>
    <m/>
    <m/>
  </r>
  <r>
    <x v="578"/>
    <x v="578"/>
    <x v="35"/>
    <x v="577"/>
    <n v="516.15"/>
    <n v="21.55962014"/>
    <n v="11.948550429999999"/>
    <n v="10.05146377"/>
    <n v="48.484678099999996"/>
    <n v="69.856178099999994"/>
    <n v="70.357042449999994"/>
    <n v="-22.930881998624901"/>
    <n v="2.014972234"/>
    <n v="0"/>
    <n v="0"/>
  </r>
  <r>
    <x v="579"/>
    <x v="579"/>
    <x v="14"/>
    <x v="578"/>
    <n v="248.55"/>
    <n v="13.86842802"/>
    <n v="7.5346908670000001"/>
    <n v="1.5189483939999999"/>
    <n v="2.602654399"/>
    <n v="20.741875619999998"/>
    <n v="21.50523987"/>
    <n v="-74.845640001530995"/>
    <n v="-7.0170648006488596"/>
    <n v="278.53270880000002"/>
    <n v="185.7814252"/>
  </r>
  <r>
    <x v="580"/>
    <x v="580"/>
    <x v="80"/>
    <x v="579"/>
    <n v="3851.95"/>
    <n v="45.156427569999998"/>
    <n v="11.14508401"/>
    <n v="9.3768123429999992"/>
    <n v="23.741676600000002"/>
    <n v="40.205097850000001"/>
    <n v="36.050129390000002"/>
    <n v="-0.91747073099570098"/>
    <n v="-1.5730279881663101"/>
    <n v="0"/>
    <n v="0"/>
  </r>
  <r>
    <x v="581"/>
    <x v="581"/>
    <x v="56"/>
    <x v="580"/>
    <n v="463.25"/>
    <n v="20.965607070000001"/>
    <n v="26.80882308"/>
    <n v="16.326568640000001"/>
    <n v="13.27767508"/>
    <n v="14.532114"/>
    <n v="20.048334799999999"/>
    <n v="27.700720260000001"/>
    <n v="10.18771609"/>
    <n v="19.936123259999999"/>
    <n v="1.8559894729999999"/>
  </r>
  <r>
    <x v="582"/>
    <x v="582"/>
    <x v="101"/>
    <x v="581"/>
    <n v="674.6"/>
    <n v="52.932061640000001"/>
    <n v="31.173768410000001"/>
    <n v="25.29237887"/>
    <n v="29.399462199999999"/>
    <m/>
    <n v="46.44671134"/>
    <n v="-16.098752034726001"/>
    <m/>
    <n v="13.71040354"/>
    <n v="1.3587623799999999"/>
  </r>
  <r>
    <x v="583"/>
    <x v="583"/>
    <x v="53"/>
    <x v="582"/>
    <n v="516.5"/>
    <n v="28.722324109999999"/>
    <n v="20.823695019999999"/>
    <n v="14.120247620000001"/>
    <n v="18.392810399999998"/>
    <n v="21.973397649999999"/>
    <n v="30.093360090000001"/>
    <n v="66.506869320000007"/>
    <m/>
    <n v="3.0178759199999998"/>
    <n v="2.0895298179999999"/>
  </r>
  <r>
    <x v="584"/>
    <x v="584"/>
    <x v="81"/>
    <x v="583"/>
    <n v="114.9"/>
    <n v="-7.1340326296784404"/>
    <n v="-206.63659270096699"/>
    <n v="-6.0330455934264799"/>
    <n v="-20.093105233415098"/>
    <n v="-34.537532989616899"/>
    <n v="-17.333538828755099"/>
    <n v="20.524315739999999"/>
    <n v="-12.4400081997266"/>
    <n v="1641.850782"/>
    <n v="1444.7585790000001"/>
  </r>
  <r>
    <x v="585"/>
    <x v="585"/>
    <x v="17"/>
    <x v="584"/>
    <n v="404.3"/>
    <n v="24.46112493"/>
    <n v="10.59757471"/>
    <n v="6.388069379"/>
    <n v="14.8955257"/>
    <n v="24.055627529999999"/>
    <n v="27.305439920000001"/>
    <n v="6.2680760519999996"/>
    <n v="-8.7126384860610102"/>
    <n v="57.519301660000004"/>
    <n v="32.741620050000002"/>
  </r>
  <r>
    <x v="586"/>
    <x v="586"/>
    <x v="70"/>
    <x v="585"/>
    <n v="219.55"/>
    <n v="40.828587689999999"/>
    <n v="7.1587914020000003"/>
    <n v="5.7844237329999997"/>
    <n v="9.4115267520000003"/>
    <n v="23.44044431"/>
    <n v="15.492133109999999"/>
    <n v="10.99242018"/>
    <n v="20.7432011"/>
    <n v="0.30045223500000001"/>
    <n v="0.30045223500000001"/>
  </r>
  <r>
    <x v="587"/>
    <x v="587"/>
    <x v="17"/>
    <x v="586"/>
    <n v="409.8"/>
    <n v="38.756627010000003"/>
    <n v="12.8472414"/>
    <n v="7.1946618009999996"/>
    <n v="7.4759972680000004"/>
    <n v="13.26123662"/>
    <n v="18.269393000000001"/>
    <n v="30.5202104"/>
    <n v="9.6322479360000006"/>
    <n v="33.576509450000003"/>
    <n v="12.604845320000001"/>
  </r>
  <r>
    <x v="588"/>
    <x v="588"/>
    <x v="40"/>
    <x v="587"/>
    <n v="58.75"/>
    <n v="-3.4914114019351801"/>
    <m/>
    <n v="-8.5015052719601805"/>
    <n v="-16.829782053439999"/>
    <n v="10.354654500000001"/>
    <n v="18.55005156"/>
    <n v="-34.274239499906997"/>
    <m/>
    <m/>
    <m/>
  </r>
  <r>
    <x v="589"/>
    <x v="589"/>
    <x v="81"/>
    <x v="588"/>
    <n v="1114.7"/>
    <n v="44.475610469999999"/>
    <n v="34.121400350000002"/>
    <n v="12.221238469999999"/>
    <n v="17.79339826"/>
    <n v="19.711859789999998"/>
    <n v="23.769335860000002"/>
    <n v="328.18183779999998"/>
    <m/>
    <n v="42.299736070000002"/>
    <n v="3.5665879999999999E-3"/>
  </r>
  <r>
    <x v="590"/>
    <x v="590"/>
    <x v="53"/>
    <x v="589"/>
    <n v="347.1"/>
    <n v="-125.464383155353"/>
    <n v="-14.9383232280996"/>
    <n v="-6.8298861287354802"/>
    <n v="-10.8220682343141"/>
    <m/>
    <n v="7.7852247339999998"/>
    <n v="-16.098752034726001"/>
    <m/>
    <n v="47.823779190000003"/>
    <n v="41.115466269999999"/>
  </r>
  <r>
    <x v="591"/>
    <x v="591"/>
    <x v="38"/>
    <x v="590"/>
    <n v="268.95"/>
    <n v="-6.13203965952603"/>
    <n v="-90.848976777711599"/>
    <n v="-14.2554713835759"/>
    <n v="-23.747752323452399"/>
    <n v="4.6325390789999998"/>
    <n v="-0.96419691899353599"/>
    <n v="60.900260799999998"/>
    <m/>
    <n v="296.73993910000002"/>
    <n v="136.77206630000001"/>
  </r>
  <r>
    <x v="592"/>
    <x v="592"/>
    <x v="43"/>
    <x v="591"/>
    <n v="267.8"/>
    <n v="-18.2971022705329"/>
    <n v="-34.128916172735003"/>
    <n v="-9.0458534578285601"/>
    <n v="-18.671646544485899"/>
    <n v="12.95512705"/>
    <n v="4.7984404100000004"/>
    <n v="36.929819389999999"/>
    <n v="3.342853506"/>
    <n v="136.8977591"/>
    <n v="114.2128852"/>
  </r>
  <r>
    <x v="593"/>
    <x v="593"/>
    <x v="117"/>
    <x v="592"/>
    <n v="171.65"/>
    <n v="19.991428460000002"/>
    <n v="6.3278103049999999"/>
    <n v="5.2824693189999996"/>
    <n v="13.802290879999999"/>
    <n v="40.256061959999997"/>
    <n v="26.51071211"/>
    <n v="0.82904088099999995"/>
    <n v="1.42193981"/>
    <n v="0"/>
    <n v="0"/>
  </r>
  <r>
    <x v="594"/>
    <x v="594"/>
    <x v="35"/>
    <x v="593"/>
    <n v="391"/>
    <n v="27.652184080000001"/>
    <n v="24.782393039999999"/>
    <n v="6.8980826029999998"/>
    <n v="39.894166640000002"/>
    <n v="75.770915840000001"/>
    <n v="75.038356759999999"/>
    <n v="27.019842400000002"/>
    <n v="13.45475034"/>
    <n v="170.3206601"/>
    <n v="170.3206601"/>
  </r>
  <r>
    <x v="595"/>
    <x v="595"/>
    <x v="65"/>
    <x v="594"/>
    <n v="280.35000000000002"/>
    <n v="37.097463230000002"/>
    <n v="6.6341779010000002"/>
    <n v="3.9062645570000001"/>
    <n v="7.923203548"/>
    <n v="33.613770209999998"/>
    <n v="27.28692848"/>
    <n v="48.377634"/>
    <n v="1.5341839690000001"/>
    <n v="46.730957500000002"/>
    <n v="36.612476770000001"/>
  </r>
  <r>
    <x v="596"/>
    <x v="596"/>
    <x v="55"/>
    <x v="595"/>
    <n v="677.1"/>
    <n v="62.656640099999997"/>
    <n v="30.763694739999998"/>
    <n v="17.818036070000002"/>
    <n v="24.52880159"/>
    <m/>
    <n v="41.747958509999997"/>
    <n v="-16.098752034726001"/>
    <m/>
    <n v="15.99364682"/>
    <n v="4.7023150600000001"/>
  </r>
  <r>
    <x v="597"/>
    <x v="597"/>
    <x v="35"/>
    <x v="596"/>
    <n v="123.85"/>
    <n v="-467.91330645161298"/>
    <n v="-2.2521227164716802"/>
    <n v="-1.0879340220657601"/>
    <n v="-2010.8108108108099"/>
    <n v="-525.31531531531596"/>
    <n v="-2143.2432432432402"/>
    <n v="-34.752282412394301"/>
    <m/>
    <n v="10.88601545"/>
    <n v="9.8239651650000006"/>
  </r>
  <r>
    <x v="598"/>
    <x v="598"/>
    <x v="94"/>
    <x v="597"/>
    <n v="532.79999999999995"/>
    <n v="15.144306909999999"/>
    <n v="15.688099770000001"/>
    <n v="6.2452741500000002"/>
    <n v="5.4910435140000002"/>
    <n v="14.14020579"/>
    <n v="11.32539703"/>
    <n v="179.65478669999999"/>
    <n v="18.17218815"/>
    <n v="74.231760320000006"/>
    <n v="21.229952690000001"/>
  </r>
  <r>
    <x v="599"/>
    <x v="599"/>
    <x v="97"/>
    <x v="598"/>
    <n v="32.15"/>
    <n v="55.177007699999997"/>
    <n v="2.3688171759999999"/>
    <n v="2.205262566"/>
    <n v="16.35369189"/>
    <n v="16.548828159999999"/>
    <n v="25.42518557"/>
    <n v="-53.550113902430297"/>
    <n v="-27.3613612461149"/>
    <n v="0"/>
    <n v="0"/>
  </r>
  <r>
    <x v="600"/>
    <x v="600"/>
    <x v="14"/>
    <x v="599"/>
    <n v="61.6"/>
    <n v="13.853475120000001"/>
    <n v="11.97575979"/>
    <n v="5.2191836980000001"/>
    <n v="7.4678588039999996"/>
    <n v="23.208199220000001"/>
    <n v="11.573530959999999"/>
    <n v="-32.742865701843698"/>
    <n v="-16.4385852621967"/>
    <n v="0.22962112500000001"/>
    <n v="0.13480245199999999"/>
  </r>
  <r>
    <x v="601"/>
    <x v="601"/>
    <x v="54"/>
    <x v="600"/>
    <n v="567.25"/>
    <n v="75.571460029999997"/>
    <n v="40.341136229999996"/>
    <n v="11.72900093"/>
    <n v="5.635253531"/>
    <n v="5.4283261960000004"/>
    <n v="9.1062520169999992"/>
    <n v="16.560275090000001"/>
    <n v="79.666197010000005"/>
    <n v="138.6953628"/>
    <n v="1.4791805E-2"/>
  </r>
  <r>
    <x v="602"/>
    <x v="602"/>
    <x v="73"/>
    <x v="601"/>
    <n v="28.3"/>
    <n v="-31.213127251025"/>
    <m/>
    <n v="-15.1505739272082"/>
    <n v="-41.889312977099301"/>
    <n v="-30.448932844648699"/>
    <n v="-4.5000000000000098"/>
    <n v="-30.9859700798388"/>
    <n v="-6.0190509899517801"/>
    <m/>
    <m/>
  </r>
  <r>
    <x v="603"/>
    <x v="603"/>
    <x v="23"/>
    <x v="602"/>
    <n v="115"/>
    <n v="22.857178640000001"/>
    <n v="11.195473610000001"/>
    <n v="5.8365083169999998"/>
    <n v="7.0210598940000004"/>
    <n v="10.06007243"/>
    <n v="14.46172187"/>
    <n v="222.6346795"/>
    <n v="45.311470129999996"/>
    <n v="37.654132349999998"/>
    <n v="19.640103190000001"/>
  </r>
  <r>
    <x v="604"/>
    <x v="604"/>
    <x v="73"/>
    <x v="603"/>
    <n v="1248.3499999999999"/>
    <n v="39.188598169999999"/>
    <n v="26.944706960000001"/>
    <n v="11.72678848"/>
    <n v="14.031237900000001"/>
    <n v="20.985978920000001"/>
    <n v="18.119917390000001"/>
    <n v="-16.098752034726001"/>
    <m/>
    <n v="64.64550466"/>
    <n v="5.6724685690000003"/>
  </r>
  <r>
    <x v="605"/>
    <x v="605"/>
    <x v="48"/>
    <x v="604"/>
    <n v="728.45"/>
    <n v="16.092041129999998"/>
    <n v="28.00409634"/>
    <n v="20.410913090000001"/>
    <n v="14.8159615"/>
    <n v="18.878017929999999"/>
    <n v="21.318350370000001"/>
    <n v="-12.918865349173601"/>
    <n v="-2.2347520393138298"/>
    <n v="1.050000628"/>
    <n v="0"/>
  </r>
  <r>
    <x v="606"/>
    <x v="606"/>
    <x v="38"/>
    <x v="605"/>
    <n v="166.25"/>
    <n v="13.45244529"/>
    <n v="21.95571713"/>
    <n v="12.558972750000001"/>
    <n v="9.8016441010000008"/>
    <n v="12.701945459999999"/>
    <n v="16.06792282"/>
    <n v="17.70406487"/>
    <n v="-2.54277860862716"/>
    <n v="44.366672090000002"/>
    <n v="1.4998953559999999"/>
  </r>
  <r>
    <x v="607"/>
    <x v="607"/>
    <x v="27"/>
    <x v="606"/>
    <n v="3661.2"/>
    <n v="21.878272030000002"/>
    <n v="16.79834134"/>
    <n v="9.6639829240000008"/>
    <n v="20.139724739999998"/>
    <n v="31.967097859999999"/>
    <n v="37.863048829999997"/>
    <n v="239.4093317"/>
    <n v="38.438916450000001"/>
    <n v="36.663612290000003"/>
    <n v="30.90996969"/>
  </r>
  <r>
    <x v="608"/>
    <x v="608"/>
    <x v="67"/>
    <x v="607"/>
    <n v="304.55"/>
    <n v="22.986518589999999"/>
    <n v="15.40171634"/>
    <n v="13.810304349999999"/>
    <n v="28.62401848"/>
    <n v="45.397645070000003"/>
    <n v="47.255673700000003"/>
    <n v="-30.4306788982984"/>
    <n v="-5.2947562296723403"/>
    <n v="2.195446123"/>
    <n v="1.3038796239999999"/>
  </r>
  <r>
    <x v="609"/>
    <x v="609"/>
    <x v="23"/>
    <x v="608"/>
    <n v="754"/>
    <n v="5.8664455169999998"/>
    <n v="24.810992989999999"/>
    <n v="9.4661718530000005"/>
    <n v="11.847394960000001"/>
    <n v="17.817658730000002"/>
    <n v="24.37144662"/>
    <n v="-5.8648339060710102"/>
    <n v="1.9216491410000001"/>
    <n v="54.901643329999999"/>
    <n v="54.253256389999997"/>
  </r>
  <r>
    <x v="610"/>
    <x v="610"/>
    <x v="118"/>
    <x v="609"/>
    <n v="19.05"/>
    <n v="13.23743721"/>
    <n v="6.5288123599999999"/>
    <n v="4.641280085"/>
    <n v="12.96616474"/>
    <n v="21.281481379999999"/>
    <n v="35.306672140000003"/>
    <n v="-51.412843715540902"/>
    <n v="-12.899173373623301"/>
    <n v="0"/>
    <n v="0"/>
  </r>
  <r>
    <x v="611"/>
    <x v="611"/>
    <x v="76"/>
    <x v="610"/>
    <n v="2217.75"/>
    <n v="29.51608066"/>
    <n v="10.393852949999999"/>
    <n v="6.8982154419999997"/>
    <n v="5.3533850269999999"/>
    <n v="12.007154"/>
    <n v="12.96234857"/>
    <n v="-2.2862712793118298"/>
    <n v="2.6952992870000001"/>
    <n v="4.2572408169999996"/>
    <n v="2.5026087110000002"/>
  </r>
  <r>
    <x v="612"/>
    <x v="612"/>
    <x v="6"/>
    <x v="611"/>
    <n v="237.7"/>
    <n v="-15.313766816239299"/>
    <n v="-6.7131643676485302"/>
    <n v="-2.11883842409723"/>
    <n v="-16.6344248922037"/>
    <n v="15.692525979999999"/>
    <n v="-14.403915627549299"/>
    <n v="-43.106275449435003"/>
    <m/>
    <n v="162.44439940000001"/>
    <n v="154.22105049999999"/>
  </r>
  <r>
    <x v="613"/>
    <x v="613"/>
    <x v="48"/>
    <x v="612"/>
    <n v="282.25"/>
    <n v="24.36233455"/>
    <n v="41.623344469999999"/>
    <n v="30.47452904"/>
    <n v="20.524283990000001"/>
    <n v="24.102594270000001"/>
    <n v="28.913438209999999"/>
    <n v="-16.098752034726001"/>
    <m/>
    <n v="7.7796035740000002"/>
    <n v="1.912806819"/>
  </r>
  <r>
    <x v="614"/>
    <x v="614"/>
    <x v="65"/>
    <x v="613"/>
    <n v="437.8"/>
    <n v="108.9334157"/>
    <n v="5.3527937120000004"/>
    <n v="1.9351655050000001"/>
    <n v="0.91430243300000003"/>
    <n v="4.0958621300000004"/>
    <n v="4.5392068119999998"/>
    <n v="-31.801072242678199"/>
    <m/>
    <n v="47.208450849999998"/>
    <n v="31.606607919999998"/>
  </r>
  <r>
    <x v="615"/>
    <x v="615"/>
    <x v="48"/>
    <x v="614"/>
    <n v="1637.25"/>
    <n v="50.231303140000001"/>
    <n v="23.386429830000001"/>
    <n v="10.41214751"/>
    <n v="11.556708540000001"/>
    <n v="19.572094280000002"/>
    <n v="21.228166810000001"/>
    <n v="36.872377559999997"/>
    <n v="21.942936"/>
    <n v="60.519849989999997"/>
    <n v="12.931591879999999"/>
  </r>
  <r>
    <x v="616"/>
    <x v="616"/>
    <x v="2"/>
    <x v="615"/>
    <n v="34.6"/>
    <n v="7.6098462969999998"/>
    <n v="6.5172815579999996"/>
    <n v="0.37402549400000001"/>
    <n v="4.8504780289999996"/>
    <n v="-2.3193067069310098"/>
    <n v="7.5248354209999997"/>
    <n v="13.489262950000001"/>
    <n v="-14.3007820411579"/>
    <m/>
    <m/>
  </r>
  <r>
    <x v="617"/>
    <x v="617"/>
    <x v="17"/>
    <x v="616"/>
    <n v="898.8"/>
    <n v="60.248321089999997"/>
    <n v="38.752959750000002"/>
    <n v="16.743393009999998"/>
    <n v="15.792859440000001"/>
    <n v="18.35236596"/>
    <n v="23.842802420000002"/>
    <n v="-16.098752034726001"/>
    <m/>
    <n v="81.848679090000005"/>
    <n v="43.515245909999997"/>
  </r>
  <r>
    <x v="618"/>
    <x v="618"/>
    <x v="72"/>
    <x v="617"/>
    <n v="2394.15"/>
    <n v="12.10826917"/>
    <n v="27.593420859999998"/>
    <n v="15.810638450000001"/>
    <n v="8.4934479120000006"/>
    <n v="10.514501640000001"/>
    <n v="13.468340299999999"/>
    <n v="36.950535189999997"/>
    <n v="23.480125210000001"/>
    <n v="16.82512088"/>
    <n v="1.368138933"/>
  </r>
  <r>
    <x v="619"/>
    <x v="619"/>
    <x v="67"/>
    <x v="618"/>
    <n v="10521.8"/>
    <n v="86.660700009999999"/>
    <n v="14.952896369999999"/>
    <n v="12.462620490000001"/>
    <n v="25.351729760000001"/>
    <n v="32.0300455"/>
    <n v="38.469380819999998"/>
    <n v="17.60478694"/>
    <n v="78.098720369999995"/>
    <n v="0"/>
    <n v="0"/>
  </r>
  <r>
    <x v="620"/>
    <x v="620"/>
    <x v="56"/>
    <x v="619"/>
    <n v="565.79999999999995"/>
    <n v="37.834012770000001"/>
    <n v="17.105395059999999"/>
    <n v="10.2983156"/>
    <n v="8.2003767639999996"/>
    <n v="12.5952287"/>
    <n v="13.44815655"/>
    <n v="114.55758710000001"/>
    <m/>
    <n v="23.105728920000001"/>
    <n v="0.43036795500000002"/>
  </r>
  <r>
    <x v="621"/>
    <x v="621"/>
    <x v="29"/>
    <x v="620"/>
    <n v="5.75"/>
    <n v="-3.3933507361859001"/>
    <n v="-192.33605343519201"/>
    <n v="-4.9938651315396898"/>
    <n v="-35.746120205302603"/>
    <n v="39.431193589999999"/>
    <n v="65.082986610000006"/>
    <n v="113.901248"/>
    <n v="-6.1556456563400497"/>
    <m/>
    <m/>
  </r>
  <r>
    <x v="622"/>
    <x v="622"/>
    <x v="119"/>
    <x v="621"/>
    <n v="551.5"/>
    <n v="10.19991622"/>
    <n v="28.17233667"/>
    <n v="17.554025979999999"/>
    <n v="28.777711870000001"/>
    <n v="27.416854050000001"/>
    <n v="31.862163559999999"/>
    <n v="-3.7311888725417899"/>
    <n v="0.13289446299999999"/>
    <n v="0.125262972"/>
    <n v="8.6720518999999996E-2"/>
  </r>
  <r>
    <x v="623"/>
    <x v="623"/>
    <x v="26"/>
    <x v="622"/>
    <n v="169.25"/>
    <n v="18.99628951"/>
    <n v="16.413119049999999"/>
    <n v="6.8547938659999996"/>
    <n v="19.9738355"/>
    <n v="30.315797839999998"/>
    <n v="31.914689330000002"/>
    <n v="-23.688159624133601"/>
    <m/>
    <n v="14.978574030000001"/>
    <n v="0"/>
  </r>
  <r>
    <x v="624"/>
    <x v="624"/>
    <x v="73"/>
    <x v="623"/>
    <n v="471.1"/>
    <n v="22.991183379999999"/>
    <n v="25.348212709999999"/>
    <n v="14.43271698"/>
    <n v="15.87227704"/>
    <n v="17.92662181"/>
    <n v="28.2338019"/>
    <n v="-16.098752034726001"/>
    <m/>
    <n v="35.794825000000003"/>
    <n v="17.923483019999999"/>
  </r>
  <r>
    <x v="625"/>
    <x v="625"/>
    <x v="51"/>
    <x v="624"/>
    <n v="558.9"/>
    <n v="21.702375969999999"/>
    <n v="13.084442510000001"/>
    <n v="2.8169453820000001"/>
    <n v="22.997881190000001"/>
    <n v="33.812433319999997"/>
    <n v="31.62925555"/>
    <n v="-51.6536669958099"/>
    <m/>
    <n v="292.64381220000001"/>
    <n v="264.02965799999998"/>
  </r>
  <r>
    <x v="626"/>
    <x v="626"/>
    <x v="110"/>
    <x v="625"/>
    <n v="1757.7"/>
    <n v="13.05380523"/>
    <n v="29.709427009999999"/>
    <n v="11.76958638"/>
    <n v="10.19837102"/>
    <n v="11.78276239"/>
    <n v="18.495686460000002"/>
    <n v="174.40616489999999"/>
    <n v="35.342918160000004"/>
    <n v="89.041529060000002"/>
    <n v="39.534584119999998"/>
  </r>
  <r>
    <x v="627"/>
    <x v="627"/>
    <x v="106"/>
    <x v="626"/>
    <n v="52.84"/>
    <n v="17.050682890000001"/>
    <n v="4.028521531"/>
    <n v="1.456464516"/>
    <n v="15.578564719999999"/>
    <m/>
    <n v="80.506335660000005"/>
    <n v="-22.427417165022"/>
    <m/>
    <n v="40.515773930000002"/>
    <n v="39.269527019999998"/>
  </r>
  <r>
    <x v="628"/>
    <x v="628"/>
    <x v="23"/>
    <x v="627"/>
    <n v="214.2"/>
    <n v="10.205317880000001"/>
    <n v="35.101519160000002"/>
    <n v="17.011512379999999"/>
    <n v="14.80271056"/>
    <n v="13.10209774"/>
    <n v="22.751125720000001"/>
    <n v="20.77025755"/>
    <m/>
    <n v="29.1953931"/>
    <n v="12.89112141"/>
  </r>
  <r>
    <x v="629"/>
    <x v="629"/>
    <x v="56"/>
    <x v="628"/>
    <n v="116.7"/>
    <n v="-186.605946656773"/>
    <n v="-0.59712713892244695"/>
    <n v="-0.23853494493626701"/>
    <n v="-0.32234083445692002"/>
    <n v="10.46000886"/>
    <n v="9.6331519350000008"/>
    <n v="51.453293909999999"/>
    <n v="-21.8485476641448"/>
    <n v="76.675871639999997"/>
    <n v="44.715212059999999"/>
  </r>
  <r>
    <x v="630"/>
    <x v="630"/>
    <x v="120"/>
    <x v="629"/>
    <n v="1222.0999999999999"/>
    <n v="31.252422379999999"/>
    <n v="16.084075850000001"/>
    <n v="11.605944279999999"/>
    <n v="27.552275519999998"/>
    <n v="23.985285359999999"/>
    <n v="47.10947109"/>
    <n v="179.34425529999999"/>
    <n v="66.835720859999995"/>
    <n v="13.4549395"/>
    <n v="5.3323099149999997"/>
  </r>
  <r>
    <x v="631"/>
    <x v="631"/>
    <x v="46"/>
    <x v="630"/>
    <n v="590.6"/>
    <n v="28.505671020000001"/>
    <n v="12.96461957"/>
    <n v="5.7429476419999999"/>
    <n v="6.8667480730000001"/>
    <n v="18.129906330000001"/>
    <n v="18.911699609999999"/>
    <n v="-16.098752034726001"/>
    <m/>
    <n v="72.052883260000002"/>
    <n v="30.231223629999999"/>
  </r>
  <r>
    <x v="632"/>
    <x v="632"/>
    <x v="12"/>
    <x v="631"/>
    <n v="115.4"/>
    <n v="-5.7607875258313399"/>
    <n v="-4.6273094712061997"/>
    <n v="-0.83922721095299002"/>
    <n v="-2.6242203260481398"/>
    <n v="21.636242800000002"/>
    <n v="18.573199129999999"/>
    <n v="234.12886560000001"/>
    <n v="-27.494367398329"/>
    <n v="122.1531356"/>
    <n v="57.408342679999997"/>
  </r>
  <r>
    <x v="633"/>
    <x v="633"/>
    <x v="17"/>
    <x v="632"/>
    <n v="122.65"/>
    <n v="32.038803809999997"/>
    <n v="12.657808190000001"/>
    <n v="6.7218783230000003"/>
    <n v="6.9672549960000003"/>
    <n v="18.181030960000001"/>
    <n v="15.446940830000001"/>
    <n v="-62.340259814695301"/>
    <n v="-0.966058756629673"/>
    <n v="28.82831822"/>
    <n v="12.071053170000001"/>
  </r>
  <r>
    <x v="634"/>
    <x v="634"/>
    <x v="1"/>
    <x v="633"/>
    <n v="287.39999999999998"/>
    <n v="21.415056270000001"/>
    <n v="21.492076770000001"/>
    <n v="14.39480183"/>
    <n v="11.811714009999999"/>
    <n v="12.107811030000001"/>
    <n v="16.924695629999999"/>
    <n v="139.25442430000001"/>
    <n v="39.784884269999999"/>
    <n v="5.3960291600000003"/>
    <n v="1.9596352640000001"/>
  </r>
  <r>
    <x v="635"/>
    <x v="635"/>
    <x v="21"/>
    <x v="634"/>
    <n v="151.19999999999999"/>
    <n v="14.09375404"/>
    <n v="17.67040111"/>
    <n v="7.4998468100000002"/>
    <n v="8.2850147179999993"/>
    <n v="14.498095169999999"/>
    <n v="22.010466990000001"/>
    <n v="38.502474960000001"/>
    <n v="2.4906097219999999"/>
    <n v="61.00267247"/>
    <n v="60.02251304"/>
  </r>
  <r>
    <x v="636"/>
    <x v="636"/>
    <x v="104"/>
    <x v="635"/>
    <n v="345.95"/>
    <n v="-87.010995251881994"/>
    <n v="-11.6934118762272"/>
    <n v="-5.9122575786104301"/>
    <n v="-17.413662717418699"/>
    <n v="5.5202511000000003"/>
    <n v="-14.141668767330501"/>
    <n v="-23.338328385443202"/>
    <n v="-3.6646074593407398"/>
    <n v="0.35666678699999999"/>
    <n v="0"/>
  </r>
  <r>
    <x v="637"/>
    <x v="637"/>
    <x v="17"/>
    <x v="636"/>
    <n v="352.1"/>
    <n v="11.15060457"/>
    <n v="9.9259335950000001"/>
    <n v="4.0982899489999998"/>
    <n v="7.6283661660000002"/>
    <n v="21.319836309999999"/>
    <n v="18.350649650000001"/>
    <n v="-70.123691644310099"/>
    <n v="-21.120603900344499"/>
    <n v="83.448116560000003"/>
    <n v="38.836176260000002"/>
  </r>
  <r>
    <x v="638"/>
    <x v="638"/>
    <x v="21"/>
    <x v="637"/>
    <n v="3960.5"/>
    <n v="11.44919904"/>
    <n v="29.88952819"/>
    <n v="12.17185113"/>
    <n v="8.3562287269999995"/>
    <n v="12.170904070000001"/>
    <n v="15.24736676"/>
    <n v="16.25099483"/>
    <n v="41.566190079999998"/>
    <n v="41.23001799"/>
    <n v="26.060265050000002"/>
  </r>
  <r>
    <x v="639"/>
    <x v="639"/>
    <x v="94"/>
    <x v="638"/>
    <n v="2439.9499999999998"/>
    <n v="32.256217990000003"/>
    <n v="7.0048878380000001"/>
    <n v="3.8198949579999999"/>
    <n v="5.8686791490000001"/>
    <n v="15.9811134"/>
    <n v="13.98547956"/>
    <n v="24.504008219999999"/>
    <n v="4.1088394810000004"/>
    <n v="64.229986429999997"/>
    <n v="12.473452890000001"/>
  </r>
  <r>
    <x v="640"/>
    <x v="640"/>
    <x v="63"/>
    <x v="639"/>
    <n v="93.3"/>
    <n v="9.2703817169999994"/>
    <n v="4.9708653099999998"/>
    <n v="2.06390239"/>
    <n v="2.9326629890000002"/>
    <n v="13.57568601"/>
    <n v="13.345621749999999"/>
    <n v="8.0529445719999995"/>
    <n v="1.904835134"/>
    <n v="81.578822619999997"/>
    <n v="38.685787599999998"/>
  </r>
  <r>
    <x v="641"/>
    <x v="641"/>
    <x v="118"/>
    <x v="640"/>
    <n v="15.55"/>
    <n v="-2.5017067309782601"/>
    <n v="-36.652587873147702"/>
    <n v="-11.272351342037799"/>
    <n v="-36.0678231892581"/>
    <n v="23.073771220000001"/>
    <n v="38.370454770000002"/>
    <n v="40.971955039999997"/>
    <n v="-32.050593319752203"/>
    <n v="30.817351599999999"/>
    <n v="10.219939119999999"/>
  </r>
  <r>
    <x v="642"/>
    <x v="642"/>
    <x v="102"/>
    <x v="641"/>
    <n v="5405"/>
    <n v="36.258413050000001"/>
    <n v="50.83677393"/>
    <n v="23.363944490000002"/>
    <n v="10.39598855"/>
    <n v="14.902026360000001"/>
    <n v="15.228544169999999"/>
    <n v="-18.0915352220911"/>
    <n v="13.612403779999999"/>
    <n v="21.12818781"/>
    <n v="12.98204132"/>
  </r>
  <r>
    <x v="643"/>
    <x v="643"/>
    <x v="121"/>
    <x v="642"/>
    <n v="90.5"/>
    <n v="20.47967792"/>
    <n v="10.2402818"/>
    <n v="5.5775036120000001"/>
    <n v="10.09360231"/>
    <n v="30.226190290000002"/>
    <n v="25.567388699999999"/>
    <n v="-46.803193076073597"/>
    <m/>
    <n v="2.1361532250000002"/>
    <n v="1.5692020209999999"/>
  </r>
  <r>
    <x v="644"/>
    <x v="644"/>
    <x v="2"/>
    <x v="643"/>
    <n v="16.7"/>
    <n v="350.44638209999999"/>
    <n v="0.25942564200000001"/>
    <n v="4.2833042000000002E-2"/>
    <n v="0.26661191099999998"/>
    <n v="7.8361329319999999"/>
    <n v="2.791564669"/>
    <n v="-63.992667791356197"/>
    <m/>
    <m/>
    <m/>
  </r>
  <r>
    <x v="645"/>
    <x v="645"/>
    <x v="107"/>
    <x v="644"/>
    <n v="172.6"/>
    <n v="140.81214410000001"/>
    <n v="2.350760272"/>
    <n v="0.83814513300000004"/>
    <n v="1.596730835"/>
    <n v="18.660736870000001"/>
    <n v="17.696134470000001"/>
    <n v="52.472397489999999"/>
    <n v="13.63799274"/>
    <n v="139.6791226"/>
    <n v="76.340954929999995"/>
  </r>
  <r>
    <x v="646"/>
    <x v="646"/>
    <x v="84"/>
    <x v="645"/>
    <n v="676.5"/>
    <n v="49.986327459999998"/>
    <n v="7.9280566639999996"/>
    <n v="3.7088101920000001"/>
    <n v="3.4691533940000001"/>
    <n v="10.77181899"/>
    <n v="11.128346649999999"/>
    <n v="47.643230299999999"/>
    <n v="0.505735673"/>
    <n v="59.517912719999998"/>
    <n v="24.330839019999999"/>
  </r>
  <r>
    <x v="647"/>
    <x v="647"/>
    <x v="98"/>
    <x v="646"/>
    <n v="2258.65"/>
    <n v="66.166718900000006"/>
    <n v="47.852895840000002"/>
    <n v="36.461260959999997"/>
    <n v="45.54600713"/>
    <n v="26.171532639999999"/>
    <n v="62.932299309999998"/>
    <n v="334.99971010000002"/>
    <n v="105.9900908"/>
    <n v="0"/>
    <n v="0"/>
  </r>
  <r>
    <x v="648"/>
    <x v="648"/>
    <x v="51"/>
    <x v="647"/>
    <n v="93.6"/>
    <n v="13.02510972"/>
    <n v="23.856131309999999"/>
    <n v="7.3720168490000004"/>
    <n v="25.390935599999999"/>
    <m/>
    <n v="38.099079269999997"/>
    <n v="71.853055190000006"/>
    <m/>
    <n v="30.136009430000001"/>
    <n v="20.937803590000001"/>
  </r>
  <r>
    <x v="649"/>
    <x v="649"/>
    <x v="72"/>
    <x v="648"/>
    <n v="11180.6"/>
    <n v="72.486238689999993"/>
    <n v="21.278667240000001"/>
    <n v="10.52969674"/>
    <n v="9.7306388980000005"/>
    <n v="17.62507841"/>
    <n v="17.99945584"/>
    <n v="-37.518738962187399"/>
    <m/>
    <n v="84.459394059999994"/>
    <n v="54.868841349999997"/>
  </r>
  <r>
    <x v="650"/>
    <x v="650"/>
    <x v="18"/>
    <x v="649"/>
    <n v="216.1"/>
    <n v="52.949311649999999"/>
    <n v="7.5604439159999997"/>
    <n v="4.8095669049999996"/>
    <n v="37.957501239999999"/>
    <n v="66.492257949999996"/>
    <n v="57.856584460000001"/>
    <n v="102.95852120000001"/>
    <n v="25.450248670000001"/>
    <n v="34.601797670000003"/>
    <n v="21.70983537"/>
  </r>
  <r>
    <x v="651"/>
    <x v="651"/>
    <x v="23"/>
    <x v="650"/>
    <n v="528"/>
    <n v="53.107440709999999"/>
    <n v="26.56367182"/>
    <n v="13.003255100000001"/>
    <n v="9.6922487549999996"/>
    <n v="13.77369144"/>
    <n v="17.100534509999999"/>
    <n v="232.20918380000001"/>
    <m/>
    <n v="62.81009976"/>
    <n v="26.149907299999999"/>
  </r>
  <r>
    <x v="652"/>
    <x v="652"/>
    <x v="38"/>
    <x v="651"/>
    <n v="125.95"/>
    <n v="16.811346449999998"/>
    <n v="24.433082349999999"/>
    <n v="9.6749819860000006"/>
    <n v="7.413931861"/>
    <n v="10.011387750000001"/>
    <n v="15.95233837"/>
    <n v="67.7698611"/>
    <n v="39.81949135"/>
    <n v="77.148965189999998"/>
    <n v="70.544028539999999"/>
  </r>
  <r>
    <x v="653"/>
    <x v="653"/>
    <x v="89"/>
    <x v="652"/>
    <n v="311.14999999999998"/>
    <n v="29.27463388"/>
    <n v="33.534250460000003"/>
    <n v="17.70431657"/>
    <n v="24.614824070000001"/>
    <n v="4.2333672959999999"/>
    <n v="28.11003539"/>
    <n v="107.830719"/>
    <m/>
    <n v="31.078988129999999"/>
    <n v="1.172219017"/>
  </r>
  <r>
    <x v="654"/>
    <x v="654"/>
    <x v="51"/>
    <x v="653"/>
    <n v="2410.3000000000002"/>
    <n v="5.4453051370000001"/>
    <n v="10.066777220000001"/>
    <n v="3.5375933220000002"/>
    <n v="4.8465326620000004"/>
    <n v="9.9555034429999996"/>
    <n v="10.00535739"/>
    <n v="56.429074460000002"/>
    <n v="5.4338036450000002"/>
    <n v="94.335417860000007"/>
    <n v="76.442871359999998"/>
  </r>
  <r>
    <x v="655"/>
    <x v="655"/>
    <x v="61"/>
    <x v="654"/>
    <n v="108.9"/>
    <n v="8.6397476369999993"/>
    <n v="12.27029696"/>
    <n v="2.882952178"/>
    <n v="3.4765209100000001"/>
    <n v="12.51137409"/>
    <n v="15.0984909"/>
    <n v="-19.083161834280499"/>
    <n v="-3.8616041825299798"/>
    <n v="167.5581048"/>
    <n v="102.9402345"/>
  </r>
  <r>
    <x v="656"/>
    <x v="656"/>
    <x v="6"/>
    <x v="655"/>
    <n v="636.35"/>
    <n v="44.664433799999998"/>
    <n v="7.5106835639999998"/>
    <n v="2.6107879889999999"/>
    <n v="17.679829120000001"/>
    <n v="26.45683219"/>
    <n v="24.471769999999999"/>
    <n v="-36.014432880434498"/>
    <n v="28.67432629"/>
    <n v="152.7773603"/>
    <n v="56.244292110000004"/>
  </r>
  <r>
    <x v="657"/>
    <x v="657"/>
    <x v="85"/>
    <x v="656"/>
    <n v="380.2"/>
    <n v="49.770499090000001"/>
    <n v="18.157441739999999"/>
    <n v="5.3556607920000001"/>
    <n v="3.0586411490000001"/>
    <m/>
    <n v="8.9879996430000002"/>
    <n v="25.502737719999999"/>
    <m/>
    <n v="57.416499969999997"/>
    <n v="12.893253319999999"/>
  </r>
  <r>
    <x v="658"/>
    <x v="658"/>
    <x v="21"/>
    <x v="657"/>
    <n v="240.7"/>
    <n v="14.635388669999999"/>
    <n v="16.327354589999999"/>
    <n v="8.2931907299999992"/>
    <n v="13.488507"/>
    <n v="17.451045929999999"/>
    <n v="29.600464070000001"/>
    <n v="53.467996820000003"/>
    <n v="10.30513268"/>
    <n v="64.29286827"/>
    <n v="50.865632249999997"/>
  </r>
  <r>
    <x v="659"/>
    <x v="659"/>
    <x v="22"/>
    <x v="658"/>
    <n v="528.29999999999995"/>
    <n v="21.585420760000002"/>
    <n v="23.082631679999999"/>
    <n v="14.276243089999999"/>
    <n v="6.4587413729999996"/>
    <n v="8.4449549160000004"/>
    <n v="12.80570966"/>
    <n v="-16.098752034726001"/>
    <m/>
    <n v="14.98829752"/>
    <n v="9.5610808840000008"/>
  </r>
  <r>
    <x v="660"/>
    <x v="660"/>
    <x v="70"/>
    <x v="659"/>
    <n v="881"/>
    <n v="20.630413669999999"/>
    <n v="11.95161598"/>
    <n v="3.2078562129999999"/>
    <n v="5.5876334180000002"/>
    <n v="11.72026114"/>
    <n v="13.00809211"/>
    <n v="84.973939970000004"/>
    <n v="42.487553550000001"/>
    <n v="97.283743540000003"/>
    <n v="44.115633449999997"/>
  </r>
  <r>
    <x v="661"/>
    <x v="661"/>
    <x v="73"/>
    <x v="660"/>
    <n v="421.05"/>
    <n v="42.5297445"/>
    <n v="11.78479774"/>
    <n v="7.5112674899999998"/>
    <n v="7.6591710859999997"/>
    <n v="14.714841160000001"/>
    <n v="15.03155823"/>
    <n v="40.833786170000003"/>
    <n v="-19.165870047945401"/>
    <n v="6.795324817"/>
    <n v="6.3706170149999997"/>
  </r>
  <r>
    <x v="662"/>
    <x v="662"/>
    <x v="111"/>
    <x v="661"/>
    <n v="232.75"/>
    <n v="17.660131100000001"/>
    <n v="14.096952720000001"/>
    <n v="2.5174864179999998"/>
    <n v="11.55264822"/>
    <n v="12.67977127"/>
    <n v="18.682063169999999"/>
    <n v="7.1145883569999997"/>
    <m/>
    <n v="0"/>
    <n v="0"/>
  </r>
  <r>
    <x v="663"/>
    <x v="663"/>
    <x v="67"/>
    <x v="662"/>
    <n v="525.9"/>
    <n v="10.72428412"/>
    <n v="12.223545590000001"/>
    <n v="9.8934127509999996"/>
    <n v="21.216501260000001"/>
    <n v="25.551270509999998"/>
    <n v="26.51579452"/>
    <n v="1.2241704419999999"/>
    <n v="12.46050116"/>
    <n v="6.4812067820000001"/>
    <n v="4.046190009"/>
  </r>
  <r>
    <x v="664"/>
    <x v="664"/>
    <x v="35"/>
    <x v="663"/>
    <n v="114.2"/>
    <n v="-575.86240668949495"/>
    <n v="-0.24424558448962599"/>
    <n v="-5.65625588562505E-2"/>
    <n v="-0.443153889221027"/>
    <n v="28.292899460000001"/>
    <n v="35.5244304"/>
    <n v="37.705961770000002"/>
    <n v="13.81329165"/>
    <n v="147.7912173"/>
    <n v="28.393322049999998"/>
  </r>
  <r>
    <x v="665"/>
    <x v="665"/>
    <x v="47"/>
    <x v="664"/>
    <n v="572.04999999999995"/>
    <n v="29.417412160000001"/>
    <n v="5.8934716229999999"/>
    <n v="5.3785477330000004"/>
    <n v="32.39556692"/>
    <n v="8.0864839560000004"/>
    <n v="25.42980961"/>
    <n v="-16.098752034726001"/>
    <m/>
    <n v="3.0951583889999998"/>
    <n v="2.6327286760000002"/>
  </r>
  <r>
    <x v="666"/>
    <x v="666"/>
    <x v="14"/>
    <x v="665"/>
    <n v="404.25"/>
    <n v="34.704398550000001"/>
    <n v="9.1806515300000004"/>
    <n v="4.0414670539999999"/>
    <n v="3.8508164090000001"/>
    <n v="11.30735464"/>
    <n v="8.8061421489999994"/>
    <n v="16.74712375"/>
    <n v="4.7786674480000002"/>
    <n v="7.7064011380000004"/>
    <n v="5.5738264580000001"/>
  </r>
  <r>
    <x v="667"/>
    <x v="667"/>
    <x v="122"/>
    <x v="666"/>
    <n v="87.6"/>
    <n v="-61.6327702976957"/>
    <n v="-10.5472926995237"/>
    <n v="-0.84283218803314497"/>
    <n v="-1.66265687972172"/>
    <n v="19.841383690000001"/>
    <n v="24.303906090000002"/>
    <n v="34.416711880000001"/>
    <n v="1.6543843039999999"/>
    <n v="1126.824059"/>
    <n v="450.0952436"/>
  </r>
  <r>
    <x v="668"/>
    <x v="668"/>
    <x v="41"/>
    <x v="667"/>
    <n v="3325.15"/>
    <n v="39.945418019999998"/>
    <n v="14.95827429"/>
    <n v="12.442071329999999"/>
    <n v="12.21307135"/>
    <n v="20.612929080000001"/>
    <n v="18.944139079999999"/>
    <n v="-15.952680896575799"/>
    <n v="12.810096489999999"/>
    <n v="0"/>
    <n v="0"/>
  </r>
  <r>
    <x v="669"/>
    <x v="669"/>
    <x v="31"/>
    <x v="668"/>
    <n v="179.45"/>
    <n v="-16.164429191394699"/>
    <n v="-2.89349458729196"/>
    <n v="-2.0006336410066301"/>
    <n v="-8.4661211599196005"/>
    <n v="25.04960166"/>
    <n v="14.89479513"/>
    <n v="41.244518460000002"/>
    <m/>
    <n v="27.88033312"/>
    <n v="15.250174599999999"/>
  </r>
  <r>
    <x v="670"/>
    <x v="670"/>
    <x v="70"/>
    <x v="669"/>
    <n v="140.25"/>
    <n v="167.2516583"/>
    <n v="12.94122426"/>
    <n v="6.5286885249999997"/>
    <n v="14.75546499"/>
    <n v="29.29213077"/>
    <n v="26.204149690000001"/>
    <n v="654.50564359999998"/>
    <n v="132.82510189999999"/>
    <n v="64.101378940000004"/>
    <n v="21.57769047"/>
  </r>
  <r>
    <x v="671"/>
    <x v="671"/>
    <x v="54"/>
    <x v="670"/>
    <n v="796.7"/>
    <n v="33.880143660000002"/>
    <n v="510.72596470000002"/>
    <n v="3.3888301830000001"/>
    <n v="1.6667555999999999"/>
    <n v="4.1541026470000002"/>
    <n v="6.1782440259999998"/>
    <n v="-39.223179110520803"/>
    <n v="56.211675280000001"/>
    <n v="158.75665219999999"/>
    <n v="103.3236575"/>
  </r>
  <r>
    <x v="672"/>
    <x v="672"/>
    <x v="58"/>
    <x v="671"/>
    <n v="107.65"/>
    <n v="-2587.9495552940598"/>
    <n v="-0.77776506919823396"/>
    <n v="-8.9926868296813706E-2"/>
    <n v="-7.75282179911089E-2"/>
    <n v="0.70492786799999996"/>
    <n v="5.265078098"/>
    <n v="-4.8900743487755598"/>
    <n v="-3.8207783723542299"/>
    <n v="298.66142880000001"/>
    <n v="179.89233229999999"/>
  </r>
  <r>
    <x v="673"/>
    <x v="673"/>
    <x v="69"/>
    <x v="672"/>
    <n v="12.15"/>
    <n v="-1.35938217561331"/>
    <n v="-34.206988655283801"/>
    <n v="-9.0718577143802399"/>
    <n v="-92.621339770439604"/>
    <n v="-24.003625443728701"/>
    <n v="-96.003205831560294"/>
    <n v="-17.7181852331065"/>
    <n v="-16.840281094289999"/>
    <n v="219.74847199999999"/>
    <n v="218.34614060000001"/>
  </r>
  <r>
    <x v="674"/>
    <x v="674"/>
    <x v="116"/>
    <x v="673"/>
    <n v="214.1"/>
    <n v="33.014861519999997"/>
    <n v="16.521811110000002"/>
    <n v="7.9485890360000004"/>
    <n v="6.4259613990000002"/>
    <n v="8.4638412770000002"/>
    <n v="10.808396249999999"/>
    <n v="21.012999489999999"/>
    <n v="31.963120620000002"/>
    <n v="10.39844138"/>
    <n v="3.844978416"/>
  </r>
  <r>
    <x v="675"/>
    <x v="675"/>
    <x v="112"/>
    <x v="674"/>
    <n v="45.09"/>
    <m/>
    <m/>
    <m/>
    <m/>
    <m/>
    <m/>
    <n v="-3.9610731279999398"/>
    <n v="11.517144419999999"/>
    <m/>
    <m/>
  </r>
  <r>
    <x v="676"/>
    <x v="676"/>
    <x v="48"/>
    <x v="675"/>
    <n v="656.45"/>
    <n v="16.859315339999998"/>
    <n v="36.32829984"/>
    <n v="21.008678119999999"/>
    <n v="12.58158736"/>
    <n v="13.719230830000001"/>
    <n v="18.63129039"/>
    <n v="-13.4321896324739"/>
    <m/>
    <n v="9.5203832389999992"/>
    <n v="0"/>
  </r>
  <r>
    <x v="677"/>
    <x v="677"/>
    <x v="54"/>
    <x v="676"/>
    <n v="73.349999999999994"/>
    <n v="7405.6857140000002"/>
    <n v="0.19248219499999999"/>
    <n v="0.17101534299999999"/>
    <n v="1.066422913"/>
    <n v="4.9534643489999999"/>
    <n v="5.7586837290000004"/>
    <n v="6843.104284"/>
    <m/>
    <n v="8.4365070670000009"/>
    <n v="5.3029472990000004"/>
  </r>
  <r>
    <x v="678"/>
    <x v="678"/>
    <x v="14"/>
    <x v="677"/>
    <n v="240.25"/>
    <n v="14.23942345"/>
    <n v="11.67898688"/>
    <n v="8.4898588289999992"/>
    <n v="19.012007359999998"/>
    <n v="41.275033129999997"/>
    <n v="29.562379719999999"/>
    <n v="-32.996019416254903"/>
    <n v="-7.7802506322943596"/>
    <n v="2.4748340309999999"/>
    <n v="0"/>
  </r>
  <r>
    <x v="679"/>
    <x v="679"/>
    <x v="73"/>
    <x v="678"/>
    <n v="1037"/>
    <n v="19.876765880000001"/>
    <n v="12.776258350000001"/>
    <n v="7.2435727910000001"/>
    <n v="9.5454011859999994"/>
    <n v="18.443060450000001"/>
    <n v="19.88686388"/>
    <n v="166.50105719999999"/>
    <n v="20.489510299999999"/>
    <n v="43.626488139999999"/>
    <n v="9.7463136640000005"/>
  </r>
  <r>
    <x v="680"/>
    <x v="680"/>
    <x v="100"/>
    <x v="679"/>
    <n v="999.99"/>
    <m/>
    <m/>
    <m/>
    <m/>
    <m/>
    <m/>
    <n v="-16.099752034725999"/>
    <n v="-2.0000079999915599E-4"/>
    <m/>
    <m/>
  </r>
  <r>
    <x v="681"/>
    <x v="681"/>
    <x v="73"/>
    <x v="680"/>
    <n v="145.19999999999999"/>
    <n v="13.222933879999999"/>
    <n v="10.632345320000001"/>
    <n v="5.9479190979999998"/>
    <n v="5.867711635"/>
    <n v="11.640092640000001"/>
    <n v="12.152567729999999"/>
    <n v="-30.7622842122164"/>
    <n v="-18.302337775335399"/>
    <n v="43.859448319999998"/>
    <n v="22.052503980000001"/>
  </r>
  <r>
    <x v="682"/>
    <x v="682"/>
    <x v="14"/>
    <x v="681"/>
    <n v="91.65"/>
    <n v="9.3144165090000008"/>
    <n v="40.178623379999998"/>
    <n v="1.983561758"/>
    <n v="5.3746410029999998"/>
    <n v="32.04136561"/>
    <n v="32.74985796"/>
    <n v="-27.2475644438389"/>
    <n v="-6.5254899743757901"/>
    <n v="806.58956620000004"/>
    <n v="705.79094009999994"/>
  </r>
  <r>
    <x v="683"/>
    <x v="683"/>
    <x v="23"/>
    <x v="682"/>
    <n v="828.8"/>
    <n v="11.70023879"/>
    <n v="19.807520749999998"/>
    <n v="12.36082057"/>
    <n v="11.419947110000001"/>
    <n v="16.2763536"/>
    <n v="20.66355291"/>
    <n v="-5.1779811567816703"/>
    <n v="9.9666678849999997"/>
    <n v="12.323277389999999"/>
    <n v="10.921034410000001"/>
  </r>
  <r>
    <x v="684"/>
    <x v="684"/>
    <x v="35"/>
    <x v="683"/>
    <n v="101.55"/>
    <n v="-15.133808989748999"/>
    <n v="-12.529063973958699"/>
    <n v="-2.41757333975209"/>
    <n v="-55.244914564686702"/>
    <n v="-11.6253682123749"/>
    <n v="56.403580150000003"/>
    <n v="284.49296390000001"/>
    <n v="18.807683220000001"/>
    <n v="195.2296609"/>
    <n v="112.77411979999999"/>
  </r>
  <r>
    <x v="685"/>
    <x v="685"/>
    <x v="41"/>
    <x v="684"/>
    <n v="660.35"/>
    <n v="15.89041815"/>
    <n v="12.462970220000001"/>
    <n v="3.3221353570000001"/>
    <n v="2.5037907860000002"/>
    <n v="7.4210452360000003"/>
    <n v="7.15210568"/>
    <n v="24.505953600000002"/>
    <n v="-1.2762145090068999"/>
    <n v="23.049957419999998"/>
    <n v="17.506386599999999"/>
  </r>
  <r>
    <x v="686"/>
    <x v="686"/>
    <x v="17"/>
    <x v="685"/>
    <n v="701.05"/>
    <n v="11.445967469999999"/>
    <n v="16.50397504"/>
    <n v="9.288841433"/>
    <n v="13.453650530000001"/>
    <m/>
    <n v="25.196123109999998"/>
    <n v="-57.922742740505797"/>
    <m/>
    <n v="38.971973179999999"/>
    <n v="10.45983073"/>
  </r>
  <r>
    <x v="687"/>
    <x v="687"/>
    <x v="48"/>
    <x v="686"/>
    <n v="51.9"/>
    <n v="10.687689539999999"/>
    <n v="11.729578500000001"/>
    <n v="2.0634133179999998"/>
    <n v="1.9857609519999999"/>
    <n v="6.9771360869999999"/>
    <n v="7.8525839690000003"/>
    <n v="-16.9583508885942"/>
    <n v="-5.8751697769091002"/>
    <n v="88.194038849999998"/>
    <n v="30.27815287"/>
  </r>
  <r>
    <x v="688"/>
    <x v="688"/>
    <x v="55"/>
    <x v="687"/>
    <n v="651.6"/>
    <n v="160.92173930000001"/>
    <n v="8.2937888849999997"/>
    <n v="4.4613988310000003"/>
    <n v="10.877532670000001"/>
    <n v="27.359153389999999"/>
    <n v="31.360210219999999"/>
    <n v="-16.098752034726001"/>
    <m/>
    <n v="50.179003389999998"/>
    <n v="12.38026125"/>
  </r>
  <r>
    <x v="689"/>
    <x v="689"/>
    <x v="14"/>
    <x v="688"/>
    <n v="16.399999999999999"/>
    <n v="-4.1420890585226804"/>
    <m/>
    <n v="-4.8842080316165903"/>
    <n v="-7.26177112362104"/>
    <n v="6.6033743149999999"/>
    <n v="3.204835943"/>
    <n v="98.28033293"/>
    <n v="-16.2696118527317"/>
    <m/>
    <m/>
  </r>
  <r>
    <x v="690"/>
    <x v="690"/>
    <x v="70"/>
    <x v="689"/>
    <n v="63.75"/>
    <n v="53.153628130000001"/>
    <n v="2.6937650319999999"/>
    <n v="1.7741266659999999"/>
    <n v="2.804234991"/>
    <n v="17.6762722"/>
    <n v="8.5603273669999993"/>
    <n v="33.90124797"/>
    <n v="8.0434537559999999"/>
    <n v="40.122864380000003"/>
    <n v="4.7086853179999997"/>
  </r>
  <r>
    <x v="691"/>
    <x v="691"/>
    <x v="20"/>
    <x v="690"/>
    <n v="226.25"/>
    <n v="28.008303560000002"/>
    <n v="15.44465123"/>
    <n v="8.5726254859999997"/>
    <n v="8.9645559539999997"/>
    <n v="16.82434932"/>
    <n v="20.849263239999999"/>
    <n v="196.61721199999999"/>
    <n v="48.292041779999998"/>
    <n v="32.363989429999997"/>
    <n v="9.0488014519999993"/>
  </r>
  <r>
    <x v="692"/>
    <x v="692"/>
    <x v="88"/>
    <x v="691"/>
    <n v="348.05"/>
    <n v="-8.0837510358885503"/>
    <n v="-77.839134454411493"/>
    <n v="-27.414088969067599"/>
    <n v="-24.858360331317101"/>
    <n v="3.601508108"/>
    <n v="-32.170957085175303"/>
    <n v="10.1206496"/>
    <n v="7.2654021630000001"/>
    <n v="180.26622019999999"/>
    <n v="97.088726469999997"/>
  </r>
  <r>
    <x v="693"/>
    <x v="693"/>
    <x v="104"/>
    <x v="692"/>
    <n v="66.349999999999994"/>
    <n v="-9.9084117714769206"/>
    <n v="-14.076712571599501"/>
    <n v="-4.9688554385903201"/>
    <n v="-26.868906887728102"/>
    <n v="5.2516442259999998"/>
    <n v="-21.803032545942902"/>
    <n v="10.8868939"/>
    <n v="-20.924446242739101"/>
    <n v="31.949018519999999"/>
    <n v="12.35497054"/>
  </r>
  <r>
    <x v="694"/>
    <x v="694"/>
    <x v="46"/>
    <x v="693"/>
    <n v="793.2"/>
    <n v="51.058747480000001"/>
    <n v="6.8073933320000002"/>
    <n v="2.1624991219999998"/>
    <n v="2.789765198"/>
    <n v="13.01169419"/>
    <n v="12.463896159999999"/>
    <n v="0.72009921700000001"/>
    <n v="1.801703211"/>
    <n v="125.08207659999999"/>
    <n v="50.684638999999997"/>
  </r>
  <r>
    <x v="695"/>
    <x v="695"/>
    <x v="70"/>
    <x v="694"/>
    <n v="242.2"/>
    <n v="21.19709868"/>
    <n v="16.334149879999998"/>
    <n v="9.2551233859999993"/>
    <n v="10.771455509999999"/>
    <n v="17.002985410000001"/>
    <n v="20.827193600000001"/>
    <n v="141.56082240000001"/>
    <n v="22.79790122"/>
    <n v="22.755296489999999"/>
    <n v="19.697592449999998"/>
  </r>
  <r>
    <x v="696"/>
    <x v="696"/>
    <x v="54"/>
    <x v="695"/>
    <n v="175.35"/>
    <n v="18.345178749999999"/>
    <n v="14.61578345"/>
    <n v="10.16210858"/>
    <n v="52.983788859999997"/>
    <m/>
    <n v="61.578823710000002"/>
    <n v="-69.1383878140511"/>
    <n v="135.90595590000001"/>
    <n v="35.140628159999999"/>
    <n v="19.875121350000001"/>
  </r>
  <r>
    <x v="697"/>
    <x v="697"/>
    <x v="23"/>
    <x v="696"/>
    <n v="24.75"/>
    <n v="-4.4264357150175604"/>
    <m/>
    <n v="-9.5737365318955892"/>
    <n v="-15.042180507243801"/>
    <n v="8.2698737690000002"/>
    <n v="16.615428550000001"/>
    <n v="101.0065111"/>
    <n v="24.124977690000001"/>
    <m/>
    <m/>
  </r>
  <r>
    <x v="698"/>
    <x v="698"/>
    <x v="60"/>
    <x v="697"/>
    <n v="1381.25"/>
    <n v="68.268050619999997"/>
    <n v="17.361044450000001"/>
    <n v="7.3747846389999996"/>
    <n v="4.1516494110000002"/>
    <n v="5.0162481120000004"/>
    <n v="9.3294460640000008"/>
    <n v="136.64598720000001"/>
    <n v="51.432676149999999"/>
    <n v="12.64732143"/>
    <n v="5.15625"/>
  </r>
  <r>
    <x v="699"/>
    <x v="699"/>
    <x v="17"/>
    <x v="698"/>
    <n v="838.55"/>
    <n v="40.115551480000001"/>
    <n v="32.63640728"/>
    <n v="25.515501530000002"/>
    <n v="17.779521150000001"/>
    <n v="17.37097237"/>
    <n v="25.034867500000001"/>
    <n v="51.076287839999999"/>
    <n v="24.472319729999999"/>
    <n v="0.62163666699999998"/>
    <n v="0.32473557199999997"/>
  </r>
  <r>
    <x v="700"/>
    <x v="700"/>
    <x v="58"/>
    <x v="699"/>
    <n v="109.85"/>
    <n v="-7.9378414444480798"/>
    <n v="-20.359931771541302"/>
    <n v="-5.6818572720874601"/>
    <n v="-38.8281786068261"/>
    <n v="-1.99735700873793"/>
    <n v="-14.687793844824499"/>
    <n v="47.490227859999997"/>
    <n v="-9.0739912791989497"/>
    <n v="118.75223200000001"/>
    <n v="34.06858089"/>
  </r>
  <r>
    <x v="701"/>
    <x v="701"/>
    <x v="6"/>
    <x v="700"/>
    <n v="382.6"/>
    <n v="16.64274181"/>
    <n v="5.3931038329999996"/>
    <n v="1.992950537"/>
    <n v="9.6325766129999995"/>
    <n v="33.054588219999999"/>
    <n v="13.81889189"/>
    <n v="-51.774609465795201"/>
    <m/>
    <n v="195.31351100000001"/>
    <n v="195.31351100000001"/>
  </r>
  <r>
    <x v="702"/>
    <x v="702"/>
    <x v="70"/>
    <x v="701"/>
    <n v="96.9"/>
    <n v="12.908000899999999"/>
    <n v="17.271544280000001"/>
    <n v="10.27160711"/>
    <n v="11.18066048"/>
    <m/>
    <n v="18.806508860000001"/>
    <n v="-16.098752034726001"/>
    <m/>
    <n v="22.329352190000002"/>
    <n v="10.50527267"/>
  </r>
  <r>
    <x v="703"/>
    <x v="703"/>
    <x v="82"/>
    <x v="702"/>
    <n v="80.75"/>
    <n v="5.3605572329999998"/>
    <n v="8.8940077550000005"/>
    <n v="2.1478747569999999"/>
    <n v="2.4418651480000002"/>
    <n v="10.696726659999999"/>
    <n v="9.2885141010000005"/>
    <n v="-16.407394010034601"/>
    <n v="-1.53646602383922"/>
    <n v="222.38948239999999"/>
    <n v="149.2605035"/>
  </r>
  <r>
    <x v="704"/>
    <x v="704"/>
    <x v="2"/>
    <x v="703"/>
    <n v="284"/>
    <n v="116.5934764"/>
    <n v="14.59625116"/>
    <n v="2.5062717980000002"/>
    <n v="2.589062223"/>
    <m/>
    <n v="9.3625951300000008"/>
    <n v="-16.098752034726001"/>
    <m/>
    <m/>
    <m/>
  </r>
  <r>
    <x v="705"/>
    <x v="705"/>
    <x v="70"/>
    <x v="704"/>
    <n v="398.4"/>
    <n v="5.3672960429999996"/>
    <n v="42.870436890000001"/>
    <n v="31.984114420000001"/>
    <n v="22.325338479999999"/>
    <n v="22.767586720000001"/>
    <n v="30.941906710000001"/>
    <n v="-47.438691715897903"/>
    <n v="34.637835940000002"/>
    <n v="0.21659275"/>
    <n v="0.145188547"/>
  </r>
  <r>
    <x v="706"/>
    <x v="706"/>
    <x v="123"/>
    <x v="705"/>
    <n v="352.2"/>
    <n v="45.425094940000001"/>
    <n v="20.64800425"/>
    <n v="7.828804571"/>
    <n v="3.7038082600000002"/>
    <n v="7.8877722920000002"/>
    <n v="8.6229286060000003"/>
    <n v="237.3382776"/>
    <n v="43.965730299999997"/>
    <n v="93.934160820000002"/>
    <n v="19.600647599999999"/>
  </r>
  <r>
    <x v="707"/>
    <x v="707"/>
    <x v="73"/>
    <x v="706"/>
    <n v="301.75"/>
    <n v="14.787509500000001"/>
    <n v="15.692730299999999"/>
    <n v="5.792411617"/>
    <n v="5.815317641"/>
    <n v="6.776538038"/>
    <n v="10.62062543"/>
    <n v="34.43754131"/>
    <n v="4.7950525319999997"/>
    <n v="27.138651060000001"/>
    <n v="7.5882374190000004"/>
  </r>
  <r>
    <x v="708"/>
    <x v="708"/>
    <x v="72"/>
    <x v="707"/>
    <n v="75.2"/>
    <n v="8.6890873460000009"/>
    <n v="15.70743646"/>
    <n v="6.9110565560000001"/>
    <n v="5.848059289"/>
    <n v="11.81273212"/>
    <n v="12.673035759999999"/>
    <n v="15.60002205"/>
    <n v="5.6984447139999999"/>
    <n v="83.048803070000005"/>
    <n v="24.993519379999999"/>
  </r>
  <r>
    <x v="709"/>
    <x v="709"/>
    <x v="58"/>
    <x v="708"/>
    <n v="91.9"/>
    <n v="39.370550600000001"/>
    <n v="5.5487841339999999"/>
    <n v="1.46124031"/>
    <n v="1.712862656"/>
    <n v="5.7208650009999999"/>
    <n v="6.8020411230000004"/>
    <n v="-37.652315841810903"/>
    <n v="-21.926065193129499"/>
    <n v="28.154059929999999"/>
    <n v="7.2994976310000004"/>
  </r>
  <r>
    <x v="710"/>
    <x v="710"/>
    <x v="34"/>
    <x v="709"/>
    <n v="159.75"/>
    <n v="10.636354689999999"/>
    <n v="31.64216781"/>
    <n v="26.122181380000001"/>
    <n v="23.330370680000001"/>
    <n v="30.7089201"/>
    <n v="29.066764259999999"/>
    <n v="-56.723171287652903"/>
    <n v="-15.5038722608841"/>
    <n v="0.66041474"/>
    <n v="0"/>
  </r>
  <r>
    <x v="711"/>
    <x v="711"/>
    <x v="54"/>
    <x v="710"/>
    <n v="576.20000000000005"/>
    <n v="52.613284989999997"/>
    <n v="20.038664090000001"/>
    <n v="12.04761332"/>
    <n v="16.146821840000001"/>
    <m/>
    <n v="28.966875559999998"/>
    <n v="-16.098752034726001"/>
    <m/>
    <n v="13.18994148"/>
    <n v="9.8687331960000009"/>
  </r>
  <r>
    <x v="712"/>
    <x v="712"/>
    <x v="77"/>
    <x v="711"/>
    <n v="395.25"/>
    <n v="17.989066480000002"/>
    <n v="14.12050211"/>
    <n v="11.43219794"/>
    <n v="16.034434409999999"/>
    <n v="29.087499040000001"/>
    <n v="28.80223385"/>
    <n v="30.34437505"/>
    <n v="9.3976872399999998"/>
    <n v="1.7496037390000001"/>
    <n v="1.3811067029999999"/>
  </r>
  <r>
    <x v="713"/>
    <x v="713"/>
    <x v="94"/>
    <x v="712"/>
    <n v="129.65"/>
    <n v="25.833604189999999"/>
    <n v="17.23099509"/>
    <n v="5.9938457510000003"/>
    <n v="4.9595059450000001"/>
    <n v="14.345005840000001"/>
    <n v="11.28687126"/>
    <n v="289.69154529999997"/>
    <n v="23.940989179999999"/>
    <n v="105.2788862"/>
    <n v="25.539375719999999"/>
  </r>
  <r>
    <x v="714"/>
    <x v="714"/>
    <x v="46"/>
    <x v="713"/>
    <n v="1666.9"/>
    <n v="103.76933820000001"/>
    <n v="4.1860422289999999"/>
    <n v="2.7177129600000001"/>
    <n v="2.4905767879999998"/>
    <n v="10.18706798"/>
    <n v="7.5747282609999997"/>
    <n v="26.438338049999999"/>
    <n v="21.077800360000001"/>
    <n v="5.3226243120000003"/>
    <n v="4.2324699939999997"/>
  </r>
  <r>
    <x v="715"/>
    <x v="715"/>
    <x v="63"/>
    <x v="714"/>
    <n v="39.200000000000003"/>
    <n v="-16.142022198669999"/>
    <n v="-4.3883412779949902"/>
    <n v="-2.2838113518904501"/>
    <n v="-4.1337232697986499"/>
    <n v="12.66348473"/>
    <n v="6.9389420709999996"/>
    <n v="47.234581300000002"/>
    <n v="5.1470870150000003"/>
    <n v="56.748081880000001"/>
    <n v="22.255289779999998"/>
  </r>
  <r>
    <x v="716"/>
    <x v="716"/>
    <x v="97"/>
    <x v="715"/>
    <n v="229.5"/>
    <n v="46.81151775"/>
    <n v="11.288724780000001"/>
    <n v="10.36646509"/>
    <n v="10.087922259999999"/>
    <n v="14.64311"/>
    <n v="11.977144239999999"/>
    <n v="105.5333098"/>
    <n v="6.5149667420000004"/>
    <n v="0"/>
    <n v="0"/>
  </r>
  <r>
    <x v="717"/>
    <x v="717"/>
    <x v="70"/>
    <x v="716"/>
    <n v="1033.8"/>
    <n v="20.419631559999999"/>
    <n v="25.198513080000001"/>
    <n v="14.830253409999999"/>
    <n v="15.05882353"/>
    <n v="26.30281051"/>
    <n v="27.775221819999999"/>
    <n v="-34.8379439856771"/>
    <m/>
    <n v="41.026800639999998"/>
    <n v="14.80425507"/>
  </r>
  <r>
    <x v="718"/>
    <x v="718"/>
    <x v="23"/>
    <x v="717"/>
    <n v="440.85"/>
    <n v="14.659237559999999"/>
    <n v="12.147323999999999"/>
    <n v="5.3551585389999996"/>
    <n v="2.8441868530000001"/>
    <n v="6.8210750899999999"/>
    <n v="6.8994572490000001"/>
    <n v="4.8975427370000002"/>
    <n v="18.59044617"/>
    <n v="52.409894100000002"/>
    <n v="12.59581066"/>
  </r>
  <r>
    <x v="719"/>
    <x v="719"/>
    <x v="70"/>
    <x v="718"/>
    <n v="447.25"/>
    <n v="11.537610859999999"/>
    <n v="24.540682409999999"/>
    <n v="13.837052099999999"/>
    <n v="11.7405106"/>
    <n v="18.596729190000001"/>
    <n v="18.615008190000001"/>
    <n v="-54.002257761903998"/>
    <n v="-8.9093308216856695"/>
    <n v="24.31415853"/>
    <n v="0.65104616000000004"/>
  </r>
  <r>
    <x v="720"/>
    <x v="720"/>
    <x v="67"/>
    <x v="719"/>
    <n v="670.3"/>
    <n v="22.61563885"/>
    <n v="19.960251800000002"/>
    <n v="15.06550702"/>
    <n v="14.27651112"/>
    <n v="16.199451790000001"/>
    <n v="21.94975071"/>
    <n v="3.0974780709999998"/>
    <m/>
    <n v="13.97118197"/>
    <n v="0"/>
  </r>
  <r>
    <x v="721"/>
    <x v="721"/>
    <x v="124"/>
    <x v="720"/>
    <n v="1639.3"/>
    <n v="15.952604389999999"/>
    <n v="33.05545987"/>
    <n v="10.18997356"/>
    <n v="9.7085545090000007"/>
    <n v="11.473387839999999"/>
    <n v="16.014326090000001"/>
    <n v="2.9282946160000001"/>
    <n v="35.043322629999999"/>
    <n v="12.3230246"/>
    <n v="2.529067468"/>
  </r>
  <r>
    <x v="722"/>
    <x v="722"/>
    <x v="17"/>
    <x v="721"/>
    <n v="241.05"/>
    <n v="51.69423862"/>
    <n v="29.21882742"/>
    <n v="11.063446600000001"/>
    <n v="9.0002645339999994"/>
    <n v="14.1687206"/>
    <n v="17.835703970000001"/>
    <n v="110.7718362"/>
    <n v="31.118312199999998"/>
    <n v="35.484056969999997"/>
    <n v="22.05500778"/>
  </r>
  <r>
    <x v="723"/>
    <x v="723"/>
    <x v="46"/>
    <x v="722"/>
    <n v="777.35"/>
    <n v="33.921978989999999"/>
    <n v="16.760745759999999"/>
    <n v="8.3589875419999995"/>
    <n v="3.7918304429999998"/>
    <n v="12.57432251"/>
    <n v="8.5722899449999996"/>
    <n v="72.76179218"/>
    <n v="18.065177009999999"/>
    <n v="2.7619821280000001"/>
    <n v="2.6180805380000001"/>
  </r>
  <r>
    <x v="724"/>
    <x v="724"/>
    <x v="87"/>
    <x v="723"/>
    <n v="190.15"/>
    <n v="36.953305450000002"/>
    <n v="14.95421178"/>
    <n v="6.4890721300000003"/>
    <n v="5.1966112400000002"/>
    <n v="11.70581456"/>
    <n v="10.332647959999999"/>
    <n v="-7.3794838814955597"/>
    <n v="-7.1674214829021903"/>
    <n v="46.467907760000003"/>
    <n v="18.469922830000002"/>
  </r>
  <r>
    <x v="725"/>
    <x v="725"/>
    <x v="30"/>
    <x v="724"/>
    <n v="925"/>
    <n v="60.377621550000001"/>
    <n v="34.741872010000002"/>
    <n v="10.48657362"/>
    <n v="3.9083827850000001"/>
    <n v="2.6562003889999999"/>
    <n v="6.1640298080000004"/>
    <n v="102.4223914"/>
    <n v="96.467595509999995"/>
    <n v="25.31040333"/>
    <n v="5.9150150379999999"/>
  </r>
  <r>
    <x v="726"/>
    <x v="726"/>
    <x v="19"/>
    <x v="725"/>
    <n v="312.10000000000002"/>
    <n v="19.770588759999999"/>
    <n v="21.89229263"/>
    <n v="5.0773857419999997"/>
    <n v="11.36226461"/>
    <n v="10.06338158"/>
    <n v="16.346772900000001"/>
    <n v="-13.8546897906637"/>
    <m/>
    <n v="27.67093826"/>
    <n v="0.77426292699999999"/>
  </r>
  <r>
    <x v="727"/>
    <x v="727"/>
    <x v="70"/>
    <x v="726"/>
    <n v="132.85"/>
    <n v="6.686016672"/>
    <n v="64.356760089999995"/>
    <n v="46.68661642"/>
    <n v="25.630848830000001"/>
    <n v="15.575828059999999"/>
    <n v="35.103369389999997"/>
    <n v="-27.354597058106101"/>
    <n v="37.993746770000001"/>
    <n v="0"/>
    <n v="0"/>
  </r>
  <r>
    <x v="728"/>
    <x v="728"/>
    <x v="23"/>
    <x v="727"/>
    <n v="435.95"/>
    <n v="13.39377071"/>
    <n v="13.95586578"/>
    <n v="6.7219870119999996"/>
    <n v="8.7935121780000003"/>
    <n v="19.621814870000001"/>
    <n v="20.457125359999999"/>
    <n v="83.90124797"/>
    <n v="1.892020697"/>
    <n v="53.39621159"/>
    <n v="24.091016270000001"/>
  </r>
  <r>
    <x v="729"/>
    <x v="729"/>
    <x v="46"/>
    <x v="728"/>
    <n v="333.45"/>
    <n v="47.0749323"/>
    <n v="6.1248893109999996"/>
    <n v="3.3394888570000001"/>
    <n v="2.622547934"/>
    <n v="10.386841179999999"/>
    <n v="9.1196918040000003"/>
    <n v="-7.6244514491697002"/>
    <n v="11.33238081"/>
    <n v="6.5046785390000004"/>
    <n v="4.1364825439999997"/>
  </r>
  <r>
    <x v="730"/>
    <x v="730"/>
    <x v="2"/>
    <x v="729"/>
    <n v="71.599999999999994"/>
    <n v="6.6168160460000003"/>
    <n v="9.3527834839999997"/>
    <n v="0.85901224799999998"/>
    <n v="8.5732376099999996"/>
    <n v="14.81473025"/>
    <n v="13.005637200000001"/>
    <n v="-49.151580459223403"/>
    <n v="-15.4389167093442"/>
    <m/>
    <m/>
  </r>
  <r>
    <x v="731"/>
    <x v="731"/>
    <x v="125"/>
    <x v="730"/>
    <n v="21.5"/>
    <n v="-7.2108744778081402"/>
    <m/>
    <m/>
    <n v="-14.0620924752339"/>
    <m/>
    <n v="5.6656523830000003"/>
    <n v="46.780035839999996"/>
    <n v="-18.771772568923598"/>
    <m/>
    <m/>
  </r>
  <r>
    <x v="732"/>
    <x v="732"/>
    <x v="125"/>
    <x v="730"/>
    <n v="41.65"/>
    <n v="-5.6010260192594297"/>
    <n v="-11.819850717063"/>
    <n v="-3.0826347118770898"/>
    <n v="-6.4419854959669598"/>
    <n v="9.5388077090000003"/>
    <n v="7.549652053"/>
    <n v="81.294612889999996"/>
    <n v="-15.363191272179201"/>
    <n v="225.00495050000001"/>
    <n v="85.225823000000005"/>
  </r>
  <r>
    <x v="733"/>
    <x v="733"/>
    <x v="67"/>
    <x v="731"/>
    <n v="703.8"/>
    <n v="11.69785233"/>
    <n v="25.863396389999998"/>
    <n v="15.13898054"/>
    <n v="16.69284352"/>
    <n v="18.256794490000001"/>
    <n v="26.73676738"/>
    <n v="44.128908750000001"/>
    <n v="15.146015520000001"/>
    <n v="19.940389289999999"/>
    <n v="10.925790750000001"/>
  </r>
  <r>
    <x v="734"/>
    <x v="734"/>
    <x v="23"/>
    <x v="732"/>
    <n v="239.15"/>
    <n v="15.713274200000001"/>
    <n v="61.131613999999999"/>
    <n v="11.780697399999999"/>
    <n v="10.05726685"/>
    <n v="4.6075031839999996"/>
    <n v="15.20337997"/>
    <n v="329.24575449999998"/>
    <m/>
    <n v="144.82690210000001"/>
    <n v="136.55721990000001"/>
  </r>
  <r>
    <x v="735"/>
    <x v="735"/>
    <x v="36"/>
    <x v="733"/>
    <n v="8.65"/>
    <n v="-3.30232962919293"/>
    <n v="-35.6183117739699"/>
    <n v="-1.82111288488363"/>
    <n v="-10.0036595250481"/>
    <n v="5.4093818469999997"/>
    <n v="13.7652581"/>
    <n v="9.263566806"/>
    <n v="-8.4499123090871606"/>
    <n v="1242.1179999999999"/>
    <n v="1028.671433"/>
  </r>
  <r>
    <x v="736"/>
    <x v="736"/>
    <x v="78"/>
    <x v="734"/>
    <n v="2506.4"/>
    <n v="24.052571589999999"/>
    <n v="14.58761893"/>
    <n v="11.247831469999999"/>
    <n v="11.20174746"/>
    <n v="15.374319079999999"/>
    <n v="17.05992694"/>
    <n v="21.58149186"/>
    <n v="6.6458282300000002"/>
    <n v="0"/>
    <n v="0"/>
  </r>
  <r>
    <x v="737"/>
    <x v="737"/>
    <x v="76"/>
    <x v="735"/>
    <n v="715.4"/>
    <n v="45.437964890000003"/>
    <n v="21.155245799999999"/>
    <n v="11.9928483"/>
    <n v="9.9954149470000004"/>
    <n v="18.044475009999999"/>
    <n v="19.901212950000001"/>
    <n v="65.083975580000001"/>
    <n v="26.05222784"/>
    <n v="42.248788869999998"/>
    <n v="6.4892952020000001"/>
  </r>
  <r>
    <x v="738"/>
    <x v="738"/>
    <x v="35"/>
    <x v="736"/>
    <n v="283.7"/>
    <n v="-392.41406820652298"/>
    <n v="-0.60862997612891301"/>
    <n v="-0.14467247540633399"/>
    <n v="-0.77915478643818703"/>
    <n v="22.45944673"/>
    <n v="11.166473760000001"/>
    <n v="7.8147662010000003"/>
    <n v="12.51906707"/>
    <n v="75.841358249999999"/>
    <n v="48.020892750000002"/>
  </r>
  <r>
    <x v="739"/>
    <x v="739"/>
    <x v="60"/>
    <x v="737"/>
    <n v="655.85"/>
    <n v="26.501424010000001"/>
    <n v="67.469979300000006"/>
    <n v="15.65180638"/>
    <n v="9.4676412820000007"/>
    <n v="5.6534804830000001"/>
    <n v="13.365329859999999"/>
    <n v="32.856505740000003"/>
    <m/>
    <n v="17.385967820000001"/>
    <n v="6.8535412170000001"/>
  </r>
  <r>
    <x v="740"/>
    <x v="740"/>
    <x v="114"/>
    <x v="738"/>
    <n v="784.25"/>
    <n v="54.894033200000003"/>
    <n v="22.09798108"/>
    <n v="10.934596409999999"/>
    <n v="12.315487989999999"/>
    <n v="18.306688220000002"/>
    <n v="23.57347433"/>
    <n v="117.6916787"/>
    <n v="107.4339121"/>
    <n v="52.773481799999999"/>
    <n v="11.19187545"/>
  </r>
  <r>
    <x v="741"/>
    <x v="741"/>
    <x v="49"/>
    <x v="739"/>
    <n v="1.65"/>
    <n v="-1.68871280052252"/>
    <m/>
    <n v="-18.3149898067498"/>
    <n v="-87.709477927169303"/>
    <n v="-9.7578703614770195"/>
    <n v="-4.1736837746058804"/>
    <n v="90.15124797"/>
    <n v="-22.230162744966499"/>
    <m/>
    <m/>
  </r>
  <r>
    <x v="742"/>
    <x v="742"/>
    <x v="56"/>
    <x v="740"/>
    <n v="388.55"/>
    <n v="80.717663930000001"/>
    <n v="10.253928930000001"/>
    <n v="2.7670998199999999"/>
    <n v="2.16609155"/>
    <n v="5.5163628879999997"/>
    <n v="9.2972672410000001"/>
    <n v="372.64338629999997"/>
    <n v="46.693265670000002"/>
    <n v="164.9636295"/>
    <n v="35.991312440000002"/>
  </r>
  <r>
    <x v="743"/>
    <x v="743"/>
    <x v="61"/>
    <x v="741"/>
    <n v="928.25"/>
    <n v="15.663759669999999"/>
    <n v="15.52546274"/>
    <n v="10.103062209999999"/>
    <n v="7.5103759600000002"/>
    <n v="12.44636156"/>
    <n v="13.191937340000001"/>
    <n v="-15.360784700632999"/>
    <m/>
    <n v="1.727074574"/>
    <n v="1.3816596590000001"/>
  </r>
  <r>
    <x v="744"/>
    <x v="744"/>
    <x v="56"/>
    <x v="742"/>
    <n v="935.6"/>
    <n v="-101.727603827751"/>
    <n v="-8.2023508172916397"/>
    <n v="-5.1420206418914702"/>
    <n v="-6.3082913283631497"/>
    <n v="7.289016771"/>
    <n v="-0.793818478162436"/>
    <n v="27.497288180000002"/>
    <m/>
    <n v="14.642101869999999"/>
    <n v="8.9142980040000008"/>
  </r>
  <r>
    <x v="745"/>
    <x v="745"/>
    <x v="67"/>
    <x v="743"/>
    <n v="1832"/>
    <n v="98.142972630000003"/>
    <n v="31.48636763"/>
    <n v="7.3697934539999999"/>
    <n v="5.8129465250000001"/>
    <n v="13.36554302"/>
    <n v="15.99101537"/>
    <n v="644.22496660000002"/>
    <m/>
    <n v="204.82706200000001"/>
    <n v="67.439503360000003"/>
  </r>
  <r>
    <x v="746"/>
    <x v="746"/>
    <x v="17"/>
    <x v="744"/>
    <n v="82.05"/>
    <n v="6.1454173919999997"/>
    <n v="18.456668499999999"/>
    <n v="17.673622569999999"/>
    <n v="409.16577160000003"/>
    <n v="32.360191460000003"/>
    <n v="25.46843299"/>
    <n v="-34.578632809688699"/>
    <n v="17.490004729999999"/>
    <n v="1.2189653999999999E-2"/>
    <n v="0"/>
  </r>
  <r>
    <x v="747"/>
    <x v="747"/>
    <x v="23"/>
    <x v="745"/>
    <n v="873.3"/>
    <n v="45.10055474"/>
    <n v="9.9155132889999997"/>
    <n v="3.8906681440000002"/>
    <n v="5.7952853600000003"/>
    <n v="19.78131913"/>
    <n v="18.703473949999999"/>
    <n v="67.618508930000004"/>
    <n v="26.321922109999999"/>
    <n v="126.26447159999999"/>
    <n v="61.033336069999997"/>
  </r>
  <r>
    <x v="748"/>
    <x v="748"/>
    <x v="54"/>
    <x v="746"/>
    <n v="79.45"/>
    <n v="1115.8131310000001"/>
    <n v="9.6410256410000006"/>
    <n v="7.6067165689999996"/>
    <n v="4.7764227640000003"/>
    <n v="-119.46283391405299"/>
    <n v="7.9268292679999997"/>
    <n v="-17.0512596962046"/>
    <n v="68.023688210000003"/>
    <n v="0"/>
    <n v="0"/>
  </r>
  <r>
    <x v="749"/>
    <x v="749"/>
    <x v="11"/>
    <x v="747"/>
    <n v="35.65"/>
    <n v="-0.65712958856975401"/>
    <n v="-120.884522746955"/>
    <n v="-15.726221973282099"/>
    <n v="-48.614284386064703"/>
    <n v="3.0872996289999999"/>
    <n v="-4.7960102852213202"/>
    <n v="-52.324154539198297"/>
    <n v="-32.499267540803899"/>
    <n v="1115.7971729999999"/>
    <n v="493.12542289999999"/>
  </r>
  <r>
    <x v="750"/>
    <x v="750"/>
    <x v="21"/>
    <x v="748"/>
    <n v="668.05"/>
    <n v="73.555072789999997"/>
    <n v="8.0366904740000003"/>
    <n v="2.9467042210000001"/>
    <n v="9.3988708069999998"/>
    <n v="32.60888542"/>
    <n v="29.465293920000001"/>
    <n v="181.80537279999999"/>
    <n v="25.152059049999998"/>
    <n v="83.852613730000002"/>
    <n v="61.889651780000001"/>
  </r>
  <r>
    <x v="751"/>
    <x v="751"/>
    <x v="38"/>
    <x v="749"/>
    <n v="99.9"/>
    <n v="-4.4070053483117304"/>
    <m/>
    <n v="-9.94041514455472"/>
    <n v="-36.5443639479629"/>
    <n v="20.072431269999999"/>
    <n v="9.0005452990000006"/>
    <n v="17.1901072"/>
    <n v="4.8063700149999997"/>
    <m/>
    <m/>
  </r>
  <r>
    <x v="752"/>
    <x v="752"/>
    <x v="48"/>
    <x v="750"/>
    <n v="1615.05"/>
    <n v="29.009833239999999"/>
    <n v="9.1597742909999997"/>
    <n v="6.941698519"/>
    <n v="9.3690702090000002"/>
    <n v="20.083468029999999"/>
    <n v="17.260963530000001"/>
    <n v="73.028246030000005"/>
    <n v="34.983361109999997"/>
    <n v="1.0099230809999999"/>
    <n v="0.254829429"/>
  </r>
  <r>
    <x v="753"/>
    <x v="753"/>
    <x v="58"/>
    <x v="751"/>
    <n v="2014.95"/>
    <n v="18.34099887"/>
    <n v="14.18387725"/>
    <n v="12.99361435"/>
    <n v="14.676955270000001"/>
    <n v="15.972672530000001"/>
    <n v="19.606330109999998"/>
    <n v="74.530387039999994"/>
    <n v="16.255455569999999"/>
    <n v="0"/>
    <n v="0"/>
  </r>
  <r>
    <x v="754"/>
    <x v="754"/>
    <x v="68"/>
    <x v="752"/>
    <n v="71.95"/>
    <n v="41.904347309999999"/>
    <n v="9.5911027719999993"/>
    <n v="6.569602035"/>
    <n v="5.6534863360000003"/>
    <n v="12.098708179999999"/>
    <n v="14.50066823"/>
    <n v="53.995810609999999"/>
    <m/>
    <n v="15.79042327"/>
    <n v="8.6529787460000005"/>
  </r>
  <r>
    <x v="755"/>
    <x v="755"/>
    <x v="38"/>
    <x v="753"/>
    <n v="423.55"/>
    <n v="571.44941549999999"/>
    <n v="0.46957875300000002"/>
    <n v="0.26458048499999998"/>
    <n v="0.21501383499999999"/>
    <n v="9.2239737949999991"/>
    <n v="5.6658241800000004"/>
    <n v="93.113399110000003"/>
    <n v="4.7189389759999996"/>
    <n v="18.16261604"/>
    <n v="10.28606446"/>
  </r>
  <r>
    <x v="756"/>
    <x v="756"/>
    <x v="83"/>
    <x v="754"/>
    <n v="184.41"/>
    <m/>
    <m/>
    <m/>
    <m/>
    <m/>
    <m/>
    <n v="1.3224514039999999"/>
    <n v="14.682637010000001"/>
    <m/>
    <m/>
  </r>
  <r>
    <x v="757"/>
    <x v="757"/>
    <x v="36"/>
    <x v="755"/>
    <n v="117.6"/>
    <n v="16.946903209999999"/>
    <n v="7.5699717529999999"/>
    <n v="5.1062692150000002"/>
    <n v="7.6243156929999998"/>
    <n v="14.600389659999999"/>
    <n v="12.020985400000001"/>
    <n v="-29.309084138047002"/>
    <n v="-5.7052332070501102"/>
    <n v="7.9164400370000001"/>
    <n v="7.2371832979999997"/>
  </r>
  <r>
    <x v="758"/>
    <x v="758"/>
    <x v="70"/>
    <x v="756"/>
    <n v="1180.6500000000001"/>
    <n v="14.39927482"/>
    <n v="19.945384109999999"/>
    <n v="14.08279484"/>
    <n v="10.90206424"/>
    <n v="13.574792520000001"/>
    <n v="15.57900583"/>
    <n v="19.141797789999998"/>
    <n v="-0.58584293635581797"/>
    <n v="2.483164983"/>
    <n v="7.4671446000000002E-2"/>
  </r>
  <r>
    <x v="759"/>
    <x v="759"/>
    <x v="17"/>
    <x v="757"/>
    <n v="48.65"/>
    <n v="8.5109245500000004"/>
    <n v="30.690846400000002"/>
    <n v="22.403486279999999"/>
    <n v="17.24963301"/>
    <n v="14.34879334"/>
    <n v="25.042122540000001"/>
    <n v="-24.3062992045373"/>
    <n v="-0.26509345342277102"/>
    <n v="3.766499144"/>
    <n v="1.0294361299999999"/>
  </r>
  <r>
    <x v="760"/>
    <x v="760"/>
    <x v="73"/>
    <x v="758"/>
    <n v="1027.7"/>
    <n v="29.82971993"/>
    <n v="6.4449506449999996"/>
    <n v="5.2033014729999998"/>
    <n v="6.3787705519999998"/>
    <n v="15.33954817"/>
    <n v="11.145272869999999"/>
    <n v="-9.3358183135541495"/>
    <n v="-3.7581810206052602"/>
    <n v="0"/>
    <n v="0"/>
  </r>
  <r>
    <x v="761"/>
    <x v="761"/>
    <x v="70"/>
    <x v="759"/>
    <n v="154.30000000000001"/>
    <n v="15.036616280000001"/>
    <n v="10.282741100000001"/>
    <n v="7.3231336809999998"/>
    <n v="8.6454703829999993"/>
    <n v="20.167081270000001"/>
    <n v="16.579345150000002"/>
    <n v="142.4035097"/>
    <n v="21.847094760000001"/>
    <n v="11.48335698"/>
    <n v="3.5677497890000001"/>
  </r>
  <r>
    <x v="762"/>
    <x v="762"/>
    <x v="113"/>
    <x v="760"/>
    <n v="323.95"/>
    <n v="-654.52337218066305"/>
    <n v="-0.18187898593664301"/>
    <n v="-9.9149235591374493E-2"/>
    <n v="-0.136612623887815"/>
    <n v="21.223379390000002"/>
    <n v="12.04350451"/>
    <n v="16.803812069999999"/>
    <n v="13.26236935"/>
    <n v="38.84492418"/>
    <n v="23.807233159999999"/>
  </r>
  <r>
    <x v="763"/>
    <x v="763"/>
    <x v="64"/>
    <x v="761"/>
    <n v="2452"/>
    <n v="58.933889989999997"/>
    <n v="15.55846856"/>
    <n v="8.6301352690000002"/>
    <n v="15.71617734"/>
    <n v="34.934085179999997"/>
    <n v="31.966576870000001"/>
    <n v="21.71599617"/>
    <n v="27.446761899999998"/>
    <n v="44.295643329999997"/>
    <n v="35.111883370000001"/>
  </r>
  <r>
    <x v="764"/>
    <x v="764"/>
    <x v="38"/>
    <x v="762"/>
    <n v="111.85"/>
    <n v="21.824401380000001"/>
    <n v="6.1988104440000003"/>
    <n v="5.907006118"/>
    <n v="15.878731760000001"/>
    <n v="12.45555603"/>
    <n v="27.41910592"/>
    <n v="11.00352069"/>
    <n v="8.7897517430000001"/>
    <n v="6.4582117779999999"/>
    <n v="0"/>
  </r>
  <r>
    <x v="765"/>
    <x v="765"/>
    <x v="10"/>
    <x v="763"/>
    <n v="100.1"/>
    <n v="-200.59920239282201"/>
    <m/>
    <m/>
    <n v="-46.672871102838499"/>
    <m/>
    <n v="62.494183339999999"/>
    <n v="-16.098752034726001"/>
    <m/>
    <m/>
    <m/>
  </r>
  <r>
    <x v="766"/>
    <x v="766"/>
    <x v="84"/>
    <x v="764"/>
    <n v="305.35000000000002"/>
    <n v="22.770832899999998"/>
    <n v="7.071039656"/>
    <n v="3.0762995659999999"/>
    <n v="4.6555771750000003"/>
    <n v="14.08669967"/>
    <n v="16.288439579999999"/>
    <n v="69.693763939999997"/>
    <n v="-1.22134073305793"/>
    <n v="72.628003500000005"/>
    <n v="54.751288950000003"/>
  </r>
  <r>
    <x v="767"/>
    <x v="767"/>
    <x v="67"/>
    <x v="765"/>
    <n v="142.65"/>
    <n v="13.73685351"/>
    <n v="16.17554999"/>
    <n v="8.6639443400000005"/>
    <n v="10.587469179999999"/>
    <n v="16.211708219999998"/>
    <n v="20.141800379999999"/>
    <n v="7.4612306420000003"/>
    <n v="-13.889813693522701"/>
    <n v="54.232795920000001"/>
    <n v="34.736059169999997"/>
  </r>
  <r>
    <x v="768"/>
    <x v="768"/>
    <x v="72"/>
    <x v="766"/>
    <n v="835.65"/>
    <n v="63.517006129999999"/>
    <n v="7.3983759090000003"/>
    <n v="5.9615788170000004"/>
    <n v="3.49779499"/>
    <n v="7.825061442"/>
    <n v="7.0817756489999999"/>
    <n v="-12.861986329617601"/>
    <n v="9.2471274329999993"/>
    <n v="3.3162095219999999"/>
    <n v="2.855242638"/>
  </r>
  <r>
    <x v="769"/>
    <x v="769"/>
    <x v="94"/>
    <x v="767"/>
    <n v="15.8"/>
    <n v="-6.8204621752630699"/>
    <n v="-11.4737282317944"/>
    <n v="-2.1797233710536399"/>
    <n v="-4.3480210987118202"/>
    <n v="8.5523845210000005"/>
    <n v="2.7736911979999999"/>
    <n v="130.77624800000001"/>
    <n v="2.4485486409999999"/>
    <n v="227.72466299999999"/>
    <n v="202.4399086"/>
  </r>
  <r>
    <x v="770"/>
    <x v="770"/>
    <x v="126"/>
    <x v="768"/>
    <n v="90.95"/>
    <n v="35.410269970000002"/>
    <n v="6.2349852569999999"/>
    <n v="4.5283416049999996"/>
    <n v="6.2593027809999997"/>
    <n v="20.774791629999999"/>
    <n v="16.48704605"/>
    <n v="-9.1616562087412596"/>
    <n v="-8.2781272123296095"/>
    <n v="7.9646778249999999"/>
    <n v="2.360183057"/>
  </r>
  <r>
    <x v="771"/>
    <x v="771"/>
    <x v="54"/>
    <x v="769"/>
    <n v="81.349999999999994"/>
    <n v="240.42920910000001"/>
    <n v="9.8497995330000006"/>
    <n v="3.4769750739999998"/>
    <n v="2.9242467310000002"/>
    <n v="10.25889699"/>
    <n v="15.182632180000001"/>
    <n v="309.5946022"/>
    <n v="95.562505650000006"/>
    <n v="0.65197143700000004"/>
    <n v="0.44499637800000003"/>
  </r>
  <r>
    <x v="772"/>
    <x v="772"/>
    <x v="23"/>
    <x v="770"/>
    <n v="3954.5"/>
    <n v="448.43997890000003"/>
    <n v="2.8757230159999998"/>
    <n v="1.1788029790000001"/>
    <n v="2.6105013349999999"/>
    <n v="19.195714079999998"/>
    <n v="23.820824680000001"/>
    <n v="126.61284190000001"/>
    <n v="69.505535129999998"/>
    <n v="113.5719804"/>
    <n v="57.661601849999997"/>
  </r>
  <r>
    <x v="773"/>
    <x v="773"/>
    <x v="53"/>
    <x v="771"/>
    <n v="36.1"/>
    <n v="37.984778390000002"/>
    <n v="9.722352764"/>
    <n v="7.368728495"/>
    <n v="13.52828856"/>
    <n v="-0.41465565530563903"/>
    <n v="27.9066726"/>
    <n v="-16.3749951286486"/>
    <n v="27.062132770000002"/>
    <n v="4.7014857350000003"/>
    <n v="2.8712059060000001"/>
  </r>
  <r>
    <x v="774"/>
    <x v="774"/>
    <x v="35"/>
    <x v="772"/>
    <n v="65.25"/>
    <n v="184.33110669999999"/>
    <n v="0.42008006399999998"/>
    <n v="0.231130419"/>
    <n v="3.9425858620000001"/>
    <n v="26.258883180000002"/>
    <n v="20.52147467"/>
    <n v="3.956445757"/>
    <n v="6.2666145249999996"/>
    <n v="65.561057539999993"/>
    <n v="55.622402880000003"/>
  </r>
  <r>
    <x v="775"/>
    <x v="775"/>
    <x v="112"/>
    <x v="773"/>
    <n v="44.14"/>
    <m/>
    <m/>
    <m/>
    <m/>
    <m/>
    <m/>
    <n v="-4.0682951819340998"/>
    <n v="11.598518609999999"/>
    <m/>
    <m/>
  </r>
  <r>
    <x v="776"/>
    <x v="776"/>
    <x v="74"/>
    <x v="774"/>
    <n v="158.05000000000001"/>
    <n v="231.92642359999999"/>
    <n v="1.3236246469999999"/>
    <n v="0.68952749300000005"/>
    <n v="0.79799643899999995"/>
    <n v="14.59405671"/>
    <n v="11.377638960000001"/>
    <n v="208.7727793"/>
    <n v="12.540196720000001"/>
    <n v="21.862760460000001"/>
    <n v="0.68776437400000001"/>
  </r>
  <r>
    <x v="777"/>
    <x v="777"/>
    <x v="21"/>
    <x v="775"/>
    <n v="220.65"/>
    <n v="6.9377082830000001"/>
    <n v="8.3291127520000003"/>
    <n v="7.2271569979999999"/>
    <n v="22.59170408"/>
    <n v="15.705270049999999"/>
    <n v="17.609777449999999"/>
    <n v="-30.041809757034901"/>
    <n v="0.99431488499999998"/>
    <n v="4.3763167410000001"/>
    <n v="0.67595106699999996"/>
  </r>
  <r>
    <x v="778"/>
    <x v="778"/>
    <x v="70"/>
    <x v="776"/>
    <n v="388.1"/>
    <n v="52.772848740000001"/>
    <n v="25.20944665"/>
    <n v="17.751019620000001"/>
    <n v="13.641791039999999"/>
    <n v="18.744103559999999"/>
    <n v="20.20149254"/>
    <n v="89.245163309999995"/>
    <n v="48.138843080000001"/>
    <n v="19.060311160000001"/>
    <n v="1.146717907"/>
  </r>
  <r>
    <x v="779"/>
    <x v="779"/>
    <x v="121"/>
    <x v="777"/>
    <n v="216.05"/>
    <n v="66.437309110000001"/>
    <n v="5.2509441690000003"/>
    <n v="3.1346940550000002"/>
    <n v="4.4264080889999997"/>
    <n v="22.432363670000001"/>
    <n v="13.463338289999999"/>
    <n v="41.200119460000003"/>
    <n v="14.25767772"/>
    <n v="21.75586182"/>
    <n v="0"/>
  </r>
  <r>
    <x v="780"/>
    <x v="780"/>
    <x v="70"/>
    <x v="778"/>
    <n v="741.55"/>
    <n v="15.14458456"/>
    <n v="8.4899587840000006"/>
    <n v="7.101639252"/>
    <n v="12.53745011"/>
    <n v="15.49114016"/>
    <n v="23.256392649999999"/>
    <n v="-13.3767683804802"/>
    <n v="41.225558730000003"/>
    <n v="8.7960090819999994"/>
    <n v="6.1788877869999999"/>
  </r>
  <r>
    <x v="781"/>
    <x v="781"/>
    <x v="118"/>
    <x v="779"/>
    <n v="170.7"/>
    <n v="10.10080818"/>
    <n v="21.78800391"/>
    <n v="8.4304546869999992"/>
    <n v="7.4350603150000003"/>
    <n v="23.466835660000001"/>
    <n v="22.583437419999999"/>
    <n v="30.111098070000001"/>
    <m/>
    <n v="17.293682950000001"/>
    <n v="1.6301723589999999"/>
  </r>
  <r>
    <x v="782"/>
    <x v="782"/>
    <x v="63"/>
    <x v="780"/>
    <n v="488.4"/>
    <n v="42.582710120000002"/>
    <n v="13.516922750000001"/>
    <n v="9.1089717330000006"/>
    <n v="8.4466646409999999"/>
    <n v="13.71332587"/>
    <n v="15.734690779999999"/>
    <n v="56.257441350000001"/>
    <m/>
    <n v="17.904799839999999"/>
    <n v="5.1953225029999999"/>
  </r>
  <r>
    <x v="783"/>
    <x v="783"/>
    <x v="67"/>
    <x v="781"/>
    <n v="1535.05"/>
    <n v="44.442104069999999"/>
    <n v="28.756134710000001"/>
    <n v="17.79378809"/>
    <n v="10.70429633"/>
    <m/>
    <n v="17.374322790000001"/>
    <n v="120.3720174"/>
    <m/>
    <n v="33.669175610000003"/>
    <n v="15.403307059999999"/>
  </r>
  <r>
    <x v="784"/>
    <x v="784"/>
    <x v="70"/>
    <x v="782"/>
    <n v="1097.2"/>
    <n v="6.7370767870000003"/>
    <n v="37.4081318"/>
    <n v="23.659645609999998"/>
    <n v="17.038302739999999"/>
    <n v="9.1871396680000004"/>
    <n v="25.94844728"/>
    <n v="-0.80426351478691804"/>
    <n v="12.50990816"/>
    <n v="11.070231100000001"/>
    <n v="8.2540111159999991"/>
  </r>
  <r>
    <x v="785"/>
    <x v="785"/>
    <x v="67"/>
    <x v="783"/>
    <n v="369.95"/>
    <n v="42.71897938"/>
    <n v="15.86936605"/>
    <n v="10.40984186"/>
    <n v="8.0731832140000002"/>
    <n v="12.31143436"/>
    <n v="13.916508260000001"/>
    <n v="90.288974600000003"/>
    <n v="24.295474219999999"/>
    <n v="4.7118533070000002"/>
    <n v="1.971185331"/>
  </r>
  <r>
    <x v="786"/>
    <x v="786"/>
    <x v="50"/>
    <x v="784"/>
    <n v="1717.5"/>
    <n v="19.476391329999998"/>
    <n v="1.292114891"/>
    <n v="1.157773433"/>
    <n v="48.426696059999998"/>
    <n v="61.181603969999998"/>
    <n v="70.217456659999996"/>
    <n v="-15.321283940256301"/>
    <n v="1.6173852980000001"/>
    <n v="8.2244730950000005"/>
    <n v="4.0105513039999998"/>
  </r>
  <r>
    <x v="787"/>
    <x v="787"/>
    <x v="38"/>
    <x v="785"/>
    <n v="517"/>
    <n v="45.42346964"/>
    <n v="4.8234170430000001"/>
    <n v="2.0162870810000002"/>
    <n v="1.9543804840000001"/>
    <n v="7.6562755329999996"/>
    <n v="9.6746789500000006"/>
    <n v="367.53080829999999"/>
    <n v="31.306950740000001"/>
    <n v="119.5966188"/>
    <n v="21.28498402"/>
  </r>
  <r>
    <x v="788"/>
    <x v="788"/>
    <x v="112"/>
    <x v="786"/>
    <n v="45.43"/>
    <m/>
    <m/>
    <m/>
    <m/>
    <m/>
    <m/>
    <n v="-3.0888017859697698"/>
    <n v="11.341134520000001"/>
    <m/>
    <m/>
  </r>
  <r>
    <x v="789"/>
    <x v="789"/>
    <x v="23"/>
    <x v="787"/>
    <n v="129.69999999999999"/>
    <n v="-9.2082430830797897"/>
    <n v="-35.721735776953899"/>
    <n v="-5.29516697133755"/>
    <n v="-5.8651853557448801"/>
    <n v="13.00389884"/>
    <n v="7.0866912270000002"/>
    <n v="110.45146630000001"/>
    <n v="11.96814872"/>
    <n v="444.00625839999998"/>
    <n v="377.10525749999999"/>
  </r>
  <r>
    <x v="790"/>
    <x v="790"/>
    <x v="14"/>
    <x v="788"/>
    <n v="518.04999999999995"/>
    <n v="23.01165215"/>
    <n v="16.457906479999998"/>
    <n v="8.3437378469999999"/>
    <n v="6.4833958899999997"/>
    <n v="15.13995955"/>
    <n v="12.055474269999999"/>
    <n v="-5.8753477794068401"/>
    <m/>
    <n v="15.650307890000001"/>
    <n v="0.52061951900000003"/>
  </r>
  <r>
    <x v="791"/>
    <x v="791"/>
    <x v="112"/>
    <x v="789"/>
    <n v="45.25"/>
    <m/>
    <m/>
    <m/>
    <m/>
    <m/>
    <m/>
    <n v="-3.4524986117735299"/>
    <n v="11.027858180000001"/>
    <m/>
    <m/>
  </r>
  <r>
    <x v="792"/>
    <x v="792"/>
    <x v="67"/>
    <x v="790"/>
    <n v="142.65"/>
    <n v="36.579634280000001"/>
    <n v="8.6868325280000001"/>
    <n v="3.7646502590000002"/>
    <n v="4.2748808800000004"/>
    <n v="10.21409304"/>
    <n v="16.09455741"/>
    <n v="-14.8207967631605"/>
    <n v="9.6127841689999993"/>
    <n v="77.120141340000004"/>
    <n v="39.498850189999999"/>
  </r>
  <r>
    <x v="793"/>
    <x v="793"/>
    <x v="0"/>
    <x v="791"/>
    <n v="126.85"/>
    <n v="7.2441350030000002"/>
    <n v="12.401837670000001"/>
    <n v="1.8957793009999999"/>
    <n v="1.136978861"/>
    <n v="3.7482250970000002"/>
    <n v="9.4512527940000002"/>
    <n v="4.3665850969999997"/>
    <n v="-19.0332562039119"/>
    <n v="386.16844689999999"/>
    <n v="108.8062031"/>
  </r>
  <r>
    <x v="794"/>
    <x v="794"/>
    <x v="95"/>
    <x v="792"/>
    <n v="120.4"/>
    <n v="40.94523444"/>
    <n v="15.48373866"/>
    <n v="11.2803018"/>
    <n v="9.1769138829999992"/>
    <n v="14.721079720000001"/>
    <n v="16.1537994"/>
    <n v="157.84891579999999"/>
    <n v="26.786738100000001"/>
    <n v="17.268273820000001"/>
    <n v="3.451721026"/>
  </r>
  <r>
    <x v="795"/>
    <x v="795"/>
    <x v="118"/>
    <x v="793"/>
    <n v="39.65"/>
    <n v="9.3686573319999997"/>
    <n v="7.1818834850000002"/>
    <n v="5.5453077359999998"/>
    <n v="13.21283639"/>
    <n v="19.078670410000001"/>
    <n v="29.333751599999999"/>
    <n v="-46.169298771939403"/>
    <n v="-13.3775367947388"/>
    <n v="0"/>
    <n v="0"/>
  </r>
  <r>
    <x v="796"/>
    <x v="796"/>
    <x v="17"/>
    <x v="794"/>
    <n v="40.75"/>
    <n v="19.088309370000001"/>
    <n v="27.430815519999999"/>
    <n v="12.76131517"/>
    <n v="8.0899569210000006"/>
    <n v="10.244837240000001"/>
    <n v="10.880487949999999"/>
    <n v="12.85694417"/>
    <n v="15.355137879999999"/>
    <n v="32.218529779999997"/>
    <n v="0.19562092"/>
  </r>
  <r>
    <x v="797"/>
    <x v="797"/>
    <x v="127"/>
    <x v="795"/>
    <n v="288.14999999999998"/>
    <n v="16.687096499999999"/>
    <n v="8.5737756619999992"/>
    <n v="2.6926105439999999"/>
    <n v="3.8656111219999998"/>
    <n v="8.3478979239999997"/>
    <n v="8.1700573999999992"/>
    <n v="0.30197509099999997"/>
    <n v="-13.4715100421781"/>
    <n v="25.03115287"/>
    <n v="9.4547173319999995"/>
  </r>
  <r>
    <x v="798"/>
    <x v="798"/>
    <x v="73"/>
    <x v="796"/>
    <n v="577.75"/>
    <n v="13.768293959999999"/>
    <n v="16.771298760000001"/>
    <n v="10.72233539"/>
    <n v="8.1886130169999998"/>
    <n v="14.204119049999999"/>
    <n v="16.836240010000001"/>
    <n v="73.203344950000002"/>
    <n v="14.443185659999999"/>
    <n v="9.4800876170000006"/>
    <n v="3.6215682490000001"/>
  </r>
  <r>
    <x v="799"/>
    <x v="799"/>
    <x v="53"/>
    <x v="797"/>
    <n v="759"/>
    <n v="49.629587720000004"/>
    <n v="22.6318862"/>
    <n v="16.060176609999999"/>
    <n v="18.763054660000002"/>
    <n v="22.224403150000001"/>
    <n v="27.709001990000001"/>
    <n v="405.55073249999998"/>
    <m/>
    <n v="21.267193280000001"/>
    <n v="14.986466330000001"/>
  </r>
  <r>
    <x v="800"/>
    <x v="800"/>
    <x v="46"/>
    <x v="798"/>
    <n v="74.400000000000006"/>
    <n v="155.531192"/>
    <n v="1.88585369"/>
    <n v="1.2889001019999999"/>
    <n v="0.87789424900000002"/>
    <n v="11.69016476"/>
    <n v="8.0833513890000006"/>
    <n v="-31.0215650707466"/>
    <n v="-1.8545488270950701"/>
    <n v="7.7703027389999999"/>
    <n v="3.381387154"/>
  </r>
  <r>
    <x v="801"/>
    <x v="801"/>
    <x v="67"/>
    <x v="799"/>
    <n v="106.95"/>
    <n v="9.0645123670000007"/>
    <n v="34.65897348"/>
    <n v="26.018204860000001"/>
    <n v="19.386693390000001"/>
    <n v="15.371536430000001"/>
    <n v="28.281855140000001"/>
    <n v="56.262247160000001"/>
    <n v="23.351885800000002"/>
    <n v="2.100123537"/>
    <n v="0"/>
  </r>
  <r>
    <x v="802"/>
    <x v="802"/>
    <x v="83"/>
    <x v="800"/>
    <n v="427.59"/>
    <m/>
    <m/>
    <m/>
    <m/>
    <m/>
    <m/>
    <n v="3.9703258039999998"/>
    <n v="11.20266107"/>
    <m/>
    <m/>
  </r>
  <r>
    <x v="803"/>
    <x v="803"/>
    <x v="2"/>
    <x v="801"/>
    <n v="58.1"/>
    <n v="3.769406128"/>
    <n v="7.6503902019999996"/>
    <n v="0.57035831999999997"/>
    <n v="6.2434325289999997"/>
    <n v="8.0614062010000005"/>
    <n v="8.8688679879999999"/>
    <n v="-22.6152443919263"/>
    <n v="-14.363723544470901"/>
    <m/>
    <m/>
  </r>
  <r>
    <x v="804"/>
    <x v="804"/>
    <x v="67"/>
    <x v="802"/>
    <n v="164.7"/>
    <n v="42.684557740000002"/>
    <n v="21.725712250000001"/>
    <n v="17.934897039999999"/>
    <n v="18.046610170000001"/>
    <n v="21.718150699999999"/>
    <n v="24.60169492"/>
    <n v="163.7653091"/>
    <n v="37.021224420000003"/>
    <n v="1.6058123929999999"/>
    <n v="0"/>
  </r>
  <r>
    <x v="805"/>
    <x v="805"/>
    <x v="36"/>
    <x v="803"/>
    <n v="122.8"/>
    <n v="4.244473084"/>
    <n v="8.6269929360000006"/>
    <n v="4.4742525909999999"/>
    <n v="14.98649084"/>
    <n v="38.248662179999997"/>
    <n v="46.589424260000001"/>
    <n v="59.204602710000003"/>
    <n v="1.285943394"/>
    <n v="66.832556100000005"/>
    <n v="44.280065489999998"/>
  </r>
  <r>
    <x v="806"/>
    <x v="806"/>
    <x v="22"/>
    <x v="804"/>
    <n v="300.3"/>
    <n v="24.76606022"/>
    <n v="19.260127619999999"/>
    <n v="11.593761280000001"/>
    <n v="8.1138111009999996"/>
    <n v="13.10233421"/>
    <n v="17.02227959"/>
    <n v="-29.269201651611901"/>
    <m/>
    <n v="30.617971010000002"/>
    <n v="26.854492749999999"/>
  </r>
  <r>
    <x v="807"/>
    <x v="807"/>
    <x v="1"/>
    <x v="805"/>
    <n v="597.85"/>
    <n v="-41.6075279328984"/>
    <n v="-15.299884145798099"/>
    <n v="-12.832625725049301"/>
    <n v="-52.811615602313303"/>
    <n v="11.25645549"/>
    <n v="-40.063984250030799"/>
    <n v="369.16910510000002"/>
    <n v="25.940109530000001"/>
    <n v="4.2835288120000001"/>
    <n v="2.0123171069999999"/>
  </r>
  <r>
    <x v="808"/>
    <x v="808"/>
    <x v="88"/>
    <x v="806"/>
    <n v="66.75"/>
    <n v="130.11191339999999"/>
    <n v="1.7647210149999999"/>
    <n v="1.282962409"/>
    <n v="1.484286255"/>
    <n v="9.0661790930000006"/>
    <n v="7.8909503980000002"/>
    <n v="75.987578900000003"/>
    <n v="9.7870615989999994"/>
    <n v="8.9431622019999999"/>
    <n v="2.568889457"/>
  </r>
  <r>
    <x v="809"/>
    <x v="809"/>
    <x v="58"/>
    <x v="807"/>
    <n v="152.80000000000001"/>
    <n v="30.92117356"/>
    <n v="6.5003608809999998"/>
    <n v="2.8000359480000001"/>
    <n v="5.4774733680000001"/>
    <n v="14.996256369999999"/>
    <n v="18.41092454"/>
    <n v="133.983081"/>
    <n v="23.844171559999999"/>
    <n v="36.456894210000002"/>
    <n v="16.287190639999999"/>
  </r>
  <r>
    <x v="810"/>
    <x v="810"/>
    <x v="17"/>
    <x v="808"/>
    <n v="250.85"/>
    <n v="51.394351729999997"/>
    <n v="1.349401947"/>
    <n v="1.0973748350000001"/>
    <n v="2.6709094160000002"/>
    <n v="21.07329228"/>
    <n v="10.96683342"/>
    <n v="-32.314516897785403"/>
    <n v="-2.6769533437006099"/>
    <n v="4.6581118029999997"/>
    <n v="0.55967741299999996"/>
  </r>
  <r>
    <x v="811"/>
    <x v="811"/>
    <x v="46"/>
    <x v="809"/>
    <n v="119.8"/>
    <n v="29.119591020000001"/>
    <n v="8.9430230920000007"/>
    <n v="5.4723884050000002"/>
    <n v="3.5063839689999998"/>
    <n v="8.7682572210000007"/>
    <n v="7.3792281070000003"/>
    <n v="-7.8783364972372798"/>
    <n v="-0.50154630093011099"/>
    <n v="2.1082563799999998"/>
    <n v="1.8554953970000001"/>
  </r>
  <r>
    <x v="812"/>
    <x v="812"/>
    <x v="65"/>
    <x v="810"/>
    <n v="153.05000000000001"/>
    <n v="-7.6791502981832602"/>
    <n v="-31.292741204580999"/>
    <n v="-16.096460092603401"/>
    <n v="-17.2030347638999"/>
    <n v="1.9941082560000001"/>
    <n v="-12.6108783452233"/>
    <n v="27.408045900000001"/>
    <n v="1.5816771279999999"/>
    <n v="57.031583089999998"/>
    <n v="14.20091174"/>
  </r>
  <r>
    <x v="813"/>
    <x v="813"/>
    <x v="15"/>
    <x v="811"/>
    <n v="815.35"/>
    <n v="28.65159221"/>
    <n v="13.61274062"/>
    <n v="10.91624558"/>
    <n v="14.225444039999999"/>
    <n v="15.83617609"/>
    <n v="23.623607289999999"/>
    <n v="114.7477938"/>
    <n v="55.701671300000001"/>
    <n v="4.6564298629999996"/>
    <n v="0"/>
  </r>
  <r>
    <x v="814"/>
    <x v="814"/>
    <x v="43"/>
    <x v="812"/>
    <n v="1582.85"/>
    <n v="22.302183719999999"/>
    <n v="16.509569299999999"/>
    <n v="6.5046641320000003"/>
    <n v="11.062217860000001"/>
    <n v="24.860924709999999"/>
    <n v="29.50969083"/>
    <n v="28.917280949999999"/>
    <n v="6.8781135779999998"/>
    <n v="122.0745098"/>
    <n v="115.5745098"/>
  </r>
  <r>
    <x v="815"/>
    <x v="815"/>
    <x v="30"/>
    <x v="813"/>
    <n v="1521.25"/>
    <n v="50.182635769999997"/>
    <n v="13.54115545"/>
    <n v="4.5708757420000001"/>
    <n v="5.0608950840000002"/>
    <n v="13.36510636"/>
    <n v="11.97065297"/>
    <n v="500.79094789999999"/>
    <n v="42.804287330000001"/>
    <n v="94.904318500000002"/>
    <n v="36.02536843"/>
  </r>
  <r>
    <x v="816"/>
    <x v="816"/>
    <x v="38"/>
    <x v="814"/>
    <n v="68.150000000000006"/>
    <n v="15.25731721"/>
    <n v="40.838526100000003"/>
    <n v="7.0988282360000001"/>
    <n v="5.2613017290000004"/>
    <n v="-0.696440301506697"/>
    <n v="4.7842671389999998"/>
    <n v="65.15124797"/>
    <n v="15.85546774"/>
    <n v="113.3323331"/>
    <n v="69.872468119999994"/>
  </r>
  <r>
    <x v="817"/>
    <x v="817"/>
    <x v="23"/>
    <x v="815"/>
    <n v="469"/>
    <n v="67.717339249999995"/>
    <n v="20.00471069"/>
    <n v="13.28674975"/>
    <n v="12.165775399999999"/>
    <n v="18.169903139999999"/>
    <n v="19.98185638"/>
    <n v="424.22382859999999"/>
    <n v="71.97815129"/>
    <n v="20.372759859999999"/>
    <n v="6.0645161290000003"/>
  </r>
  <r>
    <x v="818"/>
    <x v="818"/>
    <x v="23"/>
    <x v="816"/>
    <n v="56.6"/>
    <n v="-5.0272194230533396"/>
    <m/>
    <n v="-14.5548574621744"/>
    <n v="-26.1747736043712"/>
    <n v="4.371224378"/>
    <n v="-1.2051507393679901"/>
    <n v="396.11844250000001"/>
    <n v="35.700755000000001"/>
    <m/>
    <m/>
  </r>
  <r>
    <x v="819"/>
    <x v="819"/>
    <x v="126"/>
    <x v="817"/>
    <n v="64.95"/>
    <n v="19.288157210000001"/>
    <n v="4.07206431"/>
    <n v="3.012512863"/>
    <n v="6.4846441290000003"/>
    <n v="24.299182200000001"/>
    <n v="19.65755824"/>
    <n v="-5.5455605453642702"/>
    <n v="-17.736273524169501"/>
    <n v="14.33536762"/>
    <n v="13.4258089"/>
  </r>
  <r>
    <x v="820"/>
    <x v="820"/>
    <x v="63"/>
    <x v="818"/>
    <n v="820.15"/>
    <n v="123.411107"/>
    <n v="2.6915415629999999"/>
    <n v="1.318790141"/>
    <n v="0.67739742400000003"/>
    <n v="5.2043785150000001"/>
    <n v="3.7758181350000002"/>
    <n v="88.478449260000005"/>
    <m/>
    <n v="32.424712939999999"/>
    <n v="10.43571607"/>
  </r>
  <r>
    <x v="821"/>
    <x v="821"/>
    <x v="43"/>
    <x v="819"/>
    <n v="536.54999999999995"/>
    <n v="9.2076665959999993"/>
    <n v="1059.713467"/>
    <n v="29.958445050000002"/>
    <n v="27.955493740000001"/>
    <n v="7.6861363330000003"/>
    <n v="54.24653807"/>
    <n v="-16.098752034726001"/>
    <m/>
    <n v="99.961185150000006"/>
    <n v="72.437141499999996"/>
  </r>
  <r>
    <x v="822"/>
    <x v="822"/>
    <x v="72"/>
    <x v="820"/>
    <n v="624.29999999999995"/>
    <n v="-17.620708667572199"/>
    <n v="-2.6903736692575402"/>
    <n v="-1.5475955582438901"/>
    <n v="-1.6897314688426699"/>
    <m/>
    <n v="11.49261085"/>
    <n v="66.819501700000004"/>
    <m/>
    <n v="49.35858348"/>
    <n v="28.05239993"/>
  </r>
  <r>
    <x v="823"/>
    <x v="823"/>
    <x v="2"/>
    <x v="821"/>
    <n v="8"/>
    <n v="27.21577576"/>
    <n v="1.096876913"/>
    <n v="6.4687000999999994E-2"/>
    <n v="0.729014053"/>
    <n v="5.73072508"/>
    <n v="1.9938946550000001"/>
    <n v="-26.7132771743908"/>
    <n v="-17.0330519729028"/>
    <m/>
    <m/>
  </r>
  <r>
    <x v="824"/>
    <x v="824"/>
    <x v="78"/>
    <x v="822"/>
    <n v="1392.7"/>
    <n v="18.09918695"/>
    <n v="35.832397479999997"/>
    <n v="22.751134109999999"/>
    <n v="9.2980023309999993"/>
    <n v="16.215046709999999"/>
    <n v="14.494151690000001"/>
    <n v="-9.4315747666985601"/>
    <n v="0.14495218300000001"/>
    <n v="0"/>
    <n v="0"/>
  </r>
  <r>
    <x v="825"/>
    <x v="825"/>
    <x v="27"/>
    <x v="823"/>
    <n v="2770.45"/>
    <n v="-42.174022698612902"/>
    <n v="-105.522288755822"/>
    <n v="-9.1220724244236902"/>
    <n v="-222.87802136031499"/>
    <n v="-344.97831333301298"/>
    <n v="-104.38448566610499"/>
    <n v="-3.2425693759077201"/>
    <n v="5.1010972800000003"/>
    <n v="1727.061428"/>
    <n v="1538.9042609999999"/>
  </r>
  <r>
    <x v="826"/>
    <x v="826"/>
    <x v="38"/>
    <x v="824"/>
    <n v="375.3"/>
    <n v="18.628221589999999"/>
    <n v="14.9512315"/>
    <n v="12.357918359999999"/>
    <n v="16.851928350000001"/>
    <n v="26.037350759999999"/>
    <n v="26.561267789999999"/>
    <n v="-25.8281567250447"/>
    <n v="0.46744898200000001"/>
    <n v="6.5483544870000001"/>
    <n v="2.5529115390000001"/>
  </r>
  <r>
    <x v="827"/>
    <x v="827"/>
    <x v="52"/>
    <x v="825"/>
    <n v="64.3"/>
    <n v="24.324820670000001"/>
    <n v="7.8741513190000001"/>
    <n v="4.9752867500000004"/>
    <n v="10.49122163"/>
    <n v="16.80643049"/>
    <n v="22.514834530000002"/>
    <n v="7.6741064830000001"/>
    <n v="11.29847109"/>
    <n v="22.9086286"/>
    <n v="0.83577469500000001"/>
  </r>
  <r>
    <x v="828"/>
    <x v="828"/>
    <x v="67"/>
    <x v="826"/>
    <n v="373.4"/>
    <n v="26.674437950000002"/>
    <n v="18.07211483"/>
    <n v="13.09938331"/>
    <n v="8.1325693450000003"/>
    <n v="13.13187299"/>
    <n v="17.266571169999999"/>
    <n v="285.62260350000003"/>
    <n v="37.131339330000003"/>
    <n v="0"/>
    <n v="0"/>
  </r>
  <r>
    <x v="829"/>
    <x v="829"/>
    <x v="30"/>
    <x v="827"/>
    <n v="1352.3"/>
    <n v="33.755986460000003"/>
    <n v="40.515106490000001"/>
    <n v="11.61753045"/>
    <n v="7.2175409190000002"/>
    <n v="10.05477177"/>
    <n v="14.31302481"/>
    <n v="34.131765100000003"/>
    <n v="35.413922929999998"/>
    <n v="60.824742270000002"/>
    <n v="48.093821349999999"/>
  </r>
  <r>
    <x v="830"/>
    <x v="830"/>
    <x v="72"/>
    <x v="828"/>
    <n v="698.05"/>
    <n v="116.68506960000001"/>
    <n v="2.2987198649999998"/>
    <n v="1.566825379"/>
    <n v="1.199223683"/>
    <n v="7.1325684110000003"/>
    <n v="6.0944293309999997"/>
    <n v="-5.29716473313868"/>
    <m/>
    <n v="9.1860315830000001"/>
    <n v="5.4676466809999997"/>
  </r>
  <r>
    <x v="831"/>
    <x v="831"/>
    <x v="73"/>
    <x v="829"/>
    <n v="1791.15"/>
    <n v="74.352880020000001"/>
    <n v="12.899633700000001"/>
    <n v="5.1879176439999997"/>
    <n v="6.0603557459999999"/>
    <n v="17.322255670000001"/>
    <n v="17.335756369999999"/>
    <n v="77.371759949999998"/>
    <n v="29.072104320000001"/>
    <n v="109.73222629999999"/>
    <n v="70.583383740000002"/>
  </r>
  <r>
    <x v="832"/>
    <x v="832"/>
    <x v="1"/>
    <x v="830"/>
    <n v="282.25"/>
    <n v="20.456713499999999"/>
    <n v="11.207375089999999"/>
    <n v="8.3154772149999996"/>
    <n v="6.6709048170000003"/>
    <n v="11.88613209"/>
    <n v="12.84326929"/>
    <n v="113.2795495"/>
    <n v="16.60191674"/>
    <n v="2.8060118840000001"/>
    <n v="1.4680181750000001"/>
  </r>
  <r>
    <x v="833"/>
    <x v="833"/>
    <x v="76"/>
    <x v="831"/>
    <n v="72.25"/>
    <n v="15.744117190000001"/>
    <n v="5.416971116"/>
    <n v="3.101593533"/>
    <n v="3.4373192769999998"/>
    <n v="14.361487"/>
    <n v="12.994143729999999"/>
    <n v="10.433647260000001"/>
    <n v="-9.2681017735170599"/>
    <n v="44.23772769"/>
    <n v="16.144407879999999"/>
  </r>
  <r>
    <x v="834"/>
    <x v="834"/>
    <x v="81"/>
    <x v="832"/>
    <n v="1616.45"/>
    <n v="9.8912681839999994"/>
    <n v="9.0509714639999999"/>
    <n v="5.9497041309999998"/>
    <n v="7.8659347730000002"/>
    <n v="16.09433559"/>
    <n v="21.95056357"/>
    <n v="9.9943093170000008"/>
    <n v="10.892341460000001"/>
    <n v="13.65180078"/>
    <n v="13.65180078"/>
  </r>
  <r>
    <x v="835"/>
    <x v="835"/>
    <x v="51"/>
    <x v="833"/>
    <n v="73"/>
    <n v="21.900739309999999"/>
    <n v="3.646333308"/>
    <n v="3.49463955"/>
    <n v="114.8989114"/>
    <n v="30.640789439999999"/>
    <n v="24.463452570000001"/>
    <n v="-10.2249304248638"/>
    <m/>
    <n v="0.16400687"/>
    <n v="0.16400687"/>
  </r>
  <r>
    <x v="836"/>
    <x v="836"/>
    <x v="110"/>
    <x v="834"/>
    <n v="105.15"/>
    <n v="210.949108"/>
    <n v="0.71128174499999997"/>
    <n v="0.40722492399999999"/>
    <n v="0.64458114799999999"/>
    <n v="7.0140858589999997"/>
    <n v="11.046961140000001"/>
    <n v="66.770813180000005"/>
    <n v="3.8981682360000001"/>
    <n v="48.779130309999999"/>
    <n v="37.641387479999999"/>
  </r>
  <r>
    <x v="837"/>
    <x v="837"/>
    <x v="38"/>
    <x v="835"/>
    <n v="161.85"/>
    <n v="-30.1000239850048"/>
    <n v="-3.9884421152573601"/>
    <n v="-1.0313204381226999"/>
    <n v="-2.3476037720074001"/>
    <n v="18.192788319999998"/>
    <n v="13.34063797"/>
    <n v="-7.5110297938672197"/>
    <n v="-14.8797576307251"/>
    <n v="197.16549319999999"/>
    <n v="113.0670154"/>
  </r>
  <r>
    <x v="838"/>
    <x v="838"/>
    <x v="126"/>
    <x v="836"/>
    <n v="89.1"/>
    <n v="11.35014239"/>
    <n v="8.0775942579999995"/>
    <n v="5.6999246240000003"/>
    <n v="9.2100978260000002"/>
    <n v="23.777283499999999"/>
    <n v="21.651968889999999"/>
    <n v="-20.9572677848595"/>
    <n v="-25.3790391175759"/>
    <n v="13.584696579999999"/>
    <n v="8.8668356320000008"/>
  </r>
  <r>
    <x v="839"/>
    <x v="839"/>
    <x v="38"/>
    <x v="837"/>
    <n v="727.3"/>
    <n v="36.720869380000003"/>
    <n v="8.7546759989999998"/>
    <n v="6.1620565669999996"/>
    <n v="5.7233390750000002"/>
    <n v="12.495943130000001"/>
    <n v="12.34994807"/>
    <n v="4.6851058080000003"/>
    <n v="26.172738509999999"/>
    <n v="24.57443516"/>
    <n v="6.2132466730000004"/>
  </r>
  <r>
    <x v="840"/>
    <x v="840"/>
    <x v="47"/>
    <x v="838"/>
    <n v="682"/>
    <n v="39.210392640000002"/>
    <n v="16.584611630000001"/>
    <n v="9.5049320240000004"/>
    <n v="8.9378124729999993"/>
    <n v="21.287663330000001"/>
    <n v="18.509341289999998"/>
    <n v="-46.835562068748203"/>
    <m/>
    <n v="22.67755412"/>
    <n v="18.18078238"/>
  </r>
  <r>
    <x v="841"/>
    <x v="841"/>
    <x v="15"/>
    <x v="839"/>
    <n v="1172.45"/>
    <n v="18.452029639999999"/>
    <n v="33.424054660000003"/>
    <n v="11.61976084"/>
    <n v="4.7546871399999997"/>
    <n v="5.4895438350000001"/>
    <n v="8.2018078570000004"/>
    <n v="75.165522030000005"/>
    <n v="40.91667107"/>
    <n v="108.5425618"/>
    <n v="23.546589690000001"/>
  </r>
  <r>
    <x v="842"/>
    <x v="842"/>
    <x v="48"/>
    <x v="840"/>
    <n v="81.099999999999994"/>
    <n v="31.132599519999999"/>
    <n v="13.149208310000001"/>
    <n v="5.2836640590000004"/>
    <n v="4.2259240839999999"/>
    <n v="8.5551154510000007"/>
    <n v="10.598375600000001"/>
    <n v="102.20542020000001"/>
    <m/>
    <n v="48.258480650000003"/>
    <n v="17.618251310000002"/>
  </r>
  <r>
    <x v="843"/>
    <x v="843"/>
    <x v="56"/>
    <x v="841"/>
    <n v="237.25"/>
    <n v="29.19407592"/>
    <n v="8.1172643309999994"/>
    <n v="6.6895115069999997"/>
    <n v="11.805525340000001"/>
    <n v="25.26603476"/>
    <n v="22.749619320000001"/>
    <n v="111.26109460000001"/>
    <n v="-4.5963712883636498"/>
    <n v="0"/>
    <n v="0"/>
  </r>
  <r>
    <x v="844"/>
    <x v="844"/>
    <x v="52"/>
    <x v="842"/>
    <n v="197.1"/>
    <n v="507.61127010000001"/>
    <n v="1.522979359"/>
    <n v="1.422104349"/>
    <n v="5.3936871310000001"/>
    <n v="22.066291639999999"/>
    <n v="18.036767260000001"/>
    <n v="115.7836009"/>
    <n v="23.411757160000001"/>
    <n v="0.88772846000000005"/>
    <n v="0.56017090000000003"/>
  </r>
  <r>
    <x v="845"/>
    <x v="845"/>
    <x v="76"/>
    <x v="843"/>
    <n v="1402.8"/>
    <n v="189.4981837"/>
    <n v="9.6961936909999995"/>
    <n v="2.6682469009999998"/>
    <n v="2.218611836"/>
    <n v="10.72883511"/>
    <n v="11.50055931"/>
    <n v="2558.4484360000001"/>
    <n v="98.735492190000002"/>
    <n v="150.41717650000001"/>
    <n v="110.3571031"/>
  </r>
  <r>
    <x v="846"/>
    <x v="846"/>
    <x v="86"/>
    <x v="844"/>
    <n v="13.16"/>
    <n v="398.77149550000001"/>
    <n v="6.0676418229999998"/>
    <n v="1.6201024959999999"/>
    <n v="0.35153167400000002"/>
    <n v="3.4119270369999999"/>
    <n v="1.413300811"/>
    <n v="162.71480729999999"/>
    <n v="10.605762009999999"/>
    <n v="21.161429080000001"/>
    <n v="21.077787069999999"/>
  </r>
  <r>
    <x v="847"/>
    <x v="847"/>
    <x v="67"/>
    <x v="845"/>
    <n v="277.3"/>
    <n v="11.507905940000001"/>
    <n v="27.235686479999998"/>
    <n v="15.47378168"/>
    <n v="9.3141032700000004"/>
    <n v="8.9753742479999996"/>
    <n v="13.49223825"/>
    <n v="62.573928379999998"/>
    <n v="23.978819990000002"/>
    <n v="11.70294312"/>
    <n v="2.6739398000000001E-2"/>
  </r>
  <r>
    <x v="848"/>
    <x v="848"/>
    <x v="121"/>
    <x v="846"/>
    <n v="660.8"/>
    <n v="125.75966080000001"/>
    <n v="17.449001200000001"/>
    <n v="4.697297914"/>
    <n v="5.3983228509999996"/>
    <n v="20.18202599"/>
    <n v="20.837700909999999"/>
    <n v="226.90669829999999"/>
    <n v="53.259784439999997"/>
    <n v="118.26339400000001"/>
    <n v="44.576405379999997"/>
  </r>
  <r>
    <x v="849"/>
    <x v="849"/>
    <x v="46"/>
    <x v="847"/>
    <n v="705"/>
    <n v="17.463583750000002"/>
    <n v="8.0003245199999995"/>
    <n v="5.441046643"/>
    <n v="5.4913437859999998"/>
    <n v="15.999372559999999"/>
    <n v="14.546647030000001"/>
    <n v="-23.821265123731202"/>
    <n v="-9.8496363510761196"/>
    <n v="12.758785870000001"/>
    <n v="5.9748290730000004"/>
  </r>
  <r>
    <x v="850"/>
    <x v="850"/>
    <x v="21"/>
    <x v="848"/>
    <n v="120.3"/>
    <n v="9.4810094039999999"/>
    <n v="14.657552730000001"/>
    <n v="7.9783809720000001"/>
    <n v="9.4785268939999998"/>
    <n v="17.536183879999999"/>
    <n v="23.183044850000002"/>
    <n v="33.528113640000001"/>
    <n v="3.2644254259999999"/>
    <n v="39.041159059999998"/>
    <n v="20.774048579999999"/>
  </r>
  <r>
    <x v="851"/>
    <x v="851"/>
    <x v="22"/>
    <x v="849"/>
    <n v="331.5"/>
    <n v="10.25341957"/>
    <n v="28.342438049999998"/>
    <n v="16.064541009999999"/>
    <n v="6.0431898239999997"/>
    <n v="7.7548692020000001"/>
    <n v="10.82607189"/>
    <n v="-8.9385774751656193"/>
    <n v="-9.0242154220624204"/>
    <n v="10.757646899999999"/>
    <n v="5.7083445130000001"/>
  </r>
  <r>
    <x v="852"/>
    <x v="852"/>
    <x v="35"/>
    <x v="850"/>
    <n v="140.15"/>
    <n v="893.20058489999997"/>
    <n v="0.229241637"/>
    <n v="0.136959577"/>
    <n v="0.66329875400000005"/>
    <n v="12.45062963"/>
    <n v="7.0186263550000003"/>
    <n v="-10.444775404496101"/>
    <n v="-7.83082221332067"/>
    <n v="6.9658102580000003"/>
    <n v="6.2052982779999999"/>
  </r>
  <r>
    <x v="853"/>
    <x v="853"/>
    <x v="73"/>
    <x v="851"/>
    <n v="464.9"/>
    <n v="62.193280459999997"/>
    <n v="9.6221682210000008"/>
    <n v="6.3890696159999996"/>
    <n v="8.8474845030000004"/>
    <n v="12.15279393"/>
    <n v="15.85339484"/>
    <n v="130.663456"/>
    <n v="32.334442019999997"/>
    <n v="8.6182720310000001"/>
    <n v="4.6273325420000004"/>
  </r>
  <r>
    <x v="854"/>
    <x v="854"/>
    <x v="23"/>
    <x v="852"/>
    <n v="32.799999999999997"/>
    <n v="7.2471362749999999"/>
    <n v="16.420505940000002"/>
    <n v="4.2979390019999997"/>
    <n v="4.6375132690000003"/>
    <n v="-26.8458360866913"/>
    <n v="15.724202630000001"/>
    <n v="21.139741690000001"/>
    <n v="-0.242133593202043"/>
    <n v="184.61925289999999"/>
    <n v="165.26508620000001"/>
  </r>
  <r>
    <x v="855"/>
    <x v="855"/>
    <x v="53"/>
    <x v="853"/>
    <n v="1482"/>
    <n v="30.19939291"/>
    <n v="28.486697169999999"/>
    <n v="21.088065570000001"/>
    <n v="16.46371323"/>
    <n v="20.42621347"/>
    <n v="24.569880189999999"/>
    <n v="172.1159504"/>
    <n v="23.363417250000001"/>
    <n v="0"/>
    <n v="0"/>
  </r>
  <r>
    <x v="856"/>
    <x v="856"/>
    <x v="81"/>
    <x v="854"/>
    <n v="62.4"/>
    <n v="12.34081217"/>
    <n v="20.091838150000001"/>
    <n v="11.86494557"/>
    <n v="28.85759805"/>
    <n v="34.033233950000003"/>
    <n v="44.159130310000002"/>
    <n v="2.195086828"/>
    <n v="4.6985296500000002"/>
    <n v="5.5369993620000004"/>
    <n v="3.259648377"/>
  </r>
  <r>
    <x v="857"/>
    <x v="857"/>
    <x v="98"/>
    <x v="855"/>
    <n v="439.45"/>
    <n v="-52.1303689787308"/>
    <n v="-12.4421111039973"/>
    <n v="-1.5202403179205799"/>
    <n v="-2.8835405723555998"/>
    <n v="8.7744009849999998"/>
    <n v="23.91211878"/>
    <n v="-10.461732803956799"/>
    <n v="-0.60991058119299602"/>
    <n v="514.67071290000001"/>
    <n v="168.34405290000001"/>
  </r>
  <r>
    <x v="858"/>
    <x v="858"/>
    <x v="46"/>
    <x v="856"/>
    <n v="119.7"/>
    <n v="36.48513389"/>
    <n v="8.9978530069999998"/>
    <n v="3.235251689"/>
    <n v="2.8680648679999998"/>
    <n v="5.4038182949999998"/>
    <n v="14.61475716"/>
    <n v="71.960949459999995"/>
    <n v="9.7864370029999996"/>
    <n v="47.24667505"/>
    <n v="38.047330510000002"/>
  </r>
  <r>
    <x v="859"/>
    <x v="859"/>
    <x v="80"/>
    <x v="857"/>
    <n v="510.55"/>
    <n v="16.908883679999999"/>
    <n v="15.850419629999999"/>
    <n v="13.89425651"/>
    <n v="32.001143919999997"/>
    <n v="55.661631849999999"/>
    <n v="45.424322590000003"/>
    <n v="-2.0857998239175801"/>
    <n v="-19.184677192518699"/>
    <n v="0"/>
    <n v="0"/>
  </r>
  <r>
    <x v="860"/>
    <x v="860"/>
    <x v="38"/>
    <x v="858"/>
    <n v="266.39999999999998"/>
    <n v="21.958130990000001"/>
    <n v="13.02464582"/>
    <n v="4.1462195700000004"/>
    <n v="4.2341251050000004"/>
    <n v="14.09227754"/>
    <n v="15.934846370000001"/>
    <n v="200.85544189999999"/>
    <n v="21.77053888"/>
    <n v="170.6985"/>
    <n v="100.0958552"/>
  </r>
  <r>
    <x v="861"/>
    <x v="861"/>
    <x v="53"/>
    <x v="859"/>
    <n v="1002.75"/>
    <n v="35.68408702"/>
    <n v="17.470465310000002"/>
    <n v="11.749154709999999"/>
    <n v="14.024714319999999"/>
    <n v="38.529004460000003"/>
    <n v="31.9625299"/>
    <n v="-4.1472057580708501"/>
    <n v="-6.5936862881100202"/>
    <n v="16.284528649999999"/>
    <n v="12.17252798"/>
  </r>
  <r>
    <x v="862"/>
    <x v="862"/>
    <x v="35"/>
    <x v="860"/>
    <n v="85.55"/>
    <n v="-6.4043964065821903"/>
    <n v="-14.638412294324301"/>
    <n v="-2.1784538887134102"/>
    <n v="-45.702403855496698"/>
    <n v="10.916955420000001"/>
    <n v="-15.5094346955829"/>
    <n v="7.6178061719999999"/>
    <n v="-12.7966377739597"/>
    <n v="97.484579670000002"/>
    <n v="58.815344060000001"/>
  </r>
  <r>
    <x v="863"/>
    <x v="863"/>
    <x v="67"/>
    <x v="861"/>
    <n v="57.75"/>
    <n v="21.843614630000001"/>
    <n v="14.35290927"/>
    <n v="9.8879149300000009"/>
    <n v="10.26325602"/>
    <n v="17.726283890000001"/>
    <n v="17.225743900000001"/>
    <n v="29.734581299999999"/>
    <n v="7.1434770500000004"/>
    <n v="4.2390521950000002"/>
    <n v="0.39102776099999997"/>
  </r>
  <r>
    <x v="864"/>
    <x v="864"/>
    <x v="17"/>
    <x v="862"/>
    <n v="623.15"/>
    <n v="71.91006471"/>
    <n v="2.9191574949999999"/>
    <n v="2.009683018"/>
    <n v="5.0429495219999998"/>
    <n v="15.24572233"/>
    <n v="14.448412319999999"/>
    <n v="-6.0987520347259796"/>
    <m/>
    <n v="8.7852753840000002"/>
    <n v="6.999535989"/>
  </r>
  <r>
    <x v="865"/>
    <x v="865"/>
    <x v="38"/>
    <x v="863"/>
    <n v="1187.1500000000001"/>
    <n v="17.77259278"/>
    <n v="27.763453930000001"/>
    <n v="8.4632405209999995"/>
    <n v="6.3803931040000004"/>
    <n v="12.1640149"/>
    <n v="15.703783100000001"/>
    <n v="387.78494920000003"/>
    <n v="224.48776889999999"/>
    <n v="141.1438339"/>
    <n v="53.960826070000003"/>
  </r>
  <r>
    <x v="866"/>
    <x v="866"/>
    <x v="17"/>
    <x v="864"/>
    <n v="1159.95"/>
    <n v="18.513674630000001"/>
    <n v="10.776386309999999"/>
    <n v="6.3096444519999997"/>
    <n v="8.4605617990000006"/>
    <n v="13.79772197"/>
    <n v="17.095308549999999"/>
    <n v="-57.017103789424702"/>
    <n v="-1.82814044943216"/>
    <n v="23.179818430000001"/>
    <n v="12.426569689999999"/>
  </r>
  <r>
    <x v="867"/>
    <x v="867"/>
    <x v="94"/>
    <x v="865"/>
    <n v="770.5"/>
    <n v="19.186254439999999"/>
    <n v="12.33837492"/>
    <n v="2.8170292649999999"/>
    <n v="2.8554392470000001"/>
    <n v="13.72511656"/>
    <n v="9.7790880849999997"/>
    <n v="283.953169"/>
    <m/>
    <n v="206.16438360000001"/>
    <n v="74.42021149"/>
  </r>
  <r>
    <x v="868"/>
    <x v="868"/>
    <x v="15"/>
    <x v="866"/>
    <n v="790.85"/>
    <n v="35.020127870000003"/>
    <n v="5.5109889040000004"/>
    <n v="2.6402455699999998"/>
    <n v="2.0753555800000001"/>
    <n v="5.5400881980000003"/>
    <n v="5.4504337290000002"/>
    <n v="145.6421052"/>
    <n v="39.77190469"/>
    <n v="60.959952540000003"/>
    <n v="3.4245031149999998"/>
  </r>
  <r>
    <x v="869"/>
    <x v="869"/>
    <x v="46"/>
    <x v="867"/>
    <n v="265.64999999999998"/>
    <n v="2748.6393119999998"/>
    <n v="6.0993171999999998E-2"/>
    <n v="4.3299068000000003E-2"/>
    <n v="4.829017E-2"/>
    <n v="14.94103672"/>
    <n v="8.4588281589999994"/>
    <n v="-24.7787107834369"/>
    <n v="-11.522750820160899"/>
    <n v="1.0835250080000001"/>
    <n v="1.006855184"/>
  </r>
  <r>
    <x v="870"/>
    <x v="870"/>
    <x v="7"/>
    <x v="868"/>
    <n v="23.7"/>
    <n v="-0.59896150752053801"/>
    <m/>
    <n v="-16.350600626784299"/>
    <n v="-131.35967721275799"/>
    <n v="-10.271177873961401"/>
    <n v="29.427650400000001"/>
    <n v="13.05656132"/>
    <n v="-0.37547994365495502"/>
    <m/>
    <m/>
  </r>
  <r>
    <x v="871"/>
    <x v="871"/>
    <x v="23"/>
    <x v="869"/>
    <n v="51.55"/>
    <n v="11.84034297"/>
    <n v="11.449220240000001"/>
    <n v="8.6967551889999992"/>
    <n v="11.217153400000001"/>
    <n v="14.19151982"/>
    <n v="14.58111781"/>
    <n v="21.002311800000001"/>
    <n v="1.2314125979999999"/>
    <n v="28.285619059999998"/>
    <n v="8.6552292739999999"/>
  </r>
  <r>
    <x v="872"/>
    <x v="872"/>
    <x v="38"/>
    <x v="870"/>
    <n v="2524"/>
    <n v="21.37751914"/>
    <n v="12.68202524"/>
    <n v="10.822652209999999"/>
    <n v="10.71975256"/>
    <n v="19.11517542"/>
    <n v="19.92141268"/>
    <n v="137.97815560000001"/>
    <n v="13.76125195"/>
    <n v="1.7692539E-2"/>
    <n v="0"/>
  </r>
  <r>
    <x v="873"/>
    <x v="873"/>
    <x v="72"/>
    <x v="871"/>
    <n v="729.7"/>
    <n v="28.95014785"/>
    <n v="20.948236179999999"/>
    <n v="17.013611569999998"/>
    <n v="13.337951609999999"/>
    <n v="17.77653995"/>
    <n v="19.649898749999998"/>
    <n v="-32.350330136413099"/>
    <n v="34.49680386"/>
    <n v="0"/>
    <n v="0"/>
  </r>
  <r>
    <x v="874"/>
    <x v="874"/>
    <x v="70"/>
    <x v="872"/>
    <n v="1131.1500000000001"/>
    <n v="6.4394983750000003"/>
    <n v="22.84679538"/>
    <n v="14.15313445"/>
    <n v="11.519232150000001"/>
    <n v="11.338061099999999"/>
    <n v="17.08776117"/>
    <n v="-4.8143799554303897"/>
    <n v="5.2899325780000002"/>
    <n v="4.3961277E-2"/>
    <n v="9.1585989999999999E-3"/>
  </r>
  <r>
    <x v="875"/>
    <x v="875"/>
    <x v="17"/>
    <x v="873"/>
    <n v="296.35000000000002"/>
    <n v="23.209325499999998"/>
    <n v="28.345333669999999"/>
    <n v="15.219861659999999"/>
    <n v="12.08513142"/>
    <n v="14.64527723"/>
    <n v="19.570419770000001"/>
    <n v="166.27380629999999"/>
    <n v="32.089254400000002"/>
    <n v="27.061992409999998"/>
    <n v="8.6560829290000001"/>
  </r>
  <r>
    <x v="876"/>
    <x v="876"/>
    <x v="46"/>
    <x v="874"/>
    <n v="181.75"/>
    <n v="70.877536969999994"/>
    <n v="8.6612989799999998"/>
    <n v="6.6299613769999999"/>
    <n v="9.0121084850000006"/>
    <n v="19.7571087"/>
    <n v="15.71422188"/>
    <n v="31.24620135"/>
    <n v="10.594841779999999"/>
    <n v="0"/>
    <n v="0"/>
  </r>
  <r>
    <x v="877"/>
    <x v="877"/>
    <x v="73"/>
    <x v="875"/>
    <n v="15.15"/>
    <n v="2801.8243670000002"/>
    <n v="0.45164718399999998"/>
    <n v="0.32978757800000003"/>
    <n v="0.61342314200000003"/>
    <n v="3.6215110529999999"/>
    <n v="3.68053885"/>
    <n v="1049.2858630000001"/>
    <n v="53.98375884"/>
    <n v="0.76685764700000003"/>
    <n v="0.50242397500000002"/>
  </r>
  <r>
    <x v="878"/>
    <x v="878"/>
    <x v="108"/>
    <x v="876"/>
    <n v="335.45"/>
    <n v="116.3973218"/>
    <n v="5.7595189439999999"/>
    <n v="4.3571745890000004"/>
    <n v="12.813545149999999"/>
    <n v="18.467818300000001"/>
    <n v="22.815635449999998"/>
    <n v="46.583110230000003"/>
    <n v="7.938761264"/>
    <n v="0.34265103699999999"/>
    <n v="0.102194169"/>
  </r>
  <r>
    <x v="879"/>
    <x v="879"/>
    <x v="52"/>
    <x v="877"/>
    <n v="716.75"/>
    <n v="122.8010104"/>
    <n v="6.3032275560000004"/>
    <n v="2.151473352"/>
    <n v="1.6447508099999999"/>
    <n v="6.8079122889999999"/>
    <n v="7.2994663759999998"/>
    <n v="69.012301679999993"/>
    <n v="29.348810449999998"/>
    <n v="96.664415230000003"/>
    <n v="46.677404269999997"/>
  </r>
  <r>
    <x v="880"/>
    <x v="880"/>
    <x v="53"/>
    <x v="878"/>
    <n v="951.5"/>
    <n v="12.42370238"/>
    <n v="22.02863434"/>
    <n v="17.737552359999999"/>
    <n v="24.143236519999999"/>
    <n v="23.58342442"/>
    <n v="33.754162630000003"/>
    <n v="-3.6482408960389798"/>
    <n v="19.7465738"/>
    <n v="0"/>
    <n v="0"/>
  </r>
  <r>
    <x v="881"/>
    <x v="881"/>
    <x v="29"/>
    <x v="879"/>
    <n v="14.35"/>
    <n v="54.243929799999997"/>
    <n v="1.609140359"/>
    <n v="1.0334093639999999"/>
    <n v="4.82226965"/>
    <n v="24.99181664"/>
    <n v="16.17419782"/>
    <n v="9.5579948999999997E-2"/>
    <n v="-18.455670553010201"/>
    <n v="17.646449130000001"/>
    <n v="10.02585114"/>
  </r>
  <r>
    <x v="882"/>
    <x v="882"/>
    <x v="14"/>
    <x v="880"/>
    <n v="84.7"/>
    <n v="-54.056492708016101"/>
    <n v="-5.0937582020199299"/>
    <n v="-0.487186257628548"/>
    <n v="-0.67669833201608598"/>
    <n v="12.59713086"/>
    <n v="11.95250714"/>
    <n v="-7.8559405331285301"/>
    <n v="12.458152370000001"/>
    <n v="346.75170939999998"/>
    <n v="228.36820080000001"/>
  </r>
  <r>
    <x v="883"/>
    <x v="883"/>
    <x v="16"/>
    <x v="881"/>
    <n v="1069.55"/>
    <n v="-11.435307217423"/>
    <n v="-6.4950825873155704"/>
    <n v="-3.90277626513496"/>
    <n v="-6.1413356647524902"/>
    <n v="8.031832412"/>
    <n v="1.2935402469999999"/>
    <n v="-28.987659022834801"/>
    <m/>
    <n v="34.919254459999998"/>
    <n v="26.83980802"/>
  </r>
  <r>
    <x v="884"/>
    <x v="884"/>
    <x v="70"/>
    <x v="882"/>
    <n v="295.39999999999998"/>
    <n v="17.952786530000001"/>
    <n v="7.587091053"/>
    <n v="3.3241055720000001"/>
    <n v="14.13055187"/>
    <n v="19.009250590000001"/>
    <n v="27.090589210000001"/>
    <n v="16.784738740000002"/>
    <n v="-3.6117279404694602"/>
    <n v="95.385460379999998"/>
    <n v="92.543103079999995"/>
  </r>
  <r>
    <x v="885"/>
    <x v="885"/>
    <x v="95"/>
    <x v="883"/>
    <n v="1160"/>
    <n v="76.945818209999999"/>
    <n v="13.443283859999999"/>
    <n v="6.8137910540000002"/>
    <n v="8.546530593"/>
    <n v="17.646546789999999"/>
    <n v="21.32438604"/>
    <n v="38.526681179999997"/>
    <m/>
    <n v="58.623531839999998"/>
    <n v="0.14424067600000001"/>
  </r>
  <r>
    <x v="886"/>
    <x v="886"/>
    <x v="83"/>
    <x v="884"/>
    <n v="180.95"/>
    <m/>
    <m/>
    <m/>
    <m/>
    <m/>
    <m/>
    <n v="1.0664901309999999"/>
    <n v="-27.637794109574902"/>
    <m/>
    <m/>
  </r>
  <r>
    <x v="887"/>
    <x v="887"/>
    <x v="17"/>
    <x v="885"/>
    <n v="1409"/>
    <n v="30.244168760000001"/>
    <n v="52.103578050000003"/>
    <n v="42.230821759999998"/>
    <n v="21.445415449999999"/>
    <n v="11.54187061"/>
    <n v="29.75909742"/>
    <n v="112.4865822"/>
    <m/>
    <n v="2.3850398529999999"/>
    <n v="2.0478234209999999"/>
  </r>
  <r>
    <x v="888"/>
    <x v="888"/>
    <x v="108"/>
    <x v="886"/>
    <n v="911.15"/>
    <n v="659.03679250000005"/>
    <n v="3.8531443109999999"/>
    <n v="3.2766615149999998"/>
    <n v="35.570469799999998"/>
    <n v="19.266060809999999"/>
    <n v="25.838926170000001"/>
    <n v="537.05536979999999"/>
    <n v="47.728409550000002"/>
    <n v="5.7723142699999999"/>
    <n v="4.7746303220000001"/>
  </r>
  <r>
    <x v="889"/>
    <x v="889"/>
    <x v="81"/>
    <x v="887"/>
    <n v="79.55"/>
    <n v="9.4891963740000005"/>
    <n v="50.25433744"/>
    <n v="38.96266001"/>
    <n v="51.412251189999999"/>
    <n v="47.42602729"/>
    <n v="70.658116059999998"/>
    <n v="18.96067072"/>
    <m/>
    <n v="31.410045060000002"/>
    <n v="0"/>
  </r>
  <r>
    <x v="890"/>
    <x v="890"/>
    <x v="15"/>
    <x v="888"/>
    <n v="823.1"/>
    <n v="21.688650819999999"/>
    <n v="5.3853538590000003"/>
    <n v="3.1332142759999999"/>
    <n v="2.495862995"/>
    <n v="4.0869418089999998"/>
    <n v="3.0805076809999998"/>
    <n v="-16.630474089106599"/>
    <n v="4.170804049"/>
    <n v="45.304893139999997"/>
    <n v="4.227246472"/>
  </r>
  <r>
    <x v="891"/>
    <x v="891"/>
    <x v="6"/>
    <x v="889"/>
    <n v="112.3"/>
    <n v="-6.9762107226666599"/>
    <n v="-6.4938777844032698"/>
    <n v="-1.02138405633621"/>
    <n v="-6.2480352090537696"/>
    <n v="11.507590950000001"/>
    <n v="-4.6969506444514399"/>
    <n v="-65.581433096354402"/>
    <n v="-23.727476278642399"/>
    <n v="569.40071109999997"/>
    <n v="569.40071109999997"/>
  </r>
  <r>
    <x v="892"/>
    <x v="892"/>
    <x v="46"/>
    <x v="890"/>
    <n v="566.20000000000005"/>
    <n v="756.11634570000001"/>
    <n v="0.26672333300000001"/>
    <n v="8.1553641999999996E-2"/>
    <n v="7.5339544999999994E-2"/>
    <n v="7.4672725030000002"/>
    <n v="6.0135031650000004"/>
    <n v="10.34162313"/>
    <n v="-2.5224709072767202"/>
    <n v="102.5985294"/>
    <n v="51.41176471"/>
  </r>
  <r>
    <x v="591"/>
    <x v="893"/>
    <x v="54"/>
    <x v="891"/>
    <n v="66.95"/>
    <m/>
    <m/>
    <m/>
    <m/>
    <m/>
    <m/>
    <n v="-16.098752034726001"/>
    <m/>
    <m/>
    <m/>
  </r>
  <r>
    <x v="893"/>
    <x v="894"/>
    <x v="38"/>
    <x v="892"/>
    <n v="307.64999999999998"/>
    <n v="322.72252559999998"/>
    <n v="0.78001963900000004"/>
    <n v="0.29552777299999999"/>
    <n v="0.30757316699999998"/>
    <n v="9.8487012099999998"/>
    <n v="9.6399713610000006"/>
    <n v="266.07516099999998"/>
    <n v="3.8294086699999998"/>
    <n v="106.7277402"/>
    <n v="37.000760399999997"/>
  </r>
  <r>
    <x v="894"/>
    <x v="895"/>
    <x v="70"/>
    <x v="893"/>
    <n v="1112.5"/>
    <n v="254.76274660000001"/>
    <n v="1.51730813"/>
    <n v="0.841131819"/>
    <n v="0.84179604200000002"/>
    <n v="5.7804971969999999"/>
    <n v="4.100004738"/>
    <n v="61.489243809999998"/>
    <n v="6.9756575679999999"/>
    <n v="19.761561709999999"/>
    <n v="7.989377631"/>
  </r>
  <r>
    <x v="895"/>
    <x v="896"/>
    <x v="46"/>
    <x v="894"/>
    <n v="2253.65"/>
    <n v="-62.0371161339731"/>
    <n v="-5.89575273962451"/>
    <n v="-1.4981658257894199"/>
    <n v="-1.9452622590658899"/>
    <n v="11.8813695"/>
    <n v="11.866366620000001"/>
    <n v="145.58842859999999"/>
    <n v="-4.5049331643408896"/>
    <n v="201.71927539999999"/>
    <n v="130.48866469999999"/>
  </r>
  <r>
    <x v="896"/>
    <x v="897"/>
    <x v="46"/>
    <x v="895"/>
    <n v="137.94999999999999"/>
    <n v="594.28637560000004"/>
    <n v="0.35264912199999998"/>
    <n v="0.222274216"/>
    <n v="0.30382985499999998"/>
    <n v="20.317030670000001"/>
    <n v="13.65102209"/>
    <n v="226.20894029999999"/>
    <n v="-0.73036747634680499"/>
    <n v="27.09169545"/>
    <n v="12.477052799999999"/>
  </r>
  <r>
    <x v="897"/>
    <x v="898"/>
    <x v="61"/>
    <x v="896"/>
    <n v="1720.05"/>
    <n v="18.302545519999999"/>
    <n v="9.4199805019999996"/>
    <n v="4.5650200400000003"/>
    <n v="3.8016477919999998"/>
    <n v="12.239976220000001"/>
    <n v="12.089466270000001"/>
    <n v="-17.421108755510801"/>
    <n v="-12.3709578663595"/>
    <n v="25.2122344"/>
    <n v="12.740128070000001"/>
  </r>
  <r>
    <x v="898"/>
    <x v="899"/>
    <x v="53"/>
    <x v="897"/>
    <n v="441.55"/>
    <n v="12.770748279999999"/>
    <n v="32.942979100000002"/>
    <n v="20.819746649999999"/>
    <n v="11.577177519999999"/>
    <n v="0.74321519700000005"/>
    <n v="17.464120090000002"/>
    <n v="18.43811573"/>
    <n v="4.2436723409999999"/>
    <n v="12.265341749999999"/>
    <n v="5.500201423"/>
  </r>
  <r>
    <x v="899"/>
    <x v="900"/>
    <x v="23"/>
    <x v="898"/>
    <n v="304.3"/>
    <n v="7.0541362919999999"/>
    <n v="17.966039290000001"/>
    <n v="12.62292744"/>
    <n v="15.46017354"/>
    <n v="19.82905118"/>
    <n v="24.85782068"/>
    <n v="-12.6481316029735"/>
    <n v="-4.04092121980415"/>
    <n v="14.58706933"/>
    <n v="1.592293231"/>
  </r>
  <r>
    <x v="900"/>
    <x v="901"/>
    <x v="92"/>
    <x v="899"/>
    <n v="1111"/>
    <n v="4.9447702830000004"/>
    <n v="10.20663437"/>
    <n v="5.5419276399999999"/>
    <n v="15.47979986"/>
    <n v="22.081911300000002"/>
    <n v="25.899965040000001"/>
    <n v="19.745229139999999"/>
    <n v="10.92856826"/>
    <n v="25.13849742"/>
    <n v="8.1633644810000003"/>
  </r>
  <r>
    <x v="901"/>
    <x v="902"/>
    <x v="35"/>
    <x v="900"/>
    <n v="77.8"/>
    <n v="-19.520422088433399"/>
    <n v="-7.9353553191860202"/>
    <n v="-2.0429925803175801"/>
    <n v="-13.5260916922468"/>
    <n v="30.713186579999999"/>
    <n v="17.90276265"/>
    <n v="-16.098752034726001"/>
    <m/>
    <n v="88.098634110000006"/>
    <n v="6.1259518919999998"/>
  </r>
  <r>
    <x v="902"/>
    <x v="903"/>
    <x v="46"/>
    <x v="901"/>
    <n v="217.5"/>
    <n v="23.06650488"/>
    <n v="7.338610289"/>
    <n v="3.8982118570000002"/>
    <n v="3.081601622"/>
    <n v="10.17858429"/>
    <n v="10.02961026"/>
    <n v="-14.010040464672"/>
    <m/>
    <n v="38.40556394"/>
    <n v="21.99094127"/>
  </r>
  <r>
    <x v="903"/>
    <x v="904"/>
    <x v="77"/>
    <x v="902"/>
    <n v="227.25"/>
    <n v="18.789340899999999"/>
    <n v="52.220994480000002"/>
    <n v="14.950491919999999"/>
    <n v="17.379259619999999"/>
    <n v="9.3103015039999999"/>
    <n v="30.220642309999999"/>
    <n v="235.13772399999999"/>
    <n v="27.123572129999999"/>
    <n v="43.715173909999997"/>
    <n v="8.5635521140000002"/>
  </r>
  <r>
    <x v="904"/>
    <x v="905"/>
    <x v="38"/>
    <x v="903"/>
    <n v="596"/>
    <n v="18.76648866"/>
    <n v="6.7107298819999999"/>
    <n v="5.4484901800000003"/>
    <n v="5.6972092349999999"/>
    <n v="11.096272839999999"/>
    <n v="10.77906846"/>
    <n v="110.77601009999999"/>
    <n v="10.587068739999999"/>
    <n v="1.207651829"/>
    <n v="0.876121555"/>
  </r>
  <r>
    <x v="905"/>
    <x v="906"/>
    <x v="43"/>
    <x v="904"/>
    <n v="126.7"/>
    <n v="31.302619669999999"/>
    <n v="5.1888755599999996"/>
    <n v="4.3183496750000003"/>
    <n v="9.6349668150000003"/>
    <n v="21.57546374"/>
    <n v="21.908809890000001"/>
    <n v="10.53792962"/>
    <m/>
    <n v="5.2751386780000002"/>
    <n v="4.2531779030000001"/>
  </r>
  <r>
    <x v="906"/>
    <x v="907"/>
    <x v="61"/>
    <x v="905"/>
    <n v="52.35"/>
    <n v="9.4463531060000001"/>
    <n v="160.7687894"/>
    <n v="4.3193634559999996"/>
    <n v="4.6668021199999998"/>
    <n v="5.0045455299999997"/>
    <n v="7.554950088"/>
    <n v="-33.2008898019469"/>
    <n v="-16.288803901593401"/>
    <n v="722.5078254"/>
    <n v="689.64095010000005"/>
  </r>
  <r>
    <x v="907"/>
    <x v="908"/>
    <x v="38"/>
    <x v="906"/>
    <n v="567.20000000000005"/>
    <n v="21.1045941"/>
    <n v="13.675083000000001"/>
    <n v="11.84359867"/>
    <n v="20.309458930000002"/>
    <n v="13.39484581"/>
    <n v="22.83962631"/>
    <n v="348.8192808"/>
    <n v="54.46685403"/>
    <n v="11.11851626"/>
    <n v="8.1498971739999995"/>
  </r>
  <r>
    <x v="908"/>
    <x v="909"/>
    <x v="56"/>
    <x v="907"/>
    <n v="814.75"/>
    <n v="136.56817409999999"/>
    <n v="7.971253924"/>
    <n v="2.2011108199999998"/>
    <n v="3.5951121380000002"/>
    <n v="17.850544530000001"/>
    <n v="28.365993589999999"/>
    <n v="101.7197214"/>
    <n v="58.81225027"/>
    <n v="189.40749700000001"/>
    <n v="155.16324059999999"/>
  </r>
  <r>
    <x v="909"/>
    <x v="910"/>
    <x v="22"/>
    <x v="908"/>
    <n v="25.5"/>
    <n v="1815.9722220000001"/>
    <n v="1.0347057559999999"/>
    <n v="0.54846695899999998"/>
    <n v="0.205122361"/>
    <n v="2.7044177459999998"/>
    <n v="1.925871058"/>
    <n v="396.9797188"/>
    <n v="57.875001060000002"/>
    <n v="77.040743390000003"/>
    <n v="8.2630450320000008"/>
  </r>
  <r>
    <x v="910"/>
    <x v="911"/>
    <x v="46"/>
    <x v="909"/>
    <n v="972.75"/>
    <n v="27.812084500000001"/>
    <n v="8.5304246940000006"/>
    <n v="5.0675914019999997"/>
    <n v="3.8134520360000002"/>
    <n v="11.15075433"/>
    <n v="10.929881160000001"/>
    <n v="52.678900429999999"/>
    <n v="2.3816521979999998"/>
    <n v="14.010713969999999"/>
    <n v="8.1496443309999993"/>
  </r>
  <r>
    <x v="911"/>
    <x v="912"/>
    <x v="14"/>
    <x v="910"/>
    <n v="181"/>
    <n v="66.209945660000002"/>
    <n v="5.5421823229999996"/>
    <n v="0.45067503399999997"/>
    <n v="1.5770303160000001"/>
    <n v="20.422429439999998"/>
    <n v="23.152610119999999"/>
    <n v="110.2927426"/>
    <n v="13.593459810000001"/>
    <n v="635.11404070000003"/>
    <n v="438.70763119999998"/>
  </r>
  <r>
    <x v="912"/>
    <x v="913"/>
    <x v="54"/>
    <x v="911"/>
    <n v="216.75"/>
    <n v="64.559749150000002"/>
    <n v="25.357278359999999"/>
    <n v="11.44308421"/>
    <n v="4.5529895319999998"/>
    <n v="7.2784258880000001"/>
    <n v="8.4905874610000005"/>
    <n v="153.32324919999999"/>
    <n v="90.016017079999997"/>
    <n v="65.122278399999999"/>
    <n v="11.030853370000001"/>
  </r>
  <r>
    <x v="913"/>
    <x v="914"/>
    <x v="103"/>
    <x v="912"/>
    <n v="231.3"/>
    <n v="-25.906605928299602"/>
    <n v="-5.98523171345688"/>
    <n v="-5.27745481450164"/>
    <n v="-111.675240438381"/>
    <n v="20.424123309999999"/>
    <n v="-49.519123238649101"/>
    <n v="-0.47765730840755999"/>
    <n v="-9.6415272772741805"/>
    <n v="0.48671418500000002"/>
    <n v="0.33847636199999998"/>
  </r>
  <r>
    <x v="914"/>
    <x v="915"/>
    <x v="14"/>
    <x v="913"/>
    <n v="884.25"/>
    <n v="-28.344737472715298"/>
    <n v="-4.8863545096779504"/>
    <n v="-1.9838224776694999"/>
    <n v="-2.4010608237169899"/>
    <n v="11.133745169999999"/>
    <n v="2.8988481429999999"/>
    <n v="50.536506610000004"/>
    <n v="11.49341607"/>
    <n v="56.648576050000003"/>
    <n v="2.0475786829999998"/>
  </r>
  <r>
    <x v="915"/>
    <x v="916"/>
    <x v="48"/>
    <x v="914"/>
    <n v="943.5"/>
    <n v="73.294581320000006"/>
    <n v="6.9109124839999998"/>
    <n v="5.0899199910000004"/>
    <n v="8.8520960189999993"/>
    <n v="17.393744470000001"/>
    <n v="19.89834432"/>
    <n v="11.40986341"/>
    <n v="30.634547340000001"/>
    <n v="11.044315989999999"/>
    <n v="4.2774566470000002"/>
  </r>
  <r>
    <x v="916"/>
    <x v="917"/>
    <x v="73"/>
    <x v="915"/>
    <n v="1272.9000000000001"/>
    <n v="26.440341440000001"/>
    <n v="8.2834093539999998"/>
    <n v="6.4348941289999999"/>
    <n v="5.1045129889999998"/>
    <n v="13.055018909999999"/>
    <n v="9.1319076639999999"/>
    <n v="9.737835381"/>
    <n v="-1.3070320563643201"/>
    <n v="0.237816056"/>
    <n v="0.226255553"/>
  </r>
  <r>
    <x v="917"/>
    <x v="918"/>
    <x v="48"/>
    <x v="916"/>
    <n v="70.75"/>
    <n v="17.35945899"/>
    <n v="15.587913479999999"/>
    <n v="3.8934760100000001"/>
    <n v="4.6708995639999999"/>
    <n v="6.5477244319999999"/>
    <n v="8.1595722550000005"/>
    <n v="118.95108190000001"/>
    <n v="27.864863620000001"/>
    <n v="20.115945400000001"/>
    <n v="0"/>
  </r>
  <r>
    <x v="918"/>
    <x v="919"/>
    <x v="56"/>
    <x v="917"/>
    <n v="205.85"/>
    <n v="64.882694439999995"/>
    <n v="4.5062985759999998"/>
    <n v="3.2494973950000001"/>
    <n v="6.1846009679999998"/>
    <n v="21.245385550000002"/>
    <n v="11.272840860000001"/>
    <n v="-1.7757485914293101"/>
    <n v="-10.4787184875783"/>
    <n v="10.72888992"/>
    <n v="0"/>
  </r>
  <r>
    <x v="919"/>
    <x v="920"/>
    <x v="9"/>
    <x v="918"/>
    <n v="459.5"/>
    <n v="76.762053530000003"/>
    <n v="8.5909585209999992"/>
    <n v="7.1420883829999999"/>
    <n v="10.54471493"/>
    <n v="26.509710760000001"/>
    <n v="16.786372589999999"/>
    <n v="27.89999444"/>
    <m/>
    <n v="6.5485935409999998"/>
    <n v="0"/>
  </r>
  <r>
    <x v="920"/>
    <x v="921"/>
    <x v="23"/>
    <x v="919"/>
    <n v="72.150000000000006"/>
    <n v="13.347072969999999"/>
    <n v="3.2852985220000002"/>
    <n v="2.4586601809999999"/>
    <n v="2.864836113"/>
    <n v="14.778241169999999"/>
    <n v="9.6953050110000003"/>
    <n v="-8.6527356534899393"/>
    <n v="-1.5345107412498"/>
    <n v="19.127081579999999"/>
    <n v="12.229756760000001"/>
  </r>
  <r>
    <x v="921"/>
    <x v="922"/>
    <x v="70"/>
    <x v="920"/>
    <n v="105.15"/>
    <n v="30.30669743"/>
    <n v="4.3769130089999999"/>
    <n v="2.625873962"/>
    <n v="3.3782478509999998"/>
    <n v="14.66470625"/>
    <n v="8.2512315269999998"/>
    <n v="0.217619647"/>
    <n v="-5.7853281890829704"/>
    <n v="46.298677439999999"/>
    <n v="10.889664460000001"/>
  </r>
  <r>
    <x v="922"/>
    <x v="923"/>
    <x v="14"/>
    <x v="921"/>
    <n v="169.95"/>
    <n v="19.902005259999999"/>
    <n v="3.438008526"/>
    <n v="1.745092525"/>
    <n v="2.4617411300000001"/>
    <n v="15.793483220000001"/>
    <n v="12.96776356"/>
    <n v="-25.963509393516802"/>
    <n v="-7.4620175557285098"/>
    <n v="30.05209631"/>
    <n v="4.0781391600000001"/>
  </r>
  <r>
    <x v="923"/>
    <x v="924"/>
    <x v="10"/>
    <x v="922"/>
    <n v="337.8"/>
    <n v="-516.39868060975402"/>
    <n v="-3.3405757740358699"/>
    <n v="-0.11367600950996901"/>
    <n v="-0.62457155914388296"/>
    <n v="67.997295249999993"/>
    <n v="63.980501179999997"/>
    <n v="12.90640359"/>
    <n v="-4.6498247266576804"/>
    <n v="2358.8286710000002"/>
    <n v="2200.407925"/>
  </r>
  <r>
    <x v="737"/>
    <x v="925"/>
    <x v="54"/>
    <x v="923"/>
    <n v="388.5"/>
    <m/>
    <m/>
    <m/>
    <m/>
    <m/>
    <m/>
    <n v="30.0088072"/>
    <m/>
    <m/>
    <m/>
  </r>
  <r>
    <x v="924"/>
    <x v="926"/>
    <x v="75"/>
    <x v="924"/>
    <n v="405.65"/>
    <n v="-47.240440337322397"/>
    <n v="-8.0553087014806195"/>
    <n v="-6.3960580763986901"/>
    <n v="-25.625299472927601"/>
    <n v="17.576533940000001"/>
    <n v="-18.8308576904648"/>
    <n v="44.459332269999997"/>
    <n v="3.9262145689999999"/>
    <n v="0.693333333"/>
    <n v="0.59607843100000002"/>
  </r>
  <r>
    <x v="925"/>
    <x v="927"/>
    <x v="53"/>
    <x v="925"/>
    <n v="122.55"/>
    <n v="27.461209069999999"/>
    <n v="7.5632739649999996"/>
    <n v="5.0778683769999997"/>
    <n v="8.1251545879999991"/>
    <n v="11.893646370000001"/>
    <n v="14.319281999999999"/>
    <n v="8.6340723930000003"/>
    <n v="8.9724022330000004"/>
    <n v="2.3925508299999998"/>
    <n v="0.98385267799999998"/>
  </r>
  <r>
    <x v="926"/>
    <x v="928"/>
    <x v="72"/>
    <x v="926"/>
    <n v="251.9"/>
    <n v="43.89011284"/>
    <n v="17.742334320000001"/>
    <n v="7.4402447240000003"/>
    <n v="5.4051000040000003"/>
    <n v="11.734320159999999"/>
    <n v="11.78198802"/>
    <n v="-49.308350337788397"/>
    <n v="-6.1589699230097796"/>
    <n v="44.684674569999999"/>
    <n v="40.034817769999997"/>
  </r>
  <r>
    <x v="927"/>
    <x v="929"/>
    <x v="48"/>
    <x v="927"/>
    <n v="635.35"/>
    <n v="13.39024779"/>
    <n v="12.10223502"/>
    <n v="6.9049430779999996"/>
    <n v="6.5750509299999997"/>
    <n v="12.50823823"/>
    <n v="10.55984542"/>
    <n v="30.36275096"/>
    <n v="2.7466069279999998"/>
    <n v="12.24310685"/>
    <n v="0.60094102699999996"/>
  </r>
  <r>
    <x v="928"/>
    <x v="930"/>
    <x v="35"/>
    <x v="928"/>
    <n v="339.75"/>
    <n v="41.545992650000002"/>
    <n v="3.998330717"/>
    <n v="1.5602664550000001"/>
    <n v="8.5789817789999994"/>
    <n v="35.701096389999996"/>
    <n v="28.565337280000001"/>
    <n v="181.1453425"/>
    <n v="11.09107041"/>
    <n v="101.25037519999999"/>
    <n v="90.606523359999997"/>
  </r>
  <r>
    <x v="929"/>
    <x v="931"/>
    <x v="39"/>
    <x v="929"/>
    <n v="102.35"/>
    <n v="22.867556650000001"/>
    <n v="10.35920613"/>
    <n v="2.125212162"/>
    <n v="3.0481595860000001"/>
    <n v="21.030655830000001"/>
    <n v="26.437971229999999"/>
    <n v="-16.098752034726001"/>
    <m/>
    <n v="290.39845339999999"/>
    <n v="201.3639781"/>
  </r>
  <r>
    <x v="930"/>
    <x v="932"/>
    <x v="48"/>
    <x v="930"/>
    <n v="129.85"/>
    <n v="50.094180530000003"/>
    <n v="15.19188462"/>
    <n v="6.653107103"/>
    <n v="5.0973959400000002"/>
    <n v="11.42732133"/>
    <n v="12.37236006"/>
    <n v="458.45877009999998"/>
    <m/>
    <n v="45.37366548"/>
    <n v="11.23866376"/>
  </r>
  <r>
    <x v="931"/>
    <x v="933"/>
    <x v="110"/>
    <x v="931"/>
    <n v="164.1"/>
    <n v="-54.852422755399097"/>
    <n v="13.12899211"/>
    <n v="6.199062294"/>
    <n v="-0.86121496213918003"/>
    <n v="9.193793908"/>
    <n v="3.318087792"/>
    <n v="-56.6745260705761"/>
    <n v="-7.2827349024402004"/>
    <n v="38.515642360000001"/>
    <n v="21.94506543"/>
  </r>
  <r>
    <x v="932"/>
    <x v="934"/>
    <x v="14"/>
    <x v="932"/>
    <n v="82.2"/>
    <n v="9.5392495929999992"/>
    <n v="7.9006281180000002"/>
    <n v="3.265916882"/>
    <n v="7.7169283049999997"/>
    <n v="14.733332620000001"/>
    <n v="18.316263039999999"/>
    <n v="-44.868249435072599"/>
    <n v="3.354123408"/>
    <n v="132.43225609999999"/>
    <n v="121.2408647"/>
  </r>
  <r>
    <x v="933"/>
    <x v="935"/>
    <x v="38"/>
    <x v="933"/>
    <n v="73.55"/>
    <n v="-336.16200442622699"/>
    <n v="-0.38249709991953201"/>
    <n v="-0.17169475861875"/>
    <n v="-0.19110774612954701"/>
    <n v="10.13454922"/>
    <n v="7.0715087590000003"/>
    <n v="55.948031589999999"/>
    <n v="-2.3649778098202301"/>
    <n v="95.611958430000001"/>
    <n v="46.312746169999997"/>
  </r>
  <r>
    <x v="934"/>
    <x v="936"/>
    <x v="66"/>
    <x v="934"/>
    <n v="58.8"/>
    <n v="-2.1019531569221801"/>
    <n v="-13.2199521843078"/>
    <n v="-7.2439325303955"/>
    <n v="-56.979478722469999"/>
    <n v="18.283676920000001"/>
    <n v="-15.469510826608399"/>
    <n v="107.05115309999999"/>
    <n v="-24.025889646019799"/>
    <n v="45.646750849999997"/>
    <n v="6.0286418230000001"/>
  </r>
  <r>
    <x v="935"/>
    <x v="937"/>
    <x v="81"/>
    <x v="935"/>
    <n v="182.95"/>
    <n v="42.63521677"/>
    <n v="3.066217709"/>
    <n v="1.939021715"/>
    <n v="18.736141910000001"/>
    <n v="42.191635769999998"/>
    <n v="15.566714490000001"/>
    <n v="32.58064658"/>
    <n v="44.63950079"/>
    <n v="80.393515600000001"/>
    <n v="70.569274699999994"/>
  </r>
  <r>
    <x v="936"/>
    <x v="938"/>
    <x v="6"/>
    <x v="936"/>
    <n v="194.7"/>
    <n v="4.0563502590000002"/>
    <n v="15.227877960000001"/>
    <n v="2.4549745519999999"/>
    <n v="21.563247449999999"/>
    <n v="28.433409739999998"/>
    <n v="28.929846359999999"/>
    <n v="-52.843391410944299"/>
    <n v="-21.996257375510101"/>
    <n v="482.63443860000001"/>
    <n v="482.63443860000001"/>
  </r>
  <r>
    <x v="937"/>
    <x v="939"/>
    <x v="23"/>
    <x v="937"/>
    <n v="70.900000000000006"/>
    <n v="8.6322308680000006"/>
    <n v="9.627392983"/>
    <n v="5.849914192"/>
    <n v="7.271100723"/>
    <n v="11.410563659999999"/>
    <n v="13.68172839"/>
    <n v="-0.24907883211159801"/>
    <n v="14.580406139999999"/>
    <n v="17.48926269"/>
    <n v="12.448105740000001"/>
  </r>
  <r>
    <x v="938"/>
    <x v="940"/>
    <x v="51"/>
    <x v="938"/>
    <n v="370.15"/>
    <n v="-116.388465591914"/>
    <n v="-4.3692178301093803"/>
    <n v="-3.41708873248704"/>
    <n v="-1.8835088737015899"/>
    <n v="-10.247161994326"/>
    <n v="-2.15543027028989"/>
    <n v="181.09113149999999"/>
    <n v="32.104613649999997"/>
    <n v="5.4494724909999999"/>
    <n v="1.1814456360000001"/>
  </r>
  <r>
    <x v="939"/>
    <x v="941"/>
    <x v="107"/>
    <x v="939"/>
    <n v="37.549999999999997"/>
    <n v="85.414943870000002"/>
    <n v="1.306308593"/>
    <n v="0.51189847399999999"/>
    <n v="0.82561206200000004"/>
    <n v="7.6173659049999998"/>
    <n v="8.3874016850000004"/>
    <n v="27.221858650000001"/>
    <n v="-14.5969429684066"/>
    <n v="68.405066849999997"/>
    <n v="3.138249778"/>
  </r>
  <r>
    <x v="940"/>
    <x v="942"/>
    <x v="21"/>
    <x v="940"/>
    <n v="46.35"/>
    <n v="15.40862003"/>
    <n v="4.4564133249999998"/>
    <n v="2.2313351479999999"/>
    <n v="8.2464115079999996"/>
    <n v="21.703958100000001"/>
    <n v="26.309628020000002"/>
    <n v="-3.0499715469211002"/>
    <n v="-8.3811030320991406"/>
    <n v="77.774370869999998"/>
    <n v="59.043116619999999"/>
  </r>
  <r>
    <x v="941"/>
    <x v="943"/>
    <x v="22"/>
    <x v="941"/>
    <n v="5.8"/>
    <n v="-2.4830171510003902"/>
    <n v="-58.719330324328602"/>
    <n v="-23.996683332754099"/>
    <n v="-40.085760021232701"/>
    <n v="-4.7261948783954697"/>
    <n v="-27.5045824382719"/>
    <n v="-25.473752034726001"/>
    <n v="-27.8426360536731"/>
    <n v="105.38230230000001"/>
    <n v="34.915700919999999"/>
  </r>
  <r>
    <x v="942"/>
    <x v="944"/>
    <x v="73"/>
    <x v="942"/>
    <n v="868.45"/>
    <n v="18.434211430000001"/>
    <n v="24.219916390000002"/>
    <n v="15.45699245"/>
    <n v="16.04004449"/>
    <n v="22.93979912"/>
    <n v="28.770238540000001"/>
    <n v="150.21526209999999"/>
    <n v="47.121063239999998"/>
    <n v="23.757385589999998"/>
    <n v="12.62810028"/>
  </r>
  <r>
    <x v="943"/>
    <x v="945"/>
    <x v="14"/>
    <x v="943"/>
    <n v="1124.4000000000001"/>
    <n v="43.603169960000002"/>
    <n v="21.16365322"/>
    <n v="12.105809819999999"/>
    <n v="8.3075523199999992"/>
    <n v="13.982699889999999"/>
    <n v="15.683955109999999"/>
    <n v="148.06194339999999"/>
    <n v="83.631434069999997"/>
    <n v="6.8244170100000003"/>
    <n v="3.40877915"/>
  </r>
  <r>
    <x v="944"/>
    <x v="946"/>
    <x v="17"/>
    <x v="944"/>
    <n v="1953.6"/>
    <n v="21.052880269999999"/>
    <n v="44.763633489999997"/>
    <n v="31.389911179999999"/>
    <n v="21.324109929999999"/>
    <n v="23.675887169999999"/>
    <n v="33.129064999999997"/>
    <n v="2.3084241579999998"/>
    <n v="38.742785670000004"/>
    <n v="10.650006469999999"/>
    <n v="3.9686650270000001"/>
  </r>
  <r>
    <x v="945"/>
    <x v="947"/>
    <x v="46"/>
    <x v="945"/>
    <n v="741"/>
    <n v="-617.843149430067"/>
    <n v="-0.61083681478666696"/>
    <n v="-0.21344599152851099"/>
    <n v="-0.226677472017659"/>
    <n v="11.38640253"/>
    <n v="10.10182869"/>
    <n v="31.628520689999998"/>
    <n v="12.68157289"/>
    <n v="109.91229730000001"/>
    <n v="46.756893179999999"/>
  </r>
  <r>
    <x v="946"/>
    <x v="948"/>
    <x v="2"/>
    <x v="946"/>
    <n v="111.65"/>
    <n v="100.5196249"/>
    <n v="0.89068126599999997"/>
    <n v="0.19641436100000001"/>
    <n v="1.3544533649999999"/>
    <n v="12.71926457"/>
    <n v="3.0983406229999999"/>
    <n v="-16.098752034726001"/>
    <m/>
    <m/>
    <m/>
  </r>
  <r>
    <x v="947"/>
    <x v="949"/>
    <x v="44"/>
    <x v="947"/>
    <n v="665.4"/>
    <n v="14.797297589999999"/>
    <n v="17.124407999999999"/>
    <n v="15.15707797"/>
    <n v="21.621986450000001"/>
    <n v="22.599787509999999"/>
    <n v="28.50894954"/>
    <n v="54.385490859999997"/>
    <n v="11.849079740000001"/>
    <n v="0"/>
    <n v="0"/>
  </r>
  <r>
    <x v="948"/>
    <x v="950"/>
    <x v="53"/>
    <x v="948"/>
    <n v="440.7"/>
    <n v="10.03517299"/>
    <n v="19.133749699999999"/>
    <n v="14.31701352"/>
    <n v="21.325643199999998"/>
    <n v="23.212840849999999"/>
    <n v="30.537525540000001"/>
    <n v="-30.049742955354699"/>
    <n v="12.699525360000001"/>
    <n v="0.93747209899999995"/>
    <n v="0.34969197299999999"/>
  </r>
  <r>
    <x v="949"/>
    <x v="951"/>
    <x v="25"/>
    <x v="949"/>
    <n v="18.350000000000001"/>
    <n v="-0.67286094052594203"/>
    <m/>
    <n v="-113.585357741403"/>
    <n v="-1172500"/>
    <n v="-35035.4995587589"/>
    <n v="-168980"/>
    <n v="342.65124800000001"/>
    <n v="16.366379800000001"/>
    <m/>
    <m/>
  </r>
  <r>
    <x v="950"/>
    <x v="952"/>
    <x v="68"/>
    <x v="950"/>
    <n v="758.2"/>
    <n v="121.1057632"/>
    <n v="2.4621599509999998"/>
    <n v="2.231775571"/>
    <n v="13.3694294"/>
    <n v="29.337065939999999"/>
    <n v="31.972789120000002"/>
    <n v="87.800669780000007"/>
    <n v="10.74543838"/>
    <n v="0"/>
    <n v="0"/>
  </r>
  <r>
    <x v="951"/>
    <x v="953"/>
    <x v="46"/>
    <x v="951"/>
    <n v="170.55"/>
    <n v="24.736633650000002"/>
    <n v="8.8975731319999998"/>
    <n v="5.0954931969999997"/>
    <n v="4.1852039320000003"/>
    <n v="10.02821636"/>
    <n v="10.27341912"/>
    <n v="-4.9550570200632098"/>
    <n v="13.205640450000001"/>
    <n v="12.67225831"/>
    <n v="0.96657269400000001"/>
  </r>
  <r>
    <x v="952"/>
    <x v="954"/>
    <x v="113"/>
    <x v="952"/>
    <n v="184.5"/>
    <n v="10.945171240000001"/>
    <n v="9.8400540250000006"/>
    <n v="7.1745340129999997"/>
    <n v="13.17161361"/>
    <n v="20.953852690000002"/>
    <n v="16.476590259999998"/>
    <n v="0.121720406"/>
    <n v="3.8627727279999999"/>
    <n v="0.68082574200000001"/>
    <n v="0.30540897700000003"/>
  </r>
  <r>
    <x v="953"/>
    <x v="955"/>
    <x v="29"/>
    <x v="953"/>
    <n v="76.400000000000006"/>
    <n v="6.3506192180000003"/>
    <n v="6.4768871929999996"/>
    <n v="4.494346202"/>
    <n v="13.4201797"/>
    <n v="36.42368965"/>
    <n v="34.858636670000003"/>
    <n v="-16.424909895130401"/>
    <n v="-5.5974262409172999"/>
    <n v="16.313596440000001"/>
    <n v="13.558652479999999"/>
  </r>
  <r>
    <x v="954"/>
    <x v="956"/>
    <x v="14"/>
    <x v="954"/>
    <n v="65.55"/>
    <n v="73.895928990000002"/>
    <n v="1.483036883"/>
    <n v="0.49895931300000002"/>
    <n v="0.56793595799999996"/>
    <n v="11.319188629999999"/>
    <n v="9.3159526899999996"/>
    <n v="-33.071519609140203"/>
    <n v="-16.092014095809901"/>
    <n v="40.096383289999999"/>
    <n v="10.874467790000001"/>
  </r>
  <r>
    <x v="955"/>
    <x v="957"/>
    <x v="51"/>
    <x v="955"/>
    <n v="3633.8"/>
    <n v="8.9676937649999999"/>
    <n v="5.8454643720000004"/>
    <n v="5.8380473730000002"/>
    <n v="95.586715870000006"/>
    <n v="98.116131920000001"/>
    <n v="98.324723250000005"/>
    <n v="83.215621440000007"/>
    <n v="5.2868726119999998"/>
    <n v="0"/>
    <n v="0"/>
  </r>
  <r>
    <x v="956"/>
    <x v="958"/>
    <x v="14"/>
    <x v="956"/>
    <n v="24.55"/>
    <n v="-3.9913372530953399"/>
    <n v="-11.7219247887506"/>
    <n v="-3.5425271391498199"/>
    <n v="-13.4609864723475"/>
    <n v="16.449251820000001"/>
    <n v="5.9999444449999997"/>
    <n v="82.686673069999998"/>
    <n v="-20.783554239821001"/>
    <n v="96.287055940000002"/>
    <n v="32.736490179999997"/>
  </r>
  <r>
    <x v="957"/>
    <x v="959"/>
    <x v="17"/>
    <x v="957"/>
    <n v="285.5"/>
    <n v="-9.9028978033293296"/>
    <n v="-16.426809500317098"/>
    <n v="-8.6417464425280102"/>
    <n v="-25.046745040727298"/>
    <n v="6.593607113"/>
    <n v="9.5832706479999992"/>
    <n v="-99.414553811257093"/>
    <m/>
    <n v="69.34186948"/>
    <n v="65.476099309999995"/>
  </r>
  <r>
    <x v="958"/>
    <x v="960"/>
    <x v="107"/>
    <x v="958"/>
    <n v="99.8"/>
    <n v="-76.844353197333405"/>
    <n v="-1.7793172166733899"/>
    <n v="-0.63371623876738004"/>
    <n v="-0.97055968942089899"/>
    <n v="2.8700210629999998"/>
    <n v="6.8256227760000003"/>
    <n v="87.57471735"/>
    <n v="-2.3063687176964902"/>
    <n v="100.7613972"/>
    <n v="64.071571329999998"/>
  </r>
  <r>
    <x v="959"/>
    <x v="961"/>
    <x v="70"/>
    <x v="959"/>
    <n v="43.35"/>
    <n v="302.58915380000002"/>
    <n v="0.55677247799999996"/>
    <n v="0.20491140299999999"/>
    <n v="0.257524109"/>
    <n v="12.584892050000001"/>
    <n v="14.95808456"/>
    <n v="46.871172780000002"/>
    <n v="6.6965338970000001"/>
    <n v="90.666472639999995"/>
    <n v="76.066647259999996"/>
  </r>
  <r>
    <x v="960"/>
    <x v="962"/>
    <x v="70"/>
    <x v="960"/>
    <n v="2010"/>
    <n v="49.329204330000003"/>
    <n v="6.4879013170000004"/>
    <n v="3.9226909999999999"/>
    <n v="6.5328323890000002"/>
    <n v="19.42144824"/>
    <n v="18.07043122"/>
    <n v="29.81776339"/>
    <n v="28.131117700000001"/>
    <n v="27.31628972"/>
    <n v="11.6610937"/>
  </r>
  <r>
    <x v="961"/>
    <x v="963"/>
    <x v="73"/>
    <x v="961"/>
    <n v="118.45"/>
    <n v="21.227591270000001"/>
    <n v="10.86327466"/>
    <n v="5.5741153179999996"/>
    <n v="6.9532335239999998"/>
    <n v="17.480248620000001"/>
    <n v="15.39589443"/>
    <n v="-5.8614323511522199"/>
    <n v="2.469195391"/>
    <n v="47.755634550000003"/>
    <n v="16.905536229999999"/>
  </r>
  <r>
    <x v="962"/>
    <x v="964"/>
    <x v="15"/>
    <x v="962"/>
    <n v="891.5"/>
    <n v="202.71284900000001"/>
    <n v="2.4897725770000001"/>
    <n v="0.895725522"/>
    <n v="0.99762051600000001"/>
    <n v="11.451990459999999"/>
    <n v="15.292147699999999"/>
    <n v="212.5042704"/>
    <n v="37.803352019999998"/>
    <n v="109.86578660000001"/>
    <n v="66.165016499999993"/>
  </r>
  <r>
    <x v="963"/>
    <x v="965"/>
    <x v="44"/>
    <x v="963"/>
    <n v="72.900000000000006"/>
    <n v="-29.873291037249199"/>
    <m/>
    <n v="-3.6708915227171799"/>
    <n v="-6.8532766838638404"/>
    <n v="9.4213181989999999"/>
    <n v="11.69644929"/>
    <n v="137.4664654"/>
    <n v="40.426558499999999"/>
    <m/>
    <m/>
  </r>
  <r>
    <x v="964"/>
    <x v="966"/>
    <x v="46"/>
    <x v="964"/>
    <n v="359.6"/>
    <n v="44.664358010000001"/>
    <n v="5.945394233"/>
    <n v="3.7339743589999999"/>
    <n v="4.7252949849999997"/>
    <n v="21.54008928"/>
    <n v="15.48856932"/>
    <n v="7.2631690630000003"/>
    <n v="-12.504763903855601"/>
    <n v="21.651643450000002"/>
    <n v="4.830192115"/>
  </r>
  <r>
    <x v="965"/>
    <x v="967"/>
    <x v="17"/>
    <x v="965"/>
    <n v="871"/>
    <n v="24.541036800000001"/>
    <n v="17.09219336"/>
    <n v="10.04041234"/>
    <n v="7.0971388419999997"/>
    <n v="7.9255487750000002"/>
    <n v="8.0961764659999993"/>
    <n v="52.129157190000001"/>
    <n v="2.0853297720000001"/>
    <n v="6.4992363820000003"/>
    <n v="0.39368742600000001"/>
  </r>
  <r>
    <x v="966"/>
    <x v="968"/>
    <x v="46"/>
    <x v="966"/>
    <n v="541.29999999999995"/>
    <n v="16.126406070000002"/>
    <n v="14.64567909"/>
    <n v="7.9330041959999997"/>
    <n v="7.9253922289999998"/>
    <n v="15.53235048"/>
    <n v="16.308666079999998"/>
    <n v="29.080274379999999"/>
    <n v="22.58463587"/>
    <n v="38.058620089999998"/>
    <n v="14.767084649999999"/>
  </r>
  <r>
    <x v="967"/>
    <x v="969"/>
    <x v="113"/>
    <x v="967"/>
    <n v="290.8"/>
    <n v="-247.37137547930701"/>
    <n v="-0.47051105290942102"/>
    <n v="-0.34592688055347698"/>
    <n v="-0.50888610485935504"/>
    <n v="17.855053030000001"/>
    <n v="7.949266605"/>
    <n v="9.9797218430000001"/>
    <n v="-1.29286865666451"/>
    <n v="3.1357027130000001"/>
    <n v="0.73624413"/>
  </r>
  <r>
    <x v="968"/>
    <x v="970"/>
    <x v="35"/>
    <x v="968"/>
    <n v="40"/>
    <n v="184.1956831"/>
    <n v="0.39455058999999998"/>
    <n v="0.18329978299999999"/>
    <n v="2.7889708880000001"/>
    <m/>
    <n v="13.437768820000001"/>
    <n v="28.56670909"/>
    <m/>
    <n v="84.432343299999999"/>
    <n v="65.139749069999993"/>
  </r>
  <r>
    <x v="969"/>
    <x v="971"/>
    <x v="21"/>
    <x v="969"/>
    <n v="31.95"/>
    <n v="20.609667890000001"/>
    <n v="22.34682269"/>
    <n v="5.8131546399999996"/>
    <n v="7.4560095439999996"/>
    <n v="12.172372080000001"/>
    <n v="19.568635960000002"/>
    <n v="42.462042009999998"/>
    <n v="5.8451971929999997"/>
    <n v="197.45364470000001"/>
    <n v="180.40872830000001"/>
  </r>
  <r>
    <x v="970"/>
    <x v="972"/>
    <x v="81"/>
    <x v="970"/>
    <n v="62.5"/>
    <n v="2.489350043"/>
    <n v="38.502691929999997"/>
    <n v="3.440567589"/>
    <n v="43.117706820000002"/>
    <n v="31.033485559999999"/>
    <n v="58.510648400000001"/>
    <n v="12.23800361"/>
    <n v="3.5880710690000002"/>
    <n v="749.29617050000002"/>
    <n v="749.29617050000002"/>
  </r>
  <r>
    <x v="971"/>
    <x v="973"/>
    <x v="58"/>
    <x v="971"/>
    <n v="359.3"/>
    <n v="24.917133490000001"/>
    <n v="10.09289032"/>
    <n v="5.8613758669999996"/>
    <n v="7.4088644109999997"/>
    <n v="9.6352370660000002"/>
    <n v="14.312877"/>
    <n v="131.7798268"/>
    <n v="14.24089084"/>
    <n v="11.047845669999999"/>
    <n v="0"/>
  </r>
  <r>
    <x v="972"/>
    <x v="974"/>
    <x v="22"/>
    <x v="972"/>
    <n v="485.7"/>
    <n v="26.713988520000001"/>
    <n v="16.378483169999999"/>
    <n v="6.7682497550000003"/>
    <n v="2.9203094890000001"/>
    <n v="6.884601505"/>
    <n v="6.0480154190000004"/>
    <n v="366.70442889999998"/>
    <n v="51.428511610000001"/>
    <n v="62.125650479999997"/>
    <n v="18.968191059999999"/>
  </r>
  <r>
    <x v="973"/>
    <x v="975"/>
    <x v="64"/>
    <x v="973"/>
    <n v="180.85"/>
    <n v="-7.5562908261899899"/>
    <m/>
    <n v="-11.4972772884206"/>
    <n v="-23.2633966543805"/>
    <n v="15.64870269"/>
    <n v="13.425007089999999"/>
    <n v="-19.799497508634399"/>
    <n v="3.0598959200000002"/>
    <m/>
    <m/>
  </r>
  <r>
    <x v="974"/>
    <x v="976"/>
    <x v="69"/>
    <x v="974"/>
    <n v="16.649999999999999"/>
    <n v="43.011164370000003"/>
    <n v="1.209639328"/>
    <n v="0.221024515"/>
    <n v="2.2475558599999998"/>
    <n v="13.982689560000001"/>
    <n v="8.721675179"/>
    <n v="-28.235955200952901"/>
    <n v="-15.674555347323899"/>
    <n v="432.8473697"/>
    <n v="408.4269875"/>
  </r>
  <r>
    <x v="975"/>
    <x v="977"/>
    <x v="51"/>
    <x v="975"/>
    <n v="367.85"/>
    <n v="74.795735309999998"/>
    <n v="9.9751979070000001"/>
    <n v="1.969901304"/>
    <n v="7.5444547230000003"/>
    <n v="-82.654524781152503"/>
    <n v="12.591222119999999"/>
    <n v="15.794399629999999"/>
    <m/>
    <n v="149.87826759999999"/>
    <n v="0"/>
  </r>
  <r>
    <x v="976"/>
    <x v="978"/>
    <x v="46"/>
    <x v="976"/>
    <n v="359.4"/>
    <n v="22.874623270000001"/>
    <n v="16.060651910000001"/>
    <n v="13.34693079"/>
    <n v="18.721586460000001"/>
    <n v="31.55085102"/>
    <n v="31.43125882"/>
    <n v="-16.098752034726001"/>
    <m/>
    <n v="2.924941311"/>
    <n v="3.1723879999999999E-3"/>
  </r>
  <r>
    <x v="977"/>
    <x v="979"/>
    <x v="113"/>
    <x v="977"/>
    <n v="109.35"/>
    <n v="22.038345110000002"/>
    <n v="11.78597338"/>
    <n v="5.3667650480000004"/>
    <n v="8.3247929299999992"/>
    <n v="22.711754150000001"/>
    <n v="23.9999328"/>
    <n v="15.88676396"/>
    <m/>
    <n v="77.431233860000006"/>
    <n v="51.173234530000002"/>
  </r>
  <r>
    <x v="978"/>
    <x v="980"/>
    <x v="126"/>
    <x v="978"/>
    <n v="645.75"/>
    <n v="18.639380450000001"/>
    <n v="15.65712605"/>
    <n v="12.33075741"/>
    <n v="13.54238934"/>
    <n v="31.77709059"/>
    <n v="26.976088059999999"/>
    <n v="24.587522480000001"/>
    <n v="-1.0166361174391101"/>
    <n v="4.9407010920000003"/>
    <n v="3.3900083959999998"/>
  </r>
  <r>
    <x v="979"/>
    <x v="981"/>
    <x v="1"/>
    <x v="979"/>
    <n v="184.75"/>
    <n v="10.14639277"/>
    <n v="15.33004672"/>
    <n v="14.04487743"/>
    <n v="29.94680851"/>
    <n v="41.878160260000001"/>
    <n v="46.363381859999997"/>
    <n v="-17.460204250422699"/>
    <n v="-4.6896013487698598"/>
    <n v="0"/>
    <n v="0"/>
  </r>
  <r>
    <x v="980"/>
    <x v="982"/>
    <x v="67"/>
    <x v="980"/>
    <n v="488.25"/>
    <n v="4.9375469780000003"/>
    <n v="41.518202940000002"/>
    <n v="27.59937206"/>
    <n v="21.944180939999999"/>
    <n v="14.270918910000001"/>
    <n v="35.202955709999998"/>
    <n v="12.337391589999999"/>
    <n v="-6.2779102415524903"/>
    <n v="0.13015397500000001"/>
    <n v="4.9114707000000001E-2"/>
  </r>
  <r>
    <x v="981"/>
    <x v="983"/>
    <x v="75"/>
    <x v="981"/>
    <n v="58.45"/>
    <n v="-15.206859624070701"/>
    <n v="-14.527928919321001"/>
    <n v="-8.9153733601790801"/>
    <n v="-57.902858999350201"/>
    <n v="12.276274559999999"/>
    <n v="-20.134827810266401"/>
    <n v="136.38504929999999"/>
    <n v="10.61192793"/>
    <n v="56.066927040000003"/>
    <n v="51.51118409"/>
  </r>
  <r>
    <x v="982"/>
    <x v="984"/>
    <x v="50"/>
    <x v="982"/>
    <n v="288.14999999999998"/>
    <n v="4.0600514360000002"/>
    <n v="10.662061250000001"/>
    <n v="9.6830813530000004"/>
    <n v="73.439133069999997"/>
    <n v="78.232945630000003"/>
    <n v="98.396501459999996"/>
    <n v="-14.780186633882099"/>
    <n v="11.327829960000001"/>
    <n v="0"/>
    <n v="0"/>
  </r>
  <r>
    <x v="983"/>
    <x v="985"/>
    <x v="113"/>
    <x v="983"/>
    <n v="160.75"/>
    <n v="-16.537422235872199"/>
    <n v="-3.9351236373305198"/>
    <n v="-1.12664652243908"/>
    <n v="-2.0024292369428598"/>
    <n v="15.44562473"/>
    <n v="10.146215460000001"/>
    <n v="-6.6705695976939898"/>
    <n v="-12.613551386753899"/>
    <n v="171.18307580000001"/>
    <n v="122.941939"/>
  </r>
  <r>
    <x v="984"/>
    <x v="986"/>
    <x v="53"/>
    <x v="984"/>
    <n v="65"/>
    <n v="-117.19083131147499"/>
    <n v="-15.882659260544999"/>
    <n v="-5.8178350023843599"/>
    <n v="-8.5578002244668898"/>
    <n v="-8.1992829964651897"/>
    <n v="8.0995136550000009"/>
    <n v="148.1288902"/>
    <n v="6.5414675510000002"/>
    <n v="119.30487340000001"/>
    <n v="0.28333963000000001"/>
  </r>
  <r>
    <x v="985"/>
    <x v="987"/>
    <x v="1"/>
    <x v="985"/>
    <n v="219.6"/>
    <n v="-16.734701962169002"/>
    <n v="-2.0504698724112602"/>
    <n v="-1.8808991195886"/>
    <n v="-25.214626391096999"/>
    <n v="4.9447868359999996"/>
    <n v="-16.792527821939601"/>
    <n v="172.8486164"/>
    <n v="23.44704918"/>
    <n v="0"/>
    <n v="0"/>
  </r>
  <r>
    <x v="986"/>
    <x v="988"/>
    <x v="70"/>
    <x v="986"/>
    <n v="130.6"/>
    <n v="7.7091764989999998"/>
    <n v="29.552806650000001"/>
    <n v="17.70876938"/>
    <n v="13.752575670000001"/>
    <n v="13.911582989999999"/>
    <n v="23.926220820000001"/>
    <n v="-0.98196049660346696"/>
    <n v="24.166940570000001"/>
    <n v="39.165571110000002"/>
    <n v="18.206248550000002"/>
  </r>
  <r>
    <x v="987"/>
    <x v="989"/>
    <x v="35"/>
    <x v="987"/>
    <n v="216.05"/>
    <n v="-10.063907557951699"/>
    <n v="-16.114266468670099"/>
    <n v="-8.4110767952247194"/>
    <n v="-58.926272182724098"/>
    <n v="16.272991439999998"/>
    <n v="-21.121872025975499"/>
    <n v="272.13125700000001"/>
    <n v="22.011705630000002"/>
    <n v="69.451187419999997"/>
    <n v="39.8784566"/>
  </r>
  <r>
    <x v="988"/>
    <x v="990"/>
    <x v="42"/>
    <x v="988"/>
    <n v="21.15"/>
    <n v="29.994003920000001"/>
    <n v="9.7376408469999998"/>
    <n v="5.6756494770000003"/>
    <n v="9.7294153489999999"/>
    <n v="6.3494587689999999"/>
    <n v="8.0178358769999996"/>
    <n v="-13.9248389912477"/>
    <n v="-2.61800950204728"/>
    <n v="18.483600060000001"/>
    <n v="0.14260814499999999"/>
  </r>
  <r>
    <x v="989"/>
    <x v="991"/>
    <x v="46"/>
    <x v="989"/>
    <n v="460.2"/>
    <n v="26.505824459999999"/>
    <n v="9.1022887790000002"/>
    <n v="7.0615277699999996"/>
    <n v="7.9258414830000001"/>
    <n v="14.89320975"/>
    <n v="12.30375392"/>
    <n v="10.64319233"/>
    <n v="10.618366930000001"/>
    <n v="1.0155661"/>
    <n v="0.77830502499999998"/>
  </r>
  <r>
    <x v="990"/>
    <x v="992"/>
    <x v="81"/>
    <x v="990"/>
    <n v="215.9"/>
    <n v="62.693751050000003"/>
    <n v="7.0174701830000004"/>
    <n v="2.8896036519999999"/>
    <n v="9.5045788069999997"/>
    <n v="13.05579736"/>
    <n v="14.73181275"/>
    <n v="107.1753612"/>
    <n v="38.556146349999999"/>
    <n v="57.534975670000001"/>
    <n v="9.9680656929999998"/>
  </r>
  <r>
    <x v="991"/>
    <x v="993"/>
    <x v="10"/>
    <x v="991"/>
    <n v="14.2"/>
    <n v="-18.197392665768898"/>
    <n v="-12.1439122177675"/>
    <n v="-2.89051454172411"/>
    <n v="-21.225197315040202"/>
    <n v="67.557150570000005"/>
    <n v="63.531754810000002"/>
    <n v="593.90124800000001"/>
    <n v="7.2649090550000004"/>
    <n v="297.46756010000001"/>
    <n v="259.18065480000001"/>
  </r>
  <r>
    <x v="992"/>
    <x v="994"/>
    <x v="58"/>
    <x v="992"/>
    <n v="1821.9"/>
    <n v="40.154908280000001"/>
    <n v="3.0177278489999999"/>
    <n v="1.9196712920000001"/>
    <n v="3.4399947219999998"/>
    <n v="9.5156380269999996"/>
    <n v="8.6415517580000003"/>
    <n v="40.509319480000002"/>
    <n v="16.529526059999998"/>
    <n v="25.271786639999998"/>
    <n v="0.71585053499999995"/>
  </r>
  <r>
    <x v="993"/>
    <x v="995"/>
    <x v="46"/>
    <x v="993"/>
    <n v="144.65"/>
    <n v="9.1976807619999992"/>
    <n v="14.783614780000001"/>
    <n v="9.9964398889999995"/>
    <n v="7.3767514270000003"/>
    <n v="12.31404732"/>
    <n v="12.13868708"/>
    <n v="-15.332468509821799"/>
    <n v="-6.7952716906854302"/>
    <n v="1.717706988"/>
    <n v="0.71219052900000002"/>
  </r>
  <r>
    <x v="994"/>
    <x v="996"/>
    <x v="17"/>
    <x v="994"/>
    <n v="82.35"/>
    <n v="-14.472737416712899"/>
    <n v="-57.415658816040697"/>
    <n v="-46.502336072176597"/>
    <n v="-339.896373056995"/>
    <n v="-126.516507058228"/>
    <n v="-340.03768252472901"/>
    <n v="-6.1521565741118396"/>
    <n v="-13.1496331730553"/>
    <n v="4.4069993519999997"/>
    <n v="2.5182853440000001"/>
  </r>
  <r>
    <x v="995"/>
    <x v="997"/>
    <x v="21"/>
    <x v="995"/>
    <n v="386"/>
    <n v="9.5690496110000005"/>
    <n v="17.333768079999999"/>
    <n v="6.3450476260000004"/>
    <n v="8.1867215550000001"/>
    <n v="13.93364491"/>
    <n v="21.893357770000001"/>
    <n v="29.589113600000001"/>
    <n v="4.9543090000000003"/>
    <n v="88.018135670000007"/>
    <n v="60.221853770000003"/>
  </r>
  <r>
    <x v="996"/>
    <x v="998"/>
    <x v="21"/>
    <x v="996"/>
    <n v="613.9"/>
    <n v="9.4136205440000005"/>
    <n v="19.548912040000001"/>
    <n v="11.69296456"/>
    <n v="9.5781427200000007"/>
    <n v="13.98126338"/>
    <n v="17.492403450000001"/>
    <n v="10.95008902"/>
    <n v="19.444800709999999"/>
    <n v="18.420213109999999"/>
    <n v="12.20251388"/>
  </r>
  <r>
    <x v="997"/>
    <x v="999"/>
    <x v="67"/>
    <x v="997"/>
    <n v="239.7"/>
    <n v="16.5877138"/>
    <n v="14.67687911"/>
    <n v="11.3811392"/>
    <n v="15.41641038"/>
    <n v="24.689478309999998"/>
    <n v="26.56907369"/>
    <n v="32.001340640000002"/>
    <n v="8.5697473930000001"/>
    <n v="6.9583121170000002"/>
    <n v="0"/>
  </r>
  <r>
    <x v="998"/>
    <x v="1000"/>
    <x v="22"/>
    <x v="998"/>
    <n v="1405.4"/>
    <n v="224.8608376"/>
    <n v="1.8526315790000001"/>
    <n v="0.80950378499999998"/>
    <n v="0.96185876100000001"/>
    <n v="12.3772237"/>
    <n v="10.81987009"/>
    <n v="34.404567729999997"/>
    <n v="10.59421891"/>
    <n v="57.025220779999998"/>
    <n v="22.750417689999999"/>
  </r>
  <r>
    <x v="999"/>
    <x v="1001"/>
    <x v="73"/>
    <x v="999"/>
    <n v="5118.1000000000004"/>
    <n v="81.37460815"/>
    <n v="9.0799117630000001"/>
    <n v="6.9387422169999997"/>
    <n v="9.0766823159999994"/>
    <n v="18.55868589"/>
    <n v="18.921610470000001"/>
    <n v="46.298125740000003"/>
    <n v="21.936232029999999"/>
    <n v="0.697447343"/>
    <n v="0"/>
  </r>
  <r>
    <x v="1000"/>
    <x v="1002"/>
    <x v="38"/>
    <x v="1000"/>
    <n v="443.7"/>
    <n v="49.665732509999998"/>
    <n v="2.7269516999999999"/>
    <n v="0.97368709899999994"/>
    <n v="0.88144650199999997"/>
    <n v="8.9380006789999999"/>
    <n v="9.0554360099999993"/>
    <n v="109.5879214"/>
    <n v="2.9324856999999999E-2"/>
    <n v="116.6121516"/>
    <n v="42.236338609999997"/>
  </r>
  <r>
    <x v="1001"/>
    <x v="1003"/>
    <x v="17"/>
    <x v="1001"/>
    <n v="11.43"/>
    <n v="35.438010519999999"/>
    <n v="17.512903609999999"/>
    <n v="12.36047866"/>
    <n v="11.580284150000001"/>
    <n v="11.457641130000001"/>
    <n v="17.910151599999999"/>
    <n v="255.0051441"/>
    <n v="42.724254850000001"/>
    <n v="33.09877925"/>
    <n v="0"/>
  </r>
  <r>
    <x v="1002"/>
    <x v="1004"/>
    <x v="51"/>
    <x v="1002"/>
    <n v="25.8"/>
    <n v="-22.028745799018498"/>
    <n v="-5.88346053424383"/>
    <n v="-1.5396668708824901"/>
    <n v="-9.1339595432046004"/>
    <n v="6.0126341759999997"/>
    <n v="-2.4963947460732099"/>
    <n v="-22.280570216544199"/>
    <m/>
    <n v="250.34975850000001"/>
    <n v="245.0383253"/>
  </r>
  <r>
    <x v="1003"/>
    <x v="1005"/>
    <x v="128"/>
    <x v="1003"/>
    <n v="709.3"/>
    <n v="18.29896454"/>
    <n v="11.73826642"/>
    <n v="6.3422284930000004"/>
    <n v="4.5981415060000002"/>
    <n v="6.7666672710000002"/>
    <n v="9.8516465600000007"/>
    <n v="118.1096019"/>
    <n v="26.135324390000001"/>
    <n v="1.632251721"/>
    <n v="0.83775811200000005"/>
  </r>
  <r>
    <x v="1004"/>
    <x v="1006"/>
    <x v="129"/>
    <x v="1004"/>
    <n v="209.95"/>
    <n v="-9.3218502230567299"/>
    <n v="-12.853587047548199"/>
    <n v="-9.0846688506262101"/>
    <n v="-37.952469262998903"/>
    <n v="17.107230900000001"/>
    <n v="-12.518030084483801"/>
    <n v="23.867914630000001"/>
    <n v="-24.008560176540499"/>
    <n v="0"/>
    <n v="0"/>
  </r>
  <r>
    <x v="1005"/>
    <x v="1007"/>
    <x v="56"/>
    <x v="1005"/>
    <n v="504.35"/>
    <n v="15.531064990000001"/>
    <n v="11.536118889999999"/>
    <n v="7.1779712399999998"/>
    <n v="10.32249023"/>
    <n v="19.141526259999999"/>
    <n v="21.135489499999998"/>
    <n v="120.075446"/>
    <n v="5.6066996729999996"/>
    <n v="19.588140840000001"/>
    <n v="13.85224056"/>
  </r>
  <r>
    <x v="1006"/>
    <x v="1008"/>
    <x v="40"/>
    <x v="1006"/>
    <n v="88.65"/>
    <n v="-6.7355985776440397"/>
    <m/>
    <n v="-31.420290688416699"/>
    <n v="-43.444965138873002"/>
    <n v="-29.1485707540185"/>
    <n v="20.873814150000001"/>
    <n v="-29.526486409726001"/>
    <n v="-28.1976589381159"/>
    <m/>
    <m/>
  </r>
  <r>
    <x v="1007"/>
    <x v="1009"/>
    <x v="67"/>
    <x v="1007"/>
    <n v="277.2"/>
    <n v="18.120540890000001"/>
    <n v="22.561292640000001"/>
    <n v="17.92529274"/>
    <n v="22.734050700000001"/>
    <n v="24.808659550000002"/>
    <n v="34.566557850000002"/>
    <n v="-50.122315047935501"/>
    <m/>
    <n v="1.758602166"/>
    <n v="0.81427238499999999"/>
  </r>
  <r>
    <x v="1008"/>
    <x v="1010"/>
    <x v="96"/>
    <x v="1008"/>
    <n v="17.850000000000001"/>
    <n v="586.75215519999995"/>
    <n v="1.0348519089999999"/>
    <n v="0.34268495599999999"/>
    <n v="1.1460940589999999"/>
    <n v="1.6807311789999999"/>
    <n v="2.1670399159999998"/>
    <n v="135.30969870000001"/>
    <m/>
    <n v="2.846520274"/>
    <n v="1.7427675149999999"/>
  </r>
  <r>
    <x v="1009"/>
    <x v="1011"/>
    <x v="35"/>
    <x v="1009"/>
    <n v="60.3"/>
    <n v="51.513413370000002"/>
    <n v="12.05974891"/>
    <n v="4.3867641500000003"/>
    <n v="24.971537000000001"/>
    <n v="60.194346279999998"/>
    <n v="58.532574320000002"/>
    <n v="32.790136850000003"/>
    <n v="3.0060642820000001"/>
    <n v="114.2857143"/>
    <n v="98.062397369999999"/>
  </r>
  <r>
    <x v="1010"/>
    <x v="1012"/>
    <x v="77"/>
    <x v="1010"/>
    <n v="15.55"/>
    <n v="13.41678686"/>
    <n v="16.89283365"/>
    <n v="8.2726309699999998"/>
    <n v="11.419311069999999"/>
    <n v="11.246198720000001"/>
    <n v="31.977086"/>
    <n v="124.9865193"/>
    <n v="-15.4789225136543"/>
    <n v="59.513112130000003"/>
    <n v="46.968700069999997"/>
  </r>
  <r>
    <x v="1011"/>
    <x v="1013"/>
    <x v="54"/>
    <x v="1011"/>
    <n v="129.65"/>
    <n v="780.93070030000001"/>
    <n v="1.983672847"/>
    <n v="1.1064771470000001"/>
    <n v="4.3246839650000002"/>
    <n v="20.12398525"/>
    <n v="13.473053889999999"/>
    <n v="19.945319319999999"/>
    <n v="107.1374955"/>
    <n v="80.602542290000002"/>
    <n v="77.729956959999996"/>
  </r>
  <r>
    <x v="1012"/>
    <x v="1014"/>
    <x v="1"/>
    <x v="1012"/>
    <n v="405.55"/>
    <n v="568.6597342"/>
    <n v="3.2472863269999999"/>
    <n v="1.263128016"/>
    <n v="0.83146487300000005"/>
    <n v="4.7114961360000001"/>
    <n v="1.2285127060000001"/>
    <n v="515.5990673"/>
    <n v="19.560373630000001"/>
    <n v="132.9779274"/>
    <n v="127.4223719"/>
  </r>
  <r>
    <x v="1013"/>
    <x v="1015"/>
    <x v="14"/>
    <x v="1013"/>
    <n v="146.6"/>
    <n v="14.35477294"/>
    <n v="7.4625996240000001"/>
    <n v="1.9139769760000001"/>
    <n v="2.0449862140000001"/>
    <n v="9.0406785230000004"/>
    <n v="6.690175591"/>
    <n v="-61.580343704491703"/>
    <n v="-24.529419796726501"/>
    <n v="46.590300929999998"/>
    <n v="12.46346383"/>
  </r>
  <r>
    <x v="1014"/>
    <x v="1016"/>
    <x v="21"/>
    <x v="1014"/>
    <n v="69.349999999999994"/>
    <n v="18.738236140000001"/>
    <n v="18.374955310000001"/>
    <n v="13.301785649999999"/>
    <n v="10.600227840000001"/>
    <n v="13.952105380000001"/>
    <n v="21.866284319999998"/>
    <n v="-5.3160044308921304"/>
    <m/>
    <n v="9.0026364999999997E-2"/>
    <n v="6.4304549999999999E-3"/>
  </r>
  <r>
    <x v="1015"/>
    <x v="1017"/>
    <x v="56"/>
    <x v="1015"/>
    <n v="401.9"/>
    <n v="23.403720320000001"/>
    <n v="8.0768762919999997"/>
    <n v="4.7883198719999998"/>
    <n v="6.6025180130000001"/>
    <n v="16.293248420000001"/>
    <n v="16.17280362"/>
    <n v="126.6677838"/>
    <n v="-2.1593021631864899"/>
    <n v="35.176562250000003"/>
    <n v="9.9124889029999999"/>
  </r>
  <r>
    <x v="1016"/>
    <x v="1018"/>
    <x v="50"/>
    <x v="1016"/>
    <n v="599.70000000000005"/>
    <n v="16.5484425"/>
    <n v="6.6484229350000001"/>
    <n v="6.0303694070000002"/>
    <n v="67.605321509999996"/>
    <n v="69.807136259999993"/>
    <n v="93.725055429999998"/>
    <n v="427.6002507"/>
    <n v="42.391615469999998"/>
    <n v="0.58366318100000003"/>
    <n v="0"/>
  </r>
  <r>
    <x v="1017"/>
    <x v="1019"/>
    <x v="54"/>
    <x v="1017"/>
    <n v="581.54999999999995"/>
    <n v="15.755154340000001"/>
    <m/>
    <n v="88.668989550000006"/>
    <n v="68.897552520000005"/>
    <n v="-33.299015023089297"/>
    <n v="54.07190817"/>
    <n v="9116.2955899999997"/>
    <n v="56.32677545"/>
    <n v="144.5247148"/>
    <n v="144.5247148"/>
  </r>
  <r>
    <x v="1018"/>
    <x v="1020"/>
    <x v="54"/>
    <x v="1018"/>
    <n v="498.15"/>
    <n v="30.473321420000001"/>
    <n v="18.271246120000001"/>
    <n v="15.958407579999999"/>
    <n v="22.31399317"/>
    <n v="30.98565529"/>
    <n v="29.139931740000002"/>
    <n v="75.166366030000006"/>
    <m/>
    <n v="9.5442110150000001"/>
    <n v="6.7103701000000002E-2"/>
  </r>
  <r>
    <x v="1019"/>
    <x v="1021"/>
    <x v="75"/>
    <x v="1019"/>
    <n v="779"/>
    <n v="1843.8517629999999"/>
    <n v="0.69984447900000002"/>
    <n v="0.23689405599999999"/>
    <n v="1.6917293229999999"/>
    <n v="44.548234749999999"/>
    <n v="46.96115288"/>
    <n v="296.07056010000002"/>
    <n v="8.2120515790000006"/>
    <n v="154.73086359999999"/>
    <n v="150.7680392"/>
  </r>
  <r>
    <x v="1020"/>
    <x v="1022"/>
    <x v="17"/>
    <x v="1020"/>
    <n v="588.70000000000005"/>
    <n v="24.851937410000001"/>
    <n v="20.355198210000001"/>
    <n v="14.032133590000001"/>
    <n v="10.255095499999999"/>
    <n v="13.585656070000001"/>
    <n v="18.418151519999999"/>
    <n v="35.452284130000002"/>
    <n v="5.9187859530000004"/>
    <n v="0.93324093299999999"/>
    <n v="0.341880342"/>
  </r>
  <r>
    <x v="1021"/>
    <x v="1023"/>
    <x v="113"/>
    <x v="1021"/>
    <n v="166.45"/>
    <n v="19.413962680000001"/>
    <n v="9.5619768159999996"/>
    <n v="2.7554943939999998"/>
    <n v="3.9005683549999999"/>
    <n v="14.83725926"/>
    <n v="20.628093870000001"/>
    <n v="4.4298504269999999"/>
    <m/>
    <n v="168.27753680000001"/>
    <n v="75.097319540000001"/>
  </r>
  <r>
    <x v="1022"/>
    <x v="1024"/>
    <x v="43"/>
    <x v="1022"/>
    <n v="59.35"/>
    <n v="76.697128620000001"/>
    <n v="22.44056496"/>
    <n v="14.61964908"/>
    <n v="12.23104141"/>
    <n v="22.51110388"/>
    <n v="24.289949320000002"/>
    <n v="153.06224570000001"/>
    <n v="35.4031059"/>
    <n v="45.886625610000003"/>
    <n v="43.549660510000002"/>
  </r>
  <r>
    <x v="1023"/>
    <x v="1025"/>
    <x v="70"/>
    <x v="1023"/>
    <n v="330.6"/>
    <n v="17.523664400000001"/>
    <n v="14.610891369999999"/>
    <n v="11.84238461"/>
    <n v="17.55247176"/>
    <n v="25.240424669999999"/>
    <n v="26.873092289999999"/>
    <n v="-1.2871527987475"/>
    <n v="14.19396319"/>
    <n v="8.3089335680000005"/>
    <n v="7.7732231550000002"/>
  </r>
  <r>
    <x v="1024"/>
    <x v="1026"/>
    <x v="72"/>
    <x v="1024"/>
    <n v="70.05"/>
    <n v="21.865834190000001"/>
    <n v="13.83698429"/>
    <n v="2.966685365"/>
    <n v="0.53191299400000003"/>
    <n v="2.358453999"/>
    <n v="1.8736572739999999"/>
    <n v="210.47467449999999"/>
    <n v="22.639212019999999"/>
    <n v="57.709123550000001"/>
    <n v="10.92451574"/>
  </r>
  <r>
    <x v="1025"/>
    <x v="1027"/>
    <x v="1"/>
    <x v="1025"/>
    <n v="87.35"/>
    <n v="15.57582384"/>
    <n v="11.87309254"/>
    <n v="10.42412708"/>
    <n v="29.49874805"/>
    <n v="24.330869549999999"/>
    <n v="33.68923324"/>
    <n v="12.074395429999999"/>
    <n v="11.340568019999999"/>
    <n v="0.47688459399999999"/>
    <n v="0.323921611"/>
  </r>
  <r>
    <x v="1026"/>
    <x v="1028"/>
    <x v="23"/>
    <x v="1026"/>
    <n v="240.85"/>
    <n v="21.92780574"/>
    <n v="10.126002290000001"/>
    <n v="5.6200133509999999"/>
    <n v="4.6524356869999997"/>
    <n v="8.3393374680000001"/>
    <n v="12.243695000000001"/>
    <n v="51.565710199999998"/>
    <n v="15.455788269999999"/>
    <n v="41.47419292"/>
    <n v="24.07427564"/>
  </r>
  <r>
    <x v="1027"/>
    <x v="1029"/>
    <x v="36"/>
    <x v="1027"/>
    <n v="189.5"/>
    <n v="35.276239070000003"/>
    <n v="34.199538850000003"/>
    <n v="19.033746050000001"/>
    <n v="7.2113742079999996"/>
    <n v="8.3147430700000005"/>
    <n v="10.790780789999999"/>
    <n v="3.5728614799999998"/>
    <n v="49.23608582"/>
    <n v="18.00193569"/>
    <n v="3.408968706"/>
  </r>
  <r>
    <x v="1028"/>
    <x v="1030"/>
    <x v="46"/>
    <x v="1028"/>
    <n v="790.55"/>
    <n v="18.224481000000001"/>
    <n v="4.4430070309999996"/>
    <n v="3.9353410590000002"/>
    <n v="9.5476207669999997"/>
    <n v="10.45703172"/>
    <n v="12.242761209999999"/>
    <n v="-3.2033575327624"/>
    <n v="9.0298628220000001"/>
    <n v="0"/>
    <n v="0"/>
  </r>
  <r>
    <x v="1029"/>
    <x v="1031"/>
    <x v="73"/>
    <x v="1029"/>
    <n v="510.6"/>
    <n v="12.68104306"/>
    <n v="24.953777070000001"/>
    <n v="12.48121542"/>
    <n v="8.0970185229999991"/>
    <n v="13.992367529999999"/>
    <n v="15.620882119999999"/>
    <n v="-16.303970445749101"/>
    <n v="24.31126123"/>
    <n v="29.156513310000001"/>
    <n v="5.8453950270000004"/>
  </r>
  <r>
    <x v="1030"/>
    <x v="1032"/>
    <x v="41"/>
    <x v="1030"/>
    <n v="82.75"/>
    <n v="24.377765029999999"/>
    <n v="13.12515655"/>
    <n v="5.9102632550000003"/>
    <n v="2.281051025"/>
    <n v="5.5609238430000003"/>
    <n v="4.805878495"/>
    <n v="98.668961440000004"/>
    <n v="29.29642115"/>
    <n v="6.9545957920000001"/>
    <n v="2.3667141279999999"/>
  </r>
  <r>
    <x v="1031"/>
    <x v="1033"/>
    <x v="73"/>
    <x v="1031"/>
    <n v="265.5"/>
    <n v="14.599245610000001"/>
    <n v="7.7190133220000003"/>
    <n v="5.9425226960000002"/>
    <n v="6.2919084850000004"/>
    <n v="12.82726897"/>
    <n v="16.869873850000001"/>
    <n v="-28.619345115450901"/>
    <n v="6.160697152"/>
    <n v="7.1522420240000004"/>
    <n v="2.4537052629999998"/>
  </r>
  <r>
    <x v="1032"/>
    <x v="1034"/>
    <x v="22"/>
    <x v="1032"/>
    <n v="103"/>
    <n v="46.197210249999998"/>
    <n v="2.250856304"/>
    <n v="1.227565062"/>
    <n v="1.1157405659999999"/>
    <n v="8.2410438859999999"/>
    <n v="7.4539015879999999"/>
    <n v="-11.2641464367616"/>
    <n v="-14.0548837361432"/>
    <n v="41.056306159999998"/>
    <n v="3.58997565"/>
  </r>
  <r>
    <x v="1033"/>
    <x v="1035"/>
    <x v="70"/>
    <x v="1033"/>
    <n v="109.7"/>
    <n v="7.5457416390000001"/>
    <n v="23.537639519999999"/>
    <n v="17.195759989999999"/>
    <n v="10.64964434"/>
    <n v="10.932622840000001"/>
    <n v="17.256625970000002"/>
    <n v="107.77879900000001"/>
    <n v="28.0215818"/>
    <n v="7.4032700309999999"/>
    <n v="0"/>
  </r>
  <r>
    <x v="1034"/>
    <x v="1036"/>
    <x v="15"/>
    <x v="1034"/>
    <n v="20.5"/>
    <n v="15.35082205"/>
    <n v="1.4989730830000001"/>
    <n v="0.78505856299999999"/>
    <n v="2.1751180529999998"/>
    <n v="10.208581349999999"/>
    <n v="15.398432509999999"/>
    <n v="-40.172826108800002"/>
    <n v="-37.540158227015503"/>
    <n v="56.549653220000003"/>
    <n v="2.126338917"/>
  </r>
  <r>
    <x v="1035"/>
    <x v="1037"/>
    <x v="67"/>
    <x v="1035"/>
    <n v="127.1"/>
    <n v="-19.074939856655998"/>
    <n v="-20.115336532644999"/>
    <n v="-9.6012627161872004"/>
    <n v="-13.559506333931401"/>
    <n v="-6.76288872953325"/>
    <n v="2.394932855"/>
    <n v="26.95133238"/>
    <n v="-2.9660720167813799"/>
    <n v="58.519747160000001"/>
    <n v="10.77688618"/>
  </r>
  <r>
    <x v="1036"/>
    <x v="1038"/>
    <x v="1"/>
    <x v="1036"/>
    <n v="54.55"/>
    <n v="2.4290496720000001"/>
    <n v="39.368153020000001"/>
    <n v="25.95301838"/>
    <n v="30.209137810000001"/>
    <n v="22.659522580000001"/>
    <n v="39.724599179999998"/>
    <n v="565.77624800000001"/>
    <n v="62.259675559999998"/>
    <n v="11.72722664"/>
    <n v="9.3662328880000008"/>
  </r>
  <r>
    <x v="1037"/>
    <x v="1039"/>
    <x v="23"/>
    <x v="1037"/>
    <n v="17.399999999999999"/>
    <n v="10.180896880000001"/>
    <n v="136.1776739"/>
    <n v="29.633869099999998"/>
    <n v="40.060176230000003"/>
    <n v="5.8591279900000002"/>
    <n v="50.964968839999997"/>
    <n v="35.733708700000001"/>
    <n v="28.740985439999999"/>
    <n v="134.9169176"/>
    <n v="114.36377830000001"/>
  </r>
  <r>
    <x v="1038"/>
    <x v="1040"/>
    <x v="73"/>
    <x v="1038"/>
    <n v="284.55"/>
    <n v="32.869149030000003"/>
    <n v="12.966928920000001"/>
    <n v="4.4337899189999996"/>
    <n v="5.3058814849999996"/>
    <n v="15.1524743"/>
    <n v="18.17947015"/>
    <n v="303.28223539999999"/>
    <n v="35.45492497"/>
    <n v="134.68764580000001"/>
    <n v="43.356376439999998"/>
  </r>
  <r>
    <x v="1039"/>
    <x v="1041"/>
    <x v="70"/>
    <x v="1039"/>
    <n v="1641"/>
    <n v="44.39815274"/>
    <n v="2.266598176"/>
    <n v="1.8249181459999999"/>
    <n v="9.2980376660000008"/>
    <n v="35.098923050000003"/>
    <n v="18.639975419999999"/>
    <n v="-40.272215057159698"/>
    <n v="12.027624360000001"/>
    <n v="11.688555170000001"/>
    <n v="0"/>
  </r>
  <r>
    <x v="1040"/>
    <x v="1042"/>
    <x v="48"/>
    <x v="1040"/>
    <n v="136.9"/>
    <n v="38.456436750000002"/>
    <n v="1.1553400810000001"/>
    <n v="1.1398256"/>
    <n v="89.462129529999999"/>
    <n v="87.611199760000005"/>
    <n v="85.729967070000001"/>
    <n v="48.741705519999996"/>
    <n v="14.970790539999999"/>
    <n v="0"/>
    <n v="0"/>
  </r>
  <r>
    <x v="1041"/>
    <x v="1043"/>
    <x v="17"/>
    <x v="1041"/>
    <n v="1023.5"/>
    <n v="26.289062820000002"/>
    <n v="17.781541069999999"/>
    <n v="9.9023632530000008"/>
    <n v="14.64495221"/>
    <n v="16.577563699999999"/>
    <n v="25.675841980000001"/>
    <n v="231.38045349999999"/>
    <n v="11.432544979999999"/>
    <n v="39.897487529999999"/>
    <n v="10.69973914"/>
  </r>
  <r>
    <x v="1042"/>
    <x v="1044"/>
    <x v="63"/>
    <x v="1042"/>
    <n v="200.8"/>
    <n v="9.045956705"/>
    <n v="7.1412086869999998"/>
    <n v="4.4103319020000002"/>
    <n v="6.6494326240000001"/>
    <n v="17.61429643"/>
    <n v="15.217488919999999"/>
    <n v="-1.25745949826615"/>
    <n v="-11.3475872673552"/>
    <n v="20.19838601"/>
    <n v="9.550100874"/>
  </r>
  <r>
    <x v="1043"/>
    <x v="1045"/>
    <x v="51"/>
    <x v="1043"/>
    <n v="120"/>
    <n v="96.965812889999995"/>
    <n v="1.713008716"/>
    <n v="1.0955534419999999"/>
    <n v="1.660023123"/>
    <n v="16.072984009999999"/>
    <n v="5.0767027320000002"/>
    <n v="-28.025357539313099"/>
    <n v="49.072909680000002"/>
    <n v="48.461177419999999"/>
    <n v="47.822515760000002"/>
  </r>
  <r>
    <x v="1044"/>
    <x v="1046"/>
    <x v="1"/>
    <x v="1044"/>
    <n v="929.85"/>
    <n v="20.505150780000001"/>
    <n v="19.528648459999999"/>
    <n v="13.596182900000001"/>
    <n v="11.65683509"/>
    <n v="16.073893699999999"/>
    <n v="17.571172099999998"/>
    <n v="135.72250729999999"/>
    <n v="29.20857342"/>
    <n v="10.235643489999999"/>
    <n v="7.7133711290000004"/>
  </r>
  <r>
    <x v="1045"/>
    <x v="1047"/>
    <x v="56"/>
    <x v="1045"/>
    <n v="429.3"/>
    <n v="53.833880479999998"/>
    <n v="3.3113598039999999"/>
    <n v="1.3563472809999999"/>
    <n v="1.1236904910000001"/>
    <n v="6.9734325620000002"/>
    <n v="6.6927213730000004"/>
    <n v="129.35579340000001"/>
    <n v="25.644848419999999"/>
    <n v="82.953880979999994"/>
    <n v="35.825709699999997"/>
  </r>
  <r>
    <x v="1046"/>
    <x v="1048"/>
    <x v="70"/>
    <x v="1046"/>
    <n v="299.39999999999998"/>
    <n v="30.590108229999998"/>
    <n v="38.115631690000001"/>
    <n v="24.95155638"/>
    <n v="15.43798786"/>
    <n v="18.145571489999998"/>
    <n v="21.44788531"/>
    <n v="-16.098752034726001"/>
    <m/>
    <n v="22.218683649999999"/>
    <n v="2.0063694270000001"/>
  </r>
  <r>
    <x v="1047"/>
    <x v="1049"/>
    <x v="26"/>
    <x v="1047"/>
    <n v="102.5"/>
    <n v="10.55729492"/>
    <n v="22.424156979999999"/>
    <n v="4.316397673"/>
    <n v="7.0499492290000001"/>
    <n v="7.8753792660000004"/>
    <n v="17.331528129999999"/>
    <n v="-18.153219306584599"/>
    <n v="9.791861033"/>
    <n v="152.78033719999999"/>
    <n v="127.20445960000001"/>
  </r>
  <r>
    <x v="1048"/>
    <x v="1050"/>
    <x v="19"/>
    <x v="1048"/>
    <n v="160"/>
    <n v="96.373893390000006"/>
    <n v="1.31111906"/>
    <n v="1.094571934"/>
    <n v="2443.5897439999999"/>
    <n v="-2043.4079915458999"/>
    <n v="2635.8974360000002"/>
    <n v="125.2285481"/>
    <n v="54.713622630000003"/>
    <n v="0.29125255100000003"/>
    <n v="0.29125255100000003"/>
  </r>
  <r>
    <x v="1049"/>
    <x v="1051"/>
    <x v="130"/>
    <x v="1049"/>
    <n v="321"/>
    <n v="-5.3211530653674401"/>
    <n v="-11.6008828001992"/>
    <n v="-7.2406342326905797"/>
    <n v="-22.480832420591501"/>
    <n v="17.402582049999999"/>
    <n v="-4.0695248526573904"/>
    <n v="-21.575783836846099"/>
    <n v="-14.2756424537531"/>
    <n v="30.423929480000002"/>
    <n v="20.961116019999999"/>
  </r>
  <r>
    <x v="1050"/>
    <x v="1052"/>
    <x v="115"/>
    <x v="1050"/>
    <n v="445.45"/>
    <n v="66.962070420000003"/>
    <n v="5.5629999589999999"/>
    <n v="1.718708836"/>
    <n v="4.0142991090000004"/>
    <n v="14.06301367"/>
    <n v="11.954992969999999"/>
    <n v="54.147760480000002"/>
    <n v="-7.6791023799914004"/>
    <n v="143.29143640000001"/>
    <n v="111.7627016"/>
  </r>
  <r>
    <x v="1051"/>
    <x v="1053"/>
    <x v="127"/>
    <x v="1051"/>
    <n v="188.85"/>
    <n v="21.831203330000001"/>
    <n v="7.1754851820000001"/>
    <n v="2.1403285369999998"/>
    <n v="3.3121561329999998"/>
    <n v="11.5041931"/>
    <n v="12.027651219999999"/>
    <n v="-11.8481310024323"/>
    <n v="-13.107673108138"/>
    <n v="92.873738709999998"/>
    <n v="6.3180430159999998"/>
  </r>
  <r>
    <x v="1052"/>
    <x v="1054"/>
    <x v="94"/>
    <x v="1052"/>
    <n v="241"/>
    <n v="15.27184089"/>
    <n v="19.180896140000002"/>
    <n v="3.3704253080000002"/>
    <n v="3.2705779330000002"/>
    <n v="13.703565019999999"/>
    <n v="12.29367338"/>
    <n v="153.17499100000001"/>
    <n v="19.46275129"/>
    <n v="242.56546829999999"/>
    <n v="52.421955910000001"/>
  </r>
  <r>
    <x v="1053"/>
    <x v="1055"/>
    <x v="95"/>
    <x v="1053"/>
    <n v="87.2"/>
    <n v="-6046.04"/>
    <n v="-0.23560826199638699"/>
    <n v="-0.22483699317994499"/>
    <n v="-34.883720930232599"/>
    <n v="17.153206480000001"/>
    <n v="-11.6279069767442"/>
    <n v="2839.833451"/>
    <n v="94.040079789999993"/>
    <n v="4.2492917849999996"/>
    <n v="4.2492917849999996"/>
  </r>
  <r>
    <x v="1054"/>
    <x v="1056"/>
    <x v="17"/>
    <x v="1054"/>
    <n v="369.9"/>
    <n v="10.888599879999999"/>
    <n v="38.094146770000002"/>
    <n v="19.13720253"/>
    <n v="12.51864014"/>
    <n v="14.68672024"/>
    <n v="21.58188857"/>
    <n v="44.972443259999999"/>
    <n v="35.410453420000003"/>
    <n v="70.001160949999999"/>
    <n v="30.846329480000001"/>
  </r>
  <r>
    <x v="1055"/>
    <x v="1057"/>
    <x v="51"/>
    <x v="1055"/>
    <n v="412.65"/>
    <n v="26.074745960000001"/>
    <n v="20.903171350000001"/>
    <n v="8.7051497730000005"/>
    <n v="29.729034469999998"/>
    <n v="30.38705521"/>
    <n v="38.595438180000002"/>
    <n v="459.02319920000002"/>
    <n v="51.037402870000001"/>
    <n v="30.893416070000001"/>
    <n v="0"/>
  </r>
  <r>
    <x v="1056"/>
    <x v="1058"/>
    <x v="73"/>
    <x v="1056"/>
    <n v="121"/>
    <n v="118.3916529"/>
    <n v="19.596763840000001"/>
    <n v="6.6634644779999999"/>
    <n v="5.1784987100000004"/>
    <n v="27.597680350000001"/>
    <n v="11.87729062"/>
    <n v="-59.556695959959598"/>
    <n v="24.470395480000001"/>
    <n v="107.3271414"/>
    <n v="16.07327141"/>
  </r>
  <r>
    <x v="1057"/>
    <x v="1059"/>
    <x v="1"/>
    <x v="1057"/>
    <n v="296.25"/>
    <n v="16.1556222"/>
    <n v="8.8330324050000009"/>
    <n v="5.8118571469999996"/>
    <n v="8.7016897849999992"/>
    <n v="17.840921850000001"/>
    <n v="29.242795399999999"/>
    <n v="-64.906424403829206"/>
    <n v="-3.32651482303232"/>
    <n v="9.5930365729999991"/>
    <n v="7.9590745969999999"/>
  </r>
  <r>
    <x v="1058"/>
    <x v="1060"/>
    <x v="75"/>
    <x v="1058"/>
    <n v="142.19999999999999"/>
    <n v="-22.4561396278459"/>
    <n v="-10.3312353800225"/>
    <n v="-5.5407690814827104"/>
    <n v="-41.2870571221981"/>
    <n v="19.5525211"/>
    <n v="0.48548703599999998"/>
    <n v="10.13293904"/>
    <n v="2.2063507800000002"/>
    <n v="61.202528200000003"/>
    <n v="49.144554020000001"/>
  </r>
  <r>
    <x v="1059"/>
    <x v="1061"/>
    <x v="15"/>
    <x v="1059"/>
    <n v="394.85"/>
    <n v="32.606320940000003"/>
    <n v="32.84566495"/>
    <n v="8.2531073450000001"/>
    <n v="2.2482516330000002"/>
    <n v="3.9609894589999999"/>
    <n v="4.2182421120000004"/>
    <n v="226.9507701"/>
    <m/>
    <n v="160.56454110000001"/>
    <n v="10.64180488"/>
  </r>
  <r>
    <x v="1060"/>
    <x v="1062"/>
    <x v="73"/>
    <x v="1060"/>
    <n v="6500"/>
    <n v="36.776332619999998"/>
    <n v="13.53016976"/>
    <n v="9.4626099559999997"/>
    <n v="12.42028389"/>
    <n v="15.902580650000001"/>
    <n v="18.915860930000001"/>
    <n v="25.139582220000001"/>
    <n v="5.8140787820000002"/>
    <n v="0"/>
    <n v="0"/>
  </r>
  <r>
    <x v="1061"/>
    <x v="1063"/>
    <x v="46"/>
    <x v="1061"/>
    <n v="934.85"/>
    <n v="48.870869939999999"/>
    <n v="4.0026022430000001"/>
    <n v="1.372105066"/>
    <n v="1.2493546719999999"/>
    <n v="9.8123932880000009"/>
    <n v="8.7289623130000003"/>
    <n v="-59.4909225515445"/>
    <n v="-7.2181642503832899"/>
    <n v="73.436278340000001"/>
    <n v="7.8642168359999998"/>
  </r>
  <r>
    <x v="1062"/>
    <x v="1064"/>
    <x v="72"/>
    <x v="1062"/>
    <n v="295.60000000000002"/>
    <n v="19.898232839999999"/>
    <n v="10.597357840000001"/>
    <n v="6.9010660179999999"/>
    <n v="5.3607099189999996"/>
    <n v="11.468633730000001"/>
    <n v="11.919952540000001"/>
    <n v="16.725332439999999"/>
    <m/>
    <n v="38.179255150000003"/>
    <n v="6.3798826789999996"/>
  </r>
  <r>
    <x v="1063"/>
    <x v="1065"/>
    <x v="1"/>
    <x v="1063"/>
    <n v="89.3"/>
    <n v="12.340119530000001"/>
    <n v="16.99625996"/>
    <n v="10.53356537"/>
    <n v="9.1140927559999998"/>
    <n v="14.74017121"/>
    <n v="14.416977429999999"/>
    <n v="6.1462856109999997"/>
    <n v="7.1687379580000004"/>
    <n v="25.96185856"/>
    <n v="7.2834926519999996"/>
  </r>
  <r>
    <x v="1064"/>
    <x v="1066"/>
    <x v="89"/>
    <x v="1064"/>
    <n v="73.8"/>
    <n v="516.11184100000003"/>
    <n v="0.56733801699999997"/>
    <n v="0.40856545500000002"/>
    <n v="2.4254529890000001"/>
    <n v="9.6097373469999994"/>
    <n v="12.526751320000001"/>
    <n v="25.416108940000001"/>
    <n v="13.43126157"/>
    <n v="6.08223585"/>
    <n v="7.0372977000000003E-2"/>
  </r>
  <r>
    <x v="1065"/>
    <x v="1067"/>
    <x v="70"/>
    <x v="1065"/>
    <n v="104.05"/>
    <n v="11.38955015"/>
    <n v="29.010964000000001"/>
    <n v="19.515618620000001"/>
    <n v="13.41720181"/>
    <n v="13.298168390000001"/>
    <n v="24.756991960000001"/>
    <n v="56.45514515"/>
    <n v="30.538899520000001"/>
    <n v="26.09397122"/>
    <n v="23.604754539999998"/>
  </r>
  <r>
    <x v="1066"/>
    <x v="1068"/>
    <x v="35"/>
    <x v="1066"/>
    <n v="202.75"/>
    <n v="99.409558840000003"/>
    <n v="2.6733474890000002"/>
    <n v="1.0155112079999999"/>
    <n v="5.7889513729999997"/>
    <n v="29.001987660000001"/>
    <n v="28.11776381"/>
    <n v="96.427453420000006"/>
    <n v="20.546614120000001"/>
    <n v="54.061080480000001"/>
    <n v="47.007399370000002"/>
  </r>
  <r>
    <x v="1067"/>
    <x v="1069"/>
    <x v="111"/>
    <x v="1067"/>
    <n v="413.75"/>
    <n v="-470.14906095135098"/>
    <n v="-5.6154196387919297"/>
    <n v="-3.9991353220925201"/>
    <n v="-8.4862385321100895"/>
    <n v="-20.7083541967448"/>
    <n v="7.3853211009999997"/>
    <n v="15.668763889999999"/>
    <n v="136.43403609999999"/>
    <n v="53.444945269999998"/>
    <n v="7.630392788"/>
  </r>
  <r>
    <x v="1068"/>
    <x v="1070"/>
    <x v="73"/>
    <x v="1068"/>
    <n v="628.75"/>
    <n v="-83.785159632466303"/>
    <n v="-4.2809419722027497"/>
    <n v="-2.55454243419838"/>
    <n v="-2.2809677632012701"/>
    <n v="7.9662673289999999"/>
    <n v="1.158063595"/>
    <n v="88.672457870000002"/>
    <n v="15.746392459999999"/>
    <n v="11.787488420000001"/>
    <n v="0"/>
  </r>
  <r>
    <x v="1069"/>
    <x v="1071"/>
    <x v="48"/>
    <x v="1069"/>
    <n v="80.349999999999994"/>
    <n v="12.920094219999999"/>
    <n v="11.640817459999999"/>
    <n v="2.7958158590000002"/>
    <n v="3.0911260270000001"/>
    <n v="8.0000056229999998"/>
    <n v="10.719896070000001"/>
    <n v="-11.339951513213601"/>
    <n v="9.9080824970000005"/>
    <n v="145.5126305"/>
    <n v="24.398116129999998"/>
  </r>
  <r>
    <x v="1070"/>
    <x v="1072"/>
    <x v="131"/>
    <x v="1070"/>
    <n v="709"/>
    <n v="34.847558749999997"/>
    <n v="51.325777270000003"/>
    <n v="9.0522300470000001"/>
    <n v="3.29198346"/>
    <n v="3.253545999"/>
    <n v="5.7769774580000002"/>
    <n v="256.07972569999998"/>
    <n v="109.66292350000001"/>
    <n v="148.1351161"/>
    <n v="18.085855030000001"/>
  </r>
  <r>
    <x v="1071"/>
    <x v="1073"/>
    <x v="19"/>
    <x v="1071"/>
    <n v="6.55"/>
    <n v="708.60606819999998"/>
    <n v="0.37833781500000002"/>
    <n v="0.37273777400000002"/>
    <n v="61.734693880000002"/>
    <n v="-51.540525047517697"/>
    <n v="-11.2244897959184"/>
    <n v="149.0834342"/>
    <n v="19.392076920000001"/>
    <n v="0.64766443699999998"/>
    <n v="0"/>
  </r>
  <r>
    <x v="1072"/>
    <x v="1074"/>
    <x v="14"/>
    <x v="1072"/>
    <n v="125"/>
    <n v="556.13716539999996"/>
    <n v="0.16606280200000001"/>
    <n v="6.6817221999999996E-2"/>
    <n v="0.16950645"/>
    <n v="17.413616000000001"/>
    <n v="18.165808129999998"/>
    <n v="-52.46932978988"/>
    <m/>
    <n v="31.37637002"/>
    <n v="9.1826188070000008"/>
  </r>
  <r>
    <x v="1073"/>
    <x v="1075"/>
    <x v="44"/>
    <x v="1073"/>
    <n v="486"/>
    <n v="14.743157139999999"/>
    <n v="25.927085659999999"/>
    <n v="19.21527674"/>
    <n v="13.16255621"/>
    <n v="16.595206470000001"/>
    <n v="21.351682790000002"/>
    <n v="1.648068074"/>
    <n v="-27.0750774386972"/>
    <n v="4.4633284360000003"/>
    <n v="1.1674542349999999"/>
  </r>
  <r>
    <x v="1074"/>
    <x v="1076"/>
    <x v="46"/>
    <x v="1074"/>
    <n v="595.70000000000005"/>
    <n v="-16.8739026079691"/>
    <n v="-4.9618077189126897"/>
    <n v="-2.2809332115512699"/>
    <n v="-2.4301050466607199"/>
    <n v="10.15108631"/>
    <n v="4.2777921939999999"/>
    <n v="-18.578902644532"/>
    <n v="-7.8448338878209203"/>
    <n v="67.064385869999995"/>
    <n v="31.56896167"/>
  </r>
  <r>
    <x v="1075"/>
    <x v="1077"/>
    <x v="1"/>
    <x v="1075"/>
    <n v="547.85"/>
    <n v="24.23076069"/>
    <n v="14.24197571"/>
    <n v="11.54067332"/>
    <n v="12.528091890000001"/>
    <n v="21.30109929"/>
    <n v="24.88138979"/>
    <n v="62.528571079999999"/>
    <n v="7.3378925949999996"/>
    <n v="8.2226916110000001"/>
    <n v="2.4441762219999998"/>
  </r>
  <r>
    <x v="1076"/>
    <x v="1078"/>
    <x v="36"/>
    <x v="1076"/>
    <n v="379"/>
    <n v="10.64477664"/>
    <n v="4.597740924"/>
    <n v="3.184520005"/>
    <n v="4.8449047060000003"/>
    <n v="48.656627309999998"/>
    <n v="13.209840529999999"/>
    <n v="-37.181521425668201"/>
    <n v="-0.274765373788044"/>
    <n v="7.2513556100000001"/>
    <n v="6.6291653149999998"/>
  </r>
  <r>
    <x v="1077"/>
    <x v="1079"/>
    <x v="39"/>
    <x v="1077"/>
    <n v="191.6"/>
    <n v="-37.746672613737601"/>
    <n v="-3.1238026236040901"/>
    <n v="-2.18737042366888"/>
    <n v="-8.8606094139035196"/>
    <n v="47.645688280000002"/>
    <n v="46.022210809999997"/>
    <n v="64.570743489999998"/>
    <n v="-5.0791959771399702"/>
    <n v="27.76727786"/>
    <n v="21.002820870000001"/>
  </r>
  <r>
    <x v="1078"/>
    <x v="1080"/>
    <x v="65"/>
    <x v="1078"/>
    <n v="32.049999999999997"/>
    <n v="-2.2969797574272199"/>
    <m/>
    <n v="-12.2410039059254"/>
    <n v="-134.13470294685499"/>
    <n v="31.861851170000001"/>
    <n v="50.005463880000001"/>
    <n v="-6.1980735941347396"/>
    <n v="-7.9225926550547499"/>
    <m/>
    <m/>
  </r>
  <r>
    <x v="1079"/>
    <x v="1081"/>
    <x v="38"/>
    <x v="1079"/>
    <n v="955"/>
    <n v="20.584832309999999"/>
    <n v="36.367677129999997"/>
    <n v="24.368596620000002"/>
    <n v="16.579533940000001"/>
    <n v="18.62640086"/>
    <n v="25.681864239999999"/>
    <n v="63.361926349999997"/>
    <n v="3.6093536620000002"/>
    <n v="32.391926490000003"/>
    <n v="16.516041569999999"/>
  </r>
  <r>
    <x v="1080"/>
    <x v="1082"/>
    <x v="38"/>
    <x v="1080"/>
    <n v="855.25"/>
    <n v="15.73302149"/>
    <n v="16.213431910000001"/>
    <n v="12.549102380000001"/>
    <n v="18.92953163"/>
    <m/>
    <n v="26.004669589999999"/>
    <n v="32.137663600000003"/>
    <m/>
    <n v="0"/>
    <n v="0"/>
  </r>
  <r>
    <x v="1081"/>
    <x v="1083"/>
    <x v="73"/>
    <x v="1081"/>
    <n v="843.55"/>
    <n v="9.9887162459999992"/>
    <n v="15.715232589999999"/>
    <n v="5.7711954470000002"/>
    <n v="8.1498479830000008"/>
    <n v="15.19234441"/>
    <n v="18.265264630000001"/>
    <n v="29.416169480000001"/>
    <n v="15.07657023"/>
    <n v="46.751991859999997"/>
    <n v="25.34836413"/>
  </r>
  <r>
    <x v="1082"/>
    <x v="1084"/>
    <x v="70"/>
    <x v="1082"/>
    <n v="241.6"/>
    <n v="3.6190386019999998"/>
    <n v="16.366954629999999"/>
    <n v="13.7765164"/>
    <n v="61.097958749999997"/>
    <n v="31.778851029999998"/>
    <n v="81.265782830000006"/>
    <n v="146.08247420000001"/>
    <n v="26.342436129999999"/>
    <n v="4.5324861399999996"/>
    <n v="3.1844515040000001"/>
  </r>
  <r>
    <x v="1083"/>
    <x v="1085"/>
    <x v="70"/>
    <x v="1083"/>
    <n v="494.25"/>
    <n v="13.81745416"/>
    <n v="17.31448258"/>
    <n v="12.567052990000001"/>
    <n v="6.6008327339999999"/>
    <n v="13.940308480000001"/>
    <n v="14.923811389999999"/>
    <n v="81.246027359999999"/>
    <n v="33.10439221"/>
    <n v="18.431837510000001"/>
    <n v="2.3120344359999998"/>
  </r>
  <r>
    <x v="1084"/>
    <x v="1086"/>
    <x v="54"/>
    <x v="1084"/>
    <n v="74.849999999999994"/>
    <n v="8.3381889749999996"/>
    <n v="13.71318005"/>
    <n v="4.6871042489999999"/>
    <n v="11.074785"/>
    <n v="13.27038928"/>
    <n v="17.057141590000001"/>
    <n v="-8.5556485864501202"/>
    <m/>
    <n v="63.56463007"/>
    <n v="23.581677060000001"/>
  </r>
  <r>
    <x v="1085"/>
    <x v="1087"/>
    <x v="67"/>
    <x v="1085"/>
    <n v="1302.55"/>
    <n v="25.475461800000001"/>
    <n v="8.7165292060000006"/>
    <n v="6.0304060660000003"/>
    <n v="9.5075956000000001"/>
    <n v="14.238980700000001"/>
    <n v="14.31814213"/>
    <n v="-7.4759775694797801"/>
    <n v="-0.18324230823273399"/>
    <n v="0"/>
    <n v="0"/>
  </r>
  <r>
    <x v="1086"/>
    <x v="1088"/>
    <x v="48"/>
    <x v="1086"/>
    <n v="1000.5"/>
    <n v="35.651178600000001"/>
    <n v="16.198944149999999"/>
    <n v="9.3570067209999994"/>
    <n v="7.2968490880000001"/>
    <n v="8.6519972949999993"/>
    <n v="15.200725930000001"/>
    <n v="95.894043809999999"/>
    <n v="43.399167400000003"/>
    <n v="39.940904420000003"/>
    <n v="12.345837619999999"/>
  </r>
  <r>
    <x v="1087"/>
    <x v="1089"/>
    <x v="129"/>
    <x v="1087"/>
    <n v="23.45"/>
    <n v="-34.2255920576685"/>
    <n v="-3.8967105899030301"/>
    <n v="-3.5985242926422898"/>
    <n v="-16.974247421233599"/>
    <n v="27.901607349999999"/>
    <n v="2.58929198"/>
    <n v="-17.361909929462801"/>
    <n v="-16.216422157164299"/>
    <n v="3.8424323930000002"/>
    <n v="3.0273709759999998"/>
  </r>
  <r>
    <x v="1088"/>
    <x v="1090"/>
    <x v="54"/>
    <x v="1088"/>
    <n v="449.8"/>
    <n v="37.707550840000003"/>
    <n v="20.126651979999998"/>
    <n v="6.1977164819999997"/>
    <n v="21.098710789999998"/>
    <n v="55.504938449999997"/>
    <n v="56.513373100000003"/>
    <n v="701.71942979999994"/>
    <m/>
    <n v="200.19179449999999"/>
    <n v="173.76584389999999"/>
  </r>
  <r>
    <x v="1089"/>
    <x v="1091"/>
    <x v="7"/>
    <x v="1089"/>
    <n v="2.95"/>
    <n v="-0.142164775513728"/>
    <m/>
    <n v="-12.0887608550434"/>
    <n v="-743.38896020539198"/>
    <n v="-741.04775562339898"/>
    <n v="-718.87034659820301"/>
    <n v="52.472676540000002"/>
    <n v="-40.098442407085898"/>
    <m/>
    <m/>
  </r>
  <r>
    <x v="1090"/>
    <x v="1092"/>
    <x v="53"/>
    <x v="1090"/>
    <n v="4.5999999999999996"/>
    <n v="-66.605964935065003"/>
    <n v="-4.0769727153895801"/>
    <n v="-3.6333072828346902"/>
    <n v="-33.514689880304701"/>
    <n v="2.8913042629999999"/>
    <n v="-12.5952121871599"/>
    <n v="541.04410510000002"/>
    <n v="72.634390330000002"/>
    <n v="8.2030598979999994"/>
    <n v="7.2830905640000001"/>
  </r>
  <r>
    <x v="1091"/>
    <x v="1093"/>
    <x v="57"/>
    <x v="1091"/>
    <n v="37.15"/>
    <n v="-0.87878594611881899"/>
    <n v="-79.812387231386296"/>
    <n v="-13.8021239610698"/>
    <n v="-40.1082042731664"/>
    <n v="9.0817185059999996"/>
    <n v="1.278426182"/>
    <n v="-58.5910120966455"/>
    <n v="-30.680290261824801"/>
    <n v="421.3008385"/>
    <n v="277.90770629999997"/>
  </r>
  <r>
    <x v="1092"/>
    <x v="1094"/>
    <x v="17"/>
    <x v="1092"/>
    <n v="689.75"/>
    <n v="67.51358458"/>
    <n v="9.5470465549999997"/>
    <n v="6.4643342480000001"/>
    <n v="10.690050230000001"/>
    <n v="16.47641252"/>
    <n v="18.004758970000001"/>
    <n v="4.5924115700000003"/>
    <n v="6.9905256600000003"/>
    <n v="14.162088949999999"/>
    <n v="4.8160132439999996"/>
  </r>
  <r>
    <x v="1093"/>
    <x v="1095"/>
    <x v="83"/>
    <x v="1093"/>
    <n v="183.77"/>
    <m/>
    <m/>
    <m/>
    <m/>
    <m/>
    <m/>
    <n v="1.393735658"/>
    <n v="14.74150152"/>
    <m/>
    <m/>
  </r>
  <r>
    <x v="1094"/>
    <x v="1096"/>
    <x v="17"/>
    <x v="1094"/>
    <n v="107.5"/>
    <n v="13.041098209999999"/>
    <n v="16.476666179999999"/>
    <n v="8.8036053800000005"/>
    <n v="11.032085"/>
    <n v="20.076878449999999"/>
    <n v="21.98651654"/>
    <n v="-29.926407345347201"/>
    <n v="4.27456718"/>
    <n v="62.0125204"/>
    <n v="37.000949990000002"/>
  </r>
  <r>
    <x v="1095"/>
    <x v="1097"/>
    <x v="67"/>
    <x v="1095"/>
    <n v="278.5"/>
    <n v="28.571250169999999"/>
    <n v="8.8410806449999999"/>
    <n v="6.178041093"/>
    <n v="7.8860776990000003"/>
    <n v="15.56014571"/>
    <n v="13.80893129"/>
    <n v="86.667902499999997"/>
    <n v="8.8448051319999994"/>
    <n v="16.874151869999999"/>
    <n v="2.4809723290000001"/>
  </r>
  <r>
    <x v="1096"/>
    <x v="1098"/>
    <x v="21"/>
    <x v="1096"/>
    <n v="174.6"/>
    <n v="5.5946228400000004"/>
    <n v="24.381249319999998"/>
    <n v="11.86310733"/>
    <n v="8.2777028450000003"/>
    <n v="13.200641470000001"/>
    <n v="16.548576369999999"/>
    <n v="-6.5973409340674598"/>
    <n v="1.1458691999999999E-2"/>
    <n v="48.164585529999997"/>
    <n v="35.590491950000001"/>
  </r>
  <r>
    <x v="1097"/>
    <x v="1099"/>
    <x v="17"/>
    <x v="1097"/>
    <n v="318.05"/>
    <n v="-3873.4922471908098"/>
    <n v="-0.31081181084878501"/>
    <n v="-0.241434812600577"/>
    <n v="-0.19255455712450201"/>
    <n v="9.8550086080000003"/>
    <n v="2.6774252700000001"/>
    <n v="99.163515309999994"/>
    <n v="6.1761964320000002"/>
    <n v="0"/>
    <n v="0"/>
  </r>
  <r>
    <x v="1098"/>
    <x v="1100"/>
    <x v="58"/>
    <x v="1098"/>
    <n v="716.25"/>
    <n v="-4.7221150943396202"/>
    <m/>
    <m/>
    <n v="-20.001161170459799"/>
    <m/>
    <n v="-15.8929400836043"/>
    <n v="-16.098752034726001"/>
    <m/>
    <n v="61.224739169999999"/>
    <n v="21.071999250000001"/>
  </r>
  <r>
    <x v="1099"/>
    <x v="1101"/>
    <x v="50"/>
    <x v="1099"/>
    <n v="1572.6"/>
    <n v="18.79596767"/>
    <n v="1.0302917760000001"/>
    <n v="0.938297143"/>
    <n v="62.300782380000001"/>
    <n v="52.048539769999998"/>
    <n v="68.965517239999997"/>
    <n v="41.271407080000003"/>
    <n v="12.30969558"/>
    <n v="0"/>
    <n v="0"/>
  </r>
  <r>
    <x v="1100"/>
    <x v="1102"/>
    <x v="95"/>
    <x v="1100"/>
    <n v="531.15"/>
    <n v="38.647826879999997"/>
    <n v="6.4607826480000003"/>
    <n v="2.6198411309999998"/>
    <n v="2.958194808"/>
    <n v="9.7731525040000005"/>
    <n v="10.28931174"/>
    <n v="169.4657641"/>
    <n v="30.00984175"/>
    <n v="85.436455449999997"/>
    <n v="59.588794040000003"/>
  </r>
  <r>
    <x v="1101"/>
    <x v="1103"/>
    <x v="70"/>
    <x v="1101"/>
    <n v="826.7"/>
    <n v="10.199378100000001"/>
    <n v="15.42652386"/>
    <n v="10.45589004"/>
    <n v="20.43984476"/>
    <n v="29.654452920000001"/>
    <n v="33.379042689999999"/>
    <n v="-29.9078538436193"/>
    <n v="-1.2911307683117801"/>
    <n v="33.727206420000002"/>
    <n v="21.639314370000001"/>
  </r>
  <r>
    <x v="1102"/>
    <x v="1104"/>
    <x v="48"/>
    <x v="1102"/>
    <n v="385.75"/>
    <n v="39.765486359999997"/>
    <n v="14.47161447"/>
    <n v="8.9259332760000003"/>
    <n v="10.88991714"/>
    <n v="25.448359799999999"/>
    <n v="22.457763910000001"/>
    <n v="353.7550847"/>
    <n v="50.77875298"/>
    <n v="47.087573650000003"/>
    <n v="27.77182646"/>
  </r>
  <r>
    <x v="1103"/>
    <x v="1105"/>
    <x v="6"/>
    <x v="1103"/>
    <n v="963.15"/>
    <n v="75.871501949999995"/>
    <n v="5.905621483"/>
    <n v="1.154539464"/>
    <n v="5.4848390770000002"/>
    <n v="18.02614573"/>
    <n v="6.499016868"/>
    <n v="35.066593650000002"/>
    <n v="38.020287889999999"/>
    <n v="386.28721350000001"/>
    <n v="354.7333476"/>
  </r>
  <r>
    <x v="1104"/>
    <x v="1106"/>
    <x v="38"/>
    <x v="1104"/>
    <n v="168.9"/>
    <n v="-42.800107307692201"/>
    <n v="-3.89468537724564"/>
    <n v="-1.56272174036447"/>
    <n v="-1.6808080808080801"/>
    <n v="11.74467078"/>
    <n v="8.0143658809999998"/>
    <n v="425.24740179999998"/>
    <n v="8.08485209"/>
    <n v="117.26004709999999"/>
    <n v="55.675859289999998"/>
  </r>
  <r>
    <x v="1105"/>
    <x v="1107"/>
    <x v="54"/>
    <x v="1105"/>
    <n v="217.05"/>
    <n v="135.78919490000001"/>
    <n v="23.78073358"/>
    <n v="8.1233650009999998"/>
    <n v="3.2830671640000002"/>
    <n v="9.6589717549999996"/>
    <n v="7.2394413220000002"/>
    <n v="947.87183619999996"/>
    <n v="116.62555020000001"/>
    <n v="61.023054760000001"/>
    <n v="47.262247840000001"/>
  </r>
  <r>
    <x v="1106"/>
    <x v="1108"/>
    <x v="14"/>
    <x v="1106"/>
    <n v="948.95"/>
    <n v="14.53470669"/>
    <n v="23.771216599999999"/>
    <n v="13.735948759999999"/>
    <n v="11.46596205"/>
    <n v="16.710606120000001"/>
    <n v="20.824317579999999"/>
    <n v="22.967010930000001"/>
    <n v="31.157428540000002"/>
    <n v="22.798227019999999"/>
    <n v="8.2829061480000004"/>
  </r>
  <r>
    <x v="1107"/>
    <x v="1109"/>
    <x v="132"/>
    <x v="1107"/>
    <n v="282.35000000000002"/>
    <n v="17.736005349999999"/>
    <n v="12.13247673"/>
    <n v="6.1803187580000003"/>
    <n v="9.3684998749999995"/>
    <n v="28.454660539999999"/>
    <n v="27.096680259999999"/>
    <n v="-8.9450518449726495"/>
    <m/>
    <n v="33.743786710000002"/>
    <n v="19.098508809999998"/>
  </r>
  <r>
    <x v="1108"/>
    <x v="1110"/>
    <x v="38"/>
    <x v="1108"/>
    <n v="907.35"/>
    <n v="7.8741485999999998"/>
    <n v="5.5009064890000001"/>
    <n v="4.0459007219999998"/>
    <n v="24.187302800000001"/>
    <n v="14.46589539"/>
    <n v="10.28061956"/>
    <n v="12.53951266"/>
    <n v="2.0451100160000002"/>
    <n v="32.71876967"/>
    <n v="15.96789809"/>
  </r>
  <r>
    <x v="1109"/>
    <x v="1111"/>
    <x v="73"/>
    <x v="1109"/>
    <n v="1565"/>
    <n v="-27.281161948210599"/>
    <n v="-15.189211791762499"/>
    <n v="-6.3955983493810198"/>
    <n v="-14.344242065254999"/>
    <n v="4.6799467579999998"/>
    <n v="-11.234513055925801"/>
    <n v="70.72230562"/>
    <n v="21.011042589999999"/>
    <n v="9.6998744999999997E-2"/>
    <n v="1.1411617000000001E-2"/>
  </r>
  <r>
    <x v="1110"/>
    <x v="1112"/>
    <x v="17"/>
    <x v="1110"/>
    <n v="189"/>
    <n v="-2400.2998300000399"/>
    <n v="-0.50308712554309698"/>
    <n v="-0.31418098728994598"/>
    <n v="-0.47461527398244602"/>
    <n v="10.08072748"/>
    <n v="13.05911118"/>
    <n v="-42.800322715354298"/>
    <n v="14.50860245"/>
    <n v="19.163682569999999"/>
    <n v="8.6635092989999993"/>
  </r>
  <r>
    <x v="1111"/>
    <x v="1113"/>
    <x v="21"/>
    <x v="1111"/>
    <n v="556"/>
    <n v="6.8644293999999997"/>
    <n v="22.68664952"/>
    <n v="14.646589949999999"/>
    <n v="14.98841236"/>
    <n v="18.039726730000002"/>
    <n v="24.228575889999998"/>
    <n v="23.757869769999999"/>
    <n v="1.7641114680000001"/>
    <n v="18.369116940000001"/>
    <n v="9.1650884119999994"/>
  </r>
  <r>
    <x v="1112"/>
    <x v="1114"/>
    <x v="92"/>
    <x v="1112"/>
    <n v="33.1"/>
    <n v="68.716143669999994"/>
    <n v="4.8358511269999997"/>
    <n v="2.4143597520000002"/>
    <n v="1.5557335430000001"/>
    <n v="-0.32608794765424498"/>
    <n v="4.9251320200000004"/>
    <n v="-60.233773131772402"/>
    <n v="17.94838489"/>
    <n v="14.012765249999999"/>
    <n v="0"/>
  </r>
  <r>
    <x v="1113"/>
    <x v="1115"/>
    <x v="23"/>
    <x v="1113"/>
    <n v="302.05"/>
    <n v="26.019231489999999"/>
    <n v="8.2385195339999999"/>
    <n v="2.8664501329999998"/>
    <n v="1.904309252"/>
    <n v="8.0081299789999996"/>
    <n v="7.7547528520000002"/>
    <n v="341.20631989999998"/>
    <n v="29.761882270000001"/>
    <n v="139.32818689999999"/>
    <n v="33.444606720000003"/>
  </r>
  <r>
    <x v="1114"/>
    <x v="1116"/>
    <x v="23"/>
    <x v="1114"/>
    <n v="413"/>
    <n v="9.5196088379999999"/>
    <n v="15.908601839999999"/>
    <n v="11.43331154"/>
    <n v="9.2447961070000009"/>
    <n v="15.345601309999999"/>
    <n v="15.864624900000001"/>
    <n v="31.112083819999999"/>
    <n v="17.430022260000001"/>
    <n v="28.117967329999999"/>
    <n v="4.6206896549999996"/>
  </r>
  <r>
    <x v="1115"/>
    <x v="1117"/>
    <x v="54"/>
    <x v="1115"/>
    <n v="785"/>
    <n v="14.17370186"/>
    <n v="22.795400560000001"/>
    <n v="11.81624025"/>
    <n v="32.333472479999998"/>
    <n v="34.795988180000002"/>
    <n v="44.433180270000001"/>
    <n v="-76.651515853821493"/>
    <n v="4.6641444769999998"/>
    <n v="1.2792452830000001"/>
    <n v="0.95471698100000002"/>
  </r>
  <r>
    <x v="1116"/>
    <x v="1118"/>
    <x v="35"/>
    <x v="1116"/>
    <n v="342"/>
    <n v="37.905559410000002"/>
    <n v="4.6087035609999996"/>
    <n v="1.7501068449999999"/>
    <n v="28.393332399999998"/>
    <n v="90.436186180000007"/>
    <n v="85.740299759999999"/>
    <n v="146.978171"/>
    <n v="20.610262179999999"/>
    <n v="33.07405103"/>
    <n v="33.065161349999997"/>
  </r>
  <r>
    <x v="1117"/>
    <x v="1119"/>
    <x v="54"/>
    <x v="1117"/>
    <n v="7.8"/>
    <n v="-4.2765249023235103"/>
    <n v="-16.386287999488701"/>
    <n v="-7.1517093250766104"/>
    <n v="-29.608671264064402"/>
    <n v="5.9151630070000003"/>
    <n v="-7.62365130167949"/>
    <n v="69.615533679999999"/>
    <n v="-21.845468638533401"/>
    <n v="83.164031800000004"/>
    <n v="19.969953539999999"/>
  </r>
  <r>
    <x v="1118"/>
    <x v="1120"/>
    <x v="44"/>
    <x v="1118"/>
    <n v="503.9"/>
    <n v="-82.493268283871501"/>
    <n v="-10.371939998884701"/>
    <n v="-2.1589748351750302"/>
    <n v="-1.48957298907646"/>
    <n v="7.817962853"/>
    <n v="8.7324214369999993"/>
    <n v="141.05868609999999"/>
    <n v="9.0700562429999998"/>
    <n v="162.46472249999999"/>
    <n v="80.174035750000002"/>
  </r>
  <r>
    <x v="1119"/>
    <x v="1121"/>
    <x v="94"/>
    <x v="1119"/>
    <n v="71.45"/>
    <n v="44.934017599999997"/>
    <n v="23.458998350000002"/>
    <n v="1.977235697"/>
    <n v="1.7734922719999999"/>
    <n v="6.6306305090000004"/>
    <n v="7.6639830240000002"/>
    <n v="322.24480620000003"/>
    <n v="16.183830610000001"/>
    <n v="756.85714289999999"/>
    <n v="87.428571430000005"/>
  </r>
  <r>
    <x v="1120"/>
    <x v="1122"/>
    <x v="38"/>
    <x v="1120"/>
    <n v="319"/>
    <n v="30.693836139999998"/>
    <n v="11.66097572"/>
    <n v="7.7748323719999997"/>
    <n v="7.6303868760000002"/>
    <n v="13.28285075"/>
    <n v="15.25771303"/>
    <n v="349.93484910000001"/>
    <n v="19.518900110000001"/>
    <n v="45.566709410000001"/>
    <n v="4.108256313"/>
  </r>
  <r>
    <x v="1121"/>
    <x v="1123"/>
    <x v="65"/>
    <x v="1121"/>
    <n v="335.65"/>
    <n v="17.277855479999999"/>
    <n v="11.17280367"/>
    <n v="6.2117640459999999"/>
    <n v="7.6198836449999998"/>
    <n v="11.966945969999999"/>
    <n v="13.611484040000001"/>
    <n v="315.8832299"/>
    <n v="3.311204756"/>
    <n v="47.974317659999997"/>
    <n v="20.268669450000001"/>
  </r>
  <r>
    <x v="1122"/>
    <x v="1124"/>
    <x v="72"/>
    <x v="1122"/>
    <n v="100.85"/>
    <n v="11.796005940000001"/>
    <n v="11.007973339999999"/>
    <n v="3.936433439"/>
    <n v="3.3032343640000001"/>
    <n v="9.3146571470000001"/>
    <n v="8.5455565759999992"/>
    <n v="156.10097809999999"/>
    <n v="10.397733519999999"/>
    <n v="82.298015820000003"/>
    <n v="21.529308780000001"/>
  </r>
  <r>
    <x v="1123"/>
    <x v="1125"/>
    <x v="11"/>
    <x v="1123"/>
    <n v="82.55"/>
    <n v="-4.6557935689655201"/>
    <n v="-71.194247105086006"/>
    <n v="-10.392023796687999"/>
    <n v="-6.6029409986822296"/>
    <m/>
    <n v="2.4723248720000002"/>
    <n v="-1.60499336621002"/>
    <m/>
    <n v="506.77793279999997"/>
    <n v="362.92261459999997"/>
  </r>
  <r>
    <x v="1124"/>
    <x v="1126"/>
    <x v="48"/>
    <x v="1124"/>
    <n v="13.05"/>
    <n v="-1.2392259093900799"/>
    <m/>
    <n v="-18.315246185625899"/>
    <n v="-38.475920113052297"/>
    <n v="-1.6346216346498299"/>
    <n v="-13.947700811625401"/>
    <n v="94.385118930000004"/>
    <n v="-2.4193518912988798"/>
    <m/>
    <m/>
  </r>
  <r>
    <x v="1125"/>
    <x v="1127"/>
    <x v="17"/>
    <x v="1125"/>
    <n v="72.650000000000006"/>
    <n v="11.107808309999999"/>
    <n v="8.6816027570000003"/>
    <n v="6.5037331680000001"/>
    <n v="11.467452249999999"/>
    <n v="22.326260659999999"/>
    <n v="21.237634530000001"/>
    <n v="-46.410502634246399"/>
    <n v="-15.635965726449101"/>
    <n v="14.72382264"/>
    <n v="4.1586645889999998"/>
  </r>
  <r>
    <x v="1126"/>
    <x v="1128"/>
    <x v="97"/>
    <x v="1126"/>
    <n v="328.25"/>
    <n v="102.97378260000001"/>
    <n v="10.312171169999999"/>
    <n v="5.3820525019999996"/>
    <n v="2.9913312439999999"/>
    <n v="7.9296881580000003"/>
    <n v="9.1937650079999997"/>
    <n v="149.15377319999999"/>
    <n v="35.96230345"/>
    <n v="33.700322229999998"/>
    <n v="8.1498388829999993"/>
  </r>
  <r>
    <x v="1127"/>
    <x v="1129"/>
    <x v="113"/>
    <x v="1127"/>
    <n v="87.15"/>
    <n v="-59.317349748822501"/>
    <n v="-1.49093909268047"/>
    <n v="-0.80537846149956005"/>
    <n v="-3.0779638085574201"/>
    <n v="17.270661199999999"/>
    <n v="7.5427025199999997"/>
    <n v="5.3646625989999999"/>
    <m/>
    <n v="77.775417230000002"/>
    <n v="68.887944669999996"/>
  </r>
  <r>
    <x v="1128"/>
    <x v="1130"/>
    <x v="84"/>
    <x v="1128"/>
    <n v="516.70000000000005"/>
    <n v="98.517245149999994"/>
    <n v="3.1337574410000002"/>
    <n v="1.7869014990000001"/>
    <n v="1.481424179"/>
    <n v="7.8300156029999997"/>
    <n v="7.283346549"/>
    <n v="115.19041540000001"/>
    <n v="25.899459180000001"/>
    <n v="15.97127497"/>
    <n v="12.23220733"/>
  </r>
  <r>
    <x v="1129"/>
    <x v="1131"/>
    <x v="70"/>
    <x v="1129"/>
    <n v="71.75"/>
    <n v="26.06036756"/>
    <n v="5.0489636109999996"/>
    <n v="2.1227063589999999"/>
    <n v="2.8421362650000002"/>
    <n v="16.522072309999999"/>
    <n v="15.612605540000001"/>
    <n v="161.4641106"/>
    <n v="25.550606169999998"/>
    <n v="81.770210259999999"/>
    <n v="44.532210220000003"/>
  </r>
  <r>
    <x v="1130"/>
    <x v="1132"/>
    <x v="64"/>
    <x v="1130"/>
    <n v="72.95"/>
    <n v="59.521828800000002"/>
    <m/>
    <n v="480.83491459999999"/>
    <n v="90.759312320000006"/>
    <m/>
    <n v="90.830945560000004"/>
    <n v="18121.401249999999"/>
    <n v="127.38866400000001"/>
    <m/>
    <m/>
  </r>
  <r>
    <x v="1131"/>
    <x v="1133"/>
    <x v="35"/>
    <x v="1131"/>
    <n v="58.1"/>
    <n v="67.972358979999996"/>
    <n v="1.86159926"/>
    <n v="1.727150747"/>
    <n v="35.412667949999999"/>
    <n v="48.065454359999997"/>
    <n v="50.511836209999998"/>
    <n v="-33.628915271063804"/>
    <n v="7.0126597190000002"/>
    <n v="4.6300571589999997"/>
    <n v="3.6429060459999998"/>
  </r>
  <r>
    <x v="1132"/>
    <x v="1134"/>
    <x v="5"/>
    <x v="1132"/>
    <n v="137.05000000000001"/>
    <n v="7.123521234"/>
    <n v="8.0559805559999997"/>
    <n v="0.82028864300000004"/>
    <n v="8.5114445350000008"/>
    <n v="17.65895918"/>
    <n v="11.2091137"/>
    <n v="-1.65198794286793"/>
    <n v="-15.971536362360499"/>
    <n v="826.73550250000005"/>
    <n v="771.6921241"/>
  </r>
  <r>
    <x v="1133"/>
    <x v="1135"/>
    <x v="98"/>
    <x v="1133"/>
    <n v="73.7"/>
    <n v="-6.3222481404291102"/>
    <n v="-18.780566814414499"/>
    <n v="-14.365749442473501"/>
    <n v="-37.423641287234702"/>
    <n v="-9.4807388304556905"/>
    <n v="-25.2282889350715"/>
    <n v="8.3944912089999999"/>
    <n v="-3.4954865418040399"/>
    <n v="0.809137675"/>
    <n v="0.169151626"/>
  </r>
  <r>
    <x v="1134"/>
    <x v="1136"/>
    <x v="6"/>
    <x v="1134"/>
    <n v="100.9"/>
    <n v="-53.736996660229501"/>
    <n v="-0.95268923454349197"/>
    <n v="-0.18221690720036801"/>
    <n v="-1.01291135938789"/>
    <n v="11.297104490000001"/>
    <n v="0.38618151299999998"/>
    <n v="-2.28036511989237"/>
    <n v="-22.999294763214401"/>
    <n v="415.91282230000002"/>
    <n v="388.50998550000003"/>
  </r>
  <r>
    <x v="1135"/>
    <x v="1137"/>
    <x v="31"/>
    <x v="1135"/>
    <n v="333.05"/>
    <n v="35.067738810000002"/>
    <n v="11.65386919"/>
    <n v="8.2309275179999997"/>
    <n v="10.11772493"/>
    <n v="22.902047580000001"/>
    <n v="25.43142168"/>
    <n v="86.424811360000007"/>
    <n v="24.779839819999999"/>
    <n v="15.644613639999999"/>
    <n v="7.320712007"/>
  </r>
  <r>
    <x v="1136"/>
    <x v="1138"/>
    <x v="54"/>
    <x v="1136"/>
    <n v="102.45"/>
    <n v="19.921305109999999"/>
    <n v="25.341196289999999"/>
    <n v="9.2312980289999995"/>
    <n v="6.8539346319999996"/>
    <n v="12.082709210000001"/>
    <n v="12.64879054"/>
    <n v="109.3137892"/>
    <n v="24.756290480000001"/>
    <n v="98.036318870000002"/>
    <n v="32.711603570000001"/>
  </r>
  <r>
    <x v="1137"/>
    <x v="1139"/>
    <x v="89"/>
    <x v="1137"/>
    <n v="645"/>
    <n v="79.491995729999999"/>
    <n v="16.508104299999999"/>
    <n v="5.4058731900000003"/>
    <n v="1.780285758"/>
    <n v="3.2482186209999999"/>
    <n v="3.5567715459999998"/>
    <n v="510.41897499999999"/>
    <m/>
    <n v="69.601167320000002"/>
    <n v="5.5609597920000002"/>
  </r>
  <r>
    <x v="1138"/>
    <x v="1140"/>
    <x v="30"/>
    <x v="1138"/>
    <n v="356.15"/>
    <n v="22.84629528"/>
    <n v="20.131615530000001"/>
    <n v="13.70087681"/>
    <n v="15.668734669999999"/>
    <n v="18.540344189999999"/>
    <n v="20.809887939999999"/>
    <n v="-14.689298731764699"/>
    <n v="28.857503640000001"/>
    <n v="18.341951250000001"/>
    <n v="9.5403147910000001"/>
  </r>
  <r>
    <x v="1139"/>
    <x v="1141"/>
    <x v="70"/>
    <x v="1139"/>
    <n v="650.04999999999995"/>
    <n v="26.015683760000002"/>
    <n v="20.03867112"/>
    <n v="9.4698542969999995"/>
    <n v="13.821532489999999"/>
    <n v="19.646850570000002"/>
    <n v="21.348205629999999"/>
    <n v="20.538137089999999"/>
    <m/>
    <n v="97.698504029999995"/>
    <n v="61.769594679999997"/>
  </r>
  <r>
    <x v="1140"/>
    <x v="1142"/>
    <x v="126"/>
    <x v="1140"/>
    <n v="31.7"/>
    <n v="-10.4641816369283"/>
    <n v="-2.8047725477541801"/>
    <n v="-1.6387280194963301"/>
    <n v="-5.3218342448464497"/>
    <n v="11.277764449999999"/>
    <n v="6.5163170859999999"/>
    <n v="25.735699870000001"/>
    <n v="-17.421224847736301"/>
    <n v="33.523498940000003"/>
    <n v="6.988586057"/>
  </r>
  <r>
    <x v="1141"/>
    <x v="1143"/>
    <x v="46"/>
    <x v="1141"/>
    <n v="79.8"/>
    <n v="64.284118149999998"/>
    <n v="8.4503918379999998"/>
    <n v="6.956362972"/>
    <n v="10.412681060000001"/>
    <n v="18.141155520000002"/>
    <n v="19.12180013"/>
    <n v="3.3623258100000002"/>
    <n v="11.406360769999999"/>
    <n v="3.9422464430000002"/>
    <n v="0"/>
  </r>
  <r>
    <x v="1142"/>
    <x v="1144"/>
    <x v="67"/>
    <x v="1142"/>
    <n v="67.75"/>
    <n v="-3.1645105951404799"/>
    <n v="-11.881467351731599"/>
    <n v="-3.44057505757555"/>
    <n v="-146.71689989235699"/>
    <n v="-17.685676553757201"/>
    <n v="-161.54625466978999"/>
    <n v="-45.0447404982813"/>
    <n v="-35.542617575283103"/>
    <n v="402.88347540000001"/>
    <n v="381.96098910000001"/>
  </r>
  <r>
    <x v="1143"/>
    <x v="1145"/>
    <x v="21"/>
    <x v="1143"/>
    <n v="37.6"/>
    <n v="-33.328402366863898"/>
    <m/>
    <n v="-8.55946235511834"/>
    <n v="-67.413316968395193"/>
    <n v="-42.723835393163803"/>
    <n v="-20.5584535133477"/>
    <n v="89.365728840000003"/>
    <n v="14.446841969999999"/>
    <m/>
    <m/>
  </r>
  <r>
    <x v="1144"/>
    <x v="1146"/>
    <x v="70"/>
    <x v="1144"/>
    <n v="1880"/>
    <n v="59.73026316"/>
    <n v="33.619021289999999"/>
    <n v="9.1971410200000001"/>
    <n v="11.289573860000001"/>
    <n v="8.5647164940000007"/>
    <n v="15.662426890000001"/>
    <n v="279.5241436"/>
    <n v="64.076051390000003"/>
    <n v="0.63723258999999999"/>
    <n v="0.113791534"/>
  </r>
  <r>
    <x v="1145"/>
    <x v="1147"/>
    <x v="45"/>
    <x v="1145"/>
    <n v="492.4"/>
    <n v="-5.3923115742003196"/>
    <n v="-41.686965211417103"/>
    <n v="-16.133086786797701"/>
    <n v="-22.398778462003101"/>
    <n v="1.79477223"/>
    <n v="-10.715304461634"/>
    <n v="-7.1245349272788303"/>
    <n v="-16.731823175602301"/>
    <n v="102.27334980000001"/>
    <n v="21.058809719999999"/>
  </r>
  <r>
    <x v="1146"/>
    <x v="1148"/>
    <x v="66"/>
    <x v="1146"/>
    <n v="153.55000000000001"/>
    <n v="-24.527133385310101"/>
    <n v="-19.616233201845301"/>
    <n v="-8.6120609947605704"/>
    <n v="-17.127845884413301"/>
    <n v="6.1628163459999996"/>
    <n v="11.42440163"/>
    <n v="245.1953656"/>
    <n v="12.43656022"/>
    <n v="0"/>
    <n v="0"/>
  </r>
  <r>
    <x v="1147"/>
    <x v="1149"/>
    <x v="70"/>
    <x v="1147"/>
    <n v="575.04999999999995"/>
    <n v="17.71652447"/>
    <n v="22.928567390000001"/>
    <n v="11.65847065"/>
    <n v="4.4770844839999997"/>
    <n v="7.6283059370000004"/>
    <n v="8.0651573719999998"/>
    <n v="299.85061510000003"/>
    <n v="0.16602678000000001"/>
    <n v="76.299015859999997"/>
    <n v="28.550303400000001"/>
  </r>
  <r>
    <x v="1148"/>
    <x v="1150"/>
    <x v="53"/>
    <x v="1148"/>
    <n v="54.8"/>
    <n v="35.500006450000001"/>
    <n v="30.097739310000001"/>
    <n v="11.77603923"/>
    <n v="10.29817216"/>
    <n v="-230.01612609583401"/>
    <n v="14.346982540000001"/>
    <n v="120.6183106"/>
    <n v="129.0088475"/>
    <n v="64.741918670000004"/>
    <n v="58.576642339999999"/>
  </r>
  <r>
    <x v="1149"/>
    <x v="1151"/>
    <x v="113"/>
    <x v="1149"/>
    <n v="34.049999999999997"/>
    <n v="-15.3678302544595"/>
    <n v="-3.40792986388055"/>
    <n v="-2.54578779630415"/>
    <n v="-10.2722034571826"/>
    <n v="11.95978343"/>
    <n v="-5.2453804887740798"/>
    <n v="10.71689042"/>
    <n v="-15.502657870802601"/>
    <n v="6.0088555860000001"/>
    <n v="3.5442779290000002"/>
  </r>
  <r>
    <x v="1150"/>
    <x v="1152"/>
    <x v="70"/>
    <x v="1150"/>
    <n v="869.85"/>
    <n v="8.393433688"/>
    <n v="40.466202690000003"/>
    <n v="32.267138000000003"/>
    <n v="25.019894489999999"/>
    <n v="20.538703659999999"/>
    <n v="37.973415070000001"/>
    <n v="61.042068659999998"/>
    <n v="68.573266329999996"/>
    <n v="9.6753685380000007"/>
    <n v="7.9469150000000006E-3"/>
  </r>
  <r>
    <x v="1151"/>
    <x v="1153"/>
    <x v="38"/>
    <x v="1151"/>
    <n v="35.15"/>
    <n v="39.194470209999999"/>
    <n v="7.0763937759999997"/>
    <n v="2.3072608610000001"/>
    <n v="1.8672884080000001"/>
    <n v="7.8983416320000002"/>
    <n v="9.2889860930000001"/>
    <n v="31.177784280000001"/>
    <m/>
    <n v="146.30091440000001"/>
    <n v="89.182347160000006"/>
  </r>
  <r>
    <x v="1152"/>
    <x v="1154"/>
    <x v="17"/>
    <x v="1152"/>
    <n v="291.35000000000002"/>
    <n v="41.540347799999999"/>
    <n v="14.637706039999999"/>
    <n v="10.898398800000001"/>
    <n v="8.8645107620000001"/>
    <n v="5.8397112289999997"/>
    <n v="12.20235001"/>
    <n v="256.23351630000002"/>
    <n v="49.471639039999999"/>
    <n v="5.5687689660000004"/>
    <n v="0"/>
  </r>
  <r>
    <x v="1153"/>
    <x v="1155"/>
    <x v="30"/>
    <x v="1153"/>
    <n v="383.85"/>
    <n v="69.987198829999997"/>
    <n v="133.02509910000001"/>
    <n v="13.737125710000001"/>
    <n v="8.1288343560000005"/>
    <m/>
    <n v="14.279948340000001"/>
    <n v="-16.098752034726001"/>
    <m/>
    <n v="336.49289099999999"/>
    <n v="68.720379149999999"/>
  </r>
  <r>
    <x v="1154"/>
    <x v="1156"/>
    <x v="1"/>
    <x v="1154"/>
    <n v="654.29999999999995"/>
    <n v="82.293184490000002"/>
    <n v="15.7578002"/>
    <n v="8.5557733880000004"/>
    <n v="6.0509101249999997"/>
    <n v="9.3568398419999994"/>
    <n v="14.32025028"/>
    <n v="436.66697470000003"/>
    <n v="65.330589279999998"/>
    <n v="61.711790389999997"/>
    <n v="19.31877729"/>
  </r>
  <r>
    <x v="1155"/>
    <x v="1157"/>
    <x v="50"/>
    <x v="1155"/>
    <n v="1616.55"/>
    <n v="20.224571260000001"/>
    <n v="1.0421673950000001"/>
    <n v="1.017889601"/>
    <n v="69.549477069999995"/>
    <n v="90.718740679999996"/>
    <n v="93.543845529999999"/>
    <n v="-10.5488189603895"/>
    <n v="-0.47143720421253299"/>
    <n v="0"/>
    <n v="0"/>
  </r>
  <r>
    <x v="1156"/>
    <x v="1158"/>
    <x v="46"/>
    <x v="1156"/>
    <n v="157.44999999999999"/>
    <n v="26.468445119999998"/>
    <n v="6.0107662350000002"/>
    <n v="2.1508373019999998"/>
    <n v="1.744831668"/>
    <n v="8.968724838"/>
    <n v="9.3565268269999997"/>
    <n v="18.186962250000001"/>
    <n v="-5.97916609478668"/>
    <n v="81.979419019999995"/>
    <n v="52.061431779999999"/>
  </r>
  <r>
    <x v="1157"/>
    <x v="1159"/>
    <x v="95"/>
    <x v="1157"/>
    <n v="2131"/>
    <n v="10.347889670000001"/>
    <n v="33.549392019999999"/>
    <n v="19.217983220000001"/>
    <n v="3.2132939989999998"/>
    <n v="2.7625287009999999"/>
    <n v="4.1738653369999996"/>
    <n v="118.3217969"/>
    <n v="66.149816799999996"/>
    <n v="48.299601860000003"/>
    <n v="0.33593231600000001"/>
  </r>
  <r>
    <x v="1158"/>
    <x v="1160"/>
    <x v="21"/>
    <x v="1158"/>
    <n v="267.64999999999998"/>
    <n v="8.0739863609999993"/>
    <n v="27.402737689999999"/>
    <n v="19.811859609999999"/>
    <n v="20.51913558"/>
    <n v="21.337320800000001"/>
    <n v="29.561752989999999"/>
    <n v="12.64102671"/>
    <m/>
    <n v="0.80852415499999997"/>
    <n v="0.60350552999999996"/>
  </r>
  <r>
    <x v="1159"/>
    <x v="1161"/>
    <x v="76"/>
    <x v="1159"/>
    <n v="5.65"/>
    <n v="-195.76276604857199"/>
    <n v="-5.8241118229469997"/>
    <n v="-1.7342186106431501"/>
    <n v="-4.15874524714829"/>
    <n v="4.5296957630000003"/>
    <n v="5.3826045630000001"/>
    <n v="97.108795139999998"/>
    <m/>
    <n v="62.636868159999999"/>
    <n v="24.313784309999999"/>
  </r>
  <r>
    <x v="1160"/>
    <x v="1162"/>
    <x v="48"/>
    <x v="1160"/>
    <n v="408.55"/>
    <n v="16.219829499999999"/>
    <n v="22.729236419999999"/>
    <n v="13.80181007"/>
    <n v="7.2435334810000001"/>
    <n v="7.1444476359999998"/>
    <n v="10.94704597"/>
    <n v="225.21286029999999"/>
    <n v="39.548631829999998"/>
    <n v="2.6923830039999999"/>
    <n v="3.9161935000000002E-2"/>
  </r>
  <r>
    <x v="1161"/>
    <x v="1163"/>
    <x v="67"/>
    <x v="1161"/>
    <n v="5.8"/>
    <n v="-47.532976572873103"/>
    <n v="-10.5584802856827"/>
    <n v="-4.2726893510517803"/>
    <n v="-11.8767599801226"/>
    <n v="15.05466097"/>
    <n v="7.5037270170000001"/>
    <n v="267.33339289999998"/>
    <n v="-14.458317391548199"/>
    <n v="117.6383706"/>
    <n v="4.1666666670000003"/>
  </r>
  <r>
    <x v="1162"/>
    <x v="1164"/>
    <x v="38"/>
    <x v="1162"/>
    <n v="1146.95"/>
    <n v="8.9784422040000003"/>
    <n v="11.6046394"/>
    <n v="10.700384980000001"/>
    <n v="17.1625388"/>
    <n v="18.451123259999999"/>
    <n v="22.199814190000001"/>
    <n v="39.63105109"/>
    <n v="3.1751468470000002"/>
    <n v="1.417535218"/>
    <n v="0.15245466699999999"/>
  </r>
  <r>
    <x v="1163"/>
    <x v="1165"/>
    <x v="54"/>
    <x v="1163"/>
    <n v="11.2"/>
    <n v="33.559259259999997"/>
    <n v="17.902926350000001"/>
    <n v="6.7013038590000003"/>
    <n v="15.763661839999999"/>
    <n v="29.43531527"/>
    <n v="33.15428927"/>
    <n v="-17.420337937809698"/>
    <m/>
    <n v="74.886215859999993"/>
    <n v="13.81664499"/>
  </r>
  <r>
    <x v="1164"/>
    <x v="1166"/>
    <x v="95"/>
    <x v="1164"/>
    <n v="2125.85"/>
    <n v="6.0156202959999998"/>
    <n v="58.646655590000002"/>
    <n v="43.035707479999999"/>
    <n v="7.2472324720000003"/>
    <n v="5.0526546940000001"/>
    <n v="9.8700465269999995"/>
    <n v="-23.305369376876602"/>
    <n v="21.744538510000002"/>
    <n v="16.644041300000001"/>
    <n v="4.084906825"/>
  </r>
  <r>
    <x v="1165"/>
    <x v="1167"/>
    <x v="67"/>
    <x v="1165"/>
    <n v="224.35"/>
    <n v="14.137320280000001"/>
    <n v="12.80228355"/>
    <n v="7.4200057209999999"/>
    <n v="2.925149336"/>
    <n v="5.0786947969999998"/>
    <n v="6.0252346699999997"/>
    <n v="45.945307190000001"/>
    <n v="-7.5687027471363804"/>
    <n v="40.857481360000001"/>
    <n v="2.1671520960000001"/>
  </r>
  <r>
    <x v="1166"/>
    <x v="1168"/>
    <x v="38"/>
    <x v="1166"/>
    <n v="166.05"/>
    <n v="-76.967669811289895"/>
    <n v="-1.1806121143995401"/>
    <n v="-0.54321232354889504"/>
    <n v="-0.61459756823994105"/>
    <n v="8.3258486749999996"/>
    <n v="7.1803496969999996"/>
    <n v="209.17059169999999"/>
    <n v="7.7930218690000004"/>
    <n v="93.753029240000004"/>
    <n v="17.42689429"/>
  </r>
  <r>
    <x v="1167"/>
    <x v="1169"/>
    <x v="67"/>
    <x v="1167"/>
    <n v="104.7"/>
    <n v="30.552696210000001"/>
    <n v="11.446807400000001"/>
    <n v="6.7473594940000003"/>
    <n v="8.0479640999999997"/>
    <n v="30.129699469999998"/>
    <n v="27.601427149999999"/>
    <n v="44.238154549999997"/>
    <n v="59.288413929999997"/>
    <n v="24.996832099999999"/>
    <n v="14.838437170000001"/>
  </r>
  <r>
    <x v="1168"/>
    <x v="1170"/>
    <x v="1"/>
    <x v="1168"/>
    <n v="121.15"/>
    <n v="34.723655540000003"/>
    <n v="4.0388349510000001"/>
    <n v="3.0448819399999998"/>
    <n v="5.3128624289999999"/>
    <n v="17.442071720000001"/>
    <n v="13.45336058"/>
    <n v="126.20124800000001"/>
    <n v="32.246844520000003"/>
    <n v="11.195062030000001"/>
    <n v="0.96612373799999995"/>
  </r>
  <r>
    <x v="1169"/>
    <x v="1171"/>
    <x v="15"/>
    <x v="1169"/>
    <n v="64.55"/>
    <n v="-83.242790262172505"/>
    <n v="-48.209449292807598"/>
    <n v="-6.4479774602535596"/>
    <n v="-5.6364787840405199"/>
    <n v="2.2066143920000001"/>
    <n v="-1.6466117796073301"/>
    <n v="99.067914630000004"/>
    <n v="5.3043269740000003"/>
    <n v="121.43426289999999"/>
    <n v="88.127490039999998"/>
  </r>
  <r>
    <x v="1170"/>
    <x v="1172"/>
    <x v="115"/>
    <x v="1170"/>
    <n v="124"/>
    <n v="43.136382619999999"/>
    <n v="18.605212359999999"/>
    <n v="4.954376044"/>
    <n v="6.9353242780000004"/>
    <n v="16.34070011"/>
    <n v="15.129981109999999"/>
    <n v="122.5922971"/>
    <n v="-12.714963685048"/>
    <n v="183.420322"/>
    <n v="96.035535809999999"/>
  </r>
  <r>
    <x v="1171"/>
    <x v="1173"/>
    <x v="50"/>
    <x v="1171"/>
    <n v="608.79999999999995"/>
    <n v="36.30352646"/>
    <n v="0.50578194399999998"/>
    <n v="0.46352642300000002"/>
    <n v="63.038236310000002"/>
    <n v="84.302624820000005"/>
    <n v="89.218050289999994"/>
    <n v="2.9702876680000001"/>
    <n v="3.3910391400000002"/>
    <n v="0"/>
    <n v="0"/>
  </r>
  <r>
    <x v="1172"/>
    <x v="1174"/>
    <x v="17"/>
    <x v="1172"/>
    <n v="227"/>
    <n v="14.585261770000001"/>
    <n v="13.59353769"/>
    <n v="6.9990928239999999"/>
    <n v="11.85571038"/>
    <n v="26.011217899999998"/>
    <n v="23.687980209999999"/>
    <n v="-30.276445796540699"/>
    <n v="29.428276480000001"/>
    <n v="64.442532400000005"/>
    <n v="31.122151599999999"/>
  </r>
  <r>
    <x v="1173"/>
    <x v="1175"/>
    <x v="46"/>
    <x v="1173"/>
    <n v="379"/>
    <n v="40.694852939999997"/>
    <n v="-16.774090021663"/>
    <n v="-7.1680819209362401"/>
    <n v="3.5924045040000001"/>
    <n v="7.4091165390000002"/>
    <n v="8.5405166700000006"/>
    <n v="25.055810350000002"/>
    <n v="17.357383389999999"/>
    <n v="93.859465130000004"/>
    <n v="67.729417929999997"/>
  </r>
  <r>
    <x v="1174"/>
    <x v="1176"/>
    <x v="1"/>
    <x v="1174"/>
    <n v="19.8"/>
    <n v="-3.36355388237686"/>
    <m/>
    <n v="-23.196967285118799"/>
    <n v="-42.2149263980087"/>
    <n v="-9.5703113750438202"/>
    <n v="-29.6403587828848"/>
    <n v="101.4836655"/>
    <n v="-17.640105980811398"/>
    <m/>
    <m/>
  </r>
  <r>
    <x v="1175"/>
    <x v="1177"/>
    <x v="46"/>
    <x v="1175"/>
    <n v="395.7"/>
    <n v="-22.247546634680202"/>
    <m/>
    <n v="-16.494043817510299"/>
    <n v="-8.7564125243233502"/>
    <n v="0.64979788100000002"/>
    <n v="1.4741435000000001E-2"/>
    <n v="1019.338838"/>
    <n v="43.096908110000001"/>
    <m/>
    <m/>
  </r>
  <r>
    <x v="1176"/>
    <x v="1178"/>
    <x v="1"/>
    <x v="1176"/>
    <n v="291.85000000000002"/>
    <n v="-5.3957586051660504"/>
    <n v="-25.130339810827"/>
    <n v="-15.3265131711241"/>
    <n v="-32.348338152205599"/>
    <n v="16.35847162"/>
    <n v="-8.9896283721053507"/>
    <n v="108.0563939"/>
    <n v="18.990186380000001"/>
    <n v="36.538178389999999"/>
    <n v="15.78373921"/>
  </r>
  <r>
    <x v="1177"/>
    <x v="1179"/>
    <x v="41"/>
    <x v="1177"/>
    <n v="47.5"/>
    <n v="122.45996890000001"/>
    <n v="7.0721731099999996"/>
    <n v="1.188799556"/>
    <n v="1.656929117"/>
    <n v="-5.4111069746402602"/>
    <n v="10.6309314"/>
    <n v="27.18933243"/>
    <n v="10.37205339"/>
    <n v="107.5125918"/>
    <n v="64.542751379999999"/>
  </r>
  <r>
    <x v="1178"/>
    <x v="1180"/>
    <x v="73"/>
    <x v="1178"/>
    <n v="540"/>
    <n v="123.9278937"/>
    <n v="2.995765"/>
    <n v="1.221122877"/>
    <n v="2.358258379"/>
    <n v="12.84918491"/>
    <n v="11.00371415"/>
    <n v="2.922627732"/>
    <n v="20.733650440000002"/>
    <n v="59.705684120000001"/>
    <n v="9.2956638960000006"/>
  </r>
  <r>
    <x v="1179"/>
    <x v="1181"/>
    <x v="35"/>
    <x v="1179"/>
    <n v="14.75"/>
    <n v="-1.52716581274565"/>
    <n v="-107.653947865508"/>
    <n v="-5.3600348607919504"/>
    <n v="-99.492574833573798"/>
    <n v="10.397358880000001"/>
    <n v="15.2413761"/>
    <n v="26.413325260000001"/>
    <n v="2.5580450080000001"/>
    <n v="1784.4621509999999"/>
    <n v="1164.4217650000001"/>
  </r>
  <r>
    <x v="1180"/>
    <x v="1182"/>
    <x v="23"/>
    <x v="1180"/>
    <n v="226.5"/>
    <n v="21.87837566"/>
    <n v="12.887102029999999"/>
    <n v="5.8891294419999998"/>
    <n v="4.886771929"/>
    <n v="10.79360593"/>
    <n v="11.064047199999999"/>
    <n v="7.4354721269999997"/>
    <m/>
    <n v="78.367588929999997"/>
    <n v="13.39525692"/>
  </r>
  <r>
    <x v="1181"/>
    <x v="1183"/>
    <x v="75"/>
    <x v="1181"/>
    <n v="9.5500000000000007"/>
    <n v="-17.981483468410801"/>
    <n v="-8.1742691388920505"/>
    <n v="-5.72065438044819"/>
    <n v="-69.175972275702705"/>
    <n v="-5.1577709614058804"/>
    <n v="-38.717751251444"/>
    <n v="37.933506029999997"/>
    <n v="-10.195701879681099"/>
    <n v="9.7595675059999998"/>
    <n v="2.4754588129999999"/>
  </r>
  <r>
    <x v="1182"/>
    <x v="1184"/>
    <x v="10"/>
    <x v="1182"/>
    <n v="309.85000000000002"/>
    <n v="-272.43719437974698"/>
    <n v="-4.2799097065462801"/>
    <n v="-1.4603937517330601"/>
    <n v="-15.3696498054475"/>
    <n v="30.29537478"/>
    <n v="61.15434501"/>
    <n v="556.7568397"/>
    <n v="53.255300609999999"/>
    <n v="231.3479624"/>
    <n v="226.14788859999999"/>
  </r>
  <r>
    <x v="1183"/>
    <x v="1185"/>
    <x v="52"/>
    <x v="1183"/>
    <n v="385.7"/>
    <n v="22.17008822"/>
    <n v="13.39759258"/>
    <n v="10.632651940000001"/>
    <n v="14.07665843"/>
    <n v="26.071919009999998"/>
    <n v="23.472403929999999"/>
    <n v="29.064966439999999"/>
    <n v="6.9765740740000002"/>
    <n v="0"/>
    <n v="0"/>
  </r>
  <r>
    <x v="1184"/>
    <x v="1186"/>
    <x v="70"/>
    <x v="1184"/>
    <n v="571.35"/>
    <n v="70.166414610000004"/>
    <n v="17.108095460000001"/>
    <n v="13.55379254"/>
    <n v="14.1332921"/>
    <n v="21.134054030000001"/>
    <n v="23.163754449999999"/>
    <n v="145.5083908"/>
    <n v="36.629411320000003"/>
    <n v="0"/>
    <n v="0"/>
  </r>
  <r>
    <x v="1185"/>
    <x v="1187"/>
    <x v="110"/>
    <x v="1185"/>
    <n v="706.35"/>
    <n v="19.15703615"/>
    <n v="11.74901272"/>
    <n v="4.0883134329999997"/>
    <n v="3.6927931510000001"/>
    <n v="14.13317084"/>
    <n v="15.005075250000001"/>
    <n v="64.923800499999999"/>
    <m/>
    <n v="111.5559993"/>
    <n v="43.794308540000003"/>
  </r>
  <r>
    <x v="1186"/>
    <x v="1188"/>
    <x v="81"/>
    <x v="1186"/>
    <n v="167.85"/>
    <n v="2.896332197"/>
    <n v="10.565990899999999"/>
    <n v="8.4186502090000008"/>
    <n v="99.166591990000001"/>
    <n v="0.95934688499999998"/>
    <n v="93.462675869999998"/>
    <n v="87.726384580000001"/>
    <n v="21.631832800000002"/>
    <n v="0"/>
    <n v="0"/>
  </r>
  <r>
    <x v="1187"/>
    <x v="1189"/>
    <x v="51"/>
    <x v="1187"/>
    <n v="6.32"/>
    <n v="954.46705599999996"/>
    <n v="2.0284589770000001"/>
    <n v="1.972328525"/>
    <n v="32.68292683"/>
    <n v="10.153990240000001"/>
    <n v="43.902439020000003"/>
    <n v="522.28508629999999"/>
    <n v="31.1311575"/>
    <n v="0"/>
    <n v="0"/>
  </r>
  <r>
    <x v="1188"/>
    <x v="1190"/>
    <x v="63"/>
    <x v="1188"/>
    <n v="517.45000000000005"/>
    <n v="28.01093857"/>
    <n v="12.037697"/>
    <n v="3.9073545670000001"/>
    <n v="1.6996787010000001"/>
    <n v="5.7151041319999996"/>
    <n v="5.3375874999999997"/>
    <n v="23.828235530000001"/>
    <n v="31.770481190000002"/>
    <n v="154.47855749999999"/>
    <n v="56.613060429999997"/>
  </r>
  <r>
    <x v="1189"/>
    <x v="1191"/>
    <x v="112"/>
    <x v="1189"/>
    <n v="44.05"/>
    <m/>
    <m/>
    <m/>
    <m/>
    <m/>
    <m/>
    <n v="-7.4674326759097003"/>
    <n v="11.335518459999999"/>
    <m/>
    <m/>
  </r>
  <r>
    <x v="1190"/>
    <x v="1192"/>
    <x v="48"/>
    <x v="1190"/>
    <n v="253.7"/>
    <n v="32.505850840000001"/>
    <n v="14.411829620000001"/>
    <n v="11.096949609999999"/>
    <n v="10.2726796"/>
    <n v="21.289378379999999"/>
    <n v="21.457787100000001"/>
    <n v="198.4703738"/>
    <n v="48.6108385"/>
    <n v="14.255608430000001"/>
    <n v="4.6634942219999997"/>
  </r>
  <r>
    <x v="1191"/>
    <x v="1193"/>
    <x v="14"/>
    <x v="1191"/>
    <n v="92.55"/>
    <n v="-1.5696586092535501"/>
    <n v="-42.449445617048902"/>
    <n v="-6.9631002935584698"/>
    <n v="-35.3362282445677"/>
    <n v="4.6048610910000001"/>
    <n v="-18.747166126050701"/>
    <n v="86.41765934"/>
    <n v="-7.87201321598842"/>
    <n v="261.78694159999998"/>
    <n v="4.0428540000000002E-3"/>
  </r>
  <r>
    <x v="1192"/>
    <x v="1194"/>
    <x v="12"/>
    <x v="1192"/>
    <n v="61.75"/>
    <n v="29.594305510000002"/>
    <n v="3.0735487020000001"/>
    <n v="1.1805939860000001"/>
    <n v="1.3519222639999999"/>
    <n v="12.125600370000001"/>
    <n v="9.4344500559999993"/>
    <n v="-19.6896966092771"/>
    <n v="-16.741982469163698"/>
    <n v="61.95609177"/>
    <n v="36.21298599"/>
  </r>
  <r>
    <x v="1193"/>
    <x v="1195"/>
    <x v="120"/>
    <x v="1193"/>
    <n v="240.65"/>
    <n v="-108.024966868824"/>
    <n v="-0.489656322989659"/>
    <n v="-0.33357958742967703"/>
    <n v="-1.44599088557705"/>
    <n v="-30.533272329627099"/>
    <n v="12.32417785"/>
    <n v="141.4186369"/>
    <n v="7.3628809369999999"/>
    <n v="29.40442225"/>
    <n v="16.053851640000001"/>
  </r>
  <r>
    <x v="1194"/>
    <x v="1196"/>
    <x v="23"/>
    <x v="1194"/>
    <n v="27.4"/>
    <n v="-3.6066620269808798"/>
    <n v="-28.917804498654299"/>
    <n v="-17.338439066756099"/>
    <n v="-43.0725476254689"/>
    <n v="8.1577542990000005"/>
    <n v="-32.601073871576702"/>
    <n v="-27.7116552605324"/>
    <m/>
    <n v="50.546132839999999"/>
    <n v="19.50117303"/>
  </r>
  <r>
    <x v="1195"/>
    <x v="1197"/>
    <x v="73"/>
    <x v="1195"/>
    <n v="400"/>
    <n v="34.502989229999997"/>
    <n v="19.222303740000001"/>
    <n v="12.99925577"/>
    <n v="13.93617021"/>
    <n v="20.890613760000001"/>
    <n v="24.323708209999999"/>
    <n v="182.5201356"/>
    <n v="46.835976270000003"/>
    <n v="12.052274929999999"/>
    <n v="0.90029041600000004"/>
  </r>
  <r>
    <x v="1196"/>
    <x v="1198"/>
    <x v="29"/>
    <x v="1196"/>
    <n v="60.4"/>
    <n v="-27.151018583765101"/>
    <n v="-107.27188513200601"/>
    <n v="-75.1094535430517"/>
    <m/>
    <m/>
    <m/>
    <n v="793.53980220000005"/>
    <n v="34.328650580000001"/>
    <n v="0"/>
    <n v="0"/>
  </r>
  <r>
    <x v="1197"/>
    <x v="1199"/>
    <x v="101"/>
    <x v="1197"/>
    <n v="568.5"/>
    <n v="18.34714752"/>
    <n v="2.9543307900000002"/>
    <n v="2.9222926130000002"/>
    <n v="43.69179742"/>
    <m/>
    <n v="50.146702390000002"/>
    <n v="207.9251864"/>
    <m/>
    <n v="0"/>
    <n v="0"/>
  </r>
  <r>
    <x v="1198"/>
    <x v="1200"/>
    <x v="35"/>
    <x v="1198"/>
    <n v="2.35"/>
    <n v="-0.40195387848798098"/>
    <n v="-28.422131837281601"/>
    <n v="-5.89363130160912"/>
    <n v="-88.510090994594705"/>
    <n v="-30.462468181035302"/>
    <n v="-43.036023887497599"/>
    <n v="14.456803519999999"/>
    <n v="-16.5304689125938"/>
    <n v="82.61488593"/>
    <n v="23.88368389"/>
  </r>
  <r>
    <x v="1199"/>
    <x v="1201"/>
    <x v="83"/>
    <x v="1199"/>
    <n v="617.23"/>
    <m/>
    <m/>
    <m/>
    <m/>
    <m/>
    <m/>
    <n v="0.129475063"/>
    <n v="16.71332275"/>
    <m/>
    <m/>
  </r>
  <r>
    <x v="1200"/>
    <x v="1202"/>
    <x v="17"/>
    <x v="1200"/>
    <n v="338.35"/>
    <n v="9.9730146810000004"/>
    <n v="18.05650275"/>
    <n v="14.66121564"/>
    <n v="14.474816799999999"/>
    <n v="17.976666649999999"/>
    <n v="21.598231940000002"/>
    <n v="32.202803959999997"/>
    <n v="7.5484707719999999"/>
    <n v="0.13840830400000001"/>
    <n v="3.7263774E-2"/>
  </r>
  <r>
    <x v="1201"/>
    <x v="1203"/>
    <x v="51"/>
    <x v="1201"/>
    <n v="65.599999999999994"/>
    <n v="-89.446439002890102"/>
    <n v="-2.49607733511281"/>
    <n v="-2.2376356081550801"/>
    <n v="-13.6677858976891"/>
    <n v="-658.16741009913801"/>
    <n v="-4.4242543946276998"/>
    <n v="-6.9473377252418"/>
    <n v="30.548398129999999"/>
    <n v="9.2829705999999998E-2"/>
    <n v="9.2829705999999998E-2"/>
  </r>
  <r>
    <x v="1202"/>
    <x v="1204"/>
    <x v="23"/>
    <x v="1202"/>
    <n v="296.95"/>
    <n v="51.315045720000001"/>
    <n v="9.7543176840000001"/>
    <n v="6.1761987879999998"/>
    <n v="7.5555834690000001"/>
    <n v="19.56837809"/>
    <n v="20.895616130000001"/>
    <n v="112.5001702"/>
    <n v="33.511002810000001"/>
    <n v="17.946726720000001"/>
    <n v="6.8649530170000004"/>
  </r>
  <r>
    <x v="1203"/>
    <x v="1205"/>
    <x v="17"/>
    <x v="1203"/>
    <n v="27.85"/>
    <n v="-8.4159070346615596"/>
    <n v="-6.6673945481675698"/>
    <n v="-2.8712202098169302"/>
    <n v="-4.73666520154097"/>
    <n v="10.49809029"/>
    <n v="5.6564624969999997"/>
    <n v="27.457948999999999"/>
    <n v="-4.8183710567215803"/>
    <n v="85.064452040000006"/>
    <n v="12.07404687"/>
  </r>
  <r>
    <x v="1204"/>
    <x v="1206"/>
    <x v="133"/>
    <x v="1204"/>
    <n v="485.4"/>
    <n v="341.45150000000001"/>
    <n v="10.791366910000001"/>
    <n v="2.2604546029999999"/>
    <n v="2.7688047990000002"/>
    <n v="3.6942103500000001"/>
    <n v="12.151976619999999"/>
    <n v="1927.6907220000001"/>
    <n v="79.704934109999996"/>
    <n v="256.71217289999998"/>
    <n v="33.333333330000002"/>
  </r>
  <r>
    <x v="1205"/>
    <x v="1207"/>
    <x v="95"/>
    <x v="1205"/>
    <n v="535.29999999999995"/>
    <n v="2458.4450400000001"/>
    <n v="0.687096331"/>
    <n v="0.40006401000000003"/>
    <n v="0.40251167300000001"/>
    <n v="8.4547538650000007"/>
    <n v="0.563516342"/>
    <n v="1424.332903"/>
    <m/>
    <n v="18.84415229"/>
    <n v="18.73459326"/>
  </r>
  <r>
    <x v="1206"/>
    <x v="1208"/>
    <x v="79"/>
    <x v="1206"/>
    <n v="63.55"/>
    <n v="-42.050705800821298"/>
    <n v="-5.9299847792998497"/>
    <n v="-3.3529168770367699"/>
    <n v="-3.3350073046019002"/>
    <n v="5.0839189999999999"/>
    <n v="2.0955076699999999"/>
    <n v="-8.9318043112858501"/>
    <n v="-4.7952894373576802"/>
    <n v="32.124820370000002"/>
    <n v="5.5142681170000003"/>
  </r>
  <r>
    <x v="1207"/>
    <x v="1209"/>
    <x v="114"/>
    <x v="1207"/>
    <n v="111.75"/>
    <n v="10.751735500000001"/>
    <n v="9.4779477199999995"/>
    <n v="4.3394322489999997"/>
    <n v="4.3906423380000001"/>
    <n v="10.86423108"/>
    <n v="10.89646776"/>
    <n v="-35.2669256332793"/>
    <n v="-16.994234125169601"/>
    <n v="44.909348739999999"/>
    <n v="17.90457602"/>
  </r>
  <r>
    <x v="1208"/>
    <x v="1210"/>
    <x v="19"/>
    <x v="1208"/>
    <n v="102.05"/>
    <n v="-12.101090188305299"/>
    <m/>
    <n v="-2.07596509745103"/>
    <n v="-16.254792666817"/>
    <n v="-3.83080423921295"/>
    <n v="-10.448819151335501"/>
    <n v="17.03888658"/>
    <n v="-8.5386311154229801"/>
    <m/>
    <m/>
  </r>
  <r>
    <x v="1209"/>
    <x v="1211"/>
    <x v="46"/>
    <x v="1209"/>
    <n v="574.95000000000005"/>
    <n v="25.90247257"/>
    <n v="24.311451649999999"/>
    <n v="9.5135835980000003"/>
    <n v="11.303133880000001"/>
    <n v="18.03183816"/>
    <n v="26.539257689999999"/>
    <n v="113.7892927"/>
    <n v="73.048712800000004"/>
    <n v="99.296491720000006"/>
    <n v="47.875590109999997"/>
  </r>
  <r>
    <x v="1210"/>
    <x v="1212"/>
    <x v="45"/>
    <x v="1210"/>
    <n v="988.55"/>
    <n v="-48.640783433599999"/>
    <n v="-7.1768961359591197"/>
    <n v="-5.06390650003038"/>
    <n v="-9.90962422704931"/>
    <n v="4.1923370100000001"/>
    <n v="-8.7838909148565101"/>
    <n v="113.6096249"/>
    <n v="9.5507898240000006"/>
    <n v="10.42816023"/>
    <n v="0.341808587"/>
  </r>
  <r>
    <x v="1211"/>
    <x v="1213"/>
    <x v="120"/>
    <x v="1211"/>
    <n v="197.55"/>
    <n v="9.3510342699999995"/>
    <n v="6.291824901"/>
    <n v="5.378924381"/>
    <n v="32.347947670000003"/>
    <m/>
    <n v="43.393588340000001"/>
    <n v="-16.098752034726001"/>
    <m/>
    <n v="3.8510802609999999"/>
    <n v="0.79865885599999997"/>
  </r>
  <r>
    <x v="1212"/>
    <x v="1214"/>
    <x v="14"/>
    <x v="1212"/>
    <n v="543.9"/>
    <n v="19.84287187"/>
    <n v="21.65998368"/>
    <n v="10.15961785"/>
    <n v="10.09626518"/>
    <n v="13.67938573"/>
    <n v="18.04227728"/>
    <n v="77.666833999999994"/>
    <m/>
    <n v="46.040680569999999"/>
    <n v="15.549443520000001"/>
  </r>
  <r>
    <x v="1213"/>
    <x v="1215"/>
    <x v="14"/>
    <x v="1213"/>
    <n v="307.85000000000002"/>
    <n v="20.837465510000001"/>
    <n v="25.956932439999999"/>
    <n v="21.503541890000001"/>
    <n v="15.025396499999999"/>
    <n v="17.917124009999998"/>
    <n v="21.57665596"/>
    <n v="-13.635779826371801"/>
    <m/>
    <n v="6.5184800000000001E-3"/>
    <n v="0"/>
  </r>
  <r>
    <x v="1214"/>
    <x v="1216"/>
    <x v="104"/>
    <x v="1214"/>
    <n v="525.45000000000005"/>
    <n v="14.78353418"/>
    <n v="24.899279700000001"/>
    <n v="15.406696760000001"/>
    <n v="34.424845980000001"/>
    <n v="20.460879330000001"/>
    <n v="50.054856950000001"/>
    <n v="-4.6801769711127497"/>
    <n v="10.19408325"/>
    <n v="6.5215030409999999"/>
    <n v="0.29322328399999997"/>
  </r>
  <r>
    <x v="1215"/>
    <x v="1217"/>
    <x v="46"/>
    <x v="1215"/>
    <n v="766.55"/>
    <n v="43.154765300000001"/>
    <n v="5.1791109190000002"/>
    <n v="2.7863589559999999"/>
    <n v="1.8403680739999999"/>
    <n v="9.1341396130000003"/>
    <n v="7.8015603120000003"/>
    <n v="-13.632504206895501"/>
    <n v="2.0467223369999998"/>
    <n v="7.8174375180000002"/>
    <n v="0.17236426299999999"/>
  </r>
  <r>
    <x v="1216"/>
    <x v="1218"/>
    <x v="46"/>
    <x v="1216"/>
    <n v="494.45"/>
    <n v="15.217440659999999"/>
    <n v="17.564260860000001"/>
    <n v="7.7562107180000002"/>
    <n v="8.1588387420000004"/>
    <n v="14.210707749999999"/>
    <n v="18.97055143"/>
    <n v="112.60152549999999"/>
    <n v="30.229595020000001"/>
    <n v="41.538399390000002"/>
    <n v="5.7043590679999996"/>
  </r>
  <r>
    <x v="1217"/>
    <x v="1219"/>
    <x v="46"/>
    <x v="1217"/>
    <n v="357"/>
    <n v="-9.7048894367026399"/>
    <n v="-33.4326725905674"/>
    <n v="-6.2580605539519798"/>
    <n v="-4.7980788849999296"/>
    <n v="6.7297025000000001"/>
    <n v="3.0072355719999999"/>
    <n v="-18.7705077599168"/>
    <n v="-6.1063215702189799"/>
    <n v="253.07603499999999"/>
    <n v="104.10138000000001"/>
  </r>
  <r>
    <x v="1218"/>
    <x v="1220"/>
    <x v="17"/>
    <x v="1218"/>
    <n v="420"/>
    <n v="19.605082469999999"/>
    <n v="53.830375459999999"/>
    <n v="39.621898389999998"/>
    <n v="32.164552909999998"/>
    <n v="28.289101219999999"/>
    <n v="46.467014810000002"/>
    <n v="82.623746190000006"/>
    <n v="52.753645110000001"/>
    <n v="6.9059193590000003"/>
    <n v="1.4297969690000001"/>
  </r>
  <r>
    <x v="1219"/>
    <x v="1221"/>
    <x v="35"/>
    <x v="1219"/>
    <n v="22.85"/>
    <n v="11.59068025"/>
    <n v="2.1130804909999998"/>
    <n v="2.0692273490000002"/>
    <n v="44.40571628"/>
    <n v="69.437161500000002"/>
    <n v="73.954339489999995"/>
    <n v="20.727595269999998"/>
    <n v="-2.66189159483964"/>
    <n v="0.21790336699999999"/>
    <n v="0.113260507"/>
  </r>
  <r>
    <x v="1220"/>
    <x v="1222"/>
    <x v="54"/>
    <x v="1220"/>
    <n v="88.3"/>
    <n v="70.986324539999998"/>
    <n v="23.040578100000001"/>
    <n v="5.870273332"/>
    <n v="4.523134003"/>
    <n v="9.2518458639999999"/>
    <n v="14.475120029999999"/>
    <n v="1015.95253"/>
    <n v="80.963030840000002"/>
    <n v="167.19901719999999"/>
    <n v="88.255528260000006"/>
  </r>
  <r>
    <x v="1221"/>
    <x v="1223"/>
    <x v="42"/>
    <x v="1221"/>
    <n v="164.75"/>
    <n v="17.757258109999999"/>
    <n v="16.37720826"/>
    <n v="7.5751821289999999"/>
    <n v="10.148324029999999"/>
    <n v="11.64305678"/>
    <n v="21.37901261"/>
    <n v="30.280634899999999"/>
    <n v="6.5350837869999996"/>
    <n v="82.167168329999996"/>
    <n v="16.19819403"/>
  </r>
  <r>
    <x v="1222"/>
    <x v="1224"/>
    <x v="67"/>
    <x v="1222"/>
    <n v="777.9"/>
    <n v="26.882134279999999"/>
    <n v="15.36277155"/>
    <n v="6.698031447"/>
    <n v="4.6454715240000004"/>
    <m/>
    <n v="9.7825386939999994"/>
    <n v="-35.545785274862702"/>
    <m/>
    <n v="87.012560010000001"/>
    <n v="45.551390810000001"/>
  </r>
  <r>
    <x v="1223"/>
    <x v="1225"/>
    <x v="43"/>
    <x v="1223"/>
    <n v="62.7"/>
    <n v="248.85481759999999"/>
    <n v="0.86208491399999998"/>
    <n v="0.52898641199999996"/>
    <n v="0.37944174800000002"/>
    <n v="9.5109982100000003"/>
    <n v="6.6687294399999999"/>
    <n v="-1.99502137048576"/>
    <n v="2.469569479"/>
    <n v="0"/>
    <n v="0"/>
  </r>
  <r>
    <x v="1224"/>
    <x v="1226"/>
    <x v="30"/>
    <x v="1224"/>
    <n v="585.4"/>
    <n v="33.133083190000001"/>
    <n v="23.5650768"/>
    <n v="16.70806267"/>
    <n v="11.71702284"/>
    <n v="17.84297969"/>
    <n v="23.212969789999999"/>
    <n v="133.1136788"/>
    <n v="55.6877882"/>
    <n v="0"/>
    <n v="0"/>
  </r>
  <r>
    <x v="1225"/>
    <x v="1227"/>
    <x v="23"/>
    <x v="1225"/>
    <n v="67.05"/>
    <n v="63.951656419999999"/>
    <n v="2.1129147239999999"/>
    <n v="1.1172632"/>
    <n v="1.458417359"/>
    <n v="10.08557674"/>
    <n v="8.2713559730000004"/>
    <n v="-17.712838608460402"/>
    <n v="3.1926658510000001"/>
    <n v="49.607208870000001"/>
    <n v="24.831330869999999"/>
  </r>
  <r>
    <x v="1226"/>
    <x v="1228"/>
    <x v="48"/>
    <x v="1226"/>
    <n v="136.69999999999999"/>
    <n v="-3.6730480096753602"/>
    <n v="-22.5363831328585"/>
    <n v="-2.64082435408227"/>
    <n v="-6.1537135761654396"/>
    <n v="4.1031693010000003"/>
    <n v="7.0750079320000001"/>
    <n v="36.128419460000003"/>
    <n v="-16.0503933998096"/>
    <n v="289.77409710000001"/>
    <n v="93.063230899999994"/>
  </r>
  <r>
    <x v="1227"/>
    <x v="1229"/>
    <x v="70"/>
    <x v="1227"/>
    <n v="96.5"/>
    <n v="25.598445080000001"/>
    <n v="20.183568390000001"/>
    <n v="14.24193599"/>
    <n v="9.6829624540000001"/>
    <n v="10.4126291"/>
    <n v="16.272875679999999"/>
    <n v="256.4881206"/>
    <n v="34.838490659999998"/>
    <n v="3.15114107"/>
    <n v="2.3065053199999999"/>
  </r>
  <r>
    <x v="1228"/>
    <x v="1230"/>
    <x v="94"/>
    <x v="1228"/>
    <n v="153.5"/>
    <n v="7.8628739999999997"/>
    <n v="22.003032619999999"/>
    <n v="5.135338741"/>
    <n v="4.6213028950000004"/>
    <n v="13.47971854"/>
    <n v="11.88055748"/>
    <n v="293.78108780000002"/>
    <n v="11.94864136"/>
    <n v="75.01420109"/>
    <n v="20.3846466"/>
  </r>
  <r>
    <x v="1229"/>
    <x v="1231"/>
    <x v="83"/>
    <x v="1229"/>
    <n v="42.53"/>
    <m/>
    <m/>
    <m/>
    <m/>
    <m/>
    <m/>
    <n v="5.0693391329999997"/>
    <m/>
    <m/>
    <m/>
  </r>
  <r>
    <x v="1230"/>
    <x v="1232"/>
    <x v="38"/>
    <x v="1230"/>
    <n v="45.2"/>
    <n v="22.745575219999999"/>
    <n v="1.985773681"/>
    <n v="0.64197333199999995"/>
    <n v="1.7477502810000001"/>
    <n v="14.021780919999999"/>
    <n v="16.465129359999999"/>
    <n v="-51.249397658829302"/>
    <n v="-28.483162596086601"/>
    <n v="174.2889596"/>
    <n v="118.6327699"/>
  </r>
  <r>
    <x v="1231"/>
    <x v="1233"/>
    <x v="26"/>
    <x v="1231"/>
    <n v="318.10000000000002"/>
    <n v="111.73944659999999"/>
    <n v="29.694835680000001"/>
    <n v="6.6365007540000001"/>
    <n v="0.80091171000000005"/>
    <n v="2.4312672790000001"/>
    <n v="1.8265852039999999"/>
    <n v="417.1786998"/>
    <m/>
    <n v="217.4668029"/>
    <n v="84.780388149999993"/>
  </r>
  <r>
    <x v="1232"/>
    <x v="1234"/>
    <x v="38"/>
    <x v="1232"/>
    <n v="1141"/>
    <n v="17.198554819999998"/>
    <n v="12.96409609"/>
    <n v="3.3217013099999999"/>
    <n v="2.9057318300000001"/>
    <n v="9.9825474540000005"/>
    <n v="10.300129180000001"/>
    <n v="124.26358209999999"/>
    <n v="9.3733774210000007"/>
    <n v="141.6489382"/>
    <n v="4.8818721309999997"/>
  </r>
  <r>
    <x v="1233"/>
    <x v="1235"/>
    <x v="67"/>
    <x v="1233"/>
    <n v="217.4"/>
    <n v="15.02294051"/>
    <n v="12.22605935"/>
    <n v="8.6692121110000002"/>
    <n v="6.430342263"/>
    <n v="11.135610550000001"/>
    <n v="12.40961366"/>
    <n v="-23.882421175765199"/>
    <n v="-1.49452115875203"/>
    <n v="9.6667676460000003"/>
    <n v="0"/>
  </r>
  <r>
    <x v="1234"/>
    <x v="1236"/>
    <x v="51"/>
    <x v="1234"/>
    <n v="2307.4"/>
    <n v="345.78786179999997"/>
    <n v="7.7920016999999994E-2"/>
    <n v="7.5664869999999995E-2"/>
    <n v="75"/>
    <n v="74.35842624"/>
    <n v="45.833333330000002"/>
    <n v="11.625362989999999"/>
    <n v="-13.188870464278001"/>
    <n v="0"/>
    <n v="0"/>
  </r>
  <r>
    <x v="1235"/>
    <x v="1237"/>
    <x v="63"/>
    <x v="1235"/>
    <n v="335.25"/>
    <n v="45.182240909999997"/>
    <n v="13.17499201"/>
    <n v="5.1000845200000002"/>
    <n v="2.588028537"/>
    <n v="5.9715577050000004"/>
    <n v="5.4103814049999999"/>
    <n v="372.6038719"/>
    <n v="22.57702415"/>
    <n v="85.482741369999999"/>
    <n v="29.9949975"/>
  </r>
  <r>
    <x v="1236"/>
    <x v="1238"/>
    <x v="27"/>
    <x v="1236"/>
    <n v="209"/>
    <n v="54.73898844"/>
    <n v="11.46611264"/>
    <n v="5.8593974180000004"/>
    <n v="9.5769627610000008"/>
    <n v="26.720098660000001"/>
    <n v="25.025794950000002"/>
    <n v="341.23166370000001"/>
    <m/>
    <n v="52.665675450000002"/>
    <n v="11.193712830000001"/>
  </r>
  <r>
    <x v="1237"/>
    <x v="1239"/>
    <x v="67"/>
    <x v="1237"/>
    <n v="252.55"/>
    <n v="305.162462"/>
    <n v="6.9370735410000002"/>
    <n v="6.11937803"/>
    <n v="4.5398164230000004"/>
    <n v="9.5318585579999997"/>
    <n v="7.1198213839999998"/>
    <n v="533.84610090000001"/>
    <m/>
    <n v="0"/>
    <n v="0"/>
  </r>
  <r>
    <x v="1134"/>
    <x v="1240"/>
    <x v="54"/>
    <x v="1238"/>
    <n v="63.85"/>
    <m/>
    <m/>
    <m/>
    <m/>
    <m/>
    <m/>
    <n v="115.6616835"/>
    <m/>
    <m/>
    <m/>
  </r>
  <r>
    <x v="1238"/>
    <x v="1241"/>
    <x v="65"/>
    <x v="1239"/>
    <n v="32.549999999999997"/>
    <n v="9287.3077219999996"/>
    <n v="1.4293712E-2"/>
    <n v="9.1712270000000005E-3"/>
    <n v="2.4940766E-2"/>
    <n v="24.742945559999999"/>
    <n v="28.461570439999999"/>
    <n v="-47.6444933596471"/>
    <n v="-12.7429576088049"/>
    <n v="52.500952740000002"/>
    <n v="48.689977130000003"/>
  </r>
  <r>
    <x v="1239"/>
    <x v="1242"/>
    <x v="51"/>
    <x v="1240"/>
    <n v="46.05"/>
    <n v="122.1288354"/>
    <n v="3.3104649899999998"/>
    <n v="2.076455454"/>
    <n v="15.927348930000001"/>
    <n v="10.96972227"/>
    <n v="25.043660500000001"/>
    <n v="-10.961765733356099"/>
    <n v="10.383627730000001"/>
    <n v="55.574601809999997"/>
    <n v="44.339690019999999"/>
  </r>
  <r>
    <x v="1240"/>
    <x v="1243"/>
    <x v="44"/>
    <x v="1241"/>
    <n v="580.5"/>
    <n v="11.996688089999999"/>
    <n v="11.235056869999999"/>
    <n v="9.5327160430000006"/>
    <n v="6.4561032310000002"/>
    <n v="6.8632452290000003"/>
    <n v="10.05025126"/>
    <n v="36.343474860000001"/>
    <n v="5.6388101979999998"/>
    <n v="0.68192559600000002"/>
    <n v="0.121531294"/>
  </r>
  <r>
    <x v="1241"/>
    <x v="1244"/>
    <x v="46"/>
    <x v="1242"/>
    <n v="690.3"/>
    <n v="17.451763790000001"/>
    <n v="13.634025039999999"/>
    <n v="8.5556317849999992"/>
    <n v="6.9756728890000002"/>
    <n v="14.32801373"/>
    <n v="15.708425650000001"/>
    <n v="-29.902835196366699"/>
    <n v="-5.7321672272402804"/>
    <n v="0"/>
    <n v="0"/>
  </r>
  <r>
    <x v="1242"/>
    <x v="1245"/>
    <x v="14"/>
    <x v="1243"/>
    <n v="24.9"/>
    <n v="-13.5723397759"/>
    <n v="-5.6207152886759904"/>
    <n v="-3.0519686805075499"/>
    <n v="-7.87950133158364"/>
    <n v="7.861223495"/>
    <n v="-6.9473927978713795E-2"/>
    <n v="29.090752340000002"/>
    <n v="-7.2618251548792001"/>
    <n v="30.137063569999999"/>
    <n v="6.0155677140000003"/>
  </r>
  <r>
    <x v="1243"/>
    <x v="1246"/>
    <x v="65"/>
    <x v="1244"/>
    <n v="177.55"/>
    <n v="56.995245429999997"/>
    <n v="24.471299089999999"/>
    <n v="8.759913482"/>
    <n v="3.0951471150000001"/>
    <n v="10.33191661"/>
    <n v="8.2855687170000003"/>
    <n v="617.57893390000004"/>
    <n v="74.415709230000004"/>
    <n v="49.719668089999999"/>
    <n v="38.282126040000001"/>
  </r>
  <r>
    <x v="1244"/>
    <x v="1247"/>
    <x v="48"/>
    <x v="1245"/>
    <n v="36.5"/>
    <n v="192.53569999999999"/>
    <m/>
    <n v="0.21827418900000001"/>
    <n v="0.18635637599999999"/>
    <n v="4.6501727170000002"/>
    <n v="9.2002908980000004"/>
    <n v="23.747991259999999"/>
    <n v="17.49545084"/>
    <m/>
    <m/>
  </r>
  <r>
    <x v="1245"/>
    <x v="1248"/>
    <x v="73"/>
    <x v="1246"/>
    <n v="475"/>
    <n v="5.7613204680000001"/>
    <n v="11.090906990000001"/>
    <n v="10.434327809999999"/>
    <n v="53.897675470000003"/>
    <n v="79.660993160000004"/>
    <n v="81.02662239"/>
    <n v="6.7354863930000004"/>
    <n v="4.7020851400000003"/>
    <n v="2.3819835000000001E-2"/>
    <n v="0"/>
  </r>
  <r>
    <x v="1246"/>
    <x v="1249"/>
    <x v="14"/>
    <x v="1247"/>
    <n v="24.7"/>
    <n v="-9.4367539804827807"/>
    <n v="-13.947324434680899"/>
    <n v="-3.49954316013361"/>
    <n v="-7.4184616947775002"/>
    <n v="7.498748752"/>
    <n v="8.8637980089999999"/>
    <n v="9.9216561290000005"/>
    <n v="1.9286146479999999"/>
    <n v="136.87513179999999"/>
    <n v="29.26861422"/>
  </r>
  <r>
    <x v="1247"/>
    <x v="1250"/>
    <x v="39"/>
    <x v="1248"/>
    <n v="711.35"/>
    <n v="19.488407639999998"/>
    <n v="21.993929489999999"/>
    <n v="12.57648917"/>
    <n v="8.8284910970000006"/>
    <n v="10.99854496"/>
    <n v="14.00499844"/>
    <n v="65.391233929999999"/>
    <n v="25.144774080000001"/>
    <n v="38.731434800000002"/>
    <n v="2.4185856380000001"/>
  </r>
  <r>
    <x v="1248"/>
    <x v="1251"/>
    <x v="67"/>
    <x v="1249"/>
    <n v="127.15"/>
    <n v="37.821382669999998"/>
    <n v="2.4678759430000001"/>
    <n v="1.060788829"/>
    <n v="1.310986628"/>
    <n v="6.8622695499999997"/>
    <n v="9.1958800140000001"/>
    <n v="21.064139010000002"/>
    <n v="12.88961186"/>
    <n v="82.28921733"/>
    <n v="57.962714140000003"/>
  </r>
  <r>
    <x v="1249"/>
    <x v="1252"/>
    <x v="36"/>
    <x v="1250"/>
    <n v="185.75"/>
    <n v="-5.8836874510056996"/>
    <n v="-5.5141204067531202"/>
    <n v="-2.0822927842071"/>
    <n v="-9.4622101899159308"/>
    <n v="3.4722759000000001"/>
    <n v="11.73285566"/>
    <n v="114.9335863"/>
    <n v="8.1145551600000001"/>
    <n v="101.29408909999999"/>
    <n v="73.6099952"/>
  </r>
  <r>
    <x v="1250"/>
    <x v="1253"/>
    <x v="52"/>
    <x v="1251"/>
    <n v="421"/>
    <n v="31.85153905"/>
    <n v="7.3005743460000003"/>
    <n v="1.672188657"/>
    <n v="2.0844974610000002"/>
    <n v="9.7859002159999999"/>
    <n v="11.448944389999999"/>
    <n v="-9.5569324725344007"/>
    <n v="-6.8407101871631504"/>
    <n v="155.17844500000001"/>
    <n v="62.790988210000002"/>
  </r>
  <r>
    <x v="1251"/>
    <x v="1254"/>
    <x v="38"/>
    <x v="1252"/>
    <n v="985"/>
    <n v="13.229070549999999"/>
    <n v="4.2875616049999996"/>
    <n v="3.715855849"/>
    <n v="7.9282462980000004"/>
    <n v="17.54713112"/>
    <n v="18.430099680000001"/>
    <n v="61.330771519999999"/>
    <m/>
    <n v="2.4449115469999998"/>
    <n v="0"/>
  </r>
  <r>
    <x v="1252"/>
    <x v="1255"/>
    <x v="23"/>
    <x v="1253"/>
    <n v="233"/>
    <n v="36.143225630000003"/>
    <n v="8.0330270339999998"/>
    <n v="3.369079535"/>
    <n v="2.3985621350000002"/>
    <n v="4.2439888679999997"/>
    <n v="6.9268820279999996"/>
    <n v="51.768683119999999"/>
    <n v="21.471949779999999"/>
    <n v="51.473608540000001"/>
    <n v="3.8098172109999999"/>
  </r>
  <r>
    <x v="1253"/>
    <x v="1256"/>
    <x v="70"/>
    <x v="1254"/>
    <n v="222.15"/>
    <n v="94.138033620000002"/>
    <n v="8.8684311470000008"/>
    <n v="3.2565214939999998"/>
    <n v="0.59915620599999997"/>
    <n v="2.7710832650000001"/>
    <n v="1.696918181"/>
    <n v="359.08841369999999"/>
    <m/>
    <n v="174.28160919999999"/>
    <n v="19.669540229999999"/>
  </r>
  <r>
    <x v="1254"/>
    <x v="1257"/>
    <x v="69"/>
    <x v="1255"/>
    <n v="58.95"/>
    <n v="6.7415382519999998"/>
    <n v="10.44585822"/>
    <n v="3.6444514689999998"/>
    <n v="31.21856867"/>
    <n v="42.878271079999998"/>
    <n v="39.056092839999998"/>
    <n v="-22.970789949417899"/>
    <n v="-5.6870468873982398"/>
    <n v="171.75684380000001"/>
    <n v="171.75684380000001"/>
  </r>
  <r>
    <x v="1255"/>
    <x v="1258"/>
    <x v="114"/>
    <x v="1256"/>
    <n v="75"/>
    <n v="220.2448661"/>
    <n v="7.9883570500000003"/>
    <n v="2.2447403100000001"/>
    <n v="2.395035392"/>
    <n v="12.410804329999999"/>
    <n v="11.95578396"/>
    <n v="-45.310644436802399"/>
    <n v="3.1104168080000001"/>
    <n v="190.55659790000001"/>
    <n v="114.97811129999999"/>
  </r>
  <r>
    <x v="1256"/>
    <x v="1259"/>
    <x v="81"/>
    <x v="1257"/>
    <n v="105.45"/>
    <n v="35.934447329999998"/>
    <n v="2.4481849520000001"/>
    <n v="1.29594641"/>
    <n v="4.3866279070000003"/>
    <n v="13.62395725"/>
    <n v="9.9970930229999997"/>
    <n v="3.8671182719999999"/>
    <m/>
    <n v="42.001088070000002"/>
    <n v="0.918458781"/>
  </r>
  <r>
    <x v="1257"/>
    <x v="1260"/>
    <x v="38"/>
    <x v="1258"/>
    <n v="108.05"/>
    <n v="38.451111730000001"/>
    <n v="4.0219639159999998"/>
    <n v="1.7093084569999999"/>
    <n v="1.4838668939999999"/>
    <n v="9.5452826040000005"/>
    <n v="9.9113889420000003"/>
    <n v="118.7925523"/>
    <n v="6.3557204309999999"/>
    <n v="63.24162613"/>
    <n v="44.150869540000002"/>
  </r>
  <r>
    <x v="1258"/>
    <x v="1261"/>
    <x v="65"/>
    <x v="1259"/>
    <n v="34.6"/>
    <n v="-277.048276717943"/>
    <n v="-0.18520629131525301"/>
    <n v="-0.13156785021506601"/>
    <n v="-0.28873062173327801"/>
    <n v="12.98241511"/>
    <n v="13.50815109"/>
    <n v="56.90124797"/>
    <n v="-7.7001161337352899"/>
    <n v="20.193035930000001"/>
    <n v="5.3791447310000002"/>
  </r>
  <r>
    <x v="1259"/>
    <x v="1262"/>
    <x v="79"/>
    <x v="1260"/>
    <n v="426.2"/>
    <n v="-12.404736472452701"/>
    <n v="-15.747631321015"/>
    <n v="-8.8016881061559094"/>
    <n v="-31.2468486638335"/>
    <n v="8.4451947819999997"/>
    <n v="-2.9820643953036301"/>
    <n v="-1.54425667119958"/>
    <n v="-0.32988685530358502"/>
    <n v="55.016933129999998"/>
    <n v="32.653382690000001"/>
  </r>
  <r>
    <x v="1260"/>
    <x v="1263"/>
    <x v="73"/>
    <x v="1261"/>
    <n v="146.6"/>
    <n v="22.871541619999999"/>
    <n v="7.3671175760000001"/>
    <n v="4.8925206890000004"/>
    <n v="6.5549078129999998"/>
    <n v="19.328358990000002"/>
    <n v="17.938132830000001"/>
    <n v="-44.968232869272299"/>
    <n v="-6.1960679710462401"/>
    <n v="31.808857249999999"/>
    <n v="11.4848558"/>
  </r>
  <r>
    <x v="1261"/>
    <x v="1264"/>
    <x v="73"/>
    <x v="1262"/>
    <n v="978"/>
    <n v="-584.16521739130803"/>
    <n v="-0.875107010368111"/>
    <n v="-0.66044508255563095"/>
    <n v="-0.82920234339792198"/>
    <n v="19.739706049999999"/>
    <n v="10.374042360000001"/>
    <n v="0.99894911500000005"/>
    <n v="20.02971492"/>
    <n v="0"/>
    <n v="0"/>
  </r>
  <r>
    <x v="1262"/>
    <x v="1265"/>
    <x v="38"/>
    <x v="1263"/>
    <n v="319.85000000000002"/>
    <n v="20.76902128"/>
    <n v="5.3166327310000003"/>
    <n v="2.487119415"/>
    <n v="19.361845550000002"/>
    <n v="30.562666709999998"/>
    <n v="36.326866899999999"/>
    <n v="65.016763249999997"/>
    <n v="-1.3446640878165199"/>
    <n v="79.003444680000001"/>
    <n v="65.276776420000004"/>
  </r>
  <r>
    <x v="1263"/>
    <x v="1266"/>
    <x v="58"/>
    <x v="1264"/>
    <n v="3670"/>
    <n v="-639.02628297618298"/>
    <n v="-0.170482221139797"/>
    <n v="-8.7108465594749607E-2"/>
    <n v="-0.15349474645957201"/>
    <n v="7.9388594699999997"/>
    <n v="11.94152581"/>
    <n v="4.9913891819999998"/>
    <n v="37.629671299999998"/>
    <n v="55.925210849999999"/>
    <n v="28.629204349999998"/>
  </r>
  <r>
    <x v="1264"/>
    <x v="1267"/>
    <x v="56"/>
    <x v="1265"/>
    <n v="183.85"/>
    <n v="1.317383043"/>
    <n v="154.9074957"/>
    <n v="18.21133472"/>
    <n v="9.5249822910000006"/>
    <n v="4.1060285929999996"/>
    <n v="11.14762327"/>
    <n v="-25.6658941891775"/>
    <m/>
    <n v="13.479281650000001"/>
    <n v="1.7999835239999999"/>
  </r>
  <r>
    <x v="1265"/>
    <x v="1268"/>
    <x v="35"/>
    <x v="1266"/>
    <n v="129.19999999999999"/>
    <n v="47.890903510000001"/>
    <n v="7.1981424150000004"/>
    <n v="1.5538089900000001"/>
    <n v="4.0982703540000003"/>
    <n v="23.35904734"/>
    <n v="18.420182879999999"/>
    <n v="258.93753240000001"/>
    <m/>
    <n v="180.96754440000001"/>
    <n v="153.0312309"/>
  </r>
  <r>
    <x v="1266"/>
    <x v="1269"/>
    <x v="36"/>
    <x v="1267"/>
    <n v="421.6"/>
    <n v="-6.8420623046221198"/>
    <n v="-3170.2040816326398"/>
    <n v="-3.2497839962677899"/>
    <n v="-2.63702013668911"/>
    <n v="3.9209250529999999"/>
    <n v="5.0115944690000003"/>
    <n v="195.70732129999999"/>
    <n v="25.365973180000001"/>
    <m/>
    <m/>
  </r>
  <r>
    <x v="1267"/>
    <x v="1270"/>
    <x v="65"/>
    <x v="1268"/>
    <n v="35.5"/>
    <n v="33.286079860000001"/>
    <n v="0.87451240699999999"/>
    <n v="0.64797406499999999"/>
    <n v="2.3653361030000002"/>
    <n v="32.19172142"/>
    <n v="21.216797740000001"/>
    <n v="-21.934295801304199"/>
    <n v="-27.328580688199999"/>
    <n v="32.567116749999997"/>
    <n v="24.753345599999999"/>
  </r>
  <r>
    <x v="1268"/>
    <x v="1271"/>
    <x v="36"/>
    <x v="1269"/>
    <n v="1720.45"/>
    <n v="16.64612546"/>
    <n v="50.177458790000003"/>
    <n v="30.783374460000001"/>
    <n v="25.686369509999999"/>
    <n v="22.629426509999998"/>
    <n v="33.486757109999999"/>
    <n v="260.69713059999998"/>
    <n v="55.869122269999998"/>
    <n v="0"/>
    <n v="0"/>
  </r>
  <r>
    <x v="1269"/>
    <x v="1272"/>
    <x v="14"/>
    <x v="1270"/>
    <n v="30.05"/>
    <n v="-3.4170169012265998"/>
    <n v="-8.1359956089784795"/>
    <n v="-1.2594632523748099"/>
    <n v="-5.91052179719546"/>
    <n v="37.23994381"/>
    <n v="37.225984930000003"/>
    <n v="-70.978631914605899"/>
    <n v="-37.608640046318399"/>
    <n v="398.07892759999999"/>
    <n v="300.79857879999997"/>
  </r>
  <r>
    <x v="1270"/>
    <x v="1273"/>
    <x v="23"/>
    <x v="1271"/>
    <n v="64.150000000000006"/>
    <n v="6.4979943200000001"/>
    <n v="11.69700714"/>
    <n v="9.2414223690000004"/>
    <n v="8.0655068560000007"/>
    <n v="9.3573341800000005"/>
    <n v="11.22889752"/>
    <n v="25.983197019999999"/>
    <n v="9.3127871780000007"/>
    <n v="15.47772516"/>
    <n v="0"/>
  </r>
  <r>
    <x v="1271"/>
    <x v="1274"/>
    <x v="63"/>
    <x v="1272"/>
    <n v="107.1"/>
    <n v="16.5482625"/>
    <n v="30.889155389999999"/>
    <n v="10.24359065"/>
    <n v="6.1143516010000001"/>
    <n v="8.0674558510000001"/>
    <n v="11.441942490000001"/>
    <n v="8.6537232129999992"/>
    <n v="19.745731889999998"/>
    <n v="52.715773810000002"/>
    <n v="14.20386905"/>
  </r>
  <r>
    <x v="1272"/>
    <x v="1275"/>
    <x v="72"/>
    <x v="1273"/>
    <n v="105.1"/>
    <n v="6.4312101239999997"/>
    <n v="26.332942670000001"/>
    <n v="17.393056349999998"/>
    <n v="9.5940570889999996"/>
    <n v="11.195154710000001"/>
    <n v="14.179925130000001"/>
    <n v="12.85830318"/>
    <n v="1.0503826329999999"/>
    <n v="27.40768285"/>
    <n v="16.478361599999999"/>
  </r>
  <r>
    <x v="1273"/>
    <x v="1276"/>
    <x v="70"/>
    <x v="1274"/>
    <n v="94.55"/>
    <n v="16.104443419999999"/>
    <n v="26.2096126"/>
    <n v="12.15385189"/>
    <n v="7.2990576809999999"/>
    <n v="10.28424605"/>
    <n v="12.910446090000001"/>
    <n v="21.628851749999999"/>
    <n v="23.620371890000001"/>
    <n v="52.312611009999998"/>
    <n v="19.52397869"/>
  </r>
  <r>
    <x v="1274"/>
    <x v="1277"/>
    <x v="5"/>
    <x v="1275"/>
    <n v="16.7"/>
    <n v="-3.4819844570222802E-2"/>
    <n v="-1125.4394218826401"/>
    <n v="-13.9850279306964"/>
    <n v="-170.98181372042299"/>
    <n v="-75.730176599047596"/>
    <n v="-227.61272278448101"/>
    <n v="-21.748469548850299"/>
    <n v="-45.926843377316601"/>
    <m/>
    <m/>
  </r>
  <r>
    <x v="1275"/>
    <x v="1278"/>
    <x v="95"/>
    <x v="1276"/>
    <n v="440"/>
    <n v="114.3876633"/>
    <n v="8.2858435099999994"/>
    <n v="7.6627070440000002"/>
    <n v="20.827648929999999"/>
    <n v="23.897972490000001"/>
    <n v="30.013642560000001"/>
    <n v="165.68158740000001"/>
    <n v="42.6842209"/>
    <n v="0.13898540700000001"/>
    <n v="0.13898540700000001"/>
  </r>
  <r>
    <x v="1276"/>
    <x v="1279"/>
    <x v="39"/>
    <x v="1277"/>
    <n v="39.1"/>
    <n v="80.79491281"/>
    <n v="2.0394674720000001"/>
    <n v="1.0922606260000001"/>
    <n v="1.560806417"/>
    <n v="11.76375927"/>
    <n v="10.10670328"/>
    <n v="63.259046130000002"/>
    <m/>
    <n v="45.591297590000003"/>
    <n v="38.495726500000004"/>
  </r>
  <r>
    <x v="1277"/>
    <x v="1280"/>
    <x v="17"/>
    <x v="1278"/>
    <n v="233.5"/>
    <n v="32.987756599999997"/>
    <n v="7.740104702"/>
    <n v="4.985817838"/>
    <n v="3.625613054"/>
    <n v="13.16402074"/>
    <n v="8.2481551080000006"/>
    <n v="-16.098752034726001"/>
    <m/>
    <n v="16.24648453"/>
    <n v="0.67296102899999999"/>
  </r>
  <r>
    <x v="1278"/>
    <x v="1281"/>
    <x v="23"/>
    <x v="1279"/>
    <n v="37.15"/>
    <n v="205.12778610000001"/>
    <n v="0.363480252"/>
    <n v="0.13561457699999999"/>
    <n v="0.162407207"/>
    <n v="10.023546400000001"/>
    <n v="8.4074502710000001"/>
    <n v="83.096958420000007"/>
    <n v="-2.35440161993944"/>
    <n v="88.729725849999994"/>
    <n v="20.01865939"/>
  </r>
  <r>
    <x v="1279"/>
    <x v="1282"/>
    <x v="50"/>
    <x v="1280"/>
    <n v="181.35"/>
    <n v="174.70834980000001"/>
    <n v="0.51855847700000002"/>
    <n v="0.42754969500000001"/>
    <n v="4.1901012370000004"/>
    <n v="39.325688200000002"/>
    <n v="14.721597300000001"/>
    <n v="95.882545449999995"/>
    <n v="2.684777913"/>
    <n v="20.582027060000001"/>
    <n v="20.582027060000001"/>
  </r>
  <r>
    <x v="1280"/>
    <x v="1283"/>
    <x v="102"/>
    <x v="1281"/>
    <n v="426.9"/>
    <n v="16.158369230000002"/>
    <n v="8.7646031230000006"/>
    <n v="7.8553692220000002"/>
    <n v="11.654749369999999"/>
    <n v="22.010816800000001"/>
    <n v="21.988312579999999"/>
    <n v="-27.722807515525101"/>
    <n v="-20.950768028270499"/>
    <n v="0"/>
    <n v="0"/>
  </r>
  <r>
    <x v="1281"/>
    <x v="1284"/>
    <x v="18"/>
    <x v="1282"/>
    <n v="118.95"/>
    <n v="22.88075504"/>
    <n v="11.72833091"/>
    <n v="6.9010854610000001"/>
    <n v="9.3122086070000005"/>
    <n v="15.543372829999999"/>
    <n v="20.031357020000002"/>
    <n v="6.4038226309999997"/>
    <m/>
    <n v="1.219092563"/>
    <n v="1.071621688"/>
  </r>
  <r>
    <x v="1282"/>
    <x v="1285"/>
    <x v="126"/>
    <x v="1283"/>
    <n v="678.15"/>
    <n v="5.7170243520000001"/>
    <n v="10.74073853"/>
    <n v="9.9654454440000002"/>
    <n v="27.904236180000002"/>
    <n v="30.871914149999999"/>
    <n v="38.64975501"/>
    <n v="-14.4956356964235"/>
    <n v="-6.3872105718710399"/>
    <n v="1.1254923999999999E-2"/>
    <n v="0"/>
  </r>
  <r>
    <x v="1283"/>
    <x v="1286"/>
    <x v="17"/>
    <x v="1284"/>
    <n v="554.95000000000005"/>
    <n v="43.88547483"/>
    <n v="18.644607059999998"/>
    <n v="10.43215096"/>
    <n v="10.04973418"/>
    <n v="19.347065189999999"/>
    <n v="21.64294289"/>
    <n v="350.24578580000002"/>
    <m/>
    <n v="25.4481854"/>
    <n v="16.222125049999999"/>
  </r>
  <r>
    <x v="1284"/>
    <x v="1287"/>
    <x v="1"/>
    <x v="1285"/>
    <n v="24.75"/>
    <n v="1251.608334"/>
    <n v="0.36428254100000002"/>
    <n v="0.147907648"/>
    <n v="0.119711524"/>
    <n v="3.7319790909999999"/>
    <n v="3.8307687819999998"/>
    <n v="270.61999800000001"/>
    <n v="-9.1318504904312707"/>
    <n v="44.8380011"/>
    <n v="0"/>
  </r>
  <r>
    <x v="1285"/>
    <x v="1288"/>
    <x v="39"/>
    <x v="1286"/>
    <n v="58.55"/>
    <n v="-5.4268588263124498"/>
    <n v="-21.0704727921499"/>
    <n v="-5.7106246146778998"/>
    <n v="-38.216972736833597"/>
    <n v="20.882696119999999"/>
    <n v="31.93511852"/>
    <n v="-74.097317314496394"/>
    <n v="12.772802560000001"/>
    <n v="65.868037639999997"/>
    <n v="14.19071817"/>
  </r>
  <r>
    <x v="1286"/>
    <x v="1289"/>
    <x v="41"/>
    <x v="1287"/>
    <n v="326.2"/>
    <n v="19.647124160000001"/>
    <n v="3.5531162969999999"/>
    <n v="2.3339133080000001"/>
    <n v="9.2389957149999997"/>
    <n v="20.249065999999999"/>
    <n v="25.995963029999999"/>
    <n v="53.355793419999998"/>
    <n v="7.5395416949999996"/>
    <n v="47.849361879999996"/>
    <n v="20.079297270000001"/>
  </r>
  <r>
    <x v="1287"/>
    <x v="1290"/>
    <x v="89"/>
    <x v="1288"/>
    <n v="141.9"/>
    <n v="16.342873399999998"/>
    <n v="12.424230420000001"/>
    <n v="7.7600712659999997"/>
    <n v="4.2759749109999996"/>
    <n v="5.4344479640000003"/>
    <n v="6.6416689389999997"/>
    <n v="21.334662009999999"/>
    <n v="0.52253937500000003"/>
    <n v="2.6811866320000002"/>
    <n v="1.013894104"/>
  </r>
  <r>
    <x v="1288"/>
    <x v="1291"/>
    <x v="23"/>
    <x v="1289"/>
    <n v="45.55"/>
    <n v="-6.7601810716264197"/>
    <m/>
    <n v="-2.5331174787110902"/>
    <n v="-2.7113636932629102"/>
    <n v="-0.30650868483132598"/>
    <n v="3.7989849819999999"/>
    <n v="17.478960579999999"/>
    <n v="24.710289329999998"/>
    <m/>
    <m/>
  </r>
  <r>
    <x v="1289"/>
    <x v="1292"/>
    <x v="53"/>
    <x v="1290"/>
    <n v="67.75"/>
    <n v="186.79391229999999"/>
    <n v="0.72952860200000003"/>
    <n v="0.43560515700000002"/>
    <n v="0.75029436699999996"/>
    <n v="27.731523450000001"/>
    <n v="28.048413149999998"/>
    <n v="253.6147541"/>
    <n v="8.5756884299999996"/>
    <n v="69.557465609999994"/>
    <n v="53.136060030000003"/>
  </r>
  <r>
    <x v="1290"/>
    <x v="1293"/>
    <x v="73"/>
    <x v="1291"/>
    <n v="83.3"/>
    <n v="30.785198560000001"/>
    <n v="12.02996634"/>
    <n v="7.6443667639999999"/>
    <n v="9.3245062839999999"/>
    <n v="13.546291009999999"/>
    <n v="16.21409336"/>
    <n v="91.373228040000001"/>
    <n v="35.629348120000003"/>
    <n v="29.649350649999999"/>
    <n v="0.103896104"/>
  </r>
  <r>
    <x v="1291"/>
    <x v="1294"/>
    <x v="110"/>
    <x v="1292"/>
    <n v="246"/>
    <n v="32.182034029999997"/>
    <n v="27.59280188"/>
    <n v="12.28565899"/>
    <n v="6.7405708459999998"/>
    <n v="10.46821933"/>
    <n v="14.300883450000001"/>
    <n v="220.88754929999999"/>
    <n v="-29.3745197068896"/>
    <n v="73.525817290000006"/>
    <n v="31.744576840000001"/>
  </r>
  <r>
    <x v="1292"/>
    <x v="1295"/>
    <x v="84"/>
    <x v="1293"/>
    <n v="114.15"/>
    <n v="33.533769800000002"/>
    <n v="11.56064976"/>
    <n v="4.0271295790000003"/>
    <n v="5.8608481489999997"/>
    <n v="18.874314869999999"/>
    <n v="20.033864390000002"/>
    <n v="-16.098752034726001"/>
    <m/>
    <n v="112.90946889999999"/>
    <n v="47.62382625"/>
  </r>
  <r>
    <x v="1293"/>
    <x v="1296"/>
    <x v="28"/>
    <x v="1294"/>
    <n v="196.35"/>
    <n v="28.73087967"/>
    <n v="8.7261082759999997"/>
    <n v="6.8983248619999999"/>
    <n v="7.4708704590000004"/>
    <n v="12.51252596"/>
    <n v="12.30294722"/>
    <n v="111.9500285"/>
    <m/>
    <n v="14.12164426"/>
    <n v="0.14834665299999999"/>
  </r>
  <r>
    <x v="1294"/>
    <x v="1297"/>
    <x v="70"/>
    <x v="1295"/>
    <n v="92.5"/>
    <n v="14.947115630000001"/>
    <n v="18.996731560000001"/>
    <n v="14.38192577"/>
    <n v="10.267281110000001"/>
    <n v="13.63901532"/>
    <n v="15.858678960000001"/>
    <n v="41.21417314"/>
    <n v="13.87776118"/>
    <n v="0"/>
    <n v="0"/>
  </r>
  <r>
    <x v="1295"/>
    <x v="1298"/>
    <x v="1"/>
    <x v="1296"/>
    <n v="173.5"/>
    <n v="20.654112319999999"/>
    <n v="23.061458930000001"/>
    <n v="17.68852339"/>
    <n v="19.304431439999998"/>
    <n v="18.956044519999999"/>
    <n v="23.824024359999999"/>
    <n v="19.766557280000001"/>
    <n v="18.741471879999999"/>
    <n v="6.1062717769999999"/>
    <n v="1.036585366"/>
  </r>
  <r>
    <x v="1296"/>
    <x v="1299"/>
    <x v="1"/>
    <x v="1297"/>
    <n v="32"/>
    <n v="-1.09472861820273"/>
    <n v="-33.363226051688599"/>
    <n v="-21.067644186962401"/>
    <n v="-57.341841200573398"/>
    <n v="6.3693082380000003"/>
    <n v="-36.0057846731533"/>
    <n v="-54.083248158757002"/>
    <n v="-25.155017104163701"/>
    <n v="45.733345190000001"/>
    <n v="11.95944143"/>
  </r>
  <r>
    <x v="1297"/>
    <x v="1300"/>
    <x v="26"/>
    <x v="1298"/>
    <n v="76.599999999999994"/>
    <n v="8.2920410409999992"/>
    <n v="6.1031902809999998"/>
    <n v="5.1923286239999999"/>
    <n v="6.672410706"/>
    <n v="15.72412806"/>
    <n v="14.955017460000001"/>
    <n v="32.207153099999999"/>
    <n v="2.9457868459999998"/>
    <n v="5.3525418179999997"/>
    <n v="3.2718497999999999E-2"/>
  </r>
  <r>
    <x v="1298"/>
    <x v="1301"/>
    <x v="57"/>
    <x v="1299"/>
    <n v="142.05000000000001"/>
    <n v="-38.353221426791599"/>
    <n v="-4.6871577717747996"/>
    <n v="-1.67461150708513"/>
    <n v="-2.2909343943475799"/>
    <n v="10.802037500000001"/>
    <n v="13.00515639"/>
    <n v="-3.2711110498173199"/>
    <n v="-6.0577908984823496"/>
    <n v="147.47301820000001"/>
    <n v="115.1730555"/>
  </r>
  <r>
    <x v="1299"/>
    <x v="1302"/>
    <x v="35"/>
    <x v="1300"/>
    <n v="195"/>
    <n v="-169.74725689655199"/>
    <n v="-9.4601206980916608"/>
    <n v="-4.9007182087030001"/>
    <n v="-325.842696629214"/>
    <n v="-51.939200708420501"/>
    <n v="-273.03370786516899"/>
    <n v="2194.3277880000001"/>
    <n v="35.273364260000001"/>
    <n v="1.678082192"/>
    <n v="0.27397260299999998"/>
  </r>
  <r>
    <x v="1300"/>
    <x v="1303"/>
    <x v="76"/>
    <x v="1301"/>
    <n v="7.8"/>
    <n v="-0.37611372298130002"/>
    <n v="-52.044993237469399"/>
    <n v="-12.796198782293899"/>
    <n v="-74.364316330538401"/>
    <n v="3.2916589030000001"/>
    <n v="-13.029594084598401"/>
    <n v="86.498650560000002"/>
    <n v="-39.950993995201301"/>
    <n v="347.4238153"/>
    <n v="0"/>
  </r>
  <r>
    <x v="1301"/>
    <x v="1304"/>
    <x v="1"/>
    <x v="1302"/>
    <n v="1.25"/>
    <n v="-90.364045147329705"/>
    <n v="-1.2200602166000101"/>
    <n v="-1.1015539416561899"/>
    <n v="-1086"/>
    <n v="-58.244160953160097"/>
    <n v="-270"/>
    <n v="1133.9012479999999"/>
    <m/>
    <n v="5.4379776599999996"/>
    <n v="0.63537285799999998"/>
  </r>
  <r>
    <x v="1302"/>
    <x v="1305"/>
    <x v="50"/>
    <x v="1303"/>
    <n v="145.80000000000001"/>
    <n v="1.1521508819999999"/>
    <n v="32.608128829999998"/>
    <n v="32.460389259999999"/>
    <n v="94.191790530000006"/>
    <n v="-226.61149868326299"/>
    <n v="99.829430919999993"/>
    <n v="141.9543453"/>
    <n v="14.23447165"/>
    <n v="3.5652303000000003E-2"/>
    <n v="3.5652303000000003E-2"/>
  </r>
  <r>
    <x v="1303"/>
    <x v="1306"/>
    <x v="93"/>
    <x v="1304"/>
    <n v="140.69999999999999"/>
    <n v="7.2832436469999999"/>
    <n v="6.3259104549999998"/>
    <n v="2.9664727690000001"/>
    <n v="4.9130857309999998"/>
    <n v="14.49713622"/>
    <n v="13.06161816"/>
    <n v="-15.8493754761225"/>
    <n v="8.6214370070000008"/>
    <n v="53.66259565"/>
    <n v="7.6342599519999998"/>
  </r>
  <r>
    <x v="1304"/>
    <x v="1307"/>
    <x v="126"/>
    <x v="1305"/>
    <n v="66.599999999999994"/>
    <n v="7.0384830660000004"/>
    <n v="4.4812287240000002"/>
    <n v="3.4470177390000001"/>
    <n v="10.472499129999999"/>
    <n v="22.59377525"/>
    <n v="18.71898895"/>
    <n v="-12.682602966403"/>
    <n v="-25.5181131873452"/>
    <n v="5.536943451"/>
    <n v="1.884554477"/>
  </r>
  <r>
    <x v="1305"/>
    <x v="1308"/>
    <x v="60"/>
    <x v="1306"/>
    <n v="21.15"/>
    <n v="257.8359926"/>
    <n v="0.84865629399999998"/>
    <n v="0.304139679"/>
    <n v="0.24360065"/>
    <n v="3.023267192"/>
    <n v="3.0314747510000002"/>
    <n v="45.970213479999998"/>
    <n v="10.22329862"/>
    <n v="38.290827739999997"/>
    <n v="3.7583892620000001"/>
  </r>
  <r>
    <x v="1306"/>
    <x v="1309"/>
    <x v="21"/>
    <x v="1307"/>
    <n v="66.150000000000006"/>
    <n v="6.7238879850000002"/>
    <n v="14.84646195"/>
    <n v="10.405764339999999"/>
    <n v="10.53628956"/>
    <n v="11.46966301"/>
    <n v="18.493899509999999"/>
    <n v="-1.2550020347259701"/>
    <n v="1.8691089219999999"/>
    <n v="4.2176740629999996"/>
    <n v="0.96786534000000002"/>
  </r>
  <r>
    <x v="1307"/>
    <x v="1310"/>
    <x v="38"/>
    <x v="1308"/>
    <n v="57.05"/>
    <n v="18.45721799"/>
    <n v="7.9154160569999998"/>
    <n v="4.2201761089999996"/>
    <n v="9.5717516600000003"/>
    <n v="22.831745789999999"/>
    <n v="26.81841395"/>
    <n v="108.0662774"/>
    <n v="-0.82076412328051496"/>
    <n v="43.22348573"/>
    <n v="11.15107914"/>
  </r>
  <r>
    <x v="1308"/>
    <x v="1311"/>
    <x v="94"/>
    <x v="1309"/>
    <n v="31.65"/>
    <n v="3.0625922249999999"/>
    <n v="52.140849729999999"/>
    <n v="14.335255910000001"/>
    <n v="12.143286160000001"/>
    <n v="10.59124939"/>
    <n v="15.63072706"/>
    <n v="274.64198870000001"/>
    <n v="25.050857149999999"/>
    <n v="41.731789550000002"/>
    <n v="23.95389561"/>
  </r>
  <r>
    <x v="1309"/>
    <x v="1312"/>
    <x v="46"/>
    <x v="1310"/>
    <n v="35.6"/>
    <n v="-34.059763751762702"/>
    <n v="-2.3005102330524201"/>
    <n v="-0.92798010536305298"/>
    <n v="-0.952675284190167"/>
    <n v="10.137235670000001"/>
    <n v="6.9045443549999996"/>
    <n v="-23.990084505618601"/>
    <n v="-9.2064835014479591"/>
    <n v="88.94417894"/>
    <n v="39.593700220000002"/>
  </r>
  <r>
    <x v="1310"/>
    <x v="1313"/>
    <x v="76"/>
    <x v="1311"/>
    <n v="7.2"/>
    <n v="-0.738198712755329"/>
    <n v="-55.826983800109801"/>
    <n v="-11.3712210915414"/>
    <n v="-68.676046823377902"/>
    <n v="5.2649610459999998"/>
    <n v="14.72572014"/>
    <n v="73.374932180000002"/>
    <m/>
    <n v="374.63317940000002"/>
    <n v="0.96569895299999997"/>
  </r>
  <r>
    <x v="1311"/>
    <x v="1314"/>
    <x v="63"/>
    <x v="1312"/>
    <n v="85.95"/>
    <n v="4.7618908529999997"/>
    <n v="12.75581189"/>
    <n v="5.5825256149999998"/>
    <n v="4.7774472279999998"/>
    <n v="10.322548579999999"/>
    <n v="11.171220679999999"/>
    <n v="-7.3012836802956"/>
    <n v="13.00010488"/>
    <n v="35.401494829999997"/>
    <n v="1.154656957"/>
  </r>
  <r>
    <x v="1312"/>
    <x v="1315"/>
    <x v="73"/>
    <x v="1313"/>
    <n v="2261"/>
    <n v="16.193747569999999"/>
    <n v="9.9777942260000003"/>
    <n v="7.5149825779999997"/>
    <n v="12.32073825"/>
    <n v="20.312832780000001"/>
    <n v="18.352246749999999"/>
    <n v="10.96298052"/>
    <n v="8.8691935E-2"/>
    <n v="0"/>
    <n v="0"/>
  </r>
  <r>
    <x v="1313"/>
    <x v="1316"/>
    <x v="38"/>
    <x v="1314"/>
    <n v="75.25"/>
    <n v="-43.601585686077897"/>
    <n v="-3.2099775097117398"/>
    <n v="-0.93075646193977501"/>
    <n v="-1.07353573242684"/>
    <n v="9.792047792"/>
    <n v="8.0813112960000009"/>
    <n v="60.752011770000003"/>
    <n v="-6.6229546506546297"/>
    <n v="172.9618438"/>
    <n v="55.48346961"/>
  </r>
  <r>
    <x v="1314"/>
    <x v="1317"/>
    <x v="67"/>
    <x v="1315"/>
    <n v="256.8"/>
    <n v="42.1753553"/>
    <n v="17.5669401"/>
    <n v="5.3470897229999999"/>
    <n v="2.798875518"/>
    <n v="3.7353855980000001"/>
    <n v="3.7729335169999998"/>
    <n v="101.344093"/>
    <n v="30.40360016"/>
    <n v="0.71974148100000002"/>
    <n v="0.71974148100000002"/>
  </r>
  <r>
    <x v="1315"/>
    <x v="1318"/>
    <x v="119"/>
    <x v="1316"/>
    <n v="425"/>
    <n v="82.175110149999995"/>
    <n v="22.26898795"/>
    <n v="9.7300008360000003"/>
    <n v="3.3882517320000001"/>
    <n v="4.8834665709999996"/>
    <n v="5.3036036559999999"/>
    <n v="205.87094490000001"/>
    <m/>
    <n v="105.0812306"/>
    <n v="7.016937435"/>
  </r>
  <r>
    <x v="1316"/>
    <x v="1319"/>
    <x v="35"/>
    <x v="1317"/>
    <n v="104.15"/>
    <n v="31.367763159999999"/>
    <n v="2.076687138"/>
    <n v="0.91670637099999996"/>
    <n v="6.8115617300000002"/>
    <n v="47.14571625"/>
    <n v="36.446336539999997"/>
    <n v="44.378905899999999"/>
    <n v="-4.4515627632158301"/>
    <n v="56.184133070000001"/>
    <n v="47.917075480000001"/>
  </r>
  <r>
    <x v="1317"/>
    <x v="1320"/>
    <x v="15"/>
    <x v="1318"/>
    <n v="73.849999999999994"/>
    <n v="10.995821080000001"/>
    <n v="8.6227855160000004"/>
    <n v="3.2257703790000001"/>
    <n v="3.1797238409999999"/>
    <n v="6.2044580079999996"/>
    <n v="10.14248866"/>
    <n v="-4.45854039451436"/>
    <n v="-0.241970843318839"/>
    <n v="83.703717870000006"/>
    <n v="9.6752600980000008"/>
  </r>
  <r>
    <x v="1318"/>
    <x v="1321"/>
    <x v="54"/>
    <x v="1319"/>
    <n v="13.82"/>
    <n v="42.576811429999999"/>
    <n v="45.81443299"/>
    <n v="14.589625740000001"/>
    <n v="4.5690080609999999"/>
    <n v="5.8389801529999996"/>
    <n v="6.4854416840000004"/>
    <n v="-15.296417971998"/>
    <m/>
    <n v="45.565410200000002"/>
    <n v="1.2416851440000001"/>
  </r>
  <r>
    <x v="1319"/>
    <x v="1322"/>
    <x v="23"/>
    <x v="1320"/>
    <n v="335.7"/>
    <n v="19.639229239999999"/>
    <n v="21.764280549999999"/>
    <n v="17.268457099999999"/>
    <n v="5.1315929679999996"/>
    <n v="7.7934046309999996"/>
    <n v="7.6142781030000002"/>
    <n v="183.0991089"/>
    <m/>
    <n v="6.2775150819999999"/>
    <n v="2.3153432249999999"/>
  </r>
  <r>
    <x v="1320"/>
    <x v="1323"/>
    <x v="17"/>
    <x v="1321"/>
    <n v="92.9"/>
    <n v="16.62174323"/>
    <n v="16.114039559999998"/>
    <n v="8.6279627330000004"/>
    <n v="6.424858757"/>
    <n v="11.33706615"/>
    <n v="12.57853107"/>
    <n v="-22.2603681963421"/>
    <n v="-1.5701716354700701"/>
    <n v="7.1754524000000002"/>
    <n v="0"/>
  </r>
  <r>
    <x v="1321"/>
    <x v="1324"/>
    <x v="21"/>
    <x v="1322"/>
    <n v="495.85"/>
    <n v="7.6492000000000004"/>
    <n v="28.689668000000001"/>
    <n v="17.96450772"/>
    <n v="12.91821951"/>
    <n v="20.671126749999999"/>
    <n v="20.417905449999999"/>
    <n v="55.922063229999999"/>
    <n v="36.931264460000001"/>
    <n v="19.07870578"/>
    <n v="0.49777632700000002"/>
  </r>
  <r>
    <x v="1322"/>
    <x v="1325"/>
    <x v="51"/>
    <x v="1323"/>
    <n v="342"/>
    <n v="356.7112568"/>
    <n v="1.7294464460000001"/>
    <n v="0.85525463300000004"/>
    <n v="2.3677130040000001"/>
    <n v="9.2430733400000005"/>
    <n v="3.802690583"/>
    <n v="115.5301"/>
    <n v="86.273576180000006"/>
    <n v="46.305418719999999"/>
    <n v="29.582577130000001"/>
  </r>
  <r>
    <x v="1323"/>
    <x v="1326"/>
    <x v="38"/>
    <x v="1324"/>
    <n v="1075.05"/>
    <n v="17.37969468"/>
    <n v="10.97840414"/>
    <n v="10.00979903"/>
    <n v="21.428006020000002"/>
    <n v="33.38745909"/>
    <n v="34.283226470000002"/>
    <n v="-17.3797437702632"/>
    <n v="12.19238391"/>
    <n v="0"/>
    <n v="0"/>
  </r>
  <r>
    <x v="1324"/>
    <x v="1327"/>
    <x v="92"/>
    <x v="1325"/>
    <n v="158.30000000000001"/>
    <n v="57.292682929999998"/>
    <n v="5.060166615"/>
    <n v="2.7460567299999998"/>
    <n v="2.4822158320000001"/>
    <n v="10.31142839"/>
    <n v="8.1731496900000007"/>
    <n v="130.09098359999999"/>
    <n v="32.71405352"/>
    <n v="41.46515359"/>
    <n v="10.082585699999999"/>
  </r>
  <r>
    <x v="1325"/>
    <x v="1328"/>
    <x v="6"/>
    <x v="1326"/>
    <n v="4.4400000000000004"/>
    <n v="-41.250611942781703"/>
    <n v="-4.8285975389454396"/>
    <n v="-4.8141712929609701"/>
    <n v="-102.712477396022"/>
    <n v="58.568991619999998"/>
    <n v="-9.4032549728752208"/>
    <n v="790.0236969"/>
    <n v="73.798085360000002"/>
    <n v="0.131050149"/>
    <n v="0"/>
  </r>
  <r>
    <x v="1326"/>
    <x v="1329"/>
    <x v="19"/>
    <x v="1327"/>
    <n v="41.35"/>
    <n v="53.189923030000003"/>
    <n v="5.2587395810000004"/>
    <n v="2.9550010950000001"/>
    <n v="4.2759629449999998"/>
    <n v="13.64756777"/>
    <n v="12.998537300000001"/>
    <n v="120.1869623"/>
    <n v="10.67645328"/>
    <n v="42.373079390000001"/>
    <n v="21.288777240000002"/>
  </r>
  <r>
    <x v="1327"/>
    <x v="1330"/>
    <x v="51"/>
    <x v="1328"/>
    <n v="279.75"/>
    <n v="9.0611651880000004"/>
    <n v="9.6461877309999995"/>
    <n v="1.880480242"/>
    <n v="10.18929194"/>
    <n v="18.722265579999998"/>
    <n v="14.01869159"/>
    <n v="-42.980612986111197"/>
    <n v="3.2697108109999999"/>
    <n v="347.50433370000002"/>
    <n v="168.79746950000001"/>
  </r>
  <r>
    <x v="1328"/>
    <x v="1331"/>
    <x v="46"/>
    <x v="1329"/>
    <n v="81.5"/>
    <n v="24.638532699999999"/>
    <n v="20.127334009999998"/>
    <n v="12.36442516"/>
    <n v="12.46520875"/>
    <n v="24.924380790000001"/>
    <n v="23.810470509999998"/>
    <n v="30.748094810000001"/>
    <n v="3.0889019449999999"/>
    <n v="29.551210619999999"/>
    <n v="13.12936886"/>
  </r>
  <r>
    <x v="1329"/>
    <x v="1332"/>
    <x v="58"/>
    <x v="1330"/>
    <n v="34.1"/>
    <n v="65.343215689999994"/>
    <n v="2.0368126480000002"/>
    <n v="0.75992422299999995"/>
    <n v="0.93922945899999999"/>
    <n v="9.8694531370000007"/>
    <n v="10.38473819"/>
    <n v="82.735067209999997"/>
    <n v="-3.3863639298239998"/>
    <n v="75.152103740000001"/>
    <n v="19.449284469999998"/>
  </r>
  <r>
    <x v="1330"/>
    <x v="1333"/>
    <x v="94"/>
    <x v="1331"/>
    <n v="335.85"/>
    <n v="16.998972210000002"/>
    <n v="4.9490378899999996"/>
    <n v="1.82040712"/>
    <n v="2.8369314609999998"/>
    <n v="15.782189300000001"/>
    <n v="12.240620420000001"/>
    <n v="207.6120913"/>
    <m/>
    <n v="113.1679937"/>
    <n v="15.077827989999999"/>
  </r>
  <r>
    <x v="1331"/>
    <x v="1334"/>
    <x v="132"/>
    <x v="1332"/>
    <n v="361.3"/>
    <n v="-12.053608823204399"/>
    <n v="-55.424321959754998"/>
    <n v="-9.7859248484224199"/>
    <n v="-13.1177526228603"/>
    <n v="7.1619551140000004"/>
    <n v="14.398122580000001"/>
    <n v="11.478931579999999"/>
    <n v="-13.093568105426201"/>
    <n v="292.17866909999998"/>
    <n v="213.9653601"/>
  </r>
  <r>
    <x v="1332"/>
    <x v="1335"/>
    <x v="46"/>
    <x v="1333"/>
    <n v="46.65"/>
    <n v="22.200678620000001"/>
    <n v="6.6254516260000003"/>
    <n v="2.4408712829999999"/>
    <n v="0.96414934699999999"/>
    <n v="5.8778883679999998"/>
    <n v="4.1042945069999996"/>
    <n v="-35.736994928782799"/>
    <n v="-0.99025295243376799"/>
    <n v="34.599745480000003"/>
    <n v="24.58950244"/>
  </r>
  <r>
    <x v="1333"/>
    <x v="1336"/>
    <x v="67"/>
    <x v="1334"/>
    <n v="55.55"/>
    <n v="19.149856400000001"/>
    <n v="6.6903235759999999"/>
    <n v="3.0849426339999999"/>
    <n v="1.522191445"/>
    <n v="5.4798010389999998"/>
    <n v="5.1097126660000001"/>
    <n v="134.12647319999999"/>
    <n v="12.085874110000001"/>
    <n v="29.56157756"/>
    <n v="6.2705552989999997"/>
  </r>
  <r>
    <x v="1334"/>
    <x v="1337"/>
    <x v="54"/>
    <x v="1335"/>
    <n v="370"/>
    <n v="61.305645159999997"/>
    <n v="39.096163949999998"/>
    <n v="28.73696408"/>
    <n v="24.758735439999999"/>
    <m/>
    <n v="33.577371050000004"/>
    <n v="-16.098752034726001"/>
    <m/>
    <n v="6.1098901100000003"/>
    <n v="6.1098901100000003"/>
  </r>
  <r>
    <x v="1335"/>
    <x v="1338"/>
    <x v="73"/>
    <x v="1336"/>
    <n v="139.75"/>
    <n v="58.337194340000003"/>
    <n v="1.868596989"/>
    <n v="1.7706374979999999"/>
    <n v="8.9443996779999999"/>
    <n v="16.496099300000001"/>
    <n v="14.3317601"/>
    <n v="6.8124177100000001"/>
    <n v="-1.5561175849819"/>
    <n v="2.8317152000000002E-2"/>
    <n v="1.4158576000000001E-2"/>
  </r>
  <r>
    <x v="1336"/>
    <x v="1339"/>
    <x v="83"/>
    <x v="1337"/>
    <n v="19.03"/>
    <m/>
    <m/>
    <m/>
    <m/>
    <m/>
    <m/>
    <n v="1.5373980549999999"/>
    <n v="14.689599510000001"/>
    <m/>
    <m/>
  </r>
  <r>
    <x v="1337"/>
    <x v="1340"/>
    <x v="23"/>
    <x v="1338"/>
    <n v="11.55"/>
    <n v="92.215858900000001"/>
    <n v="0.82411332000000004"/>
    <n v="0.30097956799999998"/>
    <n v="0.28363282000000001"/>
    <n v="8.0494036330000007"/>
    <n v="8.3065554559999999"/>
    <n v="36.881380419999999"/>
    <n v="-1.6469908933264501"/>
    <n v="129.2963738"/>
    <n v="91.658788569999999"/>
  </r>
  <r>
    <x v="1338"/>
    <x v="1341"/>
    <x v="38"/>
    <x v="1339"/>
    <n v="236.95"/>
    <n v="14.58969647"/>
    <n v="18.070933740000001"/>
    <n v="7.958382769"/>
    <n v="5.3630421029999997"/>
    <m/>
    <n v="11.502776409999999"/>
    <n v="160.22777859999999"/>
    <m/>
    <n v="89.862076459999997"/>
    <n v="13.65117289"/>
  </r>
  <r>
    <x v="1339"/>
    <x v="1342"/>
    <x v="19"/>
    <x v="1340"/>
    <n v="150.6"/>
    <n v="-7.8968848961108398"/>
    <n v="-4.9142772364499399"/>
    <n v="-2.0788838782204402"/>
    <n v="-1.76364467774569"/>
    <n v="2.2094005010000002"/>
    <n v="-0.238347291735826"/>
    <n v="115.23765349999999"/>
    <n v="-5.4210737700438703"/>
    <n v="91.515681619999995"/>
    <n v="36.430088720000001"/>
  </r>
  <r>
    <x v="1340"/>
    <x v="1343"/>
    <x v="73"/>
    <x v="1341"/>
    <n v="276.7"/>
    <n v="20.882108779999999"/>
    <n v="33.694706019999998"/>
    <n v="20.149536250000001"/>
    <n v="13.6012266"/>
    <n v="17.10377918"/>
    <n v="20.551970870000002"/>
    <n v="-22.9651269926526"/>
    <n v="33.095893259999997"/>
    <n v="0.88272383399999998"/>
    <n v="0.46237915099999999"/>
  </r>
  <r>
    <x v="1341"/>
    <x v="1344"/>
    <x v="72"/>
    <x v="1342"/>
    <n v="384.65"/>
    <n v="24.097866490000001"/>
    <n v="11.543767239999999"/>
    <n v="6.0510443890000003"/>
    <n v="3.8199775909999998"/>
    <n v="8.4836743569999999"/>
    <n v="7.0465203140000003"/>
    <n v="104.078695"/>
    <n v="109.9141692"/>
    <n v="78.790464810000003"/>
    <n v="9.0572907780000005"/>
  </r>
  <r>
    <x v="1342"/>
    <x v="1345"/>
    <x v="17"/>
    <x v="1343"/>
    <n v="1018.45"/>
    <n v="220.45231720000001"/>
    <n v="4.7635975830000001"/>
    <n v="1.3267764609999999"/>
    <n v="1.485697391"/>
    <n v="8.9114844489999996"/>
    <n v="7.081085077"/>
    <n v="107.9826561"/>
    <n v="75.598974580000004"/>
    <n v="92.036220110000002"/>
    <n v="67.587648009999995"/>
  </r>
  <r>
    <x v="1343"/>
    <x v="1346"/>
    <x v="14"/>
    <x v="1344"/>
    <n v="44.65"/>
    <n v="40.405345820000001"/>
    <n v="1.76537034"/>
    <n v="0.96106965099999997"/>
    <n v="4.3865276660000001"/>
    <n v="23.91258878"/>
    <n v="23.007217319999999"/>
    <n v="80.597283210000001"/>
    <n v="2.2750530659999999"/>
    <n v="21.033819520000002"/>
    <n v="6.2846610030000001"/>
  </r>
  <r>
    <x v="1344"/>
    <x v="1347"/>
    <x v="113"/>
    <x v="1345"/>
    <n v="265.85000000000002"/>
    <n v="7.7021612790000002"/>
    <n v="12.78482709"/>
    <n v="6.3646170440000001"/>
    <n v="4.9592720970000004"/>
    <n v="13.97890278"/>
    <n v="12.21403813"/>
    <n v="-10.4350000474446"/>
    <m/>
    <n v="35.37460651"/>
    <n v="9.6684155300000008"/>
  </r>
  <r>
    <x v="1345"/>
    <x v="1348"/>
    <x v="36"/>
    <x v="1346"/>
    <n v="17.95"/>
    <n v="-1516.65268965517"/>
    <n v="-1.23588323034306"/>
    <n v="-0.65529318721048502"/>
    <n v="-966.66666666666697"/>
    <n v="-116.19967793880799"/>
    <n v="-566.66666666666697"/>
    <n v="378.39160609999999"/>
    <n v="2.7803334199999998"/>
    <n v="14.592274679999999"/>
    <n v="14.592274679999999"/>
  </r>
  <r>
    <x v="1346"/>
    <x v="1349"/>
    <x v="1"/>
    <x v="1347"/>
    <n v="143.80000000000001"/>
    <n v="7.0748751409999997"/>
    <n v="11.70985334"/>
    <n v="9.5571221009999991"/>
    <n v="6.2911159239999996"/>
    <n v="9.313825263"/>
    <n v="9.5965832029999998"/>
    <n v="97.889343199999999"/>
    <n v="5.4475939609999999"/>
    <n v="1.8185401510000001"/>
    <n v="0.99974916700000005"/>
  </r>
  <r>
    <x v="1347"/>
    <x v="1350"/>
    <x v="14"/>
    <x v="1348"/>
    <n v="22.7"/>
    <n v="10.12002172"/>
    <n v="4.6255553889999996"/>
    <n v="0.75068210199999996"/>
    <n v="1.1028518060000001"/>
    <n v="12.56999375"/>
    <n v="11.335320680000001"/>
    <n v="-44.827166477426204"/>
    <n v="-30.320734696848501"/>
    <n v="222.7385735"/>
    <n v="44.794234580000001"/>
  </r>
  <r>
    <x v="1348"/>
    <x v="1351"/>
    <x v="23"/>
    <x v="1349"/>
    <n v="19.149999999999999"/>
    <n v="154.96763720000001"/>
    <n v="2.0848017209999998"/>
    <n v="1.8592033880000001"/>
    <n v="2.0708968969999999"/>
    <n v="9.7047382530000004"/>
    <n v="2.977374899"/>
    <n v="252.17047869999999"/>
    <n v="17.638633349999999"/>
    <n v="4.2962460809999996"/>
    <n v="0.67790865199999994"/>
  </r>
  <r>
    <x v="1349"/>
    <x v="1352"/>
    <x v="23"/>
    <x v="1350"/>
    <n v="67.45"/>
    <n v="-25.7852262974985"/>
    <n v="-7.0812509225870501"/>
    <n v="-2.2403842946258798"/>
    <n v="-6.6977820328705997"/>
    <n v="13.340925"/>
    <n v="13.144247650000001"/>
    <n v="58.190653650000002"/>
    <n v="-4.3845878331064503"/>
    <n v="62.944664029999998"/>
    <n v="49.257744279999997"/>
  </r>
  <r>
    <x v="1350"/>
    <x v="1353"/>
    <x v="42"/>
    <x v="1351"/>
    <n v="203.25"/>
    <n v="22.164633519999999"/>
    <n v="6.2899975819999998"/>
    <n v="3.0405984570000002"/>
    <n v="2.16414682"/>
    <n v="7.0705993400000002"/>
    <n v="6.0642699469999997"/>
    <n v="-25.8256008022143"/>
    <n v="-5.1711357444870103"/>
    <n v="25.528450190000001"/>
    <n v="9.67964175"/>
  </r>
  <r>
    <x v="1351"/>
    <x v="1354"/>
    <x v="14"/>
    <x v="1352"/>
    <n v="3.15"/>
    <n v="-0.219297842553733"/>
    <m/>
    <n v="-8.16649093363114"/>
    <n v="-244.149319804024"/>
    <n v="-62.840700658953899"/>
    <n v="31.0614539"/>
    <n v="74.810338869999995"/>
    <n v="-20.864946134940102"/>
    <m/>
    <m/>
  </r>
  <r>
    <x v="1352"/>
    <x v="1355"/>
    <x v="108"/>
    <x v="1353"/>
    <n v="13.25"/>
    <n v="-48.969555972696199"/>
    <n v="-1.40927492083851"/>
    <n v="-0.58727046176562103"/>
    <n v="-2.8042750039878799"/>
    <n v="34.270466339999999"/>
    <n v="31.717977350000002"/>
    <n v="5.460880993"/>
    <n v="-22.9207671803082"/>
    <n v="72.265446969999999"/>
    <n v="47.626798620000002"/>
  </r>
  <r>
    <x v="1353"/>
    <x v="1356"/>
    <x v="38"/>
    <x v="1354"/>
    <n v="4.74"/>
    <n v="29.239771699999999"/>
    <n v="4.4707349340000002"/>
    <n v="1.737198502"/>
    <n v="2.2093302869999998"/>
    <n v="5.6396274880000004"/>
    <n v="11.314175779999999"/>
    <n v="410.56791459999999"/>
    <n v="8.4602490000000002E-2"/>
    <n v="56.528891629999997"/>
    <n v="20.378367260000001"/>
  </r>
  <r>
    <x v="1354"/>
    <x v="1357"/>
    <x v="93"/>
    <x v="1355"/>
    <n v="195.75"/>
    <n v="28.852822580000002"/>
    <n v="7.5498503220000002"/>
    <n v="2.507562289"/>
    <n v="0.97256173300000004"/>
    <n v="5.3015324760000002"/>
    <n v="4.2242382249999997"/>
    <n v="119.46081479999999"/>
    <n v="11.76429532"/>
    <n v="172.82785709999999"/>
    <n v="50.751987739999997"/>
  </r>
  <r>
    <x v="1355"/>
    <x v="1358"/>
    <x v="75"/>
    <x v="1356"/>
    <n v="235.15"/>
    <n v="-8.3695204701273305"/>
    <n v="-49.053521668107997"/>
    <n v="-14.8416263282601"/>
    <n v="-56.129741616272703"/>
    <n v="11.76216198"/>
    <n v="-9.0929081913138994"/>
    <n v="-16.098752034726001"/>
    <n v="3.8154699710000002"/>
    <n v="54.390725209999999"/>
    <n v="35.775365890000003"/>
  </r>
  <r>
    <x v="1356"/>
    <x v="1359"/>
    <x v="81"/>
    <x v="1357"/>
    <n v="197.55"/>
    <n v="17.540298790000001"/>
    <n v="25.630495450000002"/>
    <n v="5.5298073429999999"/>
    <n v="23.612727979999999"/>
    <n v="21.310596839999999"/>
    <n v="34.662398140000001"/>
    <n v="213.15124800000001"/>
    <n v="36.329240040000002"/>
    <n v="3.3014930910000002"/>
    <n v="2.5874061020000001"/>
  </r>
  <r>
    <x v="1357"/>
    <x v="1360"/>
    <x v="14"/>
    <x v="1358"/>
    <n v="389.85"/>
    <n v="17.431986219999999"/>
    <n v="18.024609250000001"/>
    <n v="8.7356733519999992"/>
    <n v="18.129785179999999"/>
    <n v="47.772849489999999"/>
    <n v="50.7842117"/>
    <n v="-16.849770364664899"/>
    <n v="-2.5742911261748702"/>
    <n v="65.135888499999993"/>
    <n v="43.693379790000002"/>
  </r>
  <r>
    <x v="1358"/>
    <x v="1361"/>
    <x v="36"/>
    <x v="1359"/>
    <n v="7.9"/>
    <n v="-0.37877982998154702"/>
    <n v="-31.691086837685599"/>
    <n v="-8.1521140782916603"/>
    <n v="-69.495536461011397"/>
    <n v="24.658191169999998"/>
    <n v="22.27432954"/>
    <n v="-24.238286918446899"/>
    <n v="-21.7917324833892"/>
    <n v="245.0395978"/>
    <n v="136.1079684"/>
  </r>
  <r>
    <x v="1359"/>
    <x v="1362"/>
    <x v="36"/>
    <x v="1359"/>
    <n v="18.05"/>
    <n v="-0.37100447522483199"/>
    <m/>
    <m/>
    <n v="-72.000653808434095"/>
    <m/>
    <n v="21.125556370000002"/>
    <n v="51.808224709999998"/>
    <n v="-7.1458962138734696"/>
    <m/>
    <m/>
  </r>
  <r>
    <x v="1360"/>
    <x v="1363"/>
    <x v="21"/>
    <x v="1360"/>
    <n v="14.2"/>
    <n v="-2.0684570150694999"/>
    <m/>
    <n v="-21.1146865748488"/>
    <n v="-13229.032258064501"/>
    <n v="-354.95119025231497"/>
    <n v="-1793.5483870967701"/>
    <n v="124.5792141"/>
    <n v="8.9505237470000001"/>
    <m/>
    <m/>
  </r>
  <r>
    <x v="1361"/>
    <x v="1364"/>
    <x v="89"/>
    <x v="1361"/>
    <n v="222.95"/>
    <n v="548.61000349999995"/>
    <n v="0.948217474"/>
    <n v="0.44247787599999999"/>
    <n v="0.33971587399999997"/>
    <n v="2.3104942880000001"/>
    <n v="4.68102003"/>
    <n v="46.282893999999999"/>
    <n v="5.6162449250000002"/>
    <n v="8.1550311769999997"/>
    <n v="4.3037046090000004"/>
  </r>
  <r>
    <x v="1362"/>
    <x v="1365"/>
    <x v="46"/>
    <x v="1362"/>
    <n v="107.55"/>
    <n v="16.148000379999999"/>
    <n v="4.1022018129999998"/>
    <n v="3.3445329749999999"/>
    <n v="2.3554333619999999"/>
    <n v="6.6550112620000004"/>
    <n v="4.3277594989999999"/>
    <n v="-42.484788995711597"/>
    <n v="-12.7411608771709"/>
    <n v="0"/>
    <n v="0"/>
  </r>
  <r>
    <x v="1363"/>
    <x v="1366"/>
    <x v="110"/>
    <x v="1363"/>
    <n v="248.3"/>
    <n v="24.866765659999999"/>
    <n v="9.1681090439999995"/>
    <n v="4.4950673600000002"/>
    <n v="3.7320826999999999"/>
    <n v="12.57192804"/>
    <n v="15.6703437"/>
    <n v="92.995984809999996"/>
    <n v="9.0646814130000006"/>
    <n v="81.239015820000006"/>
    <n v="36.225834800000001"/>
  </r>
  <r>
    <x v="1364"/>
    <x v="1367"/>
    <x v="38"/>
    <x v="1364"/>
    <n v="51.9"/>
    <n v="9.8159913529999994"/>
    <n v="11.38248053"/>
    <n v="9.1429302129999996"/>
    <n v="14.51481933"/>
    <n v="15.90449398"/>
    <n v="21.332385980000002"/>
    <n v="20.121720409999998"/>
    <n v="1.239387072"/>
    <n v="9.0368250999999997E-2"/>
    <n v="0"/>
  </r>
  <r>
    <x v="1365"/>
    <x v="1368"/>
    <x v="61"/>
    <x v="1365"/>
    <n v="32.35"/>
    <n v="6.001670356"/>
    <n v="13.435398620000001"/>
    <n v="9.2955035670000008"/>
    <n v="70.072043230000006"/>
    <n v="92.982177480000004"/>
    <n v="94.216529919999999"/>
    <n v="-33.467845265888201"/>
    <n v="-28.222666600252801"/>
    <n v="8.0843201479999998"/>
    <n v="7.5619383559999998"/>
  </r>
  <r>
    <x v="1366"/>
    <x v="1369"/>
    <x v="95"/>
    <x v="1366"/>
    <n v="227.65"/>
    <n v="7.5503762800000001"/>
    <n v="9.5056709480000006"/>
    <n v="7.3250671299999999"/>
    <n v="17.99631342"/>
    <n v="20.12337599"/>
    <n v="22.129159529999999"/>
    <n v="-45.487709851103098"/>
    <n v="8.6363317150000007"/>
    <n v="15.746734719999999"/>
    <n v="0.105989205"/>
  </r>
  <r>
    <x v="1367"/>
    <x v="1370"/>
    <x v="17"/>
    <x v="1367"/>
    <n v="424.75"/>
    <n v="27.689253959999999"/>
    <n v="28.923018219999999"/>
    <n v="10.141485769999999"/>
    <n v="5.7511380880000003"/>
    <n v="10.603582830000001"/>
    <n v="11.55159332"/>
    <n v="699.16036499999996"/>
    <n v="34.639481629999999"/>
    <n v="68.877380549999998"/>
    <n v="30.521216169999999"/>
  </r>
  <r>
    <x v="1368"/>
    <x v="1371"/>
    <x v="38"/>
    <x v="1368"/>
    <n v="750"/>
    <n v="42.717270040000002"/>
    <n v="8.7643357579999996"/>
    <n v="6.926223727"/>
    <n v="12.436676800000001"/>
    <n v="11.9539404"/>
    <n v="23.290273559999999"/>
    <n v="98.493522639999995"/>
    <n v="40.293139940000003"/>
    <n v="4.4817456990000002"/>
    <n v="1.3764162820000001"/>
  </r>
  <r>
    <x v="1369"/>
    <x v="1372"/>
    <x v="74"/>
    <x v="1369"/>
    <n v="230.8"/>
    <n v="-12.723250216085001"/>
    <n v="-15.1738429656919"/>
    <n v="-4.9588766902696104"/>
    <n v="-5.1143948095489398"/>
    <n v="7.9655599029999999"/>
    <n v="3.551361252"/>
    <n v="35.245510260000003"/>
    <n v="87.347180230000006"/>
    <n v="121.5733134"/>
    <n v="67.981080410000004"/>
  </r>
  <r>
    <x v="1370"/>
    <x v="1373"/>
    <x v="74"/>
    <x v="1370"/>
    <n v="179.05"/>
    <n v="37.587956699999999"/>
    <n v="3.4969969729999999"/>
    <n v="3.3347290350000001"/>
    <n v="13.303901679999999"/>
    <n v="22.969636520000002"/>
    <n v="19.961818399999999"/>
    <n v="7.3840065859999999"/>
    <n v="6.8847363880000003"/>
    <n v="0.95562705100000001"/>
    <n v="0.92377281600000005"/>
  </r>
  <r>
    <x v="1371"/>
    <x v="1374"/>
    <x v="79"/>
    <x v="1371"/>
    <n v="292.85000000000002"/>
    <n v="10445.92539"/>
    <n v="2.9447490999999999E-2"/>
    <n v="1.7945267000000001E-2"/>
    <n v="1.5378108999999999E-2"/>
    <n v="7.8539837199999996"/>
    <n v="4.46734074"/>
    <n v="77.970167779999997"/>
    <n v="2.646092399"/>
    <n v="6.8448403860000004"/>
    <n v="0.30438010399999998"/>
  </r>
  <r>
    <x v="1372"/>
    <x v="1375"/>
    <x v="75"/>
    <x v="1372"/>
    <n v="91.45"/>
    <n v="-102.180792892157"/>
    <n v="-9.0135866563570097"/>
    <n v="-6.1804135423767397"/>
    <n v="-14.4783534421576"/>
    <n v="19.790698290000002"/>
    <n v="-7.0262597586941098"/>
    <n v="35.433973729999998"/>
    <n v="10.28631315"/>
    <n v="2.474560592"/>
    <n v="0.83256244199999996"/>
  </r>
  <r>
    <x v="1373"/>
    <x v="1376"/>
    <x v="54"/>
    <x v="1373"/>
    <n v="130"/>
    <n v="12.15317426"/>
    <n v="22.02153302"/>
    <n v="20.230292290000001"/>
    <n v="23.181541379999999"/>
    <n v="22.21782382"/>
    <n v="32.282292439999999"/>
    <n v="102.20519419999999"/>
    <n v="37.13923157"/>
    <n v="0"/>
    <n v="0"/>
  </r>
  <r>
    <x v="1374"/>
    <x v="1377"/>
    <x v="51"/>
    <x v="1374"/>
    <n v="15.75"/>
    <n v="-4.4192389707571202E-2"/>
    <m/>
    <n v="-14.506189502911599"/>
    <n v="-48.705199917132802"/>
    <n v="-13.890264298875801"/>
    <n v="-46.659415786202601"/>
    <n v="27.083066150000001"/>
    <n v="-51.686883562826999"/>
    <m/>
    <m/>
  </r>
  <r>
    <x v="1375"/>
    <x v="1378"/>
    <x v="35"/>
    <x v="1375"/>
    <n v="370.45"/>
    <n v="229.60410909999999"/>
    <n v="12.51728907"/>
    <n v="7.8627280629999996"/>
    <n v="2.0973348779999998"/>
    <n v="1.703900178"/>
    <n v="3.545770568"/>
    <n v="212.3143685"/>
    <n v="132.5233757"/>
    <n v="22.95180723"/>
    <n v="22.95180723"/>
  </r>
  <r>
    <x v="1376"/>
    <x v="1379"/>
    <x v="46"/>
    <x v="1376"/>
    <n v="218.2"/>
    <n v="14.43642127"/>
    <n v="9.63867531"/>
    <n v="3.3620221209999999"/>
    <n v="3.8054045470000002"/>
    <n v="13.655611009999999"/>
    <n v="13.274605510000001"/>
    <n v="0.99274246499999996"/>
    <n v="-5.8848687544221203"/>
    <n v="133.1732868"/>
    <n v="103.32668200000001"/>
  </r>
  <r>
    <x v="1377"/>
    <x v="1380"/>
    <x v="22"/>
    <x v="1377"/>
    <n v="88.15"/>
    <n v="105.5438327"/>
    <n v="2.1724709780000002"/>
    <n v="0.92789346900000003"/>
    <n v="1.0303332199999999"/>
    <n v="14.274091350000001"/>
    <n v="9.0160711009999996"/>
    <n v="41.734730509999999"/>
    <n v="-26.1020373667508"/>
    <n v="89.691456130000006"/>
    <n v="6.8668822269999996"/>
  </r>
  <r>
    <x v="1378"/>
    <x v="1381"/>
    <x v="46"/>
    <x v="1378"/>
    <n v="349.75"/>
    <n v="11.456351769999999"/>
    <n v="22.70501067"/>
    <n v="20.423609150000001"/>
    <n v="30.2189537"/>
    <n v="39.568241190000002"/>
    <n v="42.570616749999999"/>
    <n v="17.470085090000001"/>
    <n v="0.62929196700000001"/>
    <n v="0"/>
    <n v="0"/>
  </r>
  <r>
    <x v="1379"/>
    <x v="1382"/>
    <x v="38"/>
    <x v="1379"/>
    <n v="196.65"/>
    <n v="46.308724830000003"/>
    <n v="22.29148485"/>
    <n v="5.4707340210000002"/>
    <n v="9.9843645300000006"/>
    <n v="-367.49516108483402"/>
    <n v="12.955103859999999"/>
    <n v="3938.5404229999999"/>
    <n v="76.135619939999998"/>
    <n v="73.07692308"/>
    <n v="36.53846154"/>
  </r>
  <r>
    <x v="1380"/>
    <x v="1383"/>
    <x v="70"/>
    <x v="1380"/>
    <n v="730.15"/>
    <n v="38.398472470000002"/>
    <n v="6.9089392820000004"/>
    <n v="4.0009658779999997"/>
    <n v="1.0688871470000001"/>
    <n v="5.2966431150000002"/>
    <n v="2.7372244659999998"/>
    <n v="221.77723130000001"/>
    <n v="14.624418289999999"/>
    <n v="90.199603269999997"/>
    <n v="12.1869576"/>
  </r>
  <r>
    <x v="1381"/>
    <x v="1384"/>
    <x v="46"/>
    <x v="1381"/>
    <n v="279.89999999999998"/>
    <n v="20.966437880000001"/>
    <n v="2.4993029330000001"/>
    <n v="2.229193161"/>
    <n v="10.33705509"/>
    <n v="16.144047910000001"/>
    <n v="17.083398859999999"/>
    <n v="-14.4093787377233"/>
    <n v="-11.943048476175401"/>
    <n v="5.1407588999999997E-2"/>
    <n v="4.8959609999999999E-3"/>
  </r>
  <r>
    <x v="1382"/>
    <x v="1385"/>
    <x v="53"/>
    <x v="1382"/>
    <n v="399"/>
    <n v="26.283740359999999"/>
    <n v="26.756082880000001"/>
    <n v="11.983057369999999"/>
    <n v="25.6723313"/>
    <n v="30.509506859999998"/>
    <n v="33.212341199999997"/>
    <n v="356.65006310000001"/>
    <n v="104.89064209999999"/>
    <n v="1.2191450930000001"/>
    <n v="0.84286574400000003"/>
  </r>
  <r>
    <x v="1383"/>
    <x v="1386"/>
    <x v="41"/>
    <x v="1383"/>
    <n v="62.85"/>
    <n v="40.977063219999998"/>
    <n v="1.2932905690000001"/>
    <n v="0.63173153299999996"/>
    <n v="1.1351744850000001"/>
    <n v="12.620653089999999"/>
    <n v="14.000864460000001"/>
    <n v="3.161210015"/>
    <n v="-9.7291837554990401"/>
    <n v="72.723762949999994"/>
    <n v="3.4643845309999999"/>
  </r>
  <r>
    <x v="1384"/>
    <x v="1387"/>
    <x v="19"/>
    <x v="1384"/>
    <n v="13000"/>
    <n v="3.5219987650000002"/>
    <n v="12.650073839999999"/>
    <n v="12.599673230000001"/>
    <n v="68.254528350000001"/>
    <n v="61.575851299999997"/>
    <n v="68.972006590000007"/>
    <n v="-23.955717693725902"/>
    <m/>
    <n v="0"/>
    <n v="0"/>
  </r>
  <r>
    <x v="1385"/>
    <x v="1388"/>
    <x v="101"/>
    <x v="1385"/>
    <n v="402.65"/>
    <n v="10.71859428"/>
    <n v="82.238757680000006"/>
    <n v="56.222353290000001"/>
    <n v="16.32556945"/>
    <m/>
    <n v="19.224182219999999"/>
    <n v="-41.096423637594597"/>
    <n v="90.026805519999996"/>
    <n v="5.6325023080000003"/>
    <n v="0"/>
  </r>
  <r>
    <x v="1386"/>
    <x v="1389"/>
    <x v="94"/>
    <x v="1386"/>
    <n v="21.5"/>
    <n v="49.326268120000002"/>
    <n v="3.6977491960000002"/>
    <n v="1.1964712770000001"/>
    <n v="1.938792235"/>
    <n v="13.026954119999999"/>
    <n v="14.66270166"/>
    <n v="-38.760622538323098"/>
    <m/>
    <n v="166.4793593"/>
    <n v="45.321003500000003"/>
  </r>
  <r>
    <x v="1387"/>
    <x v="1390"/>
    <x v="1"/>
    <x v="1387"/>
    <n v="276.25"/>
    <n v="99.496380849999994"/>
    <n v="7.864628401"/>
    <n v="6.6326116920000002"/>
    <n v="26.925608950000001"/>
    <n v="-53.459352289040403"/>
    <n v="30.875576039999999"/>
    <n v="-13.8974941730908"/>
    <m/>
    <n v="0"/>
    <n v="0"/>
  </r>
  <r>
    <x v="1388"/>
    <x v="1391"/>
    <x v="17"/>
    <x v="1388"/>
    <n v="67.75"/>
    <n v="-128.584262000004"/>
    <n v="-0.50640644341911301"/>
    <n v="-0.17080345402539901"/>
    <n v="-0.34462386766442499"/>
    <n v="21.619341550000001"/>
    <n v="22.48479279"/>
    <n v="-27.767591669667301"/>
    <n v="13.7344051"/>
    <n v="166.60369230000001"/>
    <n v="146.59772630000001"/>
  </r>
  <r>
    <x v="1389"/>
    <x v="1392"/>
    <x v="38"/>
    <x v="1389"/>
    <n v="326.39999999999998"/>
    <n v="12.291438980000001"/>
    <n v="10.10770505"/>
    <n v="4.4108785599999996"/>
    <n v="4.9102617610000001"/>
    <n v="9.6013928830000008"/>
    <n v="14.878361460000001"/>
    <n v="205.31926859999999"/>
    <n v="35.052586550000001"/>
    <n v="95.521339499999996"/>
    <n v="30.615888999999999"/>
  </r>
  <r>
    <x v="1390"/>
    <x v="1393"/>
    <x v="35"/>
    <x v="1390"/>
    <n v="28.65"/>
    <n v="17.400804300000001"/>
    <n v="2.9859767110000002"/>
    <n v="2.9260731770000001"/>
    <n v="45.078625510000002"/>
    <n v="31.696446510000001"/>
    <n v="22.24810716"/>
    <n v="155.46522899999999"/>
    <n v="68.647949929999996"/>
    <n v="4.6877573999999998E-2"/>
    <n v="1.6470499E-2"/>
  </r>
  <r>
    <x v="1391"/>
    <x v="1394"/>
    <x v="43"/>
    <x v="1391"/>
    <n v="74.7"/>
    <n v="-7.5940692300451804"/>
    <n v="-7.8187786102238803"/>
    <n v="-5.2591716210663897"/>
    <n v="-40.993980552554397"/>
    <m/>
    <n v="-22.387714153418798"/>
    <n v="1.6317444189999999"/>
    <m/>
    <n v="22.173913039999999"/>
    <n v="16.350275570000001"/>
  </r>
  <r>
    <x v="1392"/>
    <x v="1395"/>
    <x v="113"/>
    <x v="1392"/>
    <n v="15.4"/>
    <n v="52.160788869999998"/>
    <n v="2.1229605500000002"/>
    <n v="1.5785044239999999"/>
    <n v="2.6825269469999999"/>
    <n v="9.6528860610000002"/>
    <n v="9.3347751769999991"/>
    <n v="86.532826909999997"/>
    <n v="25.737530979999999"/>
    <n v="16.565341220000001"/>
    <n v="7.6048855299999998"/>
  </r>
  <r>
    <x v="1393"/>
    <x v="1396"/>
    <x v="81"/>
    <x v="1393"/>
    <n v="58.7"/>
    <n v="4440.2001440000004"/>
    <n v="2.8125"/>
    <n v="2.6315789469999999"/>
    <n v="42.857142860000003"/>
    <n v="18.424457990000001"/>
    <n v="66.666666669999998"/>
    <n v="115.9170582"/>
    <m/>
    <n v="4.923076923"/>
    <n v="4.923076923"/>
  </r>
  <r>
    <x v="1394"/>
    <x v="1397"/>
    <x v="54"/>
    <x v="1394"/>
    <n v="91.55"/>
    <n v="2349.677647"/>
    <n v="0.72094995799999995"/>
    <n v="0.71204188499999999"/>
    <n v="0.91693635399999995"/>
    <n v="0.33851611500000001"/>
    <n v="1.1326860839999999"/>
    <n v="118.0444705"/>
    <m/>
    <n v="0"/>
    <n v="0"/>
  </r>
  <r>
    <x v="1395"/>
    <x v="1398"/>
    <x v="63"/>
    <x v="1395"/>
    <n v="163.65"/>
    <n v="11.150763359999999"/>
    <n v="22.105588139999998"/>
    <n v="17.037477689999999"/>
    <n v="7.4848421490000003"/>
    <m/>
    <n v="12.68868911"/>
    <n v="20.90417806"/>
    <m/>
    <n v="0.81436625600000001"/>
    <n v="0.29755690099999998"/>
  </r>
  <r>
    <x v="1396"/>
    <x v="1399"/>
    <x v="51"/>
    <x v="1396"/>
    <n v="144.05000000000001"/>
    <n v="4.0774986650000002"/>
    <n v="8.4853819769999994"/>
    <n v="8.0531361409999995"/>
    <n v="60.539733859999998"/>
    <n v="39.591443699999999"/>
    <n v="73.143887579999998"/>
    <n v="31.116373159999998"/>
    <n v="6.5383984550000003"/>
    <n v="2.444382128"/>
    <n v="0.17604536700000001"/>
  </r>
  <r>
    <x v="1397"/>
    <x v="1400"/>
    <x v="38"/>
    <x v="1397"/>
    <n v="231.55"/>
    <n v="27.343201489999998"/>
    <n v="4.1562831200000003"/>
    <n v="1.8079307229999999"/>
    <n v="1.7982178929999999"/>
    <n v="10.99652942"/>
    <n v="11.907151969999999"/>
    <n v="95.749372390000005"/>
    <n v="9.7227495459999993"/>
    <n v="63.581128380000003"/>
    <n v="38.507629850000001"/>
  </r>
  <r>
    <x v="1398"/>
    <x v="1401"/>
    <x v="38"/>
    <x v="1398"/>
    <n v="47.05"/>
    <n v="9.5811976269999999"/>
    <n v="19.472865290000001"/>
    <n v="7.0122417099999996"/>
    <n v="5.2717571669999996"/>
    <n v="9.8739794369999991"/>
    <n v="14.727732250000001"/>
    <n v="110.103171"/>
    <n v="6.8386976769999999"/>
    <n v="97.029246630000003"/>
    <n v="11.2670745"/>
  </r>
  <r>
    <x v="1399"/>
    <x v="1402"/>
    <x v="1"/>
    <x v="1399"/>
    <n v="340.05"/>
    <n v="44.194765099999998"/>
    <n v="125.56179779999999"/>
    <n v="92.546583850000005"/>
    <n v="31.37943138"/>
    <n v="13.879537900000001"/>
    <n v="43.594243589999998"/>
    <n v="78.271067909999999"/>
    <m/>
    <n v="0.59880239499999999"/>
    <n v="0"/>
  </r>
  <r>
    <x v="1400"/>
    <x v="1403"/>
    <x v="134"/>
    <x v="1400"/>
    <n v="2.2999999999999998"/>
    <n v="-0.51657136875711496"/>
    <m/>
    <n v="-3.7820703627302699"/>
    <n v="-229.86255225721101"/>
    <n v="-57.209633157118098"/>
    <n v="-162.672561580799"/>
    <n v="-18.226411609194098"/>
    <n v="-17.312059705384499"/>
    <m/>
    <m/>
  </r>
  <r>
    <x v="1401"/>
    <x v="1404"/>
    <x v="46"/>
    <x v="1401"/>
    <n v="432.9"/>
    <n v="44.597576269999998"/>
    <n v="2.3800239350000001"/>
    <n v="1.9623930110000001"/>
    <n v="3.8843047749999999"/>
    <n v="16.896612869999998"/>
    <n v="19.592696629999999"/>
    <n v="-4.1225492411408897"/>
    <n v="-18.0327537642235"/>
    <n v="8.6103440950000003"/>
    <n v="0.35843245499999998"/>
  </r>
  <r>
    <x v="1402"/>
    <x v="1405"/>
    <x v="17"/>
    <x v="1402"/>
    <n v="136.05000000000001"/>
    <n v="-34.067822510822502"/>
    <m/>
    <n v="-5.9200410046130196"/>
    <n v="-13.1533993850359"/>
    <n v="-1.9018750914654801"/>
    <n v="22.901719620000001"/>
    <n v="433.59821770000002"/>
    <n v="18.69414913"/>
    <m/>
    <m/>
  </r>
  <r>
    <x v="1403"/>
    <x v="1406"/>
    <x v="70"/>
    <x v="1403"/>
    <n v="401.6"/>
    <n v="44.674928899999998"/>
    <n v="27.16736208"/>
    <n v="21.2344486"/>
    <n v="27.763739730000001"/>
    <n v="41.821387389999998"/>
    <n v="39.450410609999999"/>
    <n v="4.8104757239999998"/>
    <n v="29.93101454"/>
    <n v="4.14118955"/>
    <n v="0"/>
  </r>
  <r>
    <x v="1404"/>
    <x v="1407"/>
    <x v="50"/>
    <x v="1404"/>
    <n v="647.15"/>
    <n v="2.783842543"/>
    <n v="7.4418334289999999"/>
    <n v="6.527341324"/>
    <n v="34.501935420000002"/>
    <n v="21.708526249999998"/>
    <n v="81.123523939999998"/>
    <n v="130.5285346"/>
    <n v="29.873026960000001"/>
    <n v="3.1599479220000002"/>
    <n v="0.99481608300000002"/>
  </r>
  <r>
    <x v="1405"/>
    <x v="1408"/>
    <x v="23"/>
    <x v="1405"/>
    <n v="340"/>
    <n v="29.619006200000001"/>
    <n v="11.094804809999999"/>
    <n v="8.1851084230000009"/>
    <n v="3.4830454930000001"/>
    <n v="5.6356170570000002"/>
    <n v="6.4290227460000002"/>
    <n v="7.5376116020000001"/>
    <m/>
    <n v="15.59289639"/>
    <n v="2.317432508"/>
  </r>
  <r>
    <x v="1406"/>
    <x v="1409"/>
    <x v="17"/>
    <x v="1406"/>
    <n v="309.14999999999998"/>
    <n v="6.3378586370000001"/>
    <n v="17.069025079999999"/>
    <n v="10.29642226"/>
    <n v="10.287161040000001"/>
    <n v="11.8810445"/>
    <n v="16.131987469999999"/>
    <n v="-1.91592654996144"/>
    <n v="25.087117710000001"/>
    <n v="12.821025280000001"/>
    <n v="11.699310479999999"/>
  </r>
  <r>
    <x v="1407"/>
    <x v="1410"/>
    <x v="133"/>
    <x v="1407"/>
    <n v="13.47"/>
    <m/>
    <n v="0"/>
    <n v="0"/>
    <n v="0"/>
    <m/>
    <n v="0"/>
    <n v="2632.8808399999998"/>
    <n v="35.035907739999999"/>
    <n v="0"/>
    <n v="0"/>
  </r>
  <r>
    <x v="1408"/>
    <x v="1411"/>
    <x v="26"/>
    <x v="1408"/>
    <n v="32.6"/>
    <n v="-5.6256609757820399"/>
    <m/>
    <n v="-5.9603644783929202"/>
    <n v="-10.901404909325199"/>
    <n v="-40.688307525861902"/>
    <n v="-6.9978313480214904"/>
    <n v="1513.9012479999999"/>
    <n v="40.758009809999997"/>
    <m/>
    <m/>
  </r>
  <r>
    <x v="1409"/>
    <x v="1412"/>
    <x v="1"/>
    <x v="1409"/>
    <n v="50.25"/>
    <n v="211.0865575"/>
    <n v="1.3048719950000001"/>
    <n v="0.567393382"/>
    <n v="2.7769393299999998"/>
    <n v="16.631690859999999"/>
    <n v="16.540899490000001"/>
    <n v="401.9424851"/>
    <n v="19.064791079999999"/>
    <n v="21.475467699999999"/>
    <n v="0"/>
  </r>
  <r>
    <x v="1410"/>
    <x v="1413"/>
    <x v="113"/>
    <x v="1410"/>
    <n v="41.75"/>
    <n v="12.9002997"/>
    <n v="10.171730520000001"/>
    <n v="5.646435018"/>
    <n v="6.750134868"/>
    <n v="9.3776286229999997"/>
    <n v="11.58065096"/>
    <n v="53.616695120000003"/>
    <n v="13.72197437"/>
    <n v="15.806763289999999"/>
    <n v="5.8035426729999999"/>
  </r>
  <r>
    <x v="1411"/>
    <x v="1414"/>
    <x v="116"/>
    <x v="1411"/>
    <n v="42.15"/>
    <n v="31.417237629999999"/>
    <n v="11.13224638"/>
    <n v="5.3532537680000001"/>
    <n v="3.3713721400000001"/>
    <n v="11.037261689999999"/>
    <n v="7.669940199"/>
    <n v="145.7024902"/>
    <n v="26.6209484"/>
    <n v="42.777777780000001"/>
    <n v="17.675213679999999"/>
  </r>
  <r>
    <x v="1412"/>
    <x v="1415"/>
    <x v="106"/>
    <x v="1412"/>
    <n v="10.65"/>
    <n v="-1.3858165769106401"/>
    <n v="-85.245650575839306"/>
    <n v="-2.9233967325939099"/>
    <n v="-16.841754916792699"/>
    <n v="51.668805149999997"/>
    <n v="45.60847201"/>
    <n v="-66.098752034726004"/>
    <n v="-35.634297324471198"/>
    <n v="3371.1810009999999"/>
    <n v="2693.6563970000002"/>
  </r>
  <r>
    <x v="1413"/>
    <x v="1416"/>
    <x v="93"/>
    <x v="1413"/>
    <n v="164.15"/>
    <n v="-1036.87351351351"/>
    <n v="-1.50743532287636"/>
    <n v="-1.03743165568485"/>
    <n v="-1.1205330102968001"/>
    <m/>
    <n v="0.78740157499999996"/>
    <n v="579.45209539999996"/>
    <m/>
    <n v="30.213464699999999"/>
    <n v="5.5008210179999999"/>
  </r>
  <r>
    <x v="1414"/>
    <x v="1417"/>
    <x v="98"/>
    <x v="1414"/>
    <n v="137.5"/>
    <n v="-17.803164910423401"/>
    <n v="-3.69028402651373"/>
    <n v="-2.4172412629495099"/>
    <n v="-6.8847312103543397"/>
    <n v="21.306195339999999"/>
    <n v="4.3538155959999996"/>
    <n v="78.936708960000004"/>
    <n v="-18.371639404052999"/>
    <n v="47.125793530000003"/>
    <n v="3.0674524750000001"/>
  </r>
  <r>
    <x v="1415"/>
    <x v="1418"/>
    <x v="85"/>
    <x v="1415"/>
    <n v="50.6"/>
    <n v="-3.6986547306015698"/>
    <m/>
    <n v="-19.980257809778202"/>
    <n v="-27.260483785782199"/>
    <n v="-58.013064969943898"/>
    <n v="-3.2269990493292502"/>
    <n v="83.506770650000007"/>
    <m/>
    <m/>
    <m/>
  </r>
  <r>
    <x v="1416"/>
    <x v="1419"/>
    <x v="41"/>
    <x v="1416"/>
    <n v="30.9"/>
    <n v="29.477695740000001"/>
    <n v="7.9116835329999997"/>
    <n v="3.3678824110000001"/>
    <n v="4.9803104009999997"/>
    <n v="9.9698075549999992"/>
    <n v="13.497027259999999"/>
    <n v="-69.979349049651404"/>
    <n v="-53.830927871132701"/>
    <n v="34.299999999999997"/>
    <n v="5.8470588240000003"/>
  </r>
  <r>
    <x v="1417"/>
    <x v="1420"/>
    <x v="38"/>
    <x v="1417"/>
    <n v="17.95"/>
    <n v="26.242584130000001"/>
    <n v="11.01050068"/>
    <n v="10.408948669999999"/>
    <n v="10.649885919999999"/>
    <n v="8.6257428039999997"/>
    <n v="13.211157719999999"/>
    <n v="385.29789599999998"/>
    <n v="34.095073409999998"/>
    <n v="0"/>
    <n v="0"/>
  </r>
  <r>
    <x v="1418"/>
    <x v="1421"/>
    <x v="131"/>
    <x v="1418"/>
    <n v="157"/>
    <n v="14.83322884"/>
    <n v="16.925882940000001"/>
    <n v="13.97246024"/>
    <n v="17.671906379999999"/>
    <n v="12.843470719999999"/>
    <n v="23.467903880000001"/>
    <n v="865.15124800000001"/>
    <n v="57.596085219999999"/>
    <n v="14.85965878"/>
    <n v="14.85965878"/>
  </r>
  <r>
    <x v="1419"/>
    <x v="1422"/>
    <x v="21"/>
    <x v="1419"/>
    <n v="41.5"/>
    <n v="12.382486699999999"/>
    <n v="7.3563938020000004"/>
    <n v="4.6744702010000001"/>
    <n v="5.318130386"/>
    <n v="6.0782458049999999"/>
    <n v="11.188092960000001"/>
    <n v="4.5407828490000002"/>
    <n v="9.1396760920000002"/>
    <n v="8.6474842279999997"/>
    <n v="2.8377992220000001"/>
  </r>
  <r>
    <x v="1420"/>
    <x v="1423"/>
    <x v="72"/>
    <x v="1420"/>
    <n v="93.05"/>
    <n v="63.889610179999998"/>
    <n v="3.1667067850000001"/>
    <n v="2.4603108640000002"/>
    <n v="2.7670016359999998"/>
    <n v="12.2177524"/>
    <n v="7.8756718860000001"/>
    <n v="-28.439778883524902"/>
    <m/>
    <n v="0.64193633299999997"/>
    <n v="0.51039200200000001"/>
  </r>
  <r>
    <x v="1421"/>
    <x v="1424"/>
    <x v="65"/>
    <x v="1421"/>
    <n v="242.5"/>
    <n v="42.715438910000003"/>
    <n v="11.34278565"/>
    <n v="4.6623243060000004"/>
    <n v="2.3529411759999999"/>
    <n v="7.7602492290000002"/>
    <n v="8.2512643069999996"/>
    <n v="344.92786389999998"/>
    <m/>
    <n v="109.62683850000001"/>
    <n v="56.411814759999999"/>
  </r>
  <r>
    <x v="1422"/>
    <x v="1425"/>
    <x v="51"/>
    <x v="1422"/>
    <n v="352.05"/>
    <n v="18.58061601"/>
    <n v="1.981280851"/>
    <n v="1.9329055980000001"/>
    <n v="60.440869820000003"/>
    <n v="83.683268690000006"/>
    <n v="81.292820969999994"/>
    <n v="56.728935739999997"/>
    <n v="19.004248369999999"/>
    <n v="0"/>
    <n v="0"/>
  </r>
  <r>
    <x v="1423"/>
    <x v="1426"/>
    <x v="98"/>
    <x v="1423"/>
    <n v="100.2"/>
    <n v="-3.20189026630666"/>
    <n v="-36.409518059232397"/>
    <n v="-19.901667921909802"/>
    <n v="-117.35528942115801"/>
    <n v="8.7055272129999999"/>
    <n v="-74.730538922155702"/>
    <n v="13.94667301"/>
    <n v="-25.448613016988201"/>
    <n v="39.269389140000001"/>
    <n v="24.679838310000001"/>
  </r>
  <r>
    <x v="1424"/>
    <x v="1427"/>
    <x v="135"/>
    <x v="1424"/>
    <n v="171.9"/>
    <n v="-45.938545232273903"/>
    <n v="-2.6923836482127501"/>
    <n v="-2.1301805966068099"/>
    <n v="-2.7490254066406701"/>
    <n v="9.8672822890000003"/>
    <n v="-2.0164000537706599"/>
    <n v="-22.5222686378833"/>
    <n v="-16.537792398248701"/>
    <n v="5.2331398839999999"/>
    <n v="5.1397505170000004"/>
  </r>
  <r>
    <x v="1425"/>
    <x v="1428"/>
    <x v="38"/>
    <x v="1425"/>
    <n v="89.2"/>
    <n v="29.906282300000001"/>
    <n v="13.82579934"/>
    <n v="2.8688430829999998"/>
    <n v="1.959864966"/>
    <n v="6.8925023019999996"/>
    <n v="9.5992748189999997"/>
    <n v="175.40451590000001"/>
    <n v="19.732312"/>
    <n v="201.59754219999999"/>
    <n v="49.052739379999998"/>
  </r>
  <r>
    <x v="1426"/>
    <x v="1429"/>
    <x v="35"/>
    <x v="1426"/>
    <n v="214.7"/>
    <n v="27.858008399999999"/>
    <n v="18.191691559999999"/>
    <n v="14.52732003"/>
    <n v="18.039849220000001"/>
    <n v="20.711117949999998"/>
    <n v="29.294561120000001"/>
    <n v="1.3841481019999999"/>
    <m/>
    <n v="4.4284114939999997"/>
    <n v="1.0324667249999999"/>
  </r>
  <r>
    <x v="1427"/>
    <x v="1430"/>
    <x v="17"/>
    <x v="1427"/>
    <n v="353.4"/>
    <n v="-72.325883300970901"/>
    <m/>
    <n v="-57.158712541620403"/>
    <m/>
    <m/>
    <m/>
    <n v="320.1975443"/>
    <m/>
    <m/>
    <m/>
  </r>
  <r>
    <x v="1428"/>
    <x v="1431"/>
    <x v="96"/>
    <x v="1428"/>
    <n v="99.35"/>
    <n v="5.4685354840000002"/>
    <n v="42.837748240000003"/>
    <n v="22.80566108"/>
    <n v="29.71398537"/>
    <n v="15.25096622"/>
    <n v="41.049450309999997"/>
    <n v="113.0823322"/>
    <n v="13.433789239999999"/>
    <n v="17.981908919999999"/>
    <n v="6.6074027859999998"/>
  </r>
  <r>
    <x v="1429"/>
    <x v="1432"/>
    <x v="121"/>
    <x v="1429"/>
    <n v="1047.75"/>
    <n v="24.18413829"/>
    <n v="26.000678430000001"/>
    <n v="19.957039640000001"/>
    <n v="19.51374745"/>
    <n v="28.500495310000002"/>
    <n v="29.32790224"/>
    <n v="146.46233050000001"/>
    <n v="44.380399670000003"/>
    <n v="0"/>
    <n v="0"/>
  </r>
  <r>
    <x v="1430"/>
    <x v="1433"/>
    <x v="81"/>
    <x v="1430"/>
    <n v="63.45"/>
    <n v="23.40308855"/>
    <n v="39.873657610000002"/>
    <n v="2.2044802080000001"/>
    <n v="8.1596773359999997"/>
    <n v="11.062915479999999"/>
    <n v="15.21278246"/>
    <n v="31.975927080000002"/>
    <n v="15.77808379"/>
    <n v="828.25814539999999"/>
    <n v="155.57644110000001"/>
  </r>
  <r>
    <x v="1431"/>
    <x v="1434"/>
    <x v="73"/>
    <x v="1431"/>
    <n v="690.05"/>
    <n v="5.6292378049999998"/>
    <n v="47.990050840000002"/>
    <n v="20.568454389999999"/>
    <n v="12.58271794"/>
    <n v="10.41136264"/>
    <n v="19.76215594"/>
    <n v="43.764563150000001"/>
    <n v="56.779834200000003"/>
    <n v="29.493087559999999"/>
    <n v="19.955667040000002"/>
  </r>
  <r>
    <x v="1432"/>
    <x v="1435"/>
    <x v="51"/>
    <x v="1432"/>
    <n v="182"/>
    <n v="13.3854504"/>
    <n v="11.19697401"/>
    <n v="8.0970588239999994"/>
    <n v="44.503718069999998"/>
    <n v="59.82468815"/>
    <n v="64.629809249999994"/>
    <n v="100.31028480000001"/>
    <n v="15.90720333"/>
    <n v="32.543693820000001"/>
    <n v="18.199004590000001"/>
  </r>
  <r>
    <x v="1433"/>
    <x v="1436"/>
    <x v="44"/>
    <x v="1433"/>
    <n v="54.65"/>
    <n v="-9.6672936370798208"/>
    <n v="-12.6572601419288"/>
    <n v="-5.1871981910191201"/>
    <n v="-13.124246079614"/>
    <n v="10.79329838"/>
    <n v="-2.41254523522317"/>
    <n v="41.492032549999998"/>
    <n v="-1.6083137735266899"/>
    <n v="73.885734560000003"/>
    <n v="43.687012070000002"/>
  </r>
  <r>
    <x v="1434"/>
    <x v="1437"/>
    <x v="26"/>
    <x v="1434"/>
    <n v="433"/>
    <n v="22.80401367"/>
    <n v="28.847184989999999"/>
    <n v="19.3166178"/>
    <n v="13.727991830000001"/>
    <n v="15.934103220000001"/>
    <n v="22.25057413"/>
    <n v="91.924308260000004"/>
    <n v="87.269050890000003"/>
    <n v="2.8892706540000002"/>
    <n v="2.8267999380000002"/>
  </r>
  <r>
    <x v="1435"/>
    <x v="1438"/>
    <x v="108"/>
    <x v="1435"/>
    <n v="127.15"/>
    <n v="-31.278496200342399"/>
    <n v="-4.20174113245558"/>
    <n v="-2.92087626287887"/>
    <n v="-6.0125604859466799"/>
    <n v="4.7572314359999996"/>
    <n v="-0.33975084937713601"/>
    <n v="206.616984"/>
    <m/>
    <n v="16.687477049999998"/>
    <n v="2.618435549"/>
  </r>
  <r>
    <x v="1436"/>
    <x v="1439"/>
    <x v="108"/>
    <x v="1436"/>
    <n v="102.95"/>
    <n v="-56.188311888888499"/>
    <n v="-0.78145256112635797"/>
    <n v="-0.51291996311409205"/>
    <n v="-1.21058137797042"/>
    <n v="10.27450563"/>
    <n v="13.80959498"/>
    <n v="-31.505489914758801"/>
    <m/>
    <n v="28.458460250000002"/>
    <n v="12.053992709999999"/>
  </r>
  <r>
    <x v="1437"/>
    <x v="1440"/>
    <x v="106"/>
    <x v="1437"/>
    <n v="19.399999999999999"/>
    <n v="-4.7510452953151603"/>
    <n v="-49.180117446972297"/>
    <n v="-1.5877702529802999"/>
    <n v="-5.9438579617290799"/>
    <n v="45.513372580000002"/>
    <n v="42.25157652"/>
    <n v="-5.8714793074532698"/>
    <n v="-17.928418675725101"/>
    <n v="1953.506007"/>
    <n v="1360.9099430000001"/>
  </r>
  <r>
    <x v="1438"/>
    <x v="1441"/>
    <x v="14"/>
    <x v="1438"/>
    <n v="97.85"/>
    <n v="-16.778751624365501"/>
    <n v="-6.9557681196635999"/>
    <n v="-2.7006480558325001"/>
    <n v="-3.8661909009812598"/>
    <n v="8.8381075140000007"/>
    <n v="7.0223015169999998"/>
    <n v="97.547536170000001"/>
    <n v="-8.8186864689201698"/>
    <n v="34.301999930000001"/>
    <n v="13.768903829999999"/>
  </r>
  <r>
    <x v="1439"/>
    <x v="1442"/>
    <x v="17"/>
    <x v="1439"/>
    <n v="294.3"/>
    <n v="37.006359809999999"/>
    <n v="21.116531169999998"/>
    <n v="16.810493610000002"/>
    <n v="19.038311180000001"/>
    <n v="25.784846259999998"/>
    <n v="30.746677089999999"/>
    <n v="27.848423310000001"/>
    <m/>
    <n v="0.41991601699999997"/>
    <n v="0"/>
  </r>
  <r>
    <x v="1440"/>
    <x v="1443"/>
    <x v="35"/>
    <x v="1440"/>
    <n v="23.5"/>
    <n v="-13.001545266426"/>
    <n v="-3.4591489494552201"/>
    <n v="-1.7129164412151201"/>
    <n v="-47.269624573378898"/>
    <n v="49.049388759999999"/>
    <n v="56.058020480000003"/>
    <n v="15.18616417"/>
    <n v="-8.0228540629984497"/>
    <n v="58.845927029999999"/>
    <n v="52.181995329999999"/>
  </r>
  <r>
    <x v="1441"/>
    <x v="1444"/>
    <x v="67"/>
    <x v="1441"/>
    <n v="505"/>
    <n v="25.396058780000001"/>
    <n v="74.710221290000007"/>
    <n v="9.9515755489999993"/>
    <n v="7.128852245"/>
    <n v="9.3834872770000004"/>
    <n v="14.97662259"/>
    <n v="129.46409750000001"/>
    <n v="12.78224876"/>
    <n v="335.88370309999999"/>
    <n v="191.27773529999999"/>
  </r>
  <r>
    <x v="1442"/>
    <x v="1445"/>
    <x v="43"/>
    <x v="1442"/>
    <n v="755"/>
    <n v="-249.83437500000099"/>
    <n v="-2.60021668472372"/>
    <n v="-0.97363083164299802"/>
    <n v="-1.02403641018347"/>
    <n v="20.40015348"/>
    <n v="22.61413739"/>
    <n v="112.30844810000001"/>
    <n v="21.427256759999999"/>
    <n v="123.5821442"/>
    <n v="88.766922800000003"/>
  </r>
  <r>
    <x v="1443"/>
    <x v="1446"/>
    <x v="110"/>
    <x v="1443"/>
    <n v="584.95000000000005"/>
    <n v="27.15669042"/>
    <n v="5.4955798229999999"/>
    <n v="1.7651814290000001"/>
    <n v="2.5720905780000001"/>
    <n v="15.896441619999999"/>
    <n v="12.96559512"/>
    <n v="-26.711527095850698"/>
    <n v="-19.122847515146301"/>
    <n v="100.78125"/>
    <n v="64.985427459999997"/>
  </r>
  <r>
    <x v="1444"/>
    <x v="1447"/>
    <x v="72"/>
    <x v="1444"/>
    <n v="35.450000000000003"/>
    <n v="17.216521740000001"/>
    <n v="7.0308609110000004"/>
    <n v="3.1473907560000001"/>
    <n v="0.82533001100000003"/>
    <n v="2.4345727660000001"/>
    <n v="2.1090870970000002"/>
    <n v="57.250881219999997"/>
    <n v="7.934472832"/>
    <n v="102.1706992"/>
    <n v="0"/>
  </r>
  <r>
    <x v="1445"/>
    <x v="1448"/>
    <x v="95"/>
    <x v="1445"/>
    <n v="225.35"/>
    <n v="13.991756690000001"/>
    <n v="37.704181030000001"/>
    <n v="18.147720719999999"/>
    <n v="2.6793606169999999"/>
    <n v="2.3180290590000001"/>
    <n v="4.6952706519999996"/>
    <n v="184.56835939999999"/>
    <n v="34.367561809999998"/>
    <n v="3.5912298389999999"/>
    <n v="0"/>
  </r>
  <r>
    <x v="1446"/>
    <x v="1449"/>
    <x v="46"/>
    <x v="1446"/>
    <n v="27.35"/>
    <n v="-15.6034142206927"/>
    <n v="-18.147387082477099"/>
    <n v="-3.0875961446179598"/>
    <n v="-4.5872120261544396"/>
    <n v="12.66817159"/>
    <n v="16.507445050000001"/>
    <n v="46.233048009999997"/>
    <n v="-8.2333484930832004"/>
    <n v="432.25977699999999"/>
    <n v="222.89860200000001"/>
  </r>
  <r>
    <x v="1447"/>
    <x v="1450"/>
    <x v="19"/>
    <x v="1447"/>
    <n v="155.4"/>
    <n v="45.662611849999998"/>
    <n v="16.572545609999999"/>
    <n v="12.19239374"/>
    <n v="4.2939951599999997"/>
    <n v="3.6389803299999999"/>
    <n v="6.8771455909999997"/>
    <n v="640.10562749999997"/>
    <m/>
    <n v="25.095362380000001"/>
    <n v="0"/>
  </r>
  <r>
    <x v="1448"/>
    <x v="1451"/>
    <x v="109"/>
    <x v="1448"/>
    <n v="386.2"/>
    <n v="-71.914712182952499"/>
    <n v="-6.19565917434144"/>
    <n v="-2.0093155377321001"/>
    <n v="-1.3608714103833599"/>
    <n v="4.9688090540000003"/>
    <n v="1.949356345"/>
    <n v="16.003180579999999"/>
    <n v="28.670690050000001"/>
    <n v="40.609003809999997"/>
    <n v="0"/>
  </r>
  <r>
    <x v="1449"/>
    <x v="1452"/>
    <x v="112"/>
    <x v="1449"/>
    <n v="46.55"/>
    <m/>
    <m/>
    <m/>
    <m/>
    <m/>
    <m/>
    <n v="-3.2023717521818802"/>
    <n v="11.30396505"/>
    <m/>
    <m/>
  </r>
  <r>
    <x v="1450"/>
    <x v="1453"/>
    <x v="89"/>
    <x v="1450"/>
    <n v="306.10000000000002"/>
    <n v="-69.374948141128996"/>
    <n v="-17.576187101346601"/>
    <n v="-5.6172140430351103"/>
    <n v="-192.996108949416"/>
    <n v="-53.167445746729001"/>
    <n v="-182.87937743190699"/>
    <n v="-23.200421230477101"/>
    <n v="40.081083649999997"/>
    <n v="138.4133612"/>
    <n v="59.648076349999997"/>
  </r>
  <r>
    <x v="1451"/>
    <x v="1454"/>
    <x v="56"/>
    <x v="1451"/>
    <n v="272.8"/>
    <n v="-55.934454507318002"/>
    <n v="-1.79021060445075"/>
    <n v="-0.68067868645614305"/>
    <n v="-1.1114323923808"/>
    <n v="7.9985438499999999"/>
    <n v="5.898724112"/>
    <n v="66.254189139999994"/>
    <n v="-12.5830633789583"/>
    <n v="126.54344570000001"/>
    <n v="36.102377240000003"/>
  </r>
  <r>
    <x v="1452"/>
    <x v="1455"/>
    <x v="83"/>
    <x v="1452"/>
    <n v="110.13"/>
    <m/>
    <m/>
    <m/>
    <m/>
    <m/>
    <m/>
    <n v="7.2133070850000003"/>
    <m/>
    <m/>
    <m/>
  </r>
  <r>
    <x v="1453"/>
    <x v="1456"/>
    <x v="1"/>
    <x v="1453"/>
    <n v="116.7"/>
    <n v="0.19085291099999999"/>
    <n v="352.35032890000002"/>
    <n v="250.10925080000001"/>
    <n v="55.159744750000002"/>
    <n v="41.410662979999998"/>
    <n v="96.57336841"/>
    <n v="67.970648600000004"/>
    <n v="-19.3538653910026"/>
    <n v="0"/>
    <n v="0"/>
  </r>
  <r>
    <x v="1454"/>
    <x v="1457"/>
    <x v="17"/>
    <x v="1454"/>
    <n v="155.5"/>
    <n v="-12.0959830804233"/>
    <m/>
    <n v="-19.349554653107202"/>
    <n v="-52.190721649484502"/>
    <n v="-71.453557623608802"/>
    <n v="-31.2039764359352"/>
    <n v="49.326779879999997"/>
    <n v="15.09274113"/>
    <m/>
    <m/>
  </r>
  <r>
    <x v="1455"/>
    <x v="1458"/>
    <x v="35"/>
    <x v="1455"/>
    <n v="12.25"/>
    <n v="-11.090191131647201"/>
    <n v="-944.56355283308505"/>
    <n v="-0.97579342541777403"/>
    <n v="-7.9667278034667204"/>
    <n v="-34.998443969474998"/>
    <n v="21.9110847"/>
    <n v="91.528366610000006"/>
    <n v="-8.2586879766585"/>
    <m/>
    <m/>
  </r>
  <r>
    <x v="1456"/>
    <x v="1459"/>
    <x v="65"/>
    <x v="1456"/>
    <n v="569.35"/>
    <n v="12.50863811"/>
    <n v="10.857746000000001"/>
    <n v="10.26452038"/>
    <n v="67.142857140000004"/>
    <n v="52.132591069999997"/>
    <n v="80.689655169999995"/>
    <n v="-3.1100638029339498"/>
    <n v="4.8570376590000004"/>
    <n v="3.8043954999999997E-2"/>
    <n v="2.9264581000000001E-2"/>
  </r>
  <r>
    <x v="1457"/>
    <x v="1460"/>
    <x v="70"/>
    <x v="1457"/>
    <n v="737"/>
    <n v="21.68063665"/>
    <n v="29.3946504"/>
    <n v="6.5244562950000002"/>
    <n v="3.1874618360000002"/>
    <n v="4.6235778830000003"/>
    <n v="6.3728882560000004"/>
    <n v="58.277209159999998"/>
    <n v="58.360605499999998"/>
    <n v="42.197766100000003"/>
    <n v="32.5065703"/>
  </r>
  <r>
    <x v="1458"/>
    <x v="1461"/>
    <x v="26"/>
    <x v="1458"/>
    <n v="28"/>
    <n v="29.804668889999999"/>
    <n v="4.7944051229999998"/>
    <n v="3.3098714440000001"/>
    <n v="3.741574881"/>
    <n v="11.49127187"/>
    <n v="10.813743219999999"/>
    <n v="13.530877589999999"/>
    <n v="-5.1119919945250798"/>
    <n v="12.683732450000001"/>
    <n v="0.67299752300000004"/>
  </r>
  <r>
    <x v="1459"/>
    <x v="1462"/>
    <x v="17"/>
    <x v="1459"/>
    <n v="397"/>
    <n v="48.659708139999999"/>
    <n v="11.74071872"/>
    <n v="7.8926327809999997"/>
    <n v="8.3838874059999995"/>
    <n v="11.60035474"/>
    <n v="16.986168410000001"/>
    <n v="236.79013689999999"/>
    <n v="38.46473563"/>
    <n v="15.50974392"/>
    <n v="0"/>
  </r>
  <r>
    <x v="1459"/>
    <x v="1463"/>
    <x v="54"/>
    <x v="1459"/>
    <n v="292"/>
    <m/>
    <m/>
    <m/>
    <m/>
    <m/>
    <m/>
    <n v="-16.098752034726001"/>
    <m/>
    <m/>
    <m/>
  </r>
  <r>
    <x v="1460"/>
    <x v="1464"/>
    <x v="35"/>
    <x v="1460"/>
    <n v="7.4"/>
    <m/>
    <n v="0.90395749299999995"/>
    <n v="0.57991559400000003"/>
    <m/>
    <m/>
    <m/>
    <n v="24.853628919999998"/>
    <n v="-37.620980537896003"/>
    <n v="16.787288440000001"/>
    <n v="4.1653391129999999"/>
  </r>
  <r>
    <x v="1461"/>
    <x v="1465"/>
    <x v="110"/>
    <x v="1461"/>
    <n v="272"/>
    <n v="27.891234140000002"/>
    <n v="16.231962599999999"/>
    <n v="7.1159157730000002"/>
    <n v="5.5705384540000003"/>
    <n v="11.864136719999999"/>
    <n v="12.136148049999999"/>
    <n v="174.8103389"/>
    <n v="37.670611960000002"/>
    <n v="109.4790343"/>
    <n v="46.632782720000002"/>
  </r>
  <r>
    <x v="1462"/>
    <x v="1466"/>
    <x v="54"/>
    <x v="1462"/>
    <n v="415.05"/>
    <n v="89.137288769999998"/>
    <n v="20.487537660000001"/>
    <n v="16.54135338"/>
    <n v="56.071964020000003"/>
    <n v="-73.686204245261294"/>
    <n v="67.916041980000003"/>
    <n v="1157.060757"/>
    <n v="119.0484158"/>
    <n v="0"/>
    <n v="0"/>
  </r>
  <r>
    <x v="1463"/>
    <x v="1467"/>
    <x v="70"/>
    <x v="1463"/>
    <n v="313.05"/>
    <n v="-30.4499076076007"/>
    <n v="-5.6907603314398898"/>
    <n v="-3.6311037957005401"/>
    <n v="-7.13119571605825"/>
    <n v="5.5420721420000003"/>
    <n v="-1.0644550382028399"/>
    <n v="94.001919110000003"/>
    <n v="-1.7246498144704101"/>
    <n v="31.212039770000001"/>
    <n v="5.4985219030000003"/>
  </r>
  <r>
    <x v="1464"/>
    <x v="1468"/>
    <x v="133"/>
    <x v="1464"/>
    <n v="3235"/>
    <n v="15.57367932"/>
    <n v="9.7194388780000001"/>
    <n v="9.1380122470000007"/>
    <n v="76.132714949999993"/>
    <n v="-131.82558579588201"/>
    <n v="88.869068850000005"/>
    <n v="222.64470349999999"/>
    <n v="230.2093868"/>
    <n v="1.7380486939999999"/>
    <n v="1.7380486939999999"/>
  </r>
  <r>
    <x v="1465"/>
    <x v="1469"/>
    <x v="35"/>
    <x v="1465"/>
    <n v="47.85"/>
    <n v="-2.7273708721322301"/>
    <n v="-8.1409282304978507"/>
    <n v="-2.7255907669239998"/>
    <n v="-38.970069858360603"/>
    <n v="35.694719710000001"/>
    <n v="-6.7390886368006102"/>
    <n v="177.45953019999999"/>
    <n v="-12.2461777889693"/>
    <n v="53.029594639999999"/>
    <n v="19.664626699999999"/>
  </r>
  <r>
    <x v="1466"/>
    <x v="1470"/>
    <x v="19"/>
    <x v="1466"/>
    <n v="120.8"/>
    <n v="3.0190338049999998"/>
    <n v="5.6669324520000002"/>
    <n v="3.3266011070000001"/>
    <n v="5.8201677189999996"/>
    <n v="6.8136747169999996"/>
    <n v="8.87994342"/>
    <n v="85.234581300000002"/>
    <n v="0.45311472000000003"/>
    <n v="19.707341289999999"/>
    <n v="13.801472410000001"/>
  </r>
  <r>
    <x v="1467"/>
    <x v="1471"/>
    <x v="94"/>
    <x v="1467"/>
    <n v="39.950000000000003"/>
    <n v="17.2884387"/>
    <n v="10.778477069999999"/>
    <n v="5.3109459689999996"/>
    <n v="4.4269014020000004"/>
    <n v="10.52448075"/>
    <n v="9.8574821850000003"/>
    <n v="40.875707689999999"/>
    <n v="24.325123659999999"/>
    <n v="19.269798659999999"/>
    <n v="4.0053691279999999"/>
  </r>
  <r>
    <x v="1468"/>
    <x v="1472"/>
    <x v="106"/>
    <x v="1468"/>
    <n v="150.5"/>
    <n v="55.96293489"/>
    <n v="8.1621282819999994"/>
    <n v="4.9887200439999999"/>
    <n v="1.7213018449999999"/>
    <n v="4.8022418589999996"/>
    <n v="4.1475737280000002"/>
    <n v="462.74740179999998"/>
    <m/>
    <n v="37.916161209999999"/>
    <n v="6.6316215119999997"/>
  </r>
  <r>
    <x v="1469"/>
    <x v="1473"/>
    <x v="81"/>
    <x v="1469"/>
    <n v="3.75"/>
    <n v="26.334405140000001"/>
    <n v="6.9811161930000001"/>
    <n v="5.3393995319999998"/>
    <n v="30.625307729999999"/>
    <n v="14.59966725"/>
    <n v="45.691777449999996"/>
    <n v="6.8520676370000002"/>
    <n v="23.599747369999999"/>
    <n v="18.581154099999999"/>
    <n v="1.8154311649999999"/>
  </r>
  <r>
    <x v="1470"/>
    <x v="1474"/>
    <x v="67"/>
    <x v="1470"/>
    <n v="352.8"/>
    <n v="26.421069899999999"/>
    <n v="3.2351634570000001"/>
    <n v="2.171720273"/>
    <n v="1.6411262529999999"/>
    <n v="5.6460485230000002"/>
    <n v="4.2990084309999999"/>
    <n v="-26.985339556827501"/>
    <n v="-5.3872269429175601"/>
    <n v="1.4121366019999999"/>
    <n v="0.82137119800000002"/>
  </r>
  <r>
    <x v="1471"/>
    <x v="1475"/>
    <x v="51"/>
    <x v="1471"/>
    <n v="150.5"/>
    <n v="9.5063446030000005"/>
    <n v="14.593240489999999"/>
    <n v="5.1180867860000001"/>
    <n v="15.28914591"/>
    <n v="13.22307047"/>
    <n v="19.67081851"/>
    <n v="227.50855390000001"/>
    <n v="61.852510799999997"/>
    <n v="37.1967444"/>
    <n v="32.051181720000002"/>
  </r>
  <r>
    <x v="1472"/>
    <x v="1476"/>
    <x v="35"/>
    <x v="1472"/>
    <n v="155.35"/>
    <n v="31.805802249999999"/>
    <n v="2.237097442"/>
    <n v="2.0428887160000002"/>
    <n v="22.84060552"/>
    <n v="33.912521519999999"/>
    <n v="40.650044520000002"/>
    <n v="34.873065259999997"/>
    <n v="3.5635033260000002"/>
    <n v="0"/>
    <n v="0"/>
  </r>
  <r>
    <x v="1473"/>
    <x v="1477"/>
    <x v="1"/>
    <x v="1473"/>
    <n v="202.65"/>
    <n v="338.33802079999998"/>
    <n v="5.9757236230000004"/>
    <n v="2.2783908859999999"/>
    <n v="1.5758371630000001"/>
    <n v="2.3361955829999999"/>
    <n v="5.3348653969999997"/>
    <n v="1093.751994"/>
    <m/>
    <n v="111.6365899"/>
    <n v="65.52582452"/>
  </r>
  <r>
    <x v="1474"/>
    <x v="1478"/>
    <x v="67"/>
    <x v="1474"/>
    <n v="263.5"/>
    <n v="10.070030539999999"/>
    <n v="13.14339361"/>
    <n v="9.652712202"/>
    <n v="11.186770429999999"/>
    <n v="15.736675610000001"/>
    <n v="18.850750420000001"/>
    <n v="-34.037089001402997"/>
    <n v="-0.44559379975346303"/>
    <n v="18.281568969999999"/>
    <n v="2.7340332460000001"/>
  </r>
  <r>
    <x v="1475"/>
    <x v="1479"/>
    <x v="2"/>
    <x v="1475"/>
    <n v="12.9"/>
    <n v="8.7081330339999994"/>
    <n v="4.39855471"/>
    <n v="0.29324310799999997"/>
    <n v="3.468472249"/>
    <n v="3.2050856740000002"/>
    <n v="4.898202811"/>
    <n v="-31.508588100299701"/>
    <n v="-13.409795110198999"/>
    <m/>
    <m/>
  </r>
  <r>
    <x v="1476"/>
    <x v="1480"/>
    <x v="1"/>
    <x v="1476"/>
    <n v="124.3"/>
    <n v="29.758673170000002"/>
    <n v="8.0599673450000004"/>
    <n v="5.5531408989999997"/>
    <n v="3.7284993310000001"/>
    <n v="-0.89795275134518604"/>
    <n v="8.2981426169999999"/>
    <n v="164.1718229"/>
    <n v="9.1045885819999999"/>
    <n v="18.59849839"/>
    <n v="2.4740793710000002"/>
  </r>
  <r>
    <x v="1477"/>
    <x v="1481"/>
    <x v="52"/>
    <x v="1477"/>
    <n v="68.3"/>
    <n v="-37.139771593279299"/>
    <n v="-11.425167141060401"/>
    <n v="-4.9574908088235299"/>
    <n v="-22.800528401585201"/>
    <n v="0.78492799700000004"/>
    <n v="-7.8731836195508702"/>
    <n v="362.86337980000002"/>
    <n v="36.335997589999998"/>
    <n v="41.546363130000003"/>
    <n v="25.235980009999999"/>
  </r>
  <r>
    <x v="1478"/>
    <x v="1482"/>
    <x v="61"/>
    <x v="1478"/>
    <n v="22.3"/>
    <n v="-1.11293928781768"/>
    <m/>
    <n v="-18.404138579714701"/>
    <n v="-187.8706727629"/>
    <m/>
    <n v="-60.078380143696897"/>
    <n v="-27.6066885426625"/>
    <m/>
    <m/>
    <m/>
  </r>
  <r>
    <x v="1479"/>
    <x v="1483"/>
    <x v="26"/>
    <x v="1479"/>
    <n v="146.75"/>
    <n v="32.018258260000003"/>
    <n v="197.62611279999999"/>
    <n v="57.762359060000001"/>
    <n v="9.517004859"/>
    <m/>
    <n v="13.994474609999999"/>
    <n v="-16.098752034726001"/>
    <m/>
    <n v="61.63021869"/>
    <n v="16.302186880000001"/>
  </r>
  <r>
    <x v="1480"/>
    <x v="1484"/>
    <x v="34"/>
    <x v="1480"/>
    <n v="242.75"/>
    <n v="11.020649069999999"/>
    <n v="24.73646024"/>
    <n v="18.272959419999999"/>
    <n v="19.530934089999999"/>
    <n v="32.760075530000002"/>
    <n v="27.881116049999999"/>
    <n v="-7.2178370313619897"/>
    <n v="-1.8251996405944"/>
    <n v="0"/>
    <n v="0"/>
  </r>
  <r>
    <x v="1481"/>
    <x v="1485"/>
    <x v="111"/>
    <x v="1481"/>
    <n v="120.3"/>
    <n v="-2.1189526741640199"/>
    <m/>
    <n v="-7.1340160316562402"/>
    <n v="-16.078172004011002"/>
    <n v="5.7445746609999997"/>
    <n v="10.42755648"/>
    <n v="1426.20894"/>
    <n v="11.92188376"/>
    <m/>
    <m/>
  </r>
  <r>
    <x v="1482"/>
    <x v="1486"/>
    <x v="38"/>
    <x v="1482"/>
    <n v="16.350000000000001"/>
    <n v="-27.738075804707901"/>
    <n v="-5.1819557704036701"/>
    <n v="-4.0568023060462997"/>
    <n v="-7.49918273945734"/>
    <n v="12.706704780000001"/>
    <n v="-2.2883295194508002"/>
    <n v="-10.9540575009639"/>
    <n v="2.011987338"/>
    <n v="7.2266258749999999"/>
    <n v="5.5625086909999997"/>
  </r>
  <r>
    <x v="1483"/>
    <x v="1487"/>
    <x v="72"/>
    <x v="1483"/>
    <n v="323.85000000000002"/>
    <n v="52.010229129999999"/>
    <n v="11.806763289999999"/>
    <n v="3.4995274780000001"/>
    <n v="2.5606638450000001"/>
    <n v="8.9363146439999994"/>
    <n v="12.44708939"/>
    <n v="85.991731580000007"/>
    <m/>
    <n v="130.18248180000001"/>
    <n v="48.339416059999998"/>
  </r>
  <r>
    <x v="1484"/>
    <x v="1488"/>
    <x v="75"/>
    <x v="1484"/>
    <n v="116.1"/>
    <n v="-9.7723972143517006"/>
    <n v="-16.7168635930703"/>
    <n v="-7.4877778802693502"/>
    <n v="-36.548851868527699"/>
    <n v="13.86043557"/>
    <n v="-11.5826204412427"/>
    <n v="50.233626190000003"/>
    <n v="6.0505754710000001"/>
    <n v="94.28934744"/>
    <n v="81.446159179999995"/>
  </r>
  <r>
    <x v="1485"/>
    <x v="1489"/>
    <x v="38"/>
    <x v="1485"/>
    <n v="126.65"/>
    <n v="133.27580370000001"/>
    <n v="1.350658232"/>
    <n v="1.0449965830000001"/>
    <n v="3.2096424699999999"/>
    <n v="28.785326950000002"/>
    <n v="19.664138680000001"/>
    <n v="95.690545619999995"/>
    <n v="-1.3126517589136"/>
    <n v="11.902069429999999"/>
    <n v="6.6662897210000001"/>
  </r>
  <r>
    <x v="1486"/>
    <x v="1490"/>
    <x v="54"/>
    <x v="1486"/>
    <n v="24.2"/>
    <n v="84.553093829999995"/>
    <n v="9.3601003760000001"/>
    <n v="5.5630126769999997"/>
    <n v="1.966158874"/>
    <n v="3.940493193"/>
    <n v="4.0271994099999997"/>
    <n v="230.11011780000001"/>
    <m/>
    <n v="26.582278479999999"/>
    <n v="3.4079844210000001"/>
  </r>
  <r>
    <x v="1487"/>
    <x v="1491"/>
    <x v="51"/>
    <x v="1487"/>
    <n v="13.8"/>
    <n v="231.7835882"/>
    <n v="5.5127685450000001"/>
    <n v="5.0240118210000002"/>
    <n v="26.61448141"/>
    <n v="-6.0465455550213498"/>
    <n v="26.418786690000001"/>
    <n v="578.32082160000004"/>
    <n v="63.459707659999999"/>
    <n v="9.3369949000000005"/>
    <n v="0"/>
  </r>
  <r>
    <x v="1488"/>
    <x v="1492"/>
    <x v="112"/>
    <x v="1488"/>
    <n v="44.02"/>
    <m/>
    <m/>
    <m/>
    <m/>
    <m/>
    <m/>
    <n v="-3.86009828663826"/>
    <n v="11.36363109"/>
    <m/>
    <m/>
  </r>
  <r>
    <x v="1489"/>
    <x v="1493"/>
    <x v="70"/>
    <x v="1489"/>
    <n v="729.5"/>
    <n v="5.0072523450000004"/>
    <n v="50.4120603"/>
    <n v="45.611610229999997"/>
    <n v="33.597685140000003"/>
    <n v="24.139411339999999"/>
    <n v="44.914800130000003"/>
    <n v="-19.431422809257199"/>
    <n v="66.447715029999998"/>
    <n v="0"/>
    <n v="0"/>
  </r>
  <r>
    <x v="1490"/>
    <x v="1494"/>
    <x v="133"/>
    <x v="1490"/>
    <n v="883.5"/>
    <n v="116.6275138"/>
    <n v="27.674897120000001"/>
    <n v="26.20555285"/>
    <n v="32.370637790000004"/>
    <n v="-10.0271887775713"/>
    <n v="39.350180510000001"/>
    <n v="4301.4012480000001"/>
    <n v="130.35937379999999"/>
    <n v="0"/>
    <n v="0"/>
  </r>
  <r>
    <x v="1491"/>
    <x v="1495"/>
    <x v="41"/>
    <x v="1491"/>
    <n v="185.95"/>
    <n v="58.827631590000003"/>
    <n v="5.4551967660000003"/>
    <n v="2.2046657839999999"/>
    <n v="1.7449093170000001"/>
    <n v="7.1843384810000002"/>
    <n v="6.6686309169999998"/>
    <n v="27.825396569999999"/>
    <n v="19.00679109"/>
    <n v="83.95309211"/>
    <n v="11.27593465"/>
  </r>
  <r>
    <x v="1492"/>
    <x v="1496"/>
    <x v="111"/>
    <x v="1492"/>
    <n v="4.05"/>
    <n v="-9.1470373255074303E-2"/>
    <m/>
    <n v="-39.594682569933802"/>
    <n v="-11206.9326357096"/>
    <n v="-1902.98488529115"/>
    <n v="-4321.4192282537597"/>
    <n v="26.006511119999999"/>
    <n v="-41.664467419946199"/>
    <m/>
    <m/>
  </r>
  <r>
    <x v="1493"/>
    <x v="1497"/>
    <x v="70"/>
    <x v="1493"/>
    <n v="253"/>
    <n v="32.357810639999997"/>
    <n v="27.728444570000001"/>
    <n v="8.339794951"/>
    <n v="5.394560856"/>
    <n v="10.427315549999999"/>
    <n v="13.486402139999999"/>
    <n v="114.11052909999999"/>
    <n v="40.628238840000002"/>
    <n v="161.48802019999999"/>
    <n v="80.630517019999999"/>
  </r>
  <r>
    <x v="1494"/>
    <x v="1498"/>
    <x v="54"/>
    <x v="1494"/>
    <n v="180"/>
    <n v="50.428043940000002"/>
    <n v="30.1803998"/>
    <n v="9.7136131819999996"/>
    <n v="46.332335329999999"/>
    <n v="44.416549580000002"/>
    <n v="88.398203589999994"/>
    <n v="165.15124800000001"/>
    <m/>
    <n v="89.689578710000006"/>
    <n v="89.689578710000006"/>
  </r>
  <r>
    <x v="1495"/>
    <x v="1499"/>
    <x v="69"/>
    <x v="1495"/>
    <n v="6.5"/>
    <n v="-4.24996629687159E-2"/>
    <n v="-1738.5907351913499"/>
    <n v="-21.909011271982099"/>
    <n v="-210.44059709709401"/>
    <n v="-21.782322633833498"/>
    <n v="-184.779242675353"/>
    <n v="-5.9292605093022601"/>
    <n v="-41.272786366045203"/>
    <m/>
    <m/>
  </r>
  <r>
    <x v="1496"/>
    <x v="1500"/>
    <x v="53"/>
    <x v="1496"/>
    <n v="183.75"/>
    <n v="28.660290580000002"/>
    <n v="7.3945341779999998"/>
    <n v="7.0338076559999996"/>
    <n v="40.500186640000003"/>
    <n v="28.720225939999999"/>
    <n v="54.94587533"/>
    <n v="124.0973264"/>
    <n v="33.925002280000001"/>
    <n v="0"/>
    <n v="0"/>
  </r>
  <r>
    <x v="1497"/>
    <x v="1501"/>
    <x v="88"/>
    <x v="1497"/>
    <n v="414.6"/>
    <n v="10.211899280000001"/>
    <n v="11.73607355"/>
    <n v="6.019775299"/>
    <n v="5.521427793"/>
    <n v="12.22858289"/>
    <n v="13.7544982"/>
    <n v="-1.13965041265471"/>
    <n v="-1.60343890695489"/>
    <n v="45.187793429999999"/>
    <n v="13.292253519999999"/>
  </r>
  <r>
    <x v="1498"/>
    <x v="1502"/>
    <x v="17"/>
    <x v="1498"/>
    <n v="555.20000000000005"/>
    <n v="13.95227189"/>
    <n v="9.4824264740000004"/>
    <n v="6.6957875490000003"/>
    <n v="8.3701772289999994"/>
    <n v="11.905254429999999"/>
    <n v="13.777727390000001"/>
    <n v="25.678571770000001"/>
    <n v="10.96527749"/>
    <n v="0.66290203800000003"/>
    <n v="0.163679516"/>
  </r>
  <r>
    <x v="1499"/>
    <x v="1503"/>
    <x v="81"/>
    <x v="1499"/>
    <n v="311.95"/>
    <n v="30.413385829999999"/>
    <n v="20.2471104"/>
    <n v="13.63483862"/>
    <n v="44.078091110000003"/>
    <n v="-8.3285315176077805"/>
    <n v="73.492407810000003"/>
    <n v="589.67047869999999"/>
    <n v="70.81717639"/>
    <n v="1.4639436109999999"/>
    <n v="1.048255919"/>
  </r>
  <r>
    <x v="1500"/>
    <x v="1504"/>
    <x v="17"/>
    <x v="1500"/>
    <n v="130.15"/>
    <n v="52.932571199999998"/>
    <n v="10.799296099999999"/>
    <n v="7.3905051659999996"/>
    <n v="8.1005974710000004"/>
    <n v="-14.3586001616597"/>
    <n v="15.35361956"/>
    <n v="-42.960229977968503"/>
    <n v="-15.5777164231465"/>
    <n v="26.933239390000001"/>
    <n v="9.3183019199999997"/>
  </r>
  <r>
    <x v="1501"/>
    <x v="1505"/>
    <x v="94"/>
    <x v="1501"/>
    <n v="27.35"/>
    <n v="13.20636683"/>
    <n v="7.7375024899999998"/>
    <n v="3.5342546760000002"/>
    <n v="6.1958428579999998"/>
    <n v="11.80975132"/>
    <n v="12.715964059999999"/>
    <n v="61.498650560000002"/>
    <n v="-5.1626174347913301"/>
    <n v="86.291094799999996"/>
    <n v="29.572294920000001"/>
  </r>
  <r>
    <x v="1502"/>
    <x v="1506"/>
    <x v="70"/>
    <x v="1502"/>
    <n v="26"/>
    <n v="-5.3031455050853298"/>
    <m/>
    <n v="-48.177061705838398"/>
    <n v="-85.434462444771796"/>
    <n v="-31.695897014104698"/>
    <n v="-77.805596465390295"/>
    <n v="69.748281559999995"/>
    <n v="15.96056763"/>
    <m/>
    <m/>
  </r>
  <r>
    <x v="1503"/>
    <x v="1507"/>
    <x v="46"/>
    <x v="1503"/>
    <n v="219.3"/>
    <n v="146.1333333"/>
    <n v="0.68919118499999998"/>
    <n v="0.49457731300000002"/>
    <n v="0.64754856599999999"/>
    <n v="17.354581679999999"/>
    <n v="10.437866169999999"/>
    <n v="-17.581231819092501"/>
    <n v="-0.81854264382577002"/>
    <n v="17.03899667"/>
    <n v="14.56006271"/>
  </r>
  <r>
    <x v="1504"/>
    <x v="1508"/>
    <x v="95"/>
    <x v="1504"/>
    <n v="63.05"/>
    <n v="20.344158350000001"/>
    <n v="16.0212766"/>
    <n v="11.97995386"/>
    <n v="2.1746978380000002"/>
    <n v="5.2096328639999996"/>
    <n v="3.5580713639999999"/>
    <n v="39.58026031"/>
    <n v="25.75178047"/>
    <n v="3.504603505"/>
    <n v="2.5344025339999998"/>
  </r>
  <r>
    <x v="1505"/>
    <x v="1509"/>
    <x v="81"/>
    <x v="1505"/>
    <n v="64.3"/>
    <n v="11.74722317"/>
    <n v="33.053968249999997"/>
    <n v="31.39738255"/>
    <n v="83.003826529999998"/>
    <n v="33.148461249999997"/>
    <n v="83.418367349999997"/>
    <n v="78.454954470000004"/>
    <n v="62.815194159999997"/>
    <n v="0"/>
    <n v="0"/>
  </r>
  <r>
    <x v="1506"/>
    <x v="1510"/>
    <x v="64"/>
    <x v="1506"/>
    <n v="50.8"/>
    <n v="-252.444622181818"/>
    <n v="-2.4683802529579801"/>
    <n v="-1.41206675224647"/>
    <n v="-5.2930883639545199"/>
    <n v="-31.823513762560999"/>
    <n v="29.746281710000002"/>
    <n v="28.219429779999999"/>
    <n v="6.4873355420000003"/>
    <n v="48.378434210000002"/>
    <n v="42.677132819999997"/>
  </r>
  <r>
    <x v="1507"/>
    <x v="1511"/>
    <x v="14"/>
    <x v="1507"/>
    <n v="29.4"/>
    <n v="4.8186796430000003"/>
    <n v="8.0383588400000008"/>
    <n v="2.1032891899999999"/>
    <n v="19.099430359999999"/>
    <n v="4.0456012330000002"/>
    <n v="34.277705779999998"/>
    <n v="18.763633290000001"/>
    <n v="-9.4329957422093909"/>
    <n v="153.8148252"/>
    <n v="128.1847114"/>
  </r>
  <r>
    <x v="1508"/>
    <x v="1512"/>
    <x v="75"/>
    <x v="1508"/>
    <n v="63"/>
    <n v="-86.733333333333306"/>
    <n v="-6.6452101476713397"/>
    <n v="-4.9025769956002501"/>
    <n v="-18.434873949579799"/>
    <n v="15.45443152"/>
    <n v="-13.2878151260504"/>
    <n v="5.994271221"/>
    <n v="17.274730040000001"/>
    <n v="0.29234067400000002"/>
    <n v="0.29234067400000002"/>
  </r>
  <r>
    <x v="1509"/>
    <x v="1513"/>
    <x v="51"/>
    <x v="1509"/>
    <n v="5.65"/>
    <n v="166.1441499"/>
    <n v="2.56916996"/>
    <n v="2.2426221430000002"/>
    <n v="33.517495400000001"/>
    <n v="26.678091420000001"/>
    <n v="45.303867400000001"/>
    <n v="370.9702135"/>
    <n v="65.869748749999999"/>
    <n v="8.6562587119999996"/>
    <n v="0"/>
  </r>
  <r>
    <x v="1510"/>
    <x v="1514"/>
    <x v="67"/>
    <x v="1510"/>
    <n v="381.9"/>
    <n v="24.186123930000001"/>
    <n v="4.5916585479999998"/>
    <n v="3.6820305709999999"/>
    <n v="5.0442227700000002"/>
    <n v="16.823886569999999"/>
    <n v="10.108638579999999"/>
    <n v="45.483646950000001"/>
    <m/>
    <n v="5.3064006890000002"/>
    <n v="0"/>
  </r>
  <r>
    <x v="1511"/>
    <x v="1515"/>
    <x v="55"/>
    <x v="1511"/>
    <n v="1620"/>
    <n v="16.450822559999999"/>
    <n v="55.81607795"/>
    <n v="21.69487513"/>
    <n v="23.515073770000001"/>
    <n v="23.182413820000001"/>
    <n v="38.781270040000003"/>
    <n v="87.342162189999996"/>
    <n v="48.411139390000002"/>
    <n v="82.590030999999996"/>
    <n v="6.6539470549999997"/>
  </r>
  <r>
    <x v="1512"/>
    <x v="1516"/>
    <x v="10"/>
    <x v="1512"/>
    <n v="255.95"/>
    <n v="49.412227719999997"/>
    <n v="6.9940562059999998"/>
    <n v="2.2835609990000001"/>
    <n v="8.2764272059999993"/>
    <n v="21.046873479999999"/>
    <n v="26.386233270000002"/>
    <n v="322.54734910000002"/>
    <n v="-7.2054566724026099"/>
    <n v="30.897867560000002"/>
    <n v="23.74859708"/>
  </r>
  <r>
    <x v="1513"/>
    <x v="1517"/>
    <x v="136"/>
    <x v="1513"/>
    <n v="199.9"/>
    <n v="35.91841299"/>
    <n v="5.5284552849999997"/>
    <n v="2.9104503689999999"/>
    <n v="1.34467618"/>
    <n v="2.028515643"/>
    <n v="2.3794149930000001"/>
    <n v="194.54615860000001"/>
    <n v="-9.16184841871139"/>
    <n v="63.892871110000002"/>
    <n v="63.886354750000002"/>
  </r>
  <r>
    <x v="1514"/>
    <x v="1518"/>
    <x v="94"/>
    <x v="1514"/>
    <n v="32.75"/>
    <n v="11.39483813"/>
    <n v="13.09609962"/>
    <n v="4.557494073"/>
    <n v="5.1729916210000004"/>
    <n v="12.68790179"/>
    <n v="11.84622967"/>
    <n v="165.0171278"/>
    <n v="3.2945055160000001"/>
    <n v="94.17166417"/>
    <n v="18.970202400000002"/>
  </r>
  <r>
    <x v="1515"/>
    <x v="1519"/>
    <x v="22"/>
    <x v="1515"/>
    <n v="120.9"/>
    <n v="228.12213740000001"/>
    <n v="2.1450794169999998"/>
    <n v="1.2237843900000001"/>
    <n v="1.3296792529999999"/>
    <n v="8.0449837179999992"/>
    <n v="6.7803491679999999"/>
    <n v="26.978171039999999"/>
    <n v="73.455116559999993"/>
    <n v="51.07727199"/>
    <n v="11.51790053"/>
  </r>
  <r>
    <x v="1516"/>
    <x v="1520"/>
    <x v="38"/>
    <x v="1516"/>
    <n v="55.25"/>
    <n v="-47.722044728434298"/>
    <n v="-5.2760219131900801"/>
    <n v="-1.32955281574225"/>
    <n v="-1.73052468623874"/>
    <n v="9.6362813809999999"/>
    <n v="5.6504671860000002"/>
    <n v="58.743020119999997"/>
    <n v="-7.4574258727519398"/>
    <n v="206.15759259999999"/>
    <n v="6.1488954600000003"/>
  </r>
  <r>
    <x v="1517"/>
    <x v="1521"/>
    <x v="67"/>
    <x v="1517"/>
    <n v="277.2"/>
    <n v="12.624329810000001"/>
    <n v="10.97116879"/>
    <n v="9.6878584300000004"/>
    <n v="8.9468109249999994"/>
    <n v="9.6552604019999997"/>
    <n v="12.68820459"/>
    <n v="25.655275069999998"/>
    <n v="1.9164003300000001"/>
    <n v="0"/>
    <n v="0"/>
  </r>
  <r>
    <x v="1518"/>
    <x v="1522"/>
    <x v="81"/>
    <x v="1518"/>
    <n v="92.8"/>
    <n v="36.178973480000003"/>
    <n v="16.017949470000001"/>
    <n v="11.47529527"/>
    <n v="18.131625440000001"/>
    <n v="41.319781300000002"/>
    <n v="26.369257950000002"/>
    <n v="94.810338869999995"/>
    <n v="29.47966263"/>
    <n v="0.57682223399999999"/>
    <n v="0.57682223399999999"/>
  </r>
  <r>
    <x v="1519"/>
    <x v="1523"/>
    <x v="35"/>
    <x v="1519"/>
    <n v="99.9"/>
    <n v="61.986597750000001"/>
    <n v="3.8512562809999999"/>
    <n v="1.207537657"/>
    <n v="8.8035287629999992"/>
    <n v="75.928232570000006"/>
    <n v="69.546039329999999"/>
    <n v="173.88673420000001"/>
    <n v="6.9033143670000001"/>
    <n v="253.1866225"/>
    <n v="245.22006630000001"/>
  </r>
  <r>
    <x v="1520"/>
    <x v="1524"/>
    <x v="100"/>
    <x v="1520"/>
    <n v="10.52"/>
    <m/>
    <m/>
    <m/>
    <m/>
    <m/>
    <m/>
    <n v="-16.098752034726001"/>
    <m/>
    <m/>
    <m/>
  </r>
  <r>
    <x v="1521"/>
    <x v="1525"/>
    <x v="60"/>
    <x v="1521"/>
    <n v="61.8"/>
    <n v="-13.741966220410101"/>
    <n v="-13.4743980158855"/>
    <n v="-5.8654713422800402"/>
    <n v="-48.073476702508998"/>
    <n v="9.5250449180000007"/>
    <n v="7.1012544799999997"/>
    <n v="137.1799365"/>
    <n v="-0.77455195280476996"/>
    <n v="8.4840336129999994"/>
    <n v="1.640336134"/>
  </r>
  <r>
    <x v="1522"/>
    <x v="1526"/>
    <x v="17"/>
    <x v="1522"/>
    <n v="182.1"/>
    <n v="78.481716719999994"/>
    <n v="3.0007201729999999"/>
    <n v="2.1675674109999998"/>
    <n v="5.2675937629999998"/>
    <n v="10.01415944"/>
    <n v="11.209439529999999"/>
    <n v="98.388880470000004"/>
    <n v="31.139906549999999"/>
    <n v="11.43894338"/>
    <n v="0"/>
  </r>
  <r>
    <x v="1523"/>
    <x v="1527"/>
    <x v="120"/>
    <x v="1523"/>
    <n v="52.6"/>
    <n v="-0.14912889939316501"/>
    <m/>
    <n v="-37.112756151733798"/>
    <n v="-148.68839607423399"/>
    <n v="-227.63525756804901"/>
    <n v="-52.127210504892197"/>
    <n v="46.497847659999998"/>
    <n v="-24.999596186740298"/>
    <m/>
    <m/>
  </r>
  <r>
    <x v="1524"/>
    <x v="1528"/>
    <x v="38"/>
    <x v="1524"/>
    <n v="4098"/>
    <n v="79.797779219999995"/>
    <n v="1.019784373"/>
    <n v="0.76546840599999999"/>
    <n v="1.966036321"/>
    <n v="9.4014858770000007"/>
    <n v="13.360475709999999"/>
    <n v="57.65943661"/>
    <n v="10.863247700000001"/>
    <n v="17.42605412"/>
    <n v="4.6654080130000004"/>
  </r>
  <r>
    <x v="1525"/>
    <x v="1529"/>
    <x v="48"/>
    <x v="1525"/>
    <n v="387"/>
    <n v="2.5720484849999998"/>
    <n v="124.76440940000001"/>
    <n v="95.54017202"/>
    <n v="49.58411357"/>
    <n v="35.402332450000003"/>
    <n v="66.576666810000006"/>
    <n v="18.674014809999999"/>
    <n v="63.522152120000001"/>
    <n v="1.35563499"/>
    <n v="0.68793417400000001"/>
  </r>
  <r>
    <x v="1526"/>
    <x v="1530"/>
    <x v="135"/>
    <x v="1526"/>
    <n v="33.700000000000003"/>
    <n v="-6.00826252055076"/>
    <n v="-192.636579572447"/>
    <n v="-46.682975967765103"/>
    <n v="-518.76332622601296"/>
    <n v="-110.54841199925799"/>
    <n v="-495.628997867804"/>
    <n v="-24.894421858812599"/>
    <n v="-3.0524065795243902"/>
    <n v="11406"/>
    <n v="10606"/>
  </r>
  <r>
    <x v="1527"/>
    <x v="1531"/>
    <x v="73"/>
    <x v="1527"/>
    <n v="11.7"/>
    <n v="84.825004989999996"/>
    <n v="10.180526779999999"/>
    <n v="4.5433533649999998"/>
    <n v="3.7041025090000002"/>
    <n v="6.1390795349999996"/>
    <n v="10.99386239"/>
    <n v="195.90124800000001"/>
    <n v="13.54259989"/>
    <n v="36.6638679"/>
    <n v="8.0324657150000007"/>
  </r>
  <r>
    <x v="1528"/>
    <x v="1532"/>
    <x v="53"/>
    <x v="1528"/>
    <n v="91.65"/>
    <n v="183.48327230000001"/>
    <n v="4.6315176229999997"/>
    <n v="0.62729317100000004"/>
    <n v="0.45479248300000003"/>
    <n v="-12.549790310279199"/>
    <n v="10.40016018"/>
    <n v="-6.2725087752891904"/>
    <n v="-31.341396225046498"/>
    <n v="342.49450819999998"/>
    <n v="136.51452280000001"/>
  </r>
  <r>
    <x v="1529"/>
    <x v="1533"/>
    <x v="38"/>
    <x v="1529"/>
    <n v="221.35"/>
    <n v="23.719231359999998"/>
    <n v="10.46174817"/>
    <n v="3.6943441639999999"/>
    <n v="3.5312724659999999"/>
    <n v="12.52299522"/>
    <n v="14.3666427"/>
    <n v="30.977659930000002"/>
    <n v="-17.5542631046001"/>
    <n v="97.985762820000005"/>
    <n v="45.534703120000003"/>
  </r>
  <r>
    <x v="1530"/>
    <x v="1534"/>
    <x v="119"/>
    <x v="1530"/>
    <n v="630"/>
    <n v="40.460092660000001"/>
    <n v="5.8166456799999997"/>
    <n v="2.5265089359999999"/>
    <n v="3.1561315350000001"/>
    <n v="8.6833473399999992"/>
    <n v="8.8116018690000004"/>
    <n v="5.2651470209999998"/>
    <n v="2.7532511479999999"/>
    <n v="17.426313069999999"/>
    <n v="5.0749796849999997"/>
  </r>
  <r>
    <x v="1531"/>
    <x v="1535"/>
    <x v="35"/>
    <x v="1531"/>
    <n v="243.7"/>
    <n v="17.104852059999999"/>
    <n v="21.288374430000001"/>
    <n v="3.8115834290000001"/>
    <n v="15.02797762"/>
    <n v="26.262258169999999"/>
    <n v="30.739852559999999"/>
    <n v="149.22514559999999"/>
    <n v="11.40724559"/>
    <n v="57.01058201"/>
    <n v="17.30599647"/>
  </r>
  <r>
    <x v="1532"/>
    <x v="1536"/>
    <x v="60"/>
    <x v="1532"/>
    <n v="53.2"/>
    <n v="27.237185490000002"/>
    <n v="15.54449649"/>
    <n v="6.2619770629999998"/>
    <n v="2.5449317040000001"/>
    <n v="3.971517221"/>
    <n v="5.125808771"/>
    <n v="25.579010950000001"/>
    <n v="5.9755580190000002"/>
    <n v="2.520077541"/>
    <n v="1.5231237879999999"/>
  </r>
  <r>
    <x v="1533"/>
    <x v="1537"/>
    <x v="17"/>
    <x v="1533"/>
    <n v="265.95"/>
    <n v="40.972519849999998"/>
    <n v="18.468409300000001"/>
    <n v="5.914770098"/>
    <n v="4.5372402220000003"/>
    <n v="9.9618904940000004"/>
    <n v="9.6166257910000006"/>
    <n v="509.66595380000001"/>
    <m/>
    <n v="103.7999038"/>
    <n v="16.907166910000001"/>
  </r>
  <r>
    <x v="1534"/>
    <x v="1538"/>
    <x v="113"/>
    <x v="1534"/>
    <n v="18.2"/>
    <n v="-3.73740369494609"/>
    <n v="-20.987620657686598"/>
    <n v="-8.7375058887633799"/>
    <n v="-28.764154116372001"/>
    <n v="5.5903104429999999"/>
    <n v="-5.0151350947344602"/>
    <n v="-2.7031134054425001"/>
    <n v="-10.700573281937301"/>
    <n v="136.28499189999999"/>
    <n v="29.163239820000001"/>
  </r>
  <r>
    <x v="1535"/>
    <x v="1539"/>
    <x v="23"/>
    <x v="1535"/>
    <n v="153"/>
    <n v="29.317615669999999"/>
    <n v="10.145302239999999"/>
    <n v="3.701258277"/>
    <n v="2.8573925199999999"/>
    <n v="5.4042675989999998"/>
    <n v="7.9925433999999997"/>
    <n v="357.58545850000002"/>
    <n v="39.366915540000001"/>
    <n v="53.747786740000002"/>
    <n v="8.4103875660000007"/>
  </r>
  <r>
    <x v="1536"/>
    <x v="1540"/>
    <x v="113"/>
    <x v="1536"/>
    <n v="81.599999999999994"/>
    <n v="17.20876122"/>
    <n v="13.54791633"/>
    <n v="6.4226001730000002"/>
    <n v="8.5701097550000007"/>
    <n v="20.877057130000001"/>
    <n v="22.33049544"/>
    <n v="-10.399270169440999"/>
    <n v="20.969509859999999"/>
    <n v="72.233756249999999"/>
    <n v="28.39677047"/>
  </r>
  <r>
    <x v="1537"/>
    <x v="1541"/>
    <x v="54"/>
    <x v="1537"/>
    <n v="275.39999999999998"/>
    <n v="90.212418330000006"/>
    <n v="9.1445003590000002"/>
    <n v="4.4231170459999998"/>
    <n v="4.9226006189999998"/>
    <n v="9.1154885320000005"/>
    <n v="10.83591331"/>
    <n v="292.80993389999998"/>
    <m/>
    <n v="28.924938139999998"/>
    <n v="9.5133351659999992"/>
  </r>
  <r>
    <x v="1538"/>
    <x v="1542"/>
    <x v="51"/>
    <x v="1538"/>
    <n v="268.89999999999998"/>
    <n v="22.115702160000001"/>
    <n v="32.118959109999999"/>
    <n v="27.545164719999999"/>
    <n v="52.321356479999999"/>
    <n v="21.598946819999998"/>
    <n v="74.727492940000005"/>
    <n v="87.228280100000006"/>
    <n v="39.720420760000003"/>
    <n v="0"/>
    <n v="0"/>
  </r>
  <r>
    <x v="1539"/>
    <x v="1543"/>
    <x v="81"/>
    <x v="1539"/>
    <n v="110"/>
    <n v="25.770312489999998"/>
    <n v="6.9665455459999999"/>
    <n v="2.3522443630000001"/>
    <n v="6.7402109350000003"/>
    <n v="13.298483129999999"/>
    <n v="15.141229239999999"/>
    <n v="33.053790339999999"/>
    <n v="10.162199449999999"/>
    <n v="7.025240385"/>
    <n v="1.015625"/>
  </r>
  <r>
    <x v="1540"/>
    <x v="1544"/>
    <x v="23"/>
    <x v="1540"/>
    <n v="44.15"/>
    <n v="10.78658375"/>
    <n v="12.826396770000001"/>
    <n v="7.068031467"/>
    <n v="5.1901084940000004"/>
    <n v="6.2858878110000003"/>
    <n v="9.1212980160000008"/>
    <n v="95.651847489999994"/>
    <n v="27.506370159999999"/>
    <n v="30.09155372"/>
    <n v="0.58343057200000004"/>
  </r>
  <r>
    <x v="1541"/>
    <x v="1545"/>
    <x v="38"/>
    <x v="1541"/>
    <n v="42.3"/>
    <n v="6.6522028820000001"/>
    <n v="20.330176420000001"/>
    <n v="11.79194236"/>
    <n v="8.3697956169999994"/>
    <n v="9.6513477220000006"/>
    <n v="13.332555470000001"/>
    <n v="160.0109085"/>
    <n v="13.659855840000001"/>
    <n v="1.82900711"/>
    <n v="8.5667780000000006E-3"/>
  </r>
  <r>
    <x v="1542"/>
    <x v="1546"/>
    <x v="36"/>
    <x v="1542"/>
    <n v="897"/>
    <n v="32.472386649999997"/>
    <n v="3.6264732550000001"/>
    <n v="2.4372680440000001"/>
    <n v="3.2727137489999998"/>
    <n v="14.370265570000001"/>
    <n v="15.519357360000001"/>
    <n v="37.734209720000003"/>
    <n v="9.4003127610000004"/>
    <n v="26.232044940000002"/>
    <n v="8.0734686E-2"/>
  </r>
  <r>
    <x v="1543"/>
    <x v="1547"/>
    <x v="17"/>
    <x v="1543"/>
    <n v="245"/>
    <n v="16.664057870000001"/>
    <n v="33.213557350000002"/>
    <n v="19.04443702"/>
    <n v="13.45820872"/>
    <n v="13.44071714"/>
    <n v="22.894695420000001"/>
    <n v="-2.2247106682374902"/>
    <m/>
    <n v="16.363636360000001"/>
    <n v="2.7603305790000001"/>
  </r>
  <r>
    <x v="1544"/>
    <x v="1548"/>
    <x v="51"/>
    <x v="1544"/>
    <n v="755"/>
    <n v="69.122439470000003"/>
    <n v="15.21137161"/>
    <n v="6.5511210049999997"/>
    <n v="25.846925970000001"/>
    <n v="36.21670812"/>
    <n v="36.63739021"/>
    <n v="96.367830209999994"/>
    <n v="124.12646290000001"/>
    <n v="83.007209059999994"/>
    <n v="83.007209059999994"/>
  </r>
  <r>
    <x v="1545"/>
    <x v="1549"/>
    <x v="93"/>
    <x v="1545"/>
    <n v="135.80000000000001"/>
    <n v="28.96755748"/>
    <n v="8.7373894490000001"/>
    <n v="3.2974405419999999"/>
    <n v="2.803205293"/>
    <n v="8.9738282080000005"/>
    <n v="9.5902130210000003"/>
    <n v="460.54668320000002"/>
    <m/>
    <n v="100.5462149"/>
    <n v="26.952291540000001"/>
  </r>
  <r>
    <x v="1546"/>
    <x v="1550"/>
    <x v="41"/>
    <x v="1546"/>
    <n v="176.85"/>
    <n v="13.86027314"/>
    <n v="6.3099631"/>
    <n v="3.153066634"/>
    <n v="3.2668396670000002"/>
    <n v="11.76438916"/>
    <n v="10.40548931"/>
    <n v="25.72161685"/>
    <n v="0.80506106799999999"/>
    <n v="60.682973220000001"/>
    <n v="4.835497964"/>
  </r>
  <r>
    <x v="1547"/>
    <x v="1551"/>
    <x v="55"/>
    <x v="1547"/>
    <n v="115.9"/>
    <n v="45.766568499999998"/>
    <n v="6.1200354780000001"/>
    <n v="4.7962927210000004"/>
    <n v="17.83970124"/>
    <n v="35.777977120000003"/>
    <n v="42.861246770000001"/>
    <n v="258.9821541"/>
    <n v="20.829835559999999"/>
    <n v="7.9277039299999998"/>
    <n v="1.7787128240000001"/>
  </r>
  <r>
    <x v="1548"/>
    <x v="1552"/>
    <x v="118"/>
    <x v="1548"/>
    <n v="3.15"/>
    <n v="-1.1827789858943301"/>
    <m/>
    <n v="-11.313102699385"/>
    <n v="-15.3960819085436"/>
    <n v="17.967853340000001"/>
    <n v="14.90840867"/>
    <n v="254.48948329999999"/>
    <n v="-39.275604203379999"/>
    <m/>
    <m/>
  </r>
  <r>
    <x v="1549"/>
    <x v="1553"/>
    <x v="57"/>
    <x v="1549"/>
    <n v="180.9"/>
    <n v="43.396074830000003"/>
    <n v="18.39954917"/>
    <n v="8.2936432339999993"/>
    <n v="7.4002719849999998"/>
    <n v="17.775989360000001"/>
    <n v="19.412964639999998"/>
    <n v="91.832282449999994"/>
    <m/>
    <n v="70.530654299999995"/>
    <n v="17.49098403"/>
  </r>
  <r>
    <x v="1550"/>
    <x v="1554"/>
    <x v="19"/>
    <x v="1550"/>
    <n v="12"/>
    <n v="25.625032919999999"/>
    <n v="3.242830053"/>
    <n v="1.4165906779999999"/>
    <n v="0.82715901300000005"/>
    <n v="1.6358931240000001"/>
    <n v="1.590575037"/>
    <n v="123.901248"/>
    <n v="13.97230491"/>
    <n v="1.426321065"/>
    <n v="0.64728626700000003"/>
  </r>
  <r>
    <x v="1551"/>
    <x v="1555"/>
    <x v="14"/>
    <x v="1551"/>
    <n v="80.150000000000006"/>
    <n v="-49.627499999999799"/>
    <n v="-215.55977229601601"/>
    <n v="-3.3981453784026399"/>
    <n v="-3.7289915966386702"/>
    <n v="7.6055472350000004"/>
    <n v="4.0244222690000004"/>
    <n v="80.106878320000007"/>
    <n v="11.769575680000001"/>
    <n v="48909.090909999999"/>
    <n v="10581.81818"/>
  </r>
  <r>
    <x v="1552"/>
    <x v="1556"/>
    <x v="38"/>
    <x v="1552"/>
    <n v="173.5"/>
    <n v="281.56574699999999"/>
    <n v="5.6769798470000001"/>
    <n v="3.3858134419999999"/>
    <n v="1.63345312"/>
    <n v="3.3370917269999998"/>
    <n v="3.8386148320000002"/>
    <n v="-49.110335046308997"/>
    <n v="84.570756410000001"/>
    <n v="36.830480399999999"/>
    <n v="0.27609055799999999"/>
  </r>
  <r>
    <x v="1553"/>
    <x v="1557"/>
    <x v="42"/>
    <x v="1553"/>
    <n v="97.3"/>
    <n v="14.74917321"/>
    <n v="8.3767103729999999"/>
    <n v="1.794857315"/>
    <n v="2.3173858620000001"/>
    <n v="7.2445355649999996"/>
    <n v="9.2889866449999996"/>
    <n v="21.817619329999999"/>
    <n v="-2.6352819384831898"/>
    <n v="133.62754849999999"/>
    <n v="32.860931540000003"/>
  </r>
  <r>
    <x v="1554"/>
    <x v="1558"/>
    <x v="110"/>
    <x v="1554"/>
    <n v="340"/>
    <n v="18.345690449999999"/>
    <n v="8.8919925509999995"/>
    <n v="4.3565033929999997"/>
    <n v="5.7504139700000003"/>
    <n v="11.89847653"/>
    <n v="10.77073611"/>
    <n v="307.04997229999998"/>
    <n v="25.54819805"/>
    <n v="97.738035550000006"/>
    <n v="0.10028413799999999"/>
  </r>
  <r>
    <x v="1555"/>
    <x v="1559"/>
    <x v="67"/>
    <x v="1555"/>
    <n v="375.8"/>
    <n v="5.4980013510000001"/>
    <n v="34.937267339999998"/>
    <n v="19.899091030000001"/>
    <n v="21.673865630000002"/>
    <n v="10.508748649999999"/>
    <n v="31.45019886"/>
    <n v="4.9318437780000002"/>
    <n v="-4.7767263908502802"/>
    <n v="11.83786003"/>
    <n v="1.173227E-2"/>
  </r>
  <r>
    <x v="1556"/>
    <x v="1560"/>
    <x v="54"/>
    <x v="1556"/>
    <n v="6.72"/>
    <n v="210.98501669999999"/>
    <n v="3.173076923"/>
    <n v="2.9850746269999999"/>
    <n v="16.562107900000001"/>
    <n v="5.601151518"/>
    <n v="18.56963614"/>
    <n v="44.677005540000003"/>
    <n v="-30.190117786851602"/>
    <n v="2.957879792"/>
    <n v="0"/>
  </r>
  <r>
    <x v="1557"/>
    <x v="1561"/>
    <x v="15"/>
    <x v="1557"/>
    <n v="27.2"/>
    <n v="-55.661956748999998"/>
    <n v="-3.0463656857369199"/>
    <n v="-2.9463759575721902"/>
    <n v="-347.222222222222"/>
    <n v="-66.4718113911063"/>
    <n v="-319.44444444444503"/>
    <n v="-22.305648586450101"/>
    <n v="-16.015801268792401"/>
    <n v="0.160861226"/>
    <n v="0.160861226"/>
  </r>
  <r>
    <x v="1558"/>
    <x v="1562"/>
    <x v="36"/>
    <x v="1558"/>
    <n v="910"/>
    <n v="16.942911129999999"/>
    <n v="8.3524435609999994"/>
    <n v="7.96559098"/>
    <n v="23.548850569999999"/>
    <n v="19.190190210000001"/>
    <n v="35.862068970000003"/>
    <n v="14.273740800000001"/>
    <n v="15.642572250000001"/>
    <n v="1.0614726649999999"/>
    <n v="0.38645849399999999"/>
  </r>
  <r>
    <x v="1559"/>
    <x v="1563"/>
    <x v="27"/>
    <x v="1559"/>
    <n v="31.2"/>
    <n v="-86.226379076086999"/>
    <n v="-6.9523912339414897"/>
    <n v="-6.8394222599830101"/>
    <n v="-8050"/>
    <n v="-2200.1328141571998"/>
    <n v="-7825"/>
    <n v="89.841842020000001"/>
    <n v="-4.8477810393765299"/>
    <n v="0"/>
    <n v="0"/>
  </r>
  <r>
    <x v="1560"/>
    <x v="1564"/>
    <x v="44"/>
    <x v="1560"/>
    <n v="60.45"/>
    <n v="56.602072069999998"/>
    <n v="10.242474919999999"/>
    <n v="0.97042193499999996"/>
    <n v="1.137075627"/>
    <n v="1.0171265300000001"/>
    <n v="10.342747080000001"/>
    <n v="43.610627090000001"/>
    <n v="-0.82295799334304298"/>
    <n v="427.536518"/>
    <n v="418.87090410000002"/>
  </r>
  <r>
    <x v="1561"/>
    <x v="1565"/>
    <x v="81"/>
    <x v="1561"/>
    <n v="429"/>
    <n v="3.7263072990000001"/>
    <n v="11.005414679999999"/>
    <n v="3.975502482"/>
    <n v="25.727131249999999"/>
    <n v="27.69766259"/>
    <n v="36.417084559999999"/>
    <n v="16.595340140000001"/>
    <n v="2.3130696770000001"/>
    <n v="195.68813919999999"/>
    <n v="128.75371050000001"/>
  </r>
  <r>
    <x v="1562"/>
    <x v="1566"/>
    <x v="125"/>
    <x v="1562"/>
    <n v="97.95"/>
    <n v="14.59481175"/>
    <n v="10.646835980000001"/>
    <n v="7.1431261060000004"/>
    <n v="7.3724301429999999"/>
    <n v="9.2857055240000008"/>
    <n v="11.20049745"/>
    <n v="-49.601807024542701"/>
    <m/>
    <n v="1.6122098000000001E-2"/>
    <n v="0"/>
  </r>
  <r>
    <x v="1563"/>
    <x v="1567"/>
    <x v="110"/>
    <x v="1563"/>
    <n v="126.1"/>
    <n v="9.1370599640000005"/>
    <n v="21.10967381"/>
    <n v="9.3950332979999995"/>
    <n v="6.574906897"/>
    <n v="11.79587742"/>
    <n v="13.60280506"/>
    <n v="19.12913"/>
    <n v="1.9455882149999999"/>
    <n v="100.6223803"/>
    <n v="36.904610689999998"/>
  </r>
  <r>
    <x v="1564"/>
    <x v="1568"/>
    <x v="120"/>
    <x v="1564"/>
    <n v="26.1"/>
    <n v="66.52173913"/>
    <n v="10.50228311"/>
    <n v="6.2547212569999999"/>
    <n v="6.8588469180000002"/>
    <n v="20.586937240000001"/>
    <n v="22.100728960000001"/>
    <n v="84.131397559999996"/>
    <m/>
    <n v="43.793685230000001"/>
    <n v="19.04073271"/>
  </r>
  <r>
    <x v="1565"/>
    <x v="1569"/>
    <x v="70"/>
    <x v="1565"/>
    <n v="207.05"/>
    <n v="-33.815208101965602"/>
    <n v="-2.9989868287740702"/>
    <n v="-2.3826249853647101"/>
    <n v="-4.4668825111123303"/>
    <n v="23.55681615"/>
    <n v="13.7244142"/>
    <n v="51.893134379999999"/>
    <m/>
    <n v="11.80189279"/>
    <n v="8.9103355400000002"/>
  </r>
  <r>
    <x v="1566"/>
    <x v="1570"/>
    <x v="17"/>
    <x v="1566"/>
    <n v="88.35"/>
    <n v="-21.8158861642857"/>
    <m/>
    <n v="-4.4376353742934196"/>
    <n v="-3.1905195989061199"/>
    <n v="11.554120510000001"/>
    <n v="5.1706674770000003"/>
    <n v="-5.59218543059841"/>
    <n v="11.355422600000001"/>
    <m/>
    <m/>
  </r>
  <r>
    <x v="1567"/>
    <x v="1571"/>
    <x v="1"/>
    <x v="1567"/>
    <n v="65.900000000000006"/>
    <n v="-96.063990998251001"/>
    <n v="-17.3754556500609"/>
    <n v="-1.0109936724522"/>
    <n v="-0.69906140007822204"/>
    <n v="5.3874358029999998"/>
    <n v="3.886390301"/>
    <n v="43.852704279999998"/>
    <n v="-0.87201140560168"/>
    <n v="645.02617799999996"/>
    <n v="43.520942410000004"/>
  </r>
  <r>
    <x v="1568"/>
    <x v="1572"/>
    <x v="22"/>
    <x v="1568"/>
    <n v="283.35000000000002"/>
    <n v="-27.335807577268199"/>
    <n v="-41.957749424806501"/>
    <n v="-14.974619289340099"/>
    <n v="-62.028447742733498"/>
    <n v="20.236740279999999"/>
    <n v="-4.5763760049474502"/>
    <n v="103.9789179"/>
    <m/>
    <n v="92.238648359999999"/>
    <n v="54.751847939999998"/>
  </r>
  <r>
    <x v="1569"/>
    <x v="1573"/>
    <x v="55"/>
    <x v="1569"/>
    <n v="669"/>
    <n v="22.977116379999998"/>
    <n v="20.155826560000001"/>
    <n v="15.81815765"/>
    <n v="14.468085110000001"/>
    <n v="15.27015143"/>
    <n v="20.82674772"/>
    <n v="107.8343024"/>
    <n v="24.797753839999999"/>
    <n v="0.29330040099999999"/>
    <n v="0.10805804300000001"/>
  </r>
  <r>
    <x v="1570"/>
    <x v="1574"/>
    <x v="106"/>
    <x v="1570"/>
    <n v="32.450000000000003"/>
    <n v="-2.3919577205882399"/>
    <n v="-10.8679934548499"/>
    <n v="-3.5333415810961299"/>
    <n v="-46.636185499673402"/>
    <n v="30.70786352"/>
    <n v="33.270738080000001"/>
    <n v="-10.741609177583101"/>
    <m/>
    <n v="155.2474708"/>
    <n v="142.5012356"/>
  </r>
  <r>
    <x v="1571"/>
    <x v="1575"/>
    <x v="42"/>
    <x v="1571"/>
    <n v="256.39999999999998"/>
    <n v="8.8365682470000007"/>
    <n v="3.6558154479999998"/>
    <n v="2.7274664390000001"/>
    <n v="7.7025299"/>
    <n v="21.5267102"/>
    <n v="17.491161649999999"/>
    <n v="30.793255989999999"/>
    <n v="5.0257451130000002"/>
    <n v="10.454258230000001"/>
    <n v="3.4882632400000002"/>
  </r>
  <r>
    <x v="1572"/>
    <x v="1576"/>
    <x v="133"/>
    <x v="1572"/>
    <n v="105.85"/>
    <n v="33.798565070000002"/>
    <n v="23.517352469999999"/>
    <n v="18.375286039999999"/>
    <n v="13.764141240000001"/>
    <n v="11.278278909999999"/>
    <n v="21.049022969999999"/>
    <n v="865.50866680000001"/>
    <n v="110.1910556"/>
    <n v="7.2267620020000001"/>
    <n v="0"/>
  </r>
  <r>
    <x v="1573"/>
    <x v="1577"/>
    <x v="52"/>
    <x v="1573"/>
    <n v="267.64999999999998"/>
    <n v="-60.927540714606799"/>
    <n v="-5.5823872545944901"/>
    <n v="-4.3608212063305398"/>
    <n v="-1171.05263157895"/>
    <n v="-753.60344362987996"/>
    <n v="-1271.05263157895"/>
    <n v="342.20604250000002"/>
    <n v="18.282877920000001"/>
    <n v="0"/>
    <n v="0"/>
  </r>
  <r>
    <x v="1574"/>
    <x v="1578"/>
    <x v="73"/>
    <x v="1574"/>
    <n v="78.099999999999994"/>
    <n v="49.851401559999999"/>
    <n v="12.26521838"/>
    <n v="7.8154289830000003"/>
    <n v="8.3564600680000005"/>
    <n v="14.4960015"/>
    <n v="15.356151710000001"/>
    <n v="166.3605608"/>
    <n v="18.947532710000001"/>
    <n v="25.266297399999999"/>
    <n v="0"/>
  </r>
  <r>
    <x v="1575"/>
    <x v="1579"/>
    <x v="98"/>
    <x v="1575"/>
    <n v="30.85"/>
    <n v="-1.4973699915677401"/>
    <n v="-15.5796115036408"/>
    <n v="-7.3417138947209803"/>
    <n v="-46.371517505723801"/>
    <n v="-15.815654890947799"/>
    <n v="-14.619401641242"/>
    <n v="5.838006859"/>
    <n v="-33.226551027226101"/>
    <n v="49.726184709999998"/>
    <n v="2.8472990000000002E-3"/>
  </r>
  <r>
    <x v="1576"/>
    <x v="1580"/>
    <x v="70"/>
    <x v="1576"/>
    <n v="286.5"/>
    <n v="12.836132900000001"/>
    <n v="27.956846030000001"/>
    <n v="24.531058259999998"/>
    <n v="32.109530370000002"/>
    <n v="37.960046140000003"/>
    <n v="42.328285149999999"/>
    <n v="-5.9488097048528603"/>
    <n v="39.619530509999997"/>
    <n v="0.35302424100000002"/>
    <n v="0"/>
  </r>
  <r>
    <x v="1577"/>
    <x v="1581"/>
    <x v="70"/>
    <x v="1577"/>
    <n v="51"/>
    <n v="15.15441051"/>
    <n v="7.8390626729999999"/>
    <n v="5.1156282009999998"/>
    <n v="2.901372957"/>
    <n v="6.3455967050000002"/>
    <n v="4.6130684510000002"/>
    <n v="13.342872330000001"/>
    <n v="-10.182503009884799"/>
    <n v="50.750815170000003"/>
    <n v="0"/>
  </r>
  <r>
    <x v="1578"/>
    <x v="1582"/>
    <x v="83"/>
    <x v="1578"/>
    <n v="177.2"/>
    <m/>
    <m/>
    <m/>
    <m/>
    <m/>
    <m/>
    <n v="1.1435398800000001"/>
    <m/>
    <m/>
    <m/>
  </r>
  <r>
    <x v="1579"/>
    <x v="1583"/>
    <x v="81"/>
    <x v="1579"/>
    <n v="274.89999999999998"/>
    <n v="16.789737169999999"/>
    <n v="4.4923604570000002"/>
    <n v="4.4182092150000001"/>
    <n v="34.776931449999999"/>
    <n v="54.934578109999997"/>
    <n v="45.157780199999998"/>
    <n v="90.670710170000007"/>
    <n v="44.292305319999997"/>
    <n v="0"/>
    <n v="0"/>
  </r>
  <r>
    <x v="1580"/>
    <x v="1584"/>
    <x v="35"/>
    <x v="1580"/>
    <n v="6.6"/>
    <n v="-405.82523636363402"/>
    <n v="-0.48802129547471501"/>
    <n v="-0.18628544009935299"/>
    <n v="-0.62287655719139701"/>
    <n v="17.954938309999999"/>
    <n v="17.74254436"/>
    <n v="22.84861639"/>
    <n v="-16.4900710774786"/>
    <n v="107.38737399999999"/>
    <n v="85.655008890000005"/>
  </r>
  <r>
    <x v="1581"/>
    <x v="1585"/>
    <x v="95"/>
    <x v="1581"/>
    <n v="143.9"/>
    <n v="6.6199231740000002"/>
    <n v="41.685578710000001"/>
    <n v="9.9790097539999998"/>
    <n v="8.9020575409999996"/>
    <n v="6.0344220530000001"/>
    <n v="12.803454199999999"/>
    <n v="-15.6800500109995"/>
    <n v="11.24800409"/>
    <n v="83.443478260000006"/>
    <n v="38.843478259999998"/>
  </r>
  <r>
    <x v="1582"/>
    <x v="1586"/>
    <x v="38"/>
    <x v="1582"/>
    <n v="135.94999999999999"/>
    <n v="71.6943378"/>
    <n v="18.696741849999999"/>
    <n v="4.3490934530000001"/>
    <n v="0.602643229"/>
    <n v="1.6911452629999999"/>
    <n v="1.4912592499999999"/>
    <n v="492.63259119999998"/>
    <m/>
    <n v="63.932172319999999"/>
    <n v="4.0788267640000004"/>
  </r>
  <r>
    <x v="1583"/>
    <x v="1587"/>
    <x v="67"/>
    <x v="1583"/>
    <n v="207.3"/>
    <n v="39.743582089999997"/>
    <n v="6.075719791"/>
    <n v="5.5289651759999998"/>
    <n v="11.644073690000001"/>
    <n v="21.496164929999999"/>
    <n v="18.821689259999999"/>
    <n v="-14.828600593592601"/>
    <n v="-5.1899660770486697"/>
    <n v="0"/>
    <n v="0"/>
  </r>
  <r>
    <x v="1584"/>
    <x v="1588"/>
    <x v="70"/>
    <x v="1584"/>
    <n v="234.5"/>
    <n v="97.518315020000003"/>
    <n v="7.0279315230000003"/>
    <n v="5.0137741050000004"/>
    <n v="1.831845937"/>
    <n v="5.8380536709999999"/>
    <n v="5.1533248340000002"/>
    <n v="200.15209089999999"/>
    <m/>
    <n v="41.308132309999998"/>
    <n v="9.0773439440000008"/>
  </r>
  <r>
    <x v="1585"/>
    <x v="1589"/>
    <x v="81"/>
    <x v="1585"/>
    <n v="103.05"/>
    <n v="14.322921640000001"/>
    <n v="12.014571"/>
    <n v="9.1938574880000008"/>
    <n v="23.197689019999999"/>
    <n v="11.67451936"/>
    <n v="28.510424520000001"/>
    <n v="249.9758483"/>
    <n v="49.389352379999998"/>
    <n v="11.229848560000001"/>
    <n v="7.6270151439999996"/>
  </r>
  <r>
    <x v="1586"/>
    <x v="1590"/>
    <x v="51"/>
    <x v="1586"/>
    <n v="120"/>
    <n v="-89.656221359322103"/>
    <n v="-11.507704310513001"/>
    <n v="-4.9923844982230499"/>
    <n v="-26.793823796548601"/>
    <n v="-19.223655063291901"/>
    <n v="-27.7020890099909"/>
    <n v="55.452355900000001"/>
    <n v="74.110112659999999"/>
    <n v="192.04968940000001"/>
    <n v="192.04968940000001"/>
  </r>
  <r>
    <x v="1587"/>
    <x v="1591"/>
    <x v="67"/>
    <x v="1587"/>
    <n v="77.7"/>
    <n v="11.50613409"/>
    <n v="11.37748279"/>
    <n v="5.1298657790000002"/>
    <n v="4.7254623630000001"/>
    <n v="13.7507898"/>
    <n v="12.553230879999999"/>
    <n v="102.1596749"/>
    <n v="17.528598129999999"/>
    <n v="47.033406120000002"/>
    <n v="11.002183710000001"/>
  </r>
  <r>
    <x v="1588"/>
    <x v="1592"/>
    <x v="69"/>
    <x v="1588"/>
    <n v="255.95"/>
    <n v="69.406010530000003"/>
    <n v="11.21605667"/>
    <n v="1.8801642670000001"/>
    <n v="18.060836500000001"/>
    <n v="51.651346480000001"/>
    <n v="24.334600760000001"/>
    <n v="523.77624800000001"/>
    <n v="54.79343197"/>
    <n v="452.45014250000003"/>
    <n v="0"/>
  </r>
  <r>
    <x v="1589"/>
    <x v="1593"/>
    <x v="94"/>
    <x v="1589"/>
    <n v="28.15"/>
    <n v="14.68959819"/>
    <n v="10.123797980000001"/>
    <n v="3.7388433540000001"/>
    <n v="3.6494124339999998"/>
    <n v="10.81589252"/>
    <n v="10.98889928"/>
    <n v="139.11430329999999"/>
    <n v="21.687281179999999"/>
    <n v="62.274738319999997"/>
    <n v="15.71706054"/>
  </r>
  <r>
    <x v="1590"/>
    <x v="1594"/>
    <x v="70"/>
    <x v="1590"/>
    <n v="127.75"/>
    <n v="6.4047452280000003"/>
    <n v="38.027122419999998"/>
    <n v="17.08431573"/>
    <n v="6.4259927799999996"/>
    <n v="7.9973411719999996"/>
    <n v="11.31847434"/>
    <n v="39.598993239999999"/>
    <n v="46.011154529999999"/>
    <n v="53.150311809999998"/>
    <n v="45.351587700000003"/>
  </r>
  <r>
    <x v="1591"/>
    <x v="1595"/>
    <x v="73"/>
    <x v="1591"/>
    <n v="1165"/>
    <n v="38.222080290000001"/>
    <n v="4.4657409220000002"/>
    <n v="3.7482900140000002"/>
    <n v="9.087291059"/>
    <n v="27.14524368"/>
    <n v="18.559299549999999"/>
    <n v="43.381056319999999"/>
    <n v="7.7760884749999999"/>
    <n v="6.1471751049999996"/>
    <n v="0"/>
  </r>
  <r>
    <x v="1592"/>
    <x v="1596"/>
    <x v="56"/>
    <x v="1592"/>
    <n v="104.25"/>
    <n v="-8.8908458832539097"/>
    <n v="-11.404615414475099"/>
    <n v="-7.16664024100207"/>
    <n v="-23.041330091757501"/>
    <n v="1.7939997969999999"/>
    <n v="2.7291977100000002"/>
    <n v="-9.5036600101861008"/>
    <n v="-10.471850142429901"/>
    <n v="35.083746529999999"/>
    <n v="15.238355520000001"/>
  </r>
  <r>
    <x v="1593"/>
    <x v="1597"/>
    <x v="22"/>
    <x v="1593"/>
    <n v="338"/>
    <n v="30.242220100000001"/>
    <n v="13.37989911"/>
    <n v="4.9754689750000001"/>
    <n v="3.0572796599999998"/>
    <n v="7.9928752960000002"/>
    <n v="8.3880120589999994"/>
    <n v="81.273510740000006"/>
    <n v="6.5129317379999998"/>
    <n v="124.9082097"/>
    <n v="88.882361579999994"/>
  </r>
  <r>
    <x v="1594"/>
    <x v="1598"/>
    <x v="1"/>
    <x v="1594"/>
    <n v="225.75"/>
    <n v="30.46666342"/>
    <n v="19.720586539999999"/>
    <n v="5.6204547700000003"/>
    <n v="1.953116066"/>
    <n v="4.1720033809999997"/>
    <n v="4.5488850770000004"/>
    <n v="192.72477739999999"/>
    <n v="68.43901932"/>
    <n v="87.739463599999993"/>
    <n v="12.22020569"/>
  </r>
  <r>
    <x v="1595"/>
    <x v="1599"/>
    <x v="75"/>
    <x v="1595"/>
    <n v="2000"/>
    <n v="-49.383812260536402"/>
    <n v="-6.9350338780390599"/>
    <n v="-5.3349685727425999"/>
    <n v="-21.039903264812601"/>
    <n v="24.41391256"/>
    <n v="3.9097138249999999"/>
    <n v="37.74740181"/>
    <n v="10.023801239999999"/>
    <n v="12.55710923"/>
    <n v="4.9425446490000002"/>
  </r>
  <r>
    <x v="1596"/>
    <x v="1600"/>
    <x v="75"/>
    <x v="1596"/>
    <n v="140.94999999999999"/>
    <n v="23.969149210000001"/>
    <n v="63.440542929999999"/>
    <n v="41.545893720000002"/>
    <n v="23.548740420000001"/>
    <n v="-151.309735867553"/>
    <n v="35.575027380000002"/>
    <n v="116.8764546"/>
    <n v="101.9124776"/>
    <n v="19.895013120000002"/>
    <n v="12.493438319999999"/>
  </r>
  <r>
    <x v="1597"/>
    <x v="1601"/>
    <x v="46"/>
    <x v="1597"/>
    <n v="118.95"/>
    <n v="8.9159194670000002"/>
    <n v="8.3758848789999991"/>
    <n v="3.5471188109999998"/>
    <n v="4.1265848119999999"/>
    <n v="13.93167116"/>
    <n v="11.349180260000001"/>
    <n v="-32.566448663939497"/>
    <n v="-8.8835282759036893"/>
    <n v="76.366528079999995"/>
    <n v="31.75590837"/>
  </r>
  <r>
    <x v="1598"/>
    <x v="1602"/>
    <x v="17"/>
    <x v="1598"/>
    <n v="32.549999999999997"/>
    <n v="8.6424602979999996"/>
    <n v="49.481581390000002"/>
    <n v="14.804913109999999"/>
    <n v="14.43466286"/>
    <n v="9.2742965569999996"/>
    <n v="18.75768455"/>
    <n v="65.238295320000006"/>
    <n v="21.966549350000001"/>
    <n v="37.818083379999997"/>
    <n v="7.2820790469999999"/>
  </r>
  <r>
    <x v="1599"/>
    <x v="1603"/>
    <x v="46"/>
    <x v="1599"/>
    <n v="49.5"/>
    <n v="28.352348989999999"/>
    <n v="11.32792701"/>
    <n v="8.3186005400000003"/>
    <n v="6.4923747279999997"/>
    <n v="11.726383849999999"/>
    <n v="12.73057371"/>
    <n v="171.6919456"/>
    <n v="19.991484"/>
    <n v="12.897802329999999"/>
    <n v="0"/>
  </r>
  <r>
    <x v="1600"/>
    <x v="1604"/>
    <x v="73"/>
    <x v="1600"/>
    <n v="177.35"/>
    <n v="68.269609160000002"/>
    <n v="8.5720887250000004"/>
    <n v="2.3489189270000002"/>
    <n v="1.8576936559999999"/>
    <n v="13.518460470000001"/>
    <n v="12.43302789"/>
    <n v="59.495307369999999"/>
    <m/>
    <n v="134.30090849999999"/>
    <n v="62.64125859"/>
  </r>
  <r>
    <x v="1601"/>
    <x v="1605"/>
    <x v="95"/>
    <x v="1601"/>
    <n v="198.9"/>
    <n v="24.020711689999999"/>
    <n v="16.819742829999999"/>
    <n v="8.7385892120000008"/>
    <n v="2.357603439"/>
    <n v="2.1651396300000001"/>
    <n v="3.7726132899999998"/>
    <n v="170.5006716"/>
    <n v="5.9472535210000004"/>
    <n v="30.282935460000001"/>
    <n v="0.14736221599999999"/>
  </r>
  <r>
    <x v="1602"/>
    <x v="1606"/>
    <x v="67"/>
    <x v="1602"/>
    <n v="277.75"/>
    <n v="14.50788232"/>
    <n v="10.479113999999999"/>
    <n v="5.7957987949999996"/>
    <n v="4.3776716120000003"/>
    <n v="10.95282561"/>
    <n v="11.677143579999999"/>
    <n v="52.951765309999999"/>
    <n v="8.4667101139999996"/>
    <n v="45.518103789999998"/>
    <n v="13.124538169999999"/>
  </r>
  <r>
    <x v="1603"/>
    <x v="1607"/>
    <x v="34"/>
    <x v="1603"/>
    <n v="1850"/>
    <n v="50.305037849999998"/>
    <n v="3.1828556940000001"/>
    <n v="2.7338325389999998"/>
    <n v="4.8633985659999999"/>
    <n v="8.6155277639999994"/>
    <n v="7.2175934899999996"/>
    <n v="-23.012307433739799"/>
    <n v="3.2709647180000001"/>
    <n v="0.136393287"/>
    <n v="4.7441142999999998E-2"/>
  </r>
  <r>
    <x v="1604"/>
    <x v="1608"/>
    <x v="73"/>
    <x v="1604"/>
    <n v="209.85"/>
    <n v="5.6592376680000003"/>
    <n v="8.6899763270000001"/>
    <n v="7.8820171600000002"/>
    <n v="29.034568060000002"/>
    <n v="33.935348259999998"/>
    <n v="56.962437340000001"/>
    <n v="-15.378809630118299"/>
    <n v="7.0673720610000004"/>
    <n v="12.24543375"/>
    <n v="6.0008250999999999E-2"/>
  </r>
  <r>
    <x v="1605"/>
    <x v="1609"/>
    <x v="52"/>
    <x v="1605"/>
    <n v="122.2"/>
    <n v="24.622930180000001"/>
    <n v="3.4061643269999999"/>
    <n v="2.05639539"/>
    <n v="5.0316626580000001"/>
    <n v="20.440193870000002"/>
    <n v="19.22340582"/>
    <n v="7.1488526050000001"/>
    <m/>
    <n v="38.136174939999997"/>
    <n v="8.8255482999999996E-2"/>
  </r>
  <r>
    <x v="1606"/>
    <x v="1610"/>
    <x v="70"/>
    <x v="1606"/>
    <n v="148.05000000000001"/>
    <n v="19.681462239999998"/>
    <n v="21.466845280000001"/>
    <n v="16.36247607"/>
    <n v="15.263721869999999"/>
    <n v="16.137604459999999"/>
    <n v="23.77664008"/>
    <n v="184.2055076"/>
    <n v="25.31832447"/>
    <n v="14.826160209999999"/>
    <n v="0.99555827799999996"/>
  </r>
  <r>
    <x v="1607"/>
    <x v="1611"/>
    <x v="39"/>
    <x v="1607"/>
    <n v="79.5"/>
    <n v="13.03139535"/>
    <n v="7.0260162309999998"/>
    <n v="2.947583286"/>
    <n v="10.022790840000001"/>
    <n v="24.56531974"/>
    <n v="30.301460689999999"/>
    <n v="-65.893510481205297"/>
    <n v="-4.0390556972402401"/>
    <n v="98.405694409999995"/>
    <n v="5.9295284720000003"/>
  </r>
  <r>
    <x v="1608"/>
    <x v="1612"/>
    <x v="74"/>
    <x v="1608"/>
    <n v="146.35"/>
    <n v="1006.3824"/>
    <n v="0.13422098099999999"/>
    <n v="4.3127243000000003E-2"/>
    <n v="5.4520870999999999E-2"/>
    <n v="8.6412354709999999"/>
    <n v="11.163693459999999"/>
    <n v="-6.84156651774203"/>
    <n v="-2.81392186121426"/>
    <n v="52.167614550000003"/>
    <n v="7.3988625389999996"/>
  </r>
  <r>
    <x v="1609"/>
    <x v="1613"/>
    <x v="19"/>
    <x v="1609"/>
    <n v="367"/>
    <n v="-5.3656288185121896"/>
    <n v="-3.0082053656403498"/>
    <n v="-2.3798803954935899"/>
    <n v="-8.4044483570183708"/>
    <n v="12.24638712"/>
    <n v="8.1457393870000008"/>
    <n v="27.26062297"/>
    <n v="-2.8919067159457201"/>
    <n v="14.7368828"/>
    <n v="5.2320637049999998"/>
  </r>
  <r>
    <x v="1610"/>
    <x v="1614"/>
    <x v="54"/>
    <x v="1610"/>
    <n v="616"/>
    <n v="80.69324598"/>
    <n v="21.672473870000001"/>
    <n v="17.655407319999998"/>
    <n v="14.471847370000001"/>
    <n v="19.964678769999999"/>
    <n v="35.784085619999999"/>
    <n v="1245.2272149999999"/>
    <m/>
    <n v="6.2789500770000002"/>
    <n v="5.2496139990000001"/>
  </r>
  <r>
    <x v="1611"/>
    <x v="1615"/>
    <x v="95"/>
    <x v="1611"/>
    <n v="118.25"/>
    <n v="297.96749999999997"/>
    <n v="1.8398861019999999"/>
    <n v="0.83615369299999998"/>
    <n v="0.55017029100000003"/>
    <n v="4.636288768"/>
    <n v="3.8642913280000002"/>
    <n v="278.06791459999999"/>
    <n v="-39.875298964808003"/>
    <n v="94.900173609999996"/>
    <n v="25.933159719999999"/>
  </r>
  <r>
    <x v="1612"/>
    <x v="1616"/>
    <x v="73"/>
    <x v="1612"/>
    <n v="37.799999999999997"/>
    <n v="23.03162094"/>
    <n v="3.7174848680000001"/>
    <n v="1.8713207999999999"/>
    <n v="3.4382136509999999"/>
    <n v="8.0557018239999998"/>
    <n v="9.5660999750000002"/>
    <n v="14.02172989"/>
    <n v="-7.9509831663510804"/>
    <n v="15.60460265"/>
    <n v="8.5761388870000008"/>
  </r>
  <r>
    <x v="1613"/>
    <x v="1617"/>
    <x v="44"/>
    <x v="1613"/>
    <n v="71.25"/>
    <n v="-55.154953669622799"/>
    <n v="55.84524811"/>
    <n v="2.0985098679999998"/>
    <n v="-3.2895696571845501"/>
    <n v="6.3502746410000004"/>
    <n v="7.6367614880000003"/>
    <n v="-8.9558948918688408"/>
    <n v="3.6701150710000001"/>
    <n v="5047.6095619999996"/>
    <n v="4323.3067730000002"/>
  </r>
  <r>
    <x v="1614"/>
    <x v="1618"/>
    <x v="70"/>
    <x v="1614"/>
    <n v="312.3"/>
    <n v="-450.74414436363497"/>
    <n v="-1.0555608866711499"/>
    <n v="-0.62699498404012899"/>
    <n v="-1.3895907023749401"/>
    <n v="15.76181568"/>
    <n v="5.9878726630000001"/>
    <n v="12.578627450000001"/>
    <n v="37.431570800000003"/>
    <n v="61.789088100000001"/>
    <n v="51.841141309999998"/>
  </r>
  <r>
    <x v="1615"/>
    <x v="1619"/>
    <x v="133"/>
    <x v="1615"/>
    <n v="5.38"/>
    <n v="8.9256035467879997E+18"/>
    <n v="6.8162022631701697E-17"/>
    <n v="6.7870340177598506E-17"/>
    <n v="1.5419764230904999E-14"/>
    <n v="-38.941230627589398"/>
    <n v="1.5419764230904999E-14"/>
    <n v="2715.4801950000001"/>
    <m/>
    <n v="0"/>
    <n v="0"/>
  </r>
  <r>
    <x v="1616"/>
    <x v="1620"/>
    <x v="17"/>
    <x v="1616"/>
    <n v="545"/>
    <n v="14.98705723"/>
    <n v="18.501708969999999"/>
    <n v="14.69580311"/>
    <n v="14.5334507"/>
    <n v="21.51851864"/>
    <n v="21.267605629999998"/>
    <n v="21.510135729999998"/>
    <n v="3.4966340159999998"/>
    <n v="3.7676449679999999"/>
    <n v="0"/>
  </r>
  <r>
    <x v="1617"/>
    <x v="1621"/>
    <x v="73"/>
    <x v="1617"/>
    <n v="95"/>
    <n v="-52.5192043659574"/>
    <n v="-4.9499736703528203"/>
    <n v="-3.1407664806709201"/>
    <n v="-9.8573825503355703"/>
    <n v="18.32026338"/>
    <n v="9.395973154"/>
    <n v="-6.9033497358754099"/>
    <m/>
    <n v="20.661396069999999"/>
    <n v="6.9224836099999996"/>
  </r>
  <r>
    <x v="1618"/>
    <x v="1622"/>
    <x v="54"/>
    <x v="1618"/>
    <n v="24.6"/>
    <n v="120.3254451"/>
    <n v="9.3139482050000009"/>
    <n v="2.8332527120000002"/>
    <n v="2.874772122"/>
    <n v="8.6907992660000009"/>
    <n v="10.74183144"/>
    <n v="26.482391710000002"/>
    <n v="9.9156939180000006"/>
    <n v="169.25749020000001"/>
    <n v="35.866261399999999"/>
  </r>
  <r>
    <x v="1619"/>
    <x v="1623"/>
    <x v="73"/>
    <x v="1619"/>
    <n v="70.3"/>
    <n v="24.559262950000001"/>
    <n v="9.6719811179999997"/>
    <n v="7.0878926929999997"/>
    <n v="6.6065670860000001"/>
    <n v="10.495703730000001"/>
    <n v="13.272356390000001"/>
    <n v="69.880083940000006"/>
    <n v="10.58934326"/>
    <n v="1.6795154189999999"/>
    <n v="5.5066078999999997E-2"/>
  </r>
  <r>
    <x v="1620"/>
    <x v="1624"/>
    <x v="60"/>
    <x v="1620"/>
    <n v="7.35"/>
    <n v="-3.3007006581199899E-2"/>
    <m/>
    <n v="-14.867063907935799"/>
    <n v="-156.026664599643"/>
    <n v="7.4671540109999999"/>
    <n v="16.975009270000001"/>
    <n v="52.866765209999997"/>
    <n v="-41.096160172112398"/>
    <m/>
    <m/>
  </r>
  <r>
    <x v="1621"/>
    <x v="1625"/>
    <x v="50"/>
    <x v="1621"/>
    <n v="231.85"/>
    <n v="-15.353986295625001"/>
    <m/>
    <n v="-3.3545086693083399"/>
    <n v="-1509.4339622641501"/>
    <n v="-7513.4745598432301"/>
    <n v="-2913.2075471698099"/>
    <n v="603.93230389999997"/>
    <n v="19.435036090000001"/>
    <m/>
    <m/>
  </r>
  <r>
    <x v="1622"/>
    <x v="1626"/>
    <x v="113"/>
    <x v="1622"/>
    <n v="161.75"/>
    <n v="13.990266650000001"/>
    <n v="3.5387147919999999"/>
    <n v="2.735683335"/>
    <n v="7.2140327759999998"/>
    <n v="17.497927900000001"/>
    <n v="12.63691015"/>
    <n v="16.103945150000001"/>
    <n v="1.1184890750000001"/>
    <n v="0"/>
    <n v="0"/>
  </r>
  <r>
    <x v="1623"/>
    <x v="1627"/>
    <x v="1"/>
    <x v="1623"/>
    <n v="19.8"/>
    <n v="41.815563140000002"/>
    <n v="6.8642380230000004"/>
    <n v="5.2771398979999997"/>
    <n v="8.5472578759999998"/>
    <n v="22.02653132"/>
    <n v="18.523920650000001"/>
    <n v="1.408666363"/>
    <m/>
    <n v="10.842696630000001"/>
    <n v="0.21348314600000001"/>
  </r>
  <r>
    <x v="1624"/>
    <x v="1628"/>
    <x v="42"/>
    <x v="1624"/>
    <n v="22.8"/>
    <n v="-4.6655166997518496"/>
    <n v="-2.8490710201240499"/>
    <n v="-1.0647367677648401"/>
    <n v="-3.59221903005287"/>
    <n v="16.361035650000002"/>
    <n v="14.75353634"/>
    <n v="-7.7852128423269296"/>
    <n v="-32.757496503224502"/>
    <n v="123.5286052"/>
    <n v="6.0868659059999999"/>
  </r>
  <r>
    <x v="1625"/>
    <x v="1629"/>
    <x v="1"/>
    <x v="1625"/>
    <n v="197"/>
    <n v="243.4752"/>
    <n v="1.2340346760000001"/>
    <n v="0.78158583800000003"/>
    <n v="0.65278412399999997"/>
    <n v="8.3372097650000008"/>
    <n v="3.3487825579999999"/>
    <n v="115.6659538"/>
    <m/>
    <n v="0.65006746000000004"/>
    <n v="0.53967864600000004"/>
  </r>
  <r>
    <x v="1626"/>
    <x v="1630"/>
    <x v="38"/>
    <x v="1626"/>
    <n v="171.5"/>
    <n v="-2.5870923068326901"/>
    <n v="-25.015641431823301"/>
    <n v="-10.6739371219221"/>
    <n v="-14.715279082879199"/>
    <n v="-1.8010347768925601"/>
    <n v="-8.1688905594186707"/>
    <n v="72.36278643"/>
    <n v="-7.4008092292119798"/>
    <n v="30.819025570000001"/>
    <n v="12.882344120000001"/>
  </r>
  <r>
    <x v="1627"/>
    <x v="1631"/>
    <x v="67"/>
    <x v="1627"/>
    <n v="192.8"/>
    <n v="11.93568586"/>
    <n v="7.1643471679999999"/>
    <n v="6.0192165559999999"/>
    <n v="7.0260197389999997"/>
    <n v="9.4420383759999993"/>
    <n v="11.56394506"/>
    <n v="-16.768509891500798"/>
    <m/>
    <n v="0.63850020399999996"/>
    <n v="0.21736177100000001"/>
  </r>
  <r>
    <x v="1628"/>
    <x v="1632"/>
    <x v="16"/>
    <x v="1628"/>
    <n v="11.9"/>
    <n v="64.202859380000007"/>
    <m/>
    <n v="13.531945439999999"/>
    <n v="30.952380949999998"/>
    <n v="38.541759249999998"/>
    <n v="58.70279146"/>
    <n v="56.365016079999997"/>
    <n v="4.2806980399999999"/>
    <m/>
    <m/>
  </r>
  <r>
    <x v="1629"/>
    <x v="1633"/>
    <x v="17"/>
    <x v="1629"/>
    <n v="151"/>
    <n v="33.049681219999997"/>
    <n v="4.6539720889999998"/>
    <n v="2.2520305189999998"/>
    <n v="2.364341085"/>
    <n v="13.07475711"/>
    <n v="11.925064600000001"/>
    <n v="77.490991559999998"/>
    <m/>
    <n v="50.43234837"/>
    <n v="13.580093310000001"/>
  </r>
  <r>
    <x v="1630"/>
    <x v="1634"/>
    <x v="44"/>
    <x v="1630"/>
    <n v="175.4"/>
    <n v="-2.7868241192098901"/>
    <m/>
    <n v="-20.529298773980901"/>
    <n v="-50.801009330438397"/>
    <n v="4.9708697180000003"/>
    <n v="-12.499266474972099"/>
    <n v="52.4740495"/>
    <n v="0.333993388"/>
    <m/>
    <m/>
  </r>
  <r>
    <x v="1631"/>
    <x v="1635"/>
    <x v="0"/>
    <x v="1631"/>
    <n v="306.10000000000002"/>
    <n v="229.76639"/>
    <n v="39.473684210000002"/>
    <n v="5.6527590849999996"/>
    <n v="1.6082095270000001"/>
    <m/>
    <n v="4.5795680809999997"/>
    <n v="-16.098752034726001"/>
    <m/>
    <n v="430.81761010000002"/>
    <n v="324.84276729999999"/>
  </r>
  <r>
    <x v="1632"/>
    <x v="1636"/>
    <x v="54"/>
    <x v="1632"/>
    <n v="207.6"/>
    <n v="24.414844080000002"/>
    <n v="28.501299450000001"/>
    <n v="6.790739276"/>
    <n v="1.416922679"/>
    <n v="1.8574346559999999"/>
    <n v="2.3041143869999998"/>
    <n v="176.29561419999999"/>
    <m/>
    <n v="118.6252211"/>
    <n v="49.583017439999999"/>
  </r>
  <r>
    <x v="1633"/>
    <x v="1637"/>
    <x v="1"/>
    <x v="1633"/>
    <n v="72.95"/>
    <n v="-414.388549482754"/>
    <n v="-1.3098464317976699"/>
    <n v="-0.97201273671862998"/>
    <n v="-1.1505653640150899"/>
    <n v="0.92654359799999997"/>
    <n v="0.912517358"/>
    <n v="479.411452"/>
    <n v="47.923649949999998"/>
    <n v="0.29612756299999998"/>
    <n v="0"/>
  </r>
  <r>
    <x v="1634"/>
    <x v="1638"/>
    <x v="31"/>
    <x v="1634"/>
    <n v="155"/>
    <n v="20.4084757"/>
    <n v="40.281593409999999"/>
    <n v="19.572834969999999"/>
    <n v="23.773814349999999"/>
    <n v="18.495664810000001"/>
    <n v="40.271584920000002"/>
    <n v="118.0402208"/>
    <n v="30.854923110000001"/>
    <n v="29.52598515"/>
    <n v="22.187321529999998"/>
  </r>
  <r>
    <x v="1635"/>
    <x v="1639"/>
    <x v="41"/>
    <x v="1635"/>
    <n v="49.5"/>
    <n v="6.9963039409999999"/>
    <n v="10.60250695"/>
    <n v="6.6871087510000002"/>
    <n v="8.2399806860000009"/>
    <n v="10.68338348"/>
    <n v="13.140994689999999"/>
    <n v="-13.081062128378401"/>
    <m/>
    <n v="6.9915817459999996"/>
    <n v="0.18018018"/>
  </r>
  <r>
    <x v="1636"/>
    <x v="1640"/>
    <x v="85"/>
    <x v="1636"/>
    <n v="9.9499999999999993"/>
    <n v="64.466216220000007"/>
    <n v="5.9528597860000003"/>
    <n v="5.1179196349999998"/>
    <n v="6.7456700090000004"/>
    <n v="10.37850663"/>
    <n v="10.610756609999999"/>
    <n v="-57.396687137970801"/>
    <n v="-7.3822886650192698"/>
    <n v="9.5922512110000007"/>
    <n v="0.35931885600000002"/>
  </r>
  <r>
    <x v="1637"/>
    <x v="1641"/>
    <x v="113"/>
    <x v="1637"/>
    <n v="111.45"/>
    <n v="47.82744434"/>
    <n v="1.862726763"/>
    <n v="1.2213066509999999"/>
    <n v="1.1917296829999999"/>
    <n v="13.03370383"/>
    <n v="6.1644491239999999"/>
    <n v="50.742565329999998"/>
    <n v="-5.1270479729321998"/>
    <n v="28.219746050000001"/>
    <n v="5.7083626399999998"/>
  </r>
  <r>
    <x v="1638"/>
    <x v="1642"/>
    <x v="81"/>
    <x v="1638"/>
    <n v="1401"/>
    <n v="9.0413860180000007"/>
    <n v="6.2867243110000004"/>
    <n v="5.6888427789999998"/>
    <n v="93.632159369999997"/>
    <n v="90.570375249999998"/>
    <n v="97.474208469999994"/>
    <n v="7.3808883669999998"/>
    <n v="1.8070377550000001"/>
    <n v="0"/>
    <n v="0"/>
  </r>
  <r>
    <x v="1639"/>
    <x v="1643"/>
    <x v="35"/>
    <x v="1639"/>
    <n v="62.45"/>
    <n v="383.62716510000001"/>
    <n v="0.59695744299999998"/>
    <n v="2.5092020999999999E-2"/>
    <n v="0.18718676400000001"/>
    <n v="117.1351016"/>
    <n v="78.699957729999994"/>
    <n v="14.005414630000001"/>
    <n v="-7.9872306423844894E-2"/>
    <n v="1485.3016970000001"/>
    <n v="200.479872"/>
  </r>
  <r>
    <x v="1640"/>
    <x v="1644"/>
    <x v="28"/>
    <x v="1640"/>
    <n v="92.8"/>
    <n v="65.831024929999998"/>
    <m/>
    <m/>
    <n v="2.519190509"/>
    <m/>
    <n v="10.942079550000001"/>
    <n v="-16.098752034726001"/>
    <m/>
    <n v="90.318736970000003"/>
    <n v="32.707774800000003"/>
  </r>
  <r>
    <x v="1641"/>
    <x v="1645"/>
    <x v="73"/>
    <x v="1641"/>
    <n v="58.4"/>
    <n v="38.277954919999999"/>
    <n v="10.61643836"/>
    <n v="2.9123705289999999"/>
    <n v="2.3123111920000001"/>
    <n v="6.9003958250000004"/>
    <n v="7.3807481450000001"/>
    <n v="119.38511889999999"/>
    <n v="5.0726295090000004"/>
    <n v="119.11096689999999"/>
    <n v="64.049318619999994"/>
  </r>
  <r>
    <x v="1642"/>
    <x v="1646"/>
    <x v="93"/>
    <x v="1642"/>
    <n v="11.95"/>
    <n v="76.420786230000004"/>
    <n v="1.6528925619999999"/>
    <n v="0.63060680599999996"/>
    <n v="0.59413151399999997"/>
    <n v="7.1718609989999997"/>
    <n v="3.683615386"/>
    <n v="27.015020419999999"/>
    <n v="24.782637780000002"/>
    <n v="104.845815"/>
    <n v="96.413578650000005"/>
  </r>
  <r>
    <x v="1643"/>
    <x v="1647"/>
    <x v="46"/>
    <x v="1643"/>
    <n v="387.5"/>
    <n v="27.740237449999999"/>
    <n v="4.9114331719999997"/>
    <n v="4.1435190799999999"/>
    <n v="6.8859861310000001"/>
    <m/>
    <n v="13.10272537"/>
    <n v="71.825593260000005"/>
    <m/>
    <n v="2.4918621619999999"/>
    <n v="2.345942306"/>
  </r>
  <r>
    <x v="1644"/>
    <x v="1648"/>
    <x v="137"/>
    <x v="1644"/>
    <n v="83.9"/>
    <n v="-5.0626546812058999"/>
    <n v="-42.460281434407598"/>
    <n v="-9.0384671130822998"/>
    <n v="-73.851255329227897"/>
    <n v="-0.179932127549814"/>
    <n v="-37.691457445128698"/>
    <n v="573.30141230000004"/>
    <n v="3.9878440070000001"/>
    <n v="183.38964720000001"/>
    <n v="41.843492359999999"/>
  </r>
  <r>
    <x v="1645"/>
    <x v="1649"/>
    <x v="23"/>
    <x v="1645"/>
    <n v="226.75"/>
    <n v="77.518888520000004"/>
    <n v="13.766644100000001"/>
    <n v="4.6462030619999997"/>
    <n v="2.892640364"/>
    <n v="7.4017855150000003"/>
    <n v="7.7484825490000002"/>
    <n v="106.6419159"/>
    <m/>
    <n v="152.91861950000001"/>
    <n v="68.683425650000004"/>
  </r>
  <r>
    <x v="1646"/>
    <x v="1650"/>
    <x v="95"/>
    <x v="1646"/>
    <n v="3800"/>
    <n v="10.055566049999999"/>
    <n v="13.14097187"/>
    <n v="12.6344086"/>
    <n v="42.859748310000001"/>
    <n v="36.231840120000001"/>
    <n v="47.638154299999997"/>
    <n v="124.4075771"/>
    <n v="30.39610317"/>
    <n v="0"/>
    <n v="0"/>
  </r>
  <r>
    <x v="1647"/>
    <x v="1651"/>
    <x v="113"/>
    <x v="1647"/>
    <n v="147.25"/>
    <n v="12.354330709999999"/>
    <n v="10.73390618"/>
    <n v="6.436245692"/>
    <n v="8.2728970339999996"/>
    <n v="15.28301703"/>
    <n v="17.94849524"/>
    <n v="47.876749080000003"/>
    <n v="5.6251785649999997"/>
    <n v="54.108076070000003"/>
    <n v="34.653305320000001"/>
  </r>
  <r>
    <x v="1648"/>
    <x v="1652"/>
    <x v="58"/>
    <x v="1648"/>
    <n v="219.65"/>
    <n v="37.4743949"/>
    <n v="4.8352325220000001"/>
    <n v="3.21071602"/>
    <n v="3.0059352860000002"/>
    <n v="2.1206839309999999"/>
    <n v="6.7920735209999998"/>
    <n v="117.5714607"/>
    <n v="0.873801304"/>
    <n v="0"/>
    <n v="0"/>
  </r>
  <r>
    <x v="1649"/>
    <x v="1653"/>
    <x v="56"/>
    <x v="1649"/>
    <n v="7.2"/>
    <n v="-0.78323918806467796"/>
    <n v="-47.437174803498202"/>
    <n v="-4.8007977054763797"/>
    <n v="-51.196490748958801"/>
    <n v="-128.10769668003999"/>
    <n v="-52.611456270908697"/>
    <n v="-19.4544567327126"/>
    <n v="-44.859740202230903"/>
    <n v="1086.540019"/>
    <n v="258.02346299999999"/>
  </r>
  <r>
    <x v="1650"/>
    <x v="1654"/>
    <x v="41"/>
    <x v="1650"/>
    <n v="70.849999999999994"/>
    <n v="10.467041910000001"/>
    <n v="14.40452108"/>
    <n v="11.406341380000001"/>
    <n v="7.6383449680000002"/>
    <n v="14.39766275"/>
    <n v="12.96441342"/>
    <n v="36.103181370000001"/>
    <n v="1.738492819"/>
    <n v="7.023939725"/>
    <n v="6.9144403951925201E-16"/>
  </r>
  <r>
    <x v="1651"/>
    <x v="1655"/>
    <x v="14"/>
    <x v="1651"/>
    <n v="85.2"/>
    <n v="23.305051989999999"/>
    <n v="17.775015539999998"/>
    <n v="13.884458009999999"/>
    <n v="11.36983189"/>
    <n v="19.606995430000001"/>
    <n v="22.376192639999999"/>
    <n v="91.959856020000004"/>
    <n v="11.69885028"/>
    <n v="7.0075138839999997"/>
    <n v="4.6226723290000002"/>
  </r>
  <r>
    <x v="1652"/>
    <x v="1656"/>
    <x v="65"/>
    <x v="1652"/>
    <n v="78.650000000000006"/>
    <n v="25.073193109999998"/>
    <n v="6.9268911009999998"/>
    <n v="2.5496061700000001"/>
    <n v="1.3702469100000001"/>
    <n v="5.3996161000000003"/>
    <n v="6.6978376940000004"/>
    <n v="-19.713948113157301"/>
    <n v="-2.3212309589892199"/>
    <n v="101.7580517"/>
    <n v="60.14122055"/>
  </r>
  <r>
    <x v="1653"/>
    <x v="1657"/>
    <x v="76"/>
    <x v="1653"/>
    <n v="78.849999999999994"/>
    <n v="21.46532749"/>
    <n v="4.9308588059999998"/>
    <n v="3.1934481290000001"/>
    <n v="2.5654375919999999"/>
    <n v="6.5365824410000002"/>
    <n v="7.0431201779999997"/>
    <n v="173.79095380000001"/>
    <n v="33.927610880000003"/>
    <n v="12.23453574"/>
    <n v="2.604971522"/>
  </r>
  <r>
    <x v="1654"/>
    <x v="1658"/>
    <x v="50"/>
    <x v="1654"/>
    <n v="125"/>
    <n v="26.862630490000001"/>
    <n v="1.4076036599999999"/>
    <n v="1.4020772109999999"/>
    <n v="70.578647110000006"/>
    <n v="91.959714349999999"/>
    <n v="95.925020369999999"/>
    <n v="32.622247369999997"/>
    <n v="12.73373458"/>
    <n v="0"/>
    <n v="0"/>
  </r>
  <r>
    <x v="1655"/>
    <x v="1659"/>
    <x v="41"/>
    <x v="1655"/>
    <n v="433.4"/>
    <n v="41.167751979999998"/>
    <n v="8.8067960410000001"/>
    <n v="7.298327198"/>
    <n v="10.78861944"/>
    <n v="18.47221132"/>
    <n v="19.5531793"/>
    <n v="52.670718370000003"/>
    <n v="13.948854150000001"/>
    <n v="0"/>
    <n v="0"/>
  </r>
  <r>
    <x v="1656"/>
    <x v="1660"/>
    <x v="18"/>
    <x v="1656"/>
    <n v="183.45"/>
    <n v="37.244871789999998"/>
    <n v="1.9077609799999999"/>
    <n v="1.6234991089999999"/>
    <n v="10.71244635"/>
    <n v="59.154270740000001"/>
    <n v="36.171673820000002"/>
    <n v="23.142234680000001"/>
    <n v="2.0561172650000001"/>
    <n v="0.214454214"/>
    <n v="0.13173615999999999"/>
  </r>
  <r>
    <x v="1657"/>
    <x v="1661"/>
    <x v="65"/>
    <x v="1657"/>
    <n v="51.55"/>
    <n v="-1.2566732183534"/>
    <n v="-28.3421720083007"/>
    <n v="-9.6152191428280904"/>
    <n v="-36.856097707238099"/>
    <n v="14.82788809"/>
    <n v="15.855438060000001"/>
    <n v="-51.620953410585898"/>
    <m/>
    <n v="145.5102699"/>
    <n v="111.3990752"/>
  </r>
  <r>
    <x v="1658"/>
    <x v="1662"/>
    <x v="14"/>
    <x v="1658"/>
    <n v="46.45"/>
    <n v="14.94728201"/>
    <n v="5.6550767999999998"/>
    <n v="2.5361192469999998"/>
    <n v="2.9561535669999999"/>
    <n v="11.94094218"/>
    <n v="9.0000572160000001"/>
    <n v="-26.943281785205802"/>
    <n v="-25.232326418618399"/>
    <n v="39.296934999999998"/>
    <n v="20.23319137"/>
  </r>
  <r>
    <x v="1659"/>
    <x v="1663"/>
    <x v="87"/>
    <x v="1659"/>
    <n v="36.200000000000003"/>
    <n v="110.6513793"/>
    <n v="0.59507708999999998"/>
    <n v="0.39804216599999998"/>
    <n v="1.309031692"/>
    <n v="12.65709551"/>
    <n v="8.1798822500000004"/>
    <n v="-23.869452671668601"/>
    <m/>
    <n v="18.943870010000001"/>
    <n v="2.593455289"/>
  </r>
  <r>
    <x v="1660"/>
    <x v="1664"/>
    <x v="75"/>
    <x v="1660"/>
    <n v="85"/>
    <n v="66.044285709999997"/>
    <n v="3.2753134940000002"/>
    <n v="2.8024661700000002"/>
    <n v="15.125324109999999"/>
    <n v="43.7297674"/>
    <n v="44.468452900000003"/>
    <n v="42.631406699999999"/>
    <n v="2.5348575659999999"/>
    <n v="10.088331009999999"/>
    <n v="9.5769409579999998"/>
  </r>
  <r>
    <x v="1661"/>
    <x v="1665"/>
    <x v="35"/>
    <x v="1661"/>
    <n v="87.75"/>
    <n v="23046.866000000002"/>
    <n v="2.2227162000000002E-2"/>
    <n v="9.9334460000000003E-3"/>
    <n v="1.1737088999999999E-2"/>
    <n v="19.872328540000002"/>
    <n v="3.192488263"/>
    <n v="296.84242440000003"/>
    <n v="27.54245006"/>
    <n v="11"/>
    <n v="10.777777779999999"/>
  </r>
  <r>
    <x v="1662"/>
    <x v="1666"/>
    <x v="35"/>
    <x v="1662"/>
    <n v="19.05"/>
    <n v="-4.1500666834804498"/>
    <n v="-18.337077167019"/>
    <n v="-2.9276731301208598"/>
    <n v="-111.376404494382"/>
    <n v="-8.3718336709300907"/>
    <n v="-80.296950240770499"/>
    <n v="-61.435911288671498"/>
    <n v="-23.048328849630899"/>
    <n v="230.01271109999999"/>
    <n v="36.865807150000002"/>
  </r>
  <r>
    <x v="1663"/>
    <x v="1667"/>
    <x v="15"/>
    <x v="1663"/>
    <n v="22"/>
    <n v="532.63304649999998"/>
    <n v="0.76139884899999999"/>
    <n v="0.298248656"/>
    <n v="0.13760440299999999"/>
    <n v="0.76826461800000001"/>
    <n v="0.59841914900000004"/>
    <n v="383.90124800000001"/>
    <n v="12.42355609"/>
    <n v="39.291408330000003"/>
    <n v="3.861824624"/>
  </r>
  <r>
    <x v="1664"/>
    <x v="1668"/>
    <x v="75"/>
    <x v="1664"/>
    <n v="199.25"/>
    <n v="-6.9400973145845999"/>
    <n v="-4.4452232046581797"/>
    <n v="-3.4727669992365802"/>
    <n v="-50.7853403141361"/>
    <n v="18.677619289999999"/>
    <n v="0.60055435800000001"/>
    <n v="10.973952049999999"/>
    <n v="-1.87247546087733"/>
    <n v="17.330682790000001"/>
    <n v="14.045114440000001"/>
  </r>
  <r>
    <x v="1665"/>
    <x v="1669"/>
    <x v="38"/>
    <x v="1665"/>
    <n v="110.1"/>
    <n v="-30.015345762155199"/>
    <n v="-10.6792029188885"/>
    <n v="-2.0234249325303399"/>
    <n v="-1.9271677471636901"/>
    <n v="6.8149140939999997"/>
    <n v="3.6238857370000002"/>
    <n v="126.1454724"/>
    <n v="14.29432695"/>
    <n v="372.879366"/>
    <n v="186.8065747"/>
  </r>
  <r>
    <x v="1666"/>
    <x v="1670"/>
    <x v="14"/>
    <x v="1666"/>
    <n v="40.450000000000003"/>
    <n v="-0.48640735921419898"/>
    <n v="-30.983990757550799"/>
    <n v="-5.04175591855501"/>
    <n v="-20.771961193924199"/>
    <n v="9.4827403110000006"/>
    <n v="2.9463052790000002"/>
    <n v="5.9223641039999997"/>
    <n v="-33.055685004086499"/>
    <n v="363.61592000000002"/>
    <n v="4.6412170369999997"/>
  </r>
  <r>
    <x v="1667"/>
    <x v="1671"/>
    <x v="1"/>
    <x v="1667"/>
    <n v="147"/>
    <n v="113.6136604"/>
    <n v="2.233389168"/>
    <n v="0.79218901600000002"/>
    <n v="1.070778456"/>
    <n v="17.30516304"/>
    <n v="10.2634115"/>
    <n v="-2.1010785178589702"/>
    <n v="1.271594911"/>
    <n v="97.206641239999996"/>
    <n v="1.2227956019999999"/>
  </r>
  <r>
    <x v="1668"/>
    <x v="1672"/>
    <x v="110"/>
    <x v="1668"/>
    <n v="145.9"/>
    <n v="290.87344530000001"/>
    <n v="3.6499766029999998"/>
    <n v="2.6836401169999999"/>
    <n v="2.6467594160000001"/>
    <m/>
    <n v="5.1238547680000002"/>
    <n v="837.49601919999998"/>
    <m/>
    <n v="4.5955882000000003E-2"/>
    <n v="0"/>
  </r>
  <r>
    <x v="1669"/>
    <x v="1673"/>
    <x v="35"/>
    <x v="1669"/>
    <n v="135.6"/>
    <n v="60.643957219999997"/>
    <n v="6.0542290569999997"/>
    <n v="1.8403247629999999"/>
    <n v="10.199072810000001"/>
    <n v="46.026320640000002"/>
    <n v="26.64303245"/>
    <n v="166.6958257"/>
    <n v="45.213863070000002"/>
    <n v="97.061596480000006"/>
    <n v="18.651791329999998"/>
  </r>
  <r>
    <x v="1670"/>
    <x v="1674"/>
    <x v="46"/>
    <x v="1670"/>
    <n v="475"/>
    <n v="492.01119569999997"/>
    <n v="3.3491081180000002"/>
    <n v="2.8438949"/>
    <n v="6.9277108429999998"/>
    <n v="22.750586200000001"/>
    <n v="26.35542169"/>
    <n v="81.817914630000004"/>
    <n v="41.193053130000003"/>
    <n v="12.92857143"/>
    <n v="1"/>
  </r>
  <r>
    <x v="1671"/>
    <x v="1675"/>
    <x v="50"/>
    <x v="1671"/>
    <n v="7"/>
    <n v="28.729805949999999"/>
    <n v="3.4399108329999999"/>
    <n v="3.0716390530000002"/>
    <n v="13.4231622"/>
    <n v="7.4184507249999996"/>
    <n v="17.34606857"/>
    <n v="52.575946760000001"/>
    <n v="-12.9449436703876"/>
    <n v="0"/>
    <n v="0"/>
  </r>
  <r>
    <x v="1672"/>
    <x v="1676"/>
    <x v="102"/>
    <x v="1672"/>
    <n v="349"/>
    <n v="-67.323805970149195"/>
    <n v="-56.9727891156463"/>
    <n v="-9.5102909865152601"/>
    <n v="-16.650099403578501"/>
    <m/>
    <n v="-8.2504970178926396"/>
    <n v="96.706126010000006"/>
    <m/>
    <n v="449.52380950000003"/>
    <n v="212.85714290000001"/>
  </r>
  <r>
    <x v="1673"/>
    <x v="1677"/>
    <x v="15"/>
    <x v="1673"/>
    <n v="185"/>
    <n v="4498.2875000000004"/>
    <n v="0.13250298099999999"/>
    <n v="1.1534957E-2"/>
    <n v="3.2152273000000002E-2"/>
    <n v="2.9380216020000001"/>
    <n v="3.1895054979999999"/>
    <n v="67.432993999999994"/>
    <m/>
    <n v="321.7897802"/>
    <n v="4.8186391320000004"/>
  </r>
  <r>
    <x v="1674"/>
    <x v="1678"/>
    <x v="46"/>
    <x v="1674"/>
    <n v="15.8"/>
    <n v="-1.8718059470264901"/>
    <n v="-308.39969175443099"/>
    <n v="-18.725435148792801"/>
    <n v="-32.6320939334638"/>
    <n v="7.48231892"/>
    <n v="-9.3172428788867094"/>
    <n v="-15.781291717265701"/>
    <n v="-14.6328346184441"/>
    <m/>
    <m/>
  </r>
  <r>
    <x v="1675"/>
    <x v="1679"/>
    <x v="70"/>
    <x v="1675"/>
    <n v="152"/>
    <n v="25.095517449999999"/>
    <n v="24.399563319999999"/>
    <n v="19.178376060000002"/>
    <n v="16.503599779999998"/>
    <n v="21.169011019999999"/>
    <n v="24.736939270000001"/>
    <n v="165.64360199999999"/>
    <m/>
    <n v="2.2760646109999998"/>
    <n v="1.1747430249999999"/>
  </r>
  <r>
    <x v="1676"/>
    <x v="1680"/>
    <x v="35"/>
    <x v="1676"/>
    <n v="13.9"/>
    <n v="-3.69830087881286"/>
    <m/>
    <n v="-0.82329776569339197"/>
    <n v="-6.5979134710573"/>
    <n v="4.1689291300000004"/>
    <n v="8.1829357179999995"/>
    <n v="88.313012670000006"/>
    <n v="-2.09220647678797"/>
    <m/>
    <m/>
  </r>
  <r>
    <x v="1677"/>
    <x v="1681"/>
    <x v="83"/>
    <x v="1677"/>
    <n v="134.44"/>
    <m/>
    <m/>
    <m/>
    <m/>
    <m/>
    <m/>
    <n v="-1.62327519548892"/>
    <m/>
    <m/>
    <m/>
  </r>
  <r>
    <x v="1678"/>
    <x v="1682"/>
    <x v="89"/>
    <x v="1678"/>
    <n v="33.35"/>
    <n v="10.829300999999999"/>
    <n v="9.3167701859999994"/>
    <n v="1.8202923019999999"/>
    <n v="0.55241394200000005"/>
    <n v="2.2518499360000002"/>
    <n v="2.5205554029999999"/>
    <n v="77.234581300000002"/>
    <n v="-3.81039019650271"/>
    <n v="258.24866539999999"/>
    <n v="26.300154989999999"/>
  </r>
  <r>
    <x v="1679"/>
    <x v="1683"/>
    <x v="39"/>
    <x v="1679"/>
    <n v="114"/>
    <n v="49.968653519999997"/>
    <n v="16.102305479999998"/>
    <n v="9.9765651159999997"/>
    <n v="24.188311689999999"/>
    <n v="3.8201746769999998"/>
    <n v="34.52380952"/>
    <n v="90.797799690000005"/>
    <n v="27.563437799999999"/>
    <n v="35.819955929999999"/>
    <n v="35.347812400000002"/>
  </r>
  <r>
    <x v="1680"/>
    <x v="1684"/>
    <x v="17"/>
    <x v="1680"/>
    <n v="714.65"/>
    <n v="16.471778579999999"/>
    <n v="11.055768759999999"/>
    <n v="4.8782245279999996"/>
    <n v="5.0641433219999996"/>
    <n v="10.715856219999999"/>
    <n v="11.97591353"/>
    <n v="25.96466114"/>
    <m/>
    <n v="50.065784379999997"/>
    <n v="30.66326136"/>
  </r>
  <r>
    <x v="1681"/>
    <x v="1685"/>
    <x v="31"/>
    <x v="1681"/>
    <n v="88.85"/>
    <n v="-11.490125106404999"/>
    <n v="-21.806713223698999"/>
    <n v="-12.102647454130601"/>
    <n v="-24.823695345557098"/>
    <n v="-3.8839741905271001"/>
    <n v="1.615591743"/>
    <n v="44.57032572"/>
    <n v="-8.3429756643592192"/>
    <n v="39.646241310000001"/>
    <n v="18.231206570000001"/>
  </r>
  <r>
    <x v="1682"/>
    <x v="1686"/>
    <x v="133"/>
    <x v="1682"/>
    <n v="23.05"/>
    <n v="11082.9863"/>
    <n v="0.49261083700000002"/>
    <n v="0.46565774199999999"/>
    <n v="0.38167938899999998"/>
    <n v="-41.729983733448499"/>
    <n v="0.57251908399999996"/>
    <n v="244.05749800000001"/>
    <m/>
    <n v="0"/>
    <n v="0"/>
  </r>
  <r>
    <x v="1683"/>
    <x v="1687"/>
    <x v="23"/>
    <x v="1683"/>
    <n v="68.849999999999994"/>
    <n v="1.130231993"/>
    <m/>
    <n v="41.484351019999998"/>
    <n v="28.018929969999999"/>
    <n v="12.30752405"/>
    <n v="42.080581049999999"/>
    <n v="194.03638309999999"/>
    <n v="21.040752260000001"/>
    <n v="146.2319306"/>
    <n v="82.858978480000005"/>
  </r>
  <r>
    <x v="1684"/>
    <x v="1688"/>
    <x v="5"/>
    <x v="1684"/>
    <n v="4.4000000000000004"/>
    <n v="-0.14520712554690701"/>
    <n v="-215.01213051443301"/>
    <n v="-9.9252331016982005"/>
    <n v="-180.851241046144"/>
    <n v="-55.235467467561598"/>
    <n v="-273.70243449703702"/>
    <n v="35.625385899999998"/>
    <m/>
    <m/>
    <m/>
  </r>
  <r>
    <x v="1685"/>
    <x v="1689"/>
    <x v="70"/>
    <x v="1685"/>
    <n v="89.9"/>
    <n v="-107.767031931372"/>
    <n v="-2.40594409718129"/>
    <n v="-1.16255876905543"/>
    <n v="-1.29663764062799"/>
    <n v="11.49580437"/>
    <n v="5.0975656259999997"/>
    <n v="171.58124799999999"/>
    <n v="24.503925070000001"/>
    <n v="77.056999759999997"/>
    <n v="47.090388740000002"/>
  </r>
  <r>
    <x v="1686"/>
    <x v="1690"/>
    <x v="46"/>
    <x v="1686"/>
    <n v="67.55"/>
    <n v="45.791666669999998"/>
    <n v="4.1751837519999997"/>
    <n v="1.800922973"/>
    <n v="0.87318768099999999"/>
    <n v="5.8089299929999996"/>
    <n v="5.2554983540000002"/>
    <n v="-18.3418779392122"/>
    <n v="-0.43829298945371498"/>
    <n v="30.149202540000001"/>
    <n v="22.491853880000001"/>
  </r>
  <r>
    <x v="1687"/>
    <x v="1691"/>
    <x v="88"/>
    <x v="1687"/>
    <n v="288.05"/>
    <n v="21.254840269999999"/>
    <n v="10.067244909999999"/>
    <n v="7.6484525400000001"/>
    <n v="4.3728569610000001"/>
    <n v="5.8186396140000003"/>
    <n v="7.3233712909999999"/>
    <n v="22.220575700000001"/>
    <n v="0.85832689100000004"/>
    <n v="2.148106275"/>
    <n v="1.384963256"/>
  </r>
  <r>
    <x v="1688"/>
    <x v="1692"/>
    <x v="65"/>
    <x v="1688"/>
    <n v="217"/>
    <n v="-17.657691069992001"/>
    <n v="-26.2679628064243"/>
    <n v="-13.156919820058199"/>
    <n v="-7.3441654357459401"/>
    <n v="1.7515071230000001"/>
    <n v="-5.4830132939438698"/>
    <n v="327.66402920000002"/>
    <n v="-0.61076725948488997"/>
    <n v="35.636017150000001"/>
    <n v="3.2148996291328201E-15"/>
  </r>
  <r>
    <x v="1689"/>
    <x v="1693"/>
    <x v="48"/>
    <x v="1689"/>
    <n v="282.05"/>
    <n v="7.1902091329999998"/>
    <n v="53.205859140000001"/>
    <n v="34.315777560000001"/>
    <n v="21.205341539999999"/>
    <n v="17.766159330000001"/>
    <n v="32.615535199999997"/>
    <n v="36.93977211"/>
    <n v="45.002231399999999"/>
    <n v="22.05050366"/>
    <n v="8.6104594999999993"/>
  </r>
  <r>
    <x v="1690"/>
    <x v="1694"/>
    <x v="54"/>
    <x v="1690"/>
    <n v="10.66"/>
    <n v="681.39790000000005"/>
    <n v="0.55526635400000002"/>
    <n v="0.45927520599999999"/>
    <n v="1.859384079"/>
    <n v="26.19575738"/>
    <n v="2.498547356"/>
    <n v="-26.968317252117298"/>
    <m/>
    <n v="0.328776605"/>
    <n v="0.328776605"/>
  </r>
  <r>
    <x v="1691"/>
    <x v="1695"/>
    <x v="56"/>
    <x v="1691"/>
    <n v="147.55000000000001"/>
    <n v="325.04776120000002"/>
    <n v="0.399749411"/>
    <n v="0.33870030099999998"/>
    <n v="0.78592375400000003"/>
    <n v="4.1275350910000004"/>
    <n v="3.1906158360000001"/>
    <n v="54.380739589999997"/>
    <n v="-8.7754208606636901"/>
    <n v="0"/>
    <n v="0"/>
  </r>
  <r>
    <x v="1692"/>
    <x v="1696"/>
    <x v="73"/>
    <x v="1692"/>
    <n v="213.8"/>
    <n v="9.1257086899999997"/>
    <n v="17.80868005"/>
    <n v="16.142039100000002"/>
    <n v="35.841107430000001"/>
    <n v="39.913451139999999"/>
    <n v="48.87150166"/>
    <n v="54.941247969999999"/>
    <n v="-13.867662830339"/>
    <n v="0"/>
    <n v="0"/>
  </r>
  <r>
    <x v="1693"/>
    <x v="1697"/>
    <x v="67"/>
    <x v="1693"/>
    <n v="187.6"/>
    <n v="20.612721059999998"/>
    <n v="29.606741570000001"/>
    <n v="22.015665800000001"/>
    <n v="14.66332777"/>
    <n v="12.6734454"/>
    <n v="22.050639960000002"/>
    <n v="28.042623299999999"/>
    <n v="35.546964260000003"/>
    <n v="1.770346693"/>
    <n v="0.22129333700000001"/>
  </r>
  <r>
    <x v="1694"/>
    <x v="1698"/>
    <x v="77"/>
    <x v="1694"/>
    <n v="40.85"/>
    <n v="1551.838176"/>
    <n v="9.8967905999999994E-2"/>
    <n v="7.0484581000000004E-2"/>
    <n v="0.178230426"/>
    <n v="18.492167720000001"/>
    <n v="16.664544880000001"/>
    <n v="7.689126753"/>
    <n v="-7.66076002121134"/>
    <n v="24.425916770000001"/>
    <n v="7.1716243909999999"/>
  </r>
  <r>
    <x v="1695"/>
    <x v="1699"/>
    <x v="56"/>
    <x v="1695"/>
    <n v="25.4"/>
    <n v="-208.47679074518999"/>
    <n v="-0.76571933441320394"/>
    <n v="-0.38345254774722098"/>
    <n v="-0.71689529192804402"/>
    <n v="1.46699622"/>
    <n v="3.370786517"/>
    <n v="60.290136850000003"/>
    <n v="-13.647362102998001"/>
    <n v="65.694187339999999"/>
    <n v="2.3176601259999998"/>
  </r>
  <r>
    <x v="1696"/>
    <x v="1700"/>
    <x v="36"/>
    <x v="1696"/>
    <n v="156"/>
    <n v="-48.387640449438202"/>
    <m/>
    <n v="-7.7163169758973504"/>
    <n v="-16.945925361766999"/>
    <n v="33.565577939999997"/>
    <n v="3.808073115"/>
    <n v="25.84847272"/>
    <n v="121.4376152"/>
    <m/>
    <m/>
  </r>
  <r>
    <x v="1697"/>
    <x v="1701"/>
    <x v="60"/>
    <x v="1697"/>
    <n v="167.95"/>
    <n v="49.641762589999999"/>
    <n v="9.6286413159999995"/>
    <n v="2.3994236949999999"/>
    <n v="1.4158655419999999"/>
    <n v="4.3806034460000003"/>
    <n v="3.7571120269999998"/>
    <n v="313.99087659999998"/>
    <m/>
    <n v="20.25907836"/>
    <n v="2.3147164999999998"/>
  </r>
  <r>
    <x v="1698"/>
    <x v="1702"/>
    <x v="65"/>
    <x v="1698"/>
    <n v="204"/>
    <n v="-210.67819852941301"/>
    <n v="-4.1153923744199901"/>
    <n v="-1.2619077075343199"/>
    <n v="-0.92609406210277301"/>
    <n v="9.1714826140000003"/>
    <n v="6.9457054659999997"/>
    <n v="283.90124800000001"/>
    <m/>
    <n v="195.63246810000001"/>
    <n v="74.82488669"/>
  </r>
  <r>
    <x v="1699"/>
    <x v="1703"/>
    <x v="52"/>
    <x v="1699"/>
    <n v="303"/>
    <n v="160.22419880000001"/>
    <n v="5.5717255720000001"/>
    <n v="4.0959804369999997"/>
    <n v="4.3577235769999998"/>
    <n v="11.781667519999999"/>
    <n v="11.57723577"/>
    <n v="515.15124800000001"/>
    <n v="51.471806989999997"/>
    <n v="1.8072289159999999"/>
    <n v="0"/>
  </r>
  <r>
    <x v="1700"/>
    <x v="1704"/>
    <x v="61"/>
    <x v="1700"/>
    <n v="253.9"/>
    <n v="-1649.04378846136"/>
    <n v="-0.19468363908650599"/>
    <n v="-7.7050734945480204E-2"/>
    <n v="-9.8664238008510999E-2"/>
    <n v="10.63230375"/>
    <n v="13.82058288"/>
    <n v="573.84690009999997"/>
    <n v="31.366188950000002"/>
    <n v="98.876572800000005"/>
    <n v="36.20431396"/>
  </r>
  <r>
    <x v="1701"/>
    <x v="1705"/>
    <x v="38"/>
    <x v="1701"/>
    <n v="16.05"/>
    <n v="40.13133208"/>
    <n v="6.4395312310000001"/>
    <n v="3.3718171749999999"/>
    <n v="3.4208330660000001"/>
    <n v="5.0184948880000002"/>
    <n v="8.4140940890000007"/>
    <n v="-8.0179439539178894"/>
    <n v="-6.0263307622297999"/>
    <n v="22.934706299999998"/>
    <n v="3.5104141999999998E-2"/>
  </r>
  <r>
    <x v="1702"/>
    <x v="1706"/>
    <x v="26"/>
    <x v="1702"/>
    <n v="31.55"/>
    <n v="36.457509039999998"/>
    <n v="6.069708426"/>
    <n v="1.4293728809999999"/>
    <n v="1.304919055"/>
    <n v="8.2639129830000009"/>
    <n v="7.9920725050000003"/>
    <n v="103.7618751"/>
    <n v="30.455555260000001"/>
    <n v="147.70678950000001"/>
    <n v="71.790506710000002"/>
  </r>
  <r>
    <x v="1703"/>
    <x v="1707"/>
    <x v="70"/>
    <x v="1703"/>
    <n v="31.1"/>
    <n v="104.3817289"/>
    <m/>
    <n v="0.14451942000000001"/>
    <n v="0.46748246900000001"/>
    <n v="-18.013349346217801"/>
    <n v="10.94000642"/>
    <n v="-25.822990060850799"/>
    <n v="5.232204694"/>
    <m/>
    <m/>
  </r>
  <r>
    <x v="1704"/>
    <x v="1708"/>
    <x v="120"/>
    <x v="1704"/>
    <n v="335.95"/>
    <n v="33.019699610000004"/>
    <n v="2.4737832750000002"/>
    <n v="2.023026057"/>
    <n v="3.887245729"/>
    <n v="24.103748750000001"/>
    <n v="23.100138829999999"/>
    <n v="54.045588299999999"/>
    <n v="-17.950846530618598"/>
    <n v="2.6612934000000001E-2"/>
    <n v="1.5207391000000001E-2"/>
  </r>
  <r>
    <x v="1705"/>
    <x v="1709"/>
    <x v="113"/>
    <x v="1705"/>
    <n v="46.1"/>
    <n v="20.691820839999998"/>
    <n v="6.0188712420000003"/>
    <n v="3.150500031"/>
    <n v="2.349738028"/>
    <n v="11.54632561"/>
    <n v="7.7218752139999998"/>
    <n v="-11.563604642435701"/>
    <m/>
    <n v="32.845843049999999"/>
    <n v="7.6594776080000004"/>
  </r>
  <r>
    <x v="1706"/>
    <x v="1710"/>
    <x v="67"/>
    <x v="1706"/>
    <n v="217.8"/>
    <n v="31.10389275"/>
    <n v="18.828394209999999"/>
    <n v="6.7366967500000001"/>
    <n v="5.7226644320000002"/>
    <n v="9.0226182650000002"/>
    <n v="14.017595310000001"/>
    <n v="20.66733902"/>
    <n v="18.075102860000001"/>
    <n v="69.354838709999996"/>
    <n v="25.285359799999998"/>
  </r>
  <r>
    <x v="1707"/>
    <x v="1711"/>
    <x v="94"/>
    <x v="1707"/>
    <n v="251.15"/>
    <n v="8.2482486000000002"/>
    <n v="8.9427919219999996"/>
    <n v="7.4222987140000001"/>
    <n v="9.7733764999999995"/>
    <n v="11.707005110000001"/>
    <n v="13.87926109"/>
    <n v="53.53988356"/>
    <n v="3.1666559209999998"/>
    <n v="0"/>
    <n v="0"/>
  </r>
  <r>
    <x v="1708"/>
    <x v="1712"/>
    <x v="97"/>
    <x v="1708"/>
    <n v="11.1"/>
    <n v="-15.176968983142"/>
    <n v="-27.6669643743178"/>
    <n v="-8.2494969818913599"/>
    <n v="-12.8054381774757"/>
    <n v="15.70767084"/>
    <n v="13.97207422"/>
    <n v="882.90124800000001"/>
    <m/>
    <n v="229.76958529999999"/>
    <n v="191.797235"/>
  </r>
  <r>
    <x v="1709"/>
    <x v="1713"/>
    <x v="81"/>
    <x v="1709"/>
    <n v="90.85"/>
    <n v="9.6927803299999997"/>
    <n v="9.5634824930000004"/>
    <n v="7.4528430840000004"/>
    <n v="23.145495069999999"/>
    <n v="24.077258740000001"/>
    <n v="37.29173299"/>
    <n v="358.31378059999997"/>
    <n v="49.292423669999998"/>
    <n v="8.2272241850000007"/>
    <n v="5.8038281439999997"/>
  </r>
  <r>
    <x v="1710"/>
    <x v="1714"/>
    <x v="116"/>
    <x v="1710"/>
    <n v="685.3"/>
    <n v="40.401979959999998"/>
    <n v="2.686912881"/>
    <n v="1.8202106140000001"/>
    <n v="3.7624333289999998"/>
    <n v="8.2727387540000006"/>
    <n v="9.5430301279999998"/>
    <n v="22.23390844"/>
    <n v="-3.0295039194109501"/>
    <n v="18.114621830000001"/>
    <n v="0.22383009700000001"/>
  </r>
  <r>
    <x v="1711"/>
    <x v="1715"/>
    <x v="108"/>
    <x v="1711"/>
    <n v="112.15"/>
    <n v="1621.9704850000001"/>
    <n v="2.8985184000000001E-2"/>
    <n v="2.3919703E-2"/>
    <n v="0.22703457899999999"/>
    <n v="38.931538250000003"/>
    <n v="26.19629759"/>
    <n v="-34.771703448794099"/>
    <n v="-0.37906592103931203"/>
    <n v="16.023752120000001"/>
    <n v="4.7883739619999997"/>
  </r>
  <r>
    <x v="1712"/>
    <x v="1716"/>
    <x v="14"/>
    <x v="1712"/>
    <n v="72.900000000000006"/>
    <n v="10.41661246"/>
    <n v="8.6215346589999999"/>
    <n v="2.7931958140000002"/>
    <n v="3.2845707979999998"/>
    <n v="14.652450010000001"/>
    <n v="14.938870939999999"/>
    <n v="67.297474379999997"/>
    <n v="-8.8794197361516307"/>
    <n v="108.3810859"/>
    <n v="13.336356520000001"/>
  </r>
  <r>
    <x v="1713"/>
    <x v="1717"/>
    <x v="1"/>
    <x v="1713"/>
    <n v="109.5"/>
    <n v="76.9078461"/>
    <n v="10.473815460000001"/>
    <n v="4.7852760740000004"/>
    <n v="4.8233215549999997"/>
    <n v="3.5285117330000002"/>
    <n v="17.897526500000001"/>
    <n v="168.31683240000001"/>
    <m/>
    <n v="22.671033479999998"/>
    <n v="0.509461426"/>
  </r>
  <r>
    <x v="1714"/>
    <x v="1718"/>
    <x v="23"/>
    <x v="1714"/>
    <n v="111.35"/>
    <n v="-3.7625969838709699"/>
    <m/>
    <n v="-15.1640736463075"/>
    <n v="-10.2796507129435"/>
    <n v="11.77631731"/>
    <n v="10.52098301"/>
    <n v="1156.472677"/>
    <n v="45.120519250000001"/>
    <m/>
    <m/>
  </r>
  <r>
    <x v="1715"/>
    <x v="1719"/>
    <x v="73"/>
    <x v="1715"/>
    <n v="700"/>
    <n v="9.0615816769999995"/>
    <n v="26.011690649999998"/>
    <n v="23.603814960000001"/>
    <n v="28.441494590000001"/>
    <n v="28.41386735"/>
    <n v="37.22959685"/>
    <n v="65.837570249999999"/>
    <n v="13.064469580000001"/>
    <n v="0.53016453399999997"/>
    <n v="0"/>
  </r>
  <r>
    <x v="1716"/>
    <x v="1720"/>
    <x v="110"/>
    <x v="1716"/>
    <n v="38.85"/>
    <n v="27.842092279999999"/>
    <n v="5.3094842519999998"/>
    <n v="4.1797690269999999"/>
    <n v="4.108090367"/>
    <n v="12.445400129999999"/>
    <n v="13.855915980000001"/>
    <n v="3.9939836689999999"/>
    <n v="-2.5913645917663102"/>
    <n v="2.3602915649999998"/>
    <m/>
  </r>
  <r>
    <x v="1717"/>
    <x v="1721"/>
    <x v="113"/>
    <x v="1717"/>
    <n v="4.2"/>
    <n v="-23.586676484162901"/>
    <n v="-9.2720788756030998"/>
    <n v="-5.7817456424343501"/>
    <n v="-16.6666666666667"/>
    <n v="7.1764029899999997"/>
    <n v="1.904223228"/>
    <n v="195.0123591"/>
    <n v="7.6887308059999997"/>
    <n v="48.196216450000001"/>
    <n v="22.316322039999999"/>
  </r>
  <r>
    <x v="1718"/>
    <x v="1722"/>
    <x v="73"/>
    <x v="1718"/>
    <n v="53.45"/>
    <n v="-3.6380856280573002"/>
    <n v="-23.810811372948699"/>
    <n v="-5.7121187929107498"/>
    <n v="-16.323038754384498"/>
    <n v="17.616905200000001"/>
    <n v="12.892462999999999"/>
    <n v="-31.525967224599398"/>
    <n v="-17.9062673931506"/>
    <n v="194.0768032"/>
    <n v="49.813424019999999"/>
  </r>
  <r>
    <x v="1719"/>
    <x v="1723"/>
    <x v="14"/>
    <x v="1719"/>
    <n v="53.95"/>
    <n v="-1.7662221153192901"/>
    <n v="-34.763612747051603"/>
    <n v="-4.11822408580566"/>
    <n v="-15.7724143473253"/>
    <n v="8.0647617989999993"/>
    <n v="-6.6673809970265996"/>
    <n v="376.59531190000001"/>
    <n v="-1.88980358922617"/>
    <n v="664.46960409999997"/>
    <n v="234.49195929999999"/>
  </r>
  <r>
    <x v="1720"/>
    <x v="1724"/>
    <x v="73"/>
    <x v="1720"/>
    <n v="206.3"/>
    <n v="34.375820099999999"/>
    <n v="8.6812553989999994"/>
    <n v="5.1940221370000001"/>
    <n v="5.3254437870000002"/>
    <n v="8.5329282719999995"/>
    <n v="8.4164973950000004"/>
    <n v="118.3330661"/>
    <m/>
    <n v="0.30357389299999998"/>
    <n v="0.17938457299999999"/>
  </r>
  <r>
    <x v="1721"/>
    <x v="1725"/>
    <x v="14"/>
    <x v="1721"/>
    <n v="2.1"/>
    <n v="-0.88810063554926899"/>
    <n v="-96.700791644215997"/>
    <n v="-6.10394044400143"/>
    <n v="-91.774840689166894"/>
    <n v="46.277235959999999"/>
    <n v="38.938714500000003"/>
    <n v="163.90124800000001"/>
    <n v="-10.9492451019771"/>
    <n v="475.08254030000001"/>
    <n v="363.75995339999997"/>
  </r>
  <r>
    <x v="1722"/>
    <x v="1726"/>
    <x v="35"/>
    <x v="1722"/>
    <n v="18.600000000000001"/>
    <n v="18.242172750000002"/>
    <n v="4.0673714390000004"/>
    <n v="3.8268316530000002"/>
    <n v="25.649717509999999"/>
    <n v="2.9260694890000001"/>
    <n v="25.694915250000001"/>
    <n v="32.701247969999997"/>
    <n v="12.373295710000001"/>
    <n v="6.1239070999999999E-2"/>
    <n v="0"/>
  </r>
  <r>
    <x v="1723"/>
    <x v="1727"/>
    <x v="15"/>
    <x v="1723"/>
    <n v="94.9"/>
    <n v="35.690665520000003"/>
    <n v="11.620917650000001"/>
    <n v="9.2364041720000003"/>
    <n v="6.1427663629999998"/>
    <n v="7.5449938410000001"/>
    <n v="9.1082397799999999"/>
    <n v="-29.6688795392797"/>
    <n v="36.741752089999999"/>
    <n v="24.616549899999999"/>
    <n v="0"/>
  </r>
  <r>
    <x v="1724"/>
    <x v="1728"/>
    <x v="83"/>
    <x v="1724"/>
    <n v="359.99"/>
    <m/>
    <m/>
    <m/>
    <m/>
    <m/>
    <m/>
    <n v="-10.3313293058507"/>
    <n v="11.04333576"/>
    <m/>
    <m/>
  </r>
  <r>
    <x v="1725"/>
    <x v="1729"/>
    <x v="56"/>
    <x v="1725"/>
    <n v="51.3"/>
    <n v="-6.7216642455284497"/>
    <n v="-14.833574529667199"/>
    <n v="-6.3476008133186097"/>
    <n v="-13.694664647724199"/>
    <n v="8.8203808020000007"/>
    <n v="-3.2421840206644701"/>
    <n v="49.118639270000003"/>
    <n v="-21.012525016570599"/>
    <n v="57.597742850000003"/>
    <n v="30.753728339999999"/>
  </r>
  <r>
    <x v="1726"/>
    <x v="1730"/>
    <x v="54"/>
    <x v="1726"/>
    <n v="92.5"/>
    <n v="20.29641732"/>
    <n v="56.886898100000003"/>
    <n v="34.22027619"/>
    <n v="7.8413212940000001"/>
    <n v="1.455024732"/>
    <n v="9.2768387739999998"/>
    <n v="57.61016815"/>
    <n v="17.585664730000001"/>
    <n v="0"/>
    <n v="0"/>
  </r>
  <r>
    <x v="1727"/>
    <x v="1731"/>
    <x v="17"/>
    <x v="1727"/>
    <n v="164.65"/>
    <n v="17.689237899999998"/>
    <n v="25.037707390000001"/>
    <n v="17.02439382"/>
    <n v="18.464961070000001"/>
    <n v="20.035571999999998"/>
    <n v="28.905132689999999"/>
    <n v="206.74438520000001"/>
    <m/>
    <n v="15.95479793"/>
    <n v="8.4275043099999998"/>
  </r>
  <r>
    <x v="1728"/>
    <x v="1732"/>
    <x v="66"/>
    <x v="1728"/>
    <n v="768.3"/>
    <n v="21.416578869999999"/>
    <n v="11.42515686"/>
    <n v="6.3812034840000003"/>
    <n v="5.2666372849999998"/>
    <n v="12.165254450000001"/>
    <n v="9.7840458350000006"/>
    <n v="32.926560739999999"/>
    <n v="5.9674778399999999"/>
    <n v="27.6109215"/>
    <n v="21.695108080000001"/>
  </r>
  <r>
    <x v="1729"/>
    <x v="1733"/>
    <x v="23"/>
    <x v="1729"/>
    <n v="16.899999999999999"/>
    <n v="-0.17069396256514799"/>
    <m/>
    <n v="-48.6888202533911"/>
    <n v="-121.205494983853"/>
    <n v="-20.677655151543402"/>
    <n v="-106.481003431834"/>
    <n v="117.0046962"/>
    <n v="-4.0215525015242104"/>
    <m/>
    <m/>
  </r>
  <r>
    <x v="1730"/>
    <x v="1734"/>
    <x v="38"/>
    <x v="1730"/>
    <n v="183"/>
    <n v="452.92200000000003"/>
    <n v="3.3834586469999999"/>
    <n v="1.7035775129999999"/>
    <n v="1.149718958"/>
    <n v="9.9416565180000003"/>
    <n v="7.7158916709999996"/>
    <n v="215.12296739999999"/>
    <m/>
    <n v="77.071005920000005"/>
    <n v="17.233727810000001"/>
  </r>
  <r>
    <x v="1731"/>
    <x v="1735"/>
    <x v="49"/>
    <x v="1731"/>
    <n v="12.95"/>
    <n v="4.44952668"/>
    <m/>
    <n v="19.81818182"/>
    <n v="17.8842097"/>
    <n v="-46.448022951190801"/>
    <n v="27.775607470000001"/>
    <n v="99.734581300000002"/>
    <n v="-5.95159813468275"/>
    <m/>
    <m/>
  </r>
  <r>
    <x v="1732"/>
    <x v="1736"/>
    <x v="38"/>
    <x v="1732"/>
    <n v="171.15"/>
    <n v="37.697499999999998"/>
    <n v="9.3823299450000004"/>
    <n v="3.9374384779999998"/>
    <n v="4.1727841740000002"/>
    <n v="9.9632253540000004"/>
    <n v="9.079669268"/>
    <n v="9.8394378109999998"/>
    <n v="10.26495914"/>
    <n v="81.190595299999998"/>
    <n v="17.05852926"/>
  </r>
  <r>
    <x v="1733"/>
    <x v="1737"/>
    <x v="81"/>
    <x v="1733"/>
    <n v="14.2"/>
    <n v="18.27332534"/>
    <n v="11.72234871"/>
    <n v="6.5699278909999999"/>
    <n v="9.3457154920000001"/>
    <n v="23.082040169999999"/>
    <n v="19.07133812"/>
    <n v="-25.9400218759958"/>
    <n v="-7.6587828831642701"/>
    <n v="14.78092915"/>
    <n v="9.0881366270000008"/>
  </r>
  <r>
    <x v="1734"/>
    <x v="1738"/>
    <x v="28"/>
    <x v="1734"/>
    <n v="133.4"/>
    <n v="50.2271158"/>
    <n v="6.034223957"/>
    <n v="1.875087457"/>
    <n v="1.3161771929999999"/>
    <n v="5.3344563679999997"/>
    <n v="6.0242936189999998"/>
    <n v="134.4176799"/>
    <n v="-23.1603642684458"/>
    <n v="159.2305442"/>
    <n v="51.887068460000002"/>
  </r>
  <r>
    <x v="1735"/>
    <x v="1739"/>
    <x v="88"/>
    <x v="1735"/>
    <n v="415.1"/>
    <n v="10.641821070000001"/>
    <n v="15.677649600000001"/>
    <n v="14.93752965"/>
    <n v="33.239486190000001"/>
    <n v="41.731736099999999"/>
    <n v="46.524722859999997"/>
    <n v="-18.919775094540999"/>
    <n v="-1.5138991088953699"/>
    <n v="0"/>
    <n v="0"/>
  </r>
  <r>
    <x v="1736"/>
    <x v="1740"/>
    <x v="54"/>
    <x v="1736"/>
    <n v="6.39"/>
    <n v="155.7935392"/>
    <n v="1.6327047210000001"/>
    <n v="0.70230836200000002"/>
    <n v="0.71258907400000004"/>
    <n v="2.0865186680000001"/>
    <n v="1.2042202950000001"/>
    <n v="-94.102194375517698"/>
    <n v="0.76858227800000001"/>
    <n v="9.9309478969999994"/>
    <n v="1.4563716259999999"/>
  </r>
  <r>
    <x v="1737"/>
    <x v="1741"/>
    <x v="36"/>
    <x v="1737"/>
    <n v="13499.8"/>
    <n v="3.446552316"/>
    <n v="24.50970088"/>
    <n v="23.92923841"/>
    <n v="86.102495939999997"/>
    <n v="-37.166348159402602"/>
    <n v="96.957613350000003"/>
    <n v="18.094090909999998"/>
    <n v="18.901724659999999"/>
    <n v="0"/>
    <n v="0"/>
  </r>
  <r>
    <x v="1738"/>
    <x v="1742"/>
    <x v="38"/>
    <x v="1738"/>
    <n v="271.85000000000002"/>
    <n v="12.77040702"/>
    <n v="10.374239620000001"/>
    <n v="5.563336584"/>
    <n v="3.9379564789999999"/>
    <n v="9.3081870599999998"/>
    <n v="10.940441229999999"/>
    <n v="174.6499111"/>
    <n v="24.994333940000001"/>
    <n v="35.328889449999998"/>
    <n v="9.9735882280000006"/>
  </r>
  <r>
    <x v="1739"/>
    <x v="1743"/>
    <x v="46"/>
    <x v="1739"/>
    <n v="51.35"/>
    <n v="-4.7827965154048204"/>
    <n v="-44.635147380203698"/>
    <n v="-9.7587693741988204"/>
    <n v="-14.298398388143299"/>
    <n v="1.0275567219999999"/>
    <n v="3.5959430389999998"/>
    <n v="16.760238910000002"/>
    <n v="-2.1517660851650899"/>
    <n v="233.63809069999999"/>
    <n v="77.558774639999996"/>
  </r>
  <r>
    <x v="1740"/>
    <x v="1744"/>
    <x v="70"/>
    <x v="1740"/>
    <n v="375"/>
    <n v="-33.621722750000004"/>
    <n v="-9.4450628080775907"/>
    <n v="-6.2313139260424801"/>
    <n v="-22.689075630252098"/>
    <n v="1.0521958659999999"/>
    <n v="-6.6462948815889797"/>
    <n v="120.94296730000001"/>
    <n v="33.631769470000002"/>
    <n v="30.369630369999999"/>
    <n v="3.6297036299999998"/>
  </r>
  <r>
    <x v="1741"/>
    <x v="1745"/>
    <x v="54"/>
    <x v="1741"/>
    <n v="550.95000000000005"/>
    <n v="140.11977680000001"/>
    <m/>
    <n v="23.68640534"/>
    <n v="41.520467840000002"/>
    <m/>
    <n v="41.520467840000002"/>
    <n v="-16.098752034726001"/>
    <m/>
    <n v="277.5"/>
    <n v="128.75"/>
  </r>
  <r>
    <x v="1742"/>
    <x v="1746"/>
    <x v="73"/>
    <x v="1742"/>
    <n v="483.9"/>
    <n v="12.159699939999999"/>
    <n v="11.69519444"/>
    <n v="9.6007995770000001"/>
    <n v="10.54977712"/>
    <n v="15.830902310000001"/>
    <n v="16.84217327"/>
    <n v="-14.3428904008284"/>
    <n v="8.2366244460000004"/>
    <n v="0.88177440100000004"/>
    <n v="0.52228176100000001"/>
  </r>
  <r>
    <x v="1743"/>
    <x v="1747"/>
    <x v="73"/>
    <x v="1743"/>
    <n v="807.25"/>
    <n v="69.375728080000002"/>
    <n v="37.336814619999998"/>
    <n v="4.2884990250000001"/>
    <n v="4.8034934500000004"/>
    <m/>
    <n v="13.97379913"/>
    <n v="-39.943091657367503"/>
    <n v="-5.3020805074978599"/>
    <n v="293.51851850000003"/>
    <n v="107.81892999999999"/>
  </r>
  <r>
    <x v="1744"/>
    <x v="1748"/>
    <x v="108"/>
    <x v="1744"/>
    <n v="23.85"/>
    <n v="102.1693794"/>
    <n v="1.488700457"/>
    <n v="1.283535678"/>
    <n v="7.6498422709999998"/>
    <n v="25.938248959999999"/>
    <n v="19.00630915"/>
    <n v="153.39277340000001"/>
    <n v="13.611833239999999"/>
    <n v="1.70143968"/>
    <n v="1.678343213"/>
  </r>
  <r>
    <x v="1745"/>
    <x v="1749"/>
    <x v="95"/>
    <x v="1745"/>
    <n v="9.35"/>
    <n v="-37.298784186440798"/>
    <n v="-3.051899534456"/>
    <n v="-1.4035922445580999"/>
    <n v="-8.2312819717873005"/>
    <n v="30.748544320000001"/>
    <n v="41.5284452"/>
    <n v="38.446702510000001"/>
    <n v="20.048314990000002"/>
    <n v="58.263354329999999"/>
    <n v="43.346162820000004"/>
  </r>
  <r>
    <x v="1746"/>
    <x v="1750"/>
    <x v="110"/>
    <x v="1746"/>
    <n v="381.5"/>
    <n v="22.61357769"/>
    <n v="22.430386240000001"/>
    <n v="6.0363284760000004"/>
    <n v="3.9669571530000001"/>
    <n v="12.29029867"/>
    <n v="12.69970951"/>
    <n v="221.5118674"/>
    <n v="45.254135560000002"/>
    <n v="193.1854932"/>
    <n v="106.6990067"/>
  </r>
  <r>
    <x v="1747"/>
    <x v="1751"/>
    <x v="51"/>
    <x v="1747"/>
    <n v="171.9"/>
    <n v="26.36526507"/>
    <n v="5.5902245810000002"/>
    <n v="2.2768088149999999"/>
    <n v="13.82369248"/>
    <n v="20.123630540000001"/>
    <n v="19.55276289"/>
    <n v="461.71637399999997"/>
    <n v="17.001643649999998"/>
    <n v="119.1306876"/>
    <n v="87.171100449999997"/>
  </r>
  <r>
    <x v="1748"/>
    <x v="1752"/>
    <x v="53"/>
    <x v="1748"/>
    <n v="149.80000000000001"/>
    <n v="97.553000530000006"/>
    <n v="3.3190930000000001"/>
    <n v="2.2453176240000001"/>
    <n v="10.31664964"/>
    <n v="-13.5724198262032"/>
    <n v="25.995914200000001"/>
    <n v="180.8288991"/>
    <n v="32.558061860000002"/>
    <n v="32.270916329999999"/>
    <n v="0"/>
  </r>
  <r>
    <x v="1749"/>
    <x v="1753"/>
    <x v="38"/>
    <x v="1749"/>
    <n v="46.25"/>
    <n v="20.13436626"/>
    <n v="4.6299145499999996"/>
    <n v="4.021877699"/>
    <n v="6.6462793070000004"/>
    <n v="13.185074269999999"/>
    <n v="14.16921509"/>
    <n v="80.291906139999995"/>
    <n v="9.0430766130000002"/>
    <n v="4.6830069830000003"/>
    <n v="2.8527089320000001"/>
  </r>
  <r>
    <x v="1750"/>
    <x v="1754"/>
    <x v="34"/>
    <x v="1750"/>
    <n v="99.85"/>
    <n v="25.554568750000001"/>
    <n v="46.719319560000002"/>
    <n v="19.70784213"/>
    <n v="9.7874506809999993"/>
    <n v="7.6978476840000001"/>
    <n v="14.61117475"/>
    <n v="181.69949360000001"/>
    <m/>
    <n v="44.729064039999997"/>
    <n v="11.871921179999999"/>
  </r>
  <r>
    <x v="1751"/>
    <x v="1755"/>
    <x v="76"/>
    <x v="1751"/>
    <n v="127.55"/>
    <n v="24.520793260000001"/>
    <n v="8.9768015240000008"/>
    <n v="4.1064287909999999"/>
    <n v="4.6795583340000002"/>
    <n v="12.02092931"/>
    <n v="12.221767829999999"/>
    <n v="55.45471131"/>
    <n v="-11.7728999190208"/>
    <n v="31.070496080000002"/>
    <n v="5.0587467359999998"/>
  </r>
  <r>
    <x v="1752"/>
    <x v="1756"/>
    <x v="17"/>
    <x v="1752"/>
    <n v="114.6"/>
    <n v="18.35901497"/>
    <n v="11.89297436"/>
    <n v="7.3014138380000002"/>
    <n v="11.14470392"/>
    <n v="24.866556800000001"/>
    <n v="24.801918270000002"/>
    <n v="-0.74897850679442401"/>
    <n v="13.722268229999999"/>
    <n v="43.270695779999997"/>
    <n v="39.065515490000003"/>
  </r>
  <r>
    <x v="1753"/>
    <x v="1757"/>
    <x v="54"/>
    <x v="1753"/>
    <n v="75"/>
    <n v="3.8459120539999998"/>
    <n v="69.852637380000004"/>
    <n v="8.5330462069999999"/>
    <n v="4.2719853109999999"/>
    <m/>
    <n v="6.0180076979999999"/>
    <n v="-16.098752034726001"/>
    <m/>
    <n v="36.866601609999996"/>
    <n v="0.405374972"/>
  </r>
  <r>
    <x v="1754"/>
    <x v="1758"/>
    <x v="110"/>
    <x v="1754"/>
    <n v="2127.4499999999998"/>
    <n v="32.928019370000001"/>
    <n v="9.1091245379999997"/>
    <n v="6.0189428659999997"/>
    <n v="3.4924949769999998"/>
    <n v="7.6280746989999999"/>
    <n v="7.5582082499999999"/>
    <n v="88.061317059999993"/>
    <n v="18.774543659999999"/>
    <n v="2.8208536409999998"/>
    <n v="0"/>
  </r>
  <r>
    <x v="1755"/>
    <x v="1759"/>
    <x v="73"/>
    <x v="1755"/>
    <n v="329.85"/>
    <n v="17.261648990000001"/>
    <n v="3.4878682840000002"/>
    <n v="3.1170483459999998"/>
    <n v="8.2148844669999992"/>
    <n v="16.823255079999999"/>
    <n v="16.189226619999999"/>
    <n v="-17.870640063314401"/>
    <n v="-6.8230624552580297"/>
    <n v="0.51633008499999999"/>
    <n v="0.46133634800000001"/>
  </r>
  <r>
    <x v="1756"/>
    <x v="1760"/>
    <x v="17"/>
    <x v="1756"/>
    <n v="40.9"/>
    <n v="38.128503039999998"/>
    <n v="32.065388239999997"/>
    <n v="5.3028333769999998"/>
    <n v="3.7730265589999998"/>
    <n v="1.1205451769999999"/>
    <n v="8.0121328700000003"/>
    <n v="-14.735678924441"/>
    <n v="13.15218451"/>
    <n v="243.6550976"/>
    <n v="153.68763559999999"/>
  </r>
  <r>
    <x v="1757"/>
    <x v="1761"/>
    <x v="46"/>
    <x v="1757"/>
    <n v="390"/>
    <n v="18.14909763"/>
    <n v="16.14982182"/>
    <n v="6.116822698"/>
    <n v="4.4491790949999999"/>
    <n v="10.1780683"/>
    <n v="11.847767060000001"/>
    <n v="141.92308059999999"/>
    <n v="6.1777096199999999"/>
    <n v="106.1877368"/>
    <n v="38.248912590000003"/>
  </r>
  <r>
    <x v="1758"/>
    <x v="1762"/>
    <x v="35"/>
    <x v="1758"/>
    <n v="4.75"/>
    <n v="-80.419044999999898"/>
    <n v="-2.0081161360498698"/>
    <n v="-1.62744965077643"/>
    <n v="-4.9525381758151097"/>
    <n v="29.928807590000002"/>
    <n v="10.730499379999999"/>
    <n v="200.56791459999999"/>
    <m/>
    <n v="8.1122190300000003"/>
    <n v="8.1122190300000003"/>
  </r>
  <r>
    <x v="1759"/>
    <x v="1763"/>
    <x v="23"/>
    <x v="1759"/>
    <n v="365.8"/>
    <n v="33.219693720000002"/>
    <n v="22.713922069999999"/>
    <n v="19.50563309"/>
    <n v="22.736181890000001"/>
    <n v="9.3926801320000006"/>
    <n v="24.460995690000001"/>
    <n v="1174.2010720000001"/>
    <n v="71.369567070000002"/>
    <n v="7.6200417539999998"/>
    <n v="0"/>
  </r>
  <r>
    <x v="1760"/>
    <x v="1764"/>
    <x v="15"/>
    <x v="1760"/>
    <n v="79.5"/>
    <n v="75.142276170000002"/>
    <n v="4.1744802280000002"/>
    <n v="3.9797901279999999"/>
    <n v="2.176130568"/>
    <n v="1.5911606309999999"/>
    <n v="3.374702482"/>
    <n v="34.326981170000003"/>
    <m/>
    <n v="0.19309989699999999"/>
    <n v="5.1493306000000003E-2"/>
  </r>
  <r>
    <x v="1761"/>
    <x v="1765"/>
    <x v="73"/>
    <x v="1761"/>
    <n v="29.85"/>
    <n v="135.36866090000001"/>
    <n v="1.3729092140000001"/>
    <n v="0.73462841800000001"/>
    <n v="0.81929379199999997"/>
    <n v="1.982662999"/>
    <n v="6.3062543270000004"/>
    <n v="164.71027900000001"/>
    <n v="42.89641125"/>
    <n v="24.894475190000001"/>
    <n v="0.281399493"/>
  </r>
  <r>
    <x v="1762"/>
    <x v="1766"/>
    <x v="23"/>
    <x v="1762"/>
    <n v="55"/>
    <n v="18.341862330000001"/>
    <n v="6.9255470590000003"/>
    <n v="2.5662099340000002"/>
    <n v="1.877310743"/>
    <n v="6.5051605730000004"/>
    <n v="6.0860045229999997"/>
    <n v="93.42505749"/>
    <n v="-17.624334264982402"/>
    <n v="59.462891249999998"/>
    <n v="16.506888450000002"/>
  </r>
  <r>
    <x v="1763"/>
    <x v="1767"/>
    <x v="53"/>
    <x v="1763"/>
    <n v="96"/>
    <n v="9.5910548999999996"/>
    <n v="11.16632237"/>
    <n v="9.4175260160000001"/>
    <n v="18.639328979999998"/>
    <n v="29.315047249999999"/>
    <n v="29.040074560000001"/>
    <n v="-33.7306696666436"/>
    <n v="-8.0432369308905791"/>
    <n v="0"/>
    <n v="0"/>
  </r>
  <r>
    <x v="1764"/>
    <x v="1768"/>
    <x v="23"/>
    <x v="1764"/>
    <n v="223.3"/>
    <n v="6.2207602340000001"/>
    <n v="22.753649970000001"/>
    <n v="13.96646777"/>
    <n v="14.377131110000001"/>
    <n v="3.9479362010000001"/>
    <n v="4.400018684"/>
    <n v="20.05978455"/>
    <n v="63.691837720000002"/>
    <n v="37.935534390000001"/>
    <n v="13.12801775"/>
  </r>
  <r>
    <x v="1765"/>
    <x v="1769"/>
    <x v="74"/>
    <x v="1765"/>
    <n v="171.2"/>
    <n v="7.8417571720000003"/>
    <n v="6.6478673700000002"/>
    <n v="3.611390681"/>
    <n v="4.4757502379999998"/>
    <n v="9.2099507389999999"/>
    <n v="10.41712525"/>
    <n v="19.344285939999999"/>
    <n v="3.179290393"/>
    <n v="38.055723329999999"/>
    <n v="6.178934377"/>
  </r>
  <r>
    <x v="1766"/>
    <x v="1770"/>
    <x v="38"/>
    <x v="1766"/>
    <n v="124.95"/>
    <n v="36.03275094"/>
    <n v="5.7971014490000004"/>
    <n v="2.0835380840000002"/>
    <n v="1.1956325569999999"/>
    <n v="8.5129257060000008"/>
    <n v="7.8956866989999996"/>
    <n v="56.24607555"/>
    <m/>
    <n v="152.3616049"/>
    <n v="61.635347889999998"/>
  </r>
  <r>
    <x v="1767"/>
    <x v="1771"/>
    <x v="6"/>
    <x v="1767"/>
    <n v="99"/>
    <n v="33.409807360000002"/>
    <n v="5.85666581"/>
    <n v="5.1782875309999996"/>
    <n v="49.956178790000003"/>
    <n v="41.785194179999998"/>
    <n v="73.794916740000005"/>
    <n v="51.555778019999998"/>
    <n v="16.116107929999998"/>
    <n v="14.02225118"/>
    <n v="4.7509271320000002"/>
  </r>
  <r>
    <x v="1768"/>
    <x v="1772"/>
    <x v="73"/>
    <x v="1768"/>
    <n v="30.45"/>
    <n v="15.70130157"/>
    <n v="15.680415719999999"/>
    <n v="7.8274967569999996"/>
    <n v="7.0879088609999998"/>
    <n v="11.680227309999999"/>
    <n v="12.68424452"/>
    <n v="35.393785280000003"/>
    <n v="13.73482478"/>
    <n v="3.708593375"/>
    <n v="0.85213634199999999"/>
  </r>
  <r>
    <x v="1769"/>
    <x v="1773"/>
    <x v="61"/>
    <x v="1769"/>
    <n v="1399.8"/>
    <n v="112.3512693"/>
    <n v="1.2907214899999999"/>
    <n v="0.64657258500000003"/>
    <n v="0.59293449300000001"/>
    <n v="7.0205697630000001"/>
    <n v="6.674951181"/>
    <n v="49.72485751"/>
    <n v="-2.7315051711761602"/>
    <n v="54.362365099999998"/>
    <n v="11.954704359999999"/>
  </r>
  <r>
    <x v="1770"/>
    <x v="1774"/>
    <x v="95"/>
    <x v="1770"/>
    <n v="67.599999999999994"/>
    <n v="71.294865590000001"/>
    <n v="5.4210038129999996"/>
    <n v="0.88012850499999995"/>
    <n v="0.98203950600000001"/>
    <n v="8.1910472199999997"/>
    <n v="9.6598334640000001"/>
    <n v="31.984490019999999"/>
    <n v="60.995351169999999"/>
    <n v="216.65337059999999"/>
    <n v="67.072197849999995"/>
  </r>
  <r>
    <x v="1771"/>
    <x v="1775"/>
    <x v="94"/>
    <x v="1771"/>
    <n v="15.6"/>
    <n v="-1.60993576760987"/>
    <m/>
    <n v="-6.3798557440375703"/>
    <n v="-15.3955138899923"/>
    <n v="8.4192306979999998"/>
    <n v="17.458488920000001"/>
    <n v="51.643183450000002"/>
    <n v="-15.1880597611403"/>
    <m/>
    <m/>
  </r>
  <r>
    <x v="1772"/>
    <x v="1776"/>
    <x v="38"/>
    <x v="1772"/>
    <n v="245.6"/>
    <n v="27.029283899999999"/>
    <n v="6.833892949"/>
    <n v="2.823913487"/>
    <n v="2.660412902"/>
    <n v="8.9939570349999993"/>
    <n v="10.61089539"/>
    <n v="195.7742638"/>
    <n v="27.903165019999999"/>
    <n v="92.269374459999995"/>
    <n v="32.436057089999998"/>
  </r>
  <r>
    <x v="1773"/>
    <x v="1777"/>
    <x v="17"/>
    <x v="1773"/>
    <n v="315.05"/>
    <n v="9.1725286330000007"/>
    <n v="15.54902485"/>
    <n v="10.55030429"/>
    <n v="9.5494819750000008"/>
    <n v="15.12774158"/>
    <n v="15.89705124"/>
    <n v="-24.327706302130601"/>
    <m/>
    <n v="8.5106382979999999"/>
    <n v="5.9727437070000002"/>
  </r>
  <r>
    <x v="1774"/>
    <x v="1778"/>
    <x v="75"/>
    <x v="1774"/>
    <n v="153.05000000000001"/>
    <n v="188.3023838"/>
    <n v="0.80579521399999998"/>
    <n v="8.7917161999999993E-2"/>
    <n v="0.22141211699999999"/>
    <n v="33.83156674"/>
    <n v="37.718336950000001"/>
    <n v="-42.886601831425303"/>
    <n v="-6.5106301328876599"/>
    <n v="815.82445680000001"/>
    <n v="775.74776310000004"/>
  </r>
  <r>
    <x v="1775"/>
    <x v="1779"/>
    <x v="22"/>
    <x v="1775"/>
    <n v="377"/>
    <n v="76.290545820000006"/>
    <n v="2.0705163560000002"/>
    <n v="0.80045928"/>
    <n v="0.66250339400000002"/>
    <n v="5.057530259"/>
    <n v="5.4900896010000002"/>
    <n v="-8.0138896494048808"/>
    <n v="8.5365718350000002"/>
    <n v="61.8383465"/>
    <n v="13.627961689999999"/>
  </r>
  <r>
    <x v="1776"/>
    <x v="1780"/>
    <x v="47"/>
    <x v="1776"/>
    <n v="9.1"/>
    <n v="-44.079082073459602"/>
    <n v="-3.5607307091929399"/>
    <n v="-2.4129452798902302"/>
    <n v="-3.60037539459092"/>
    <m/>
    <n v="11.253306029999999"/>
    <n v="-16.098752034726001"/>
    <m/>
    <n v="0"/>
    <n v="0"/>
  </r>
  <r>
    <x v="1777"/>
    <x v="1781"/>
    <x v="123"/>
    <x v="1777"/>
    <n v="604.95000000000005"/>
    <n v="13.45199246"/>
    <n v="9.3527617759999995"/>
    <n v="7.022186037"/>
    <n v="2.5715084319999999"/>
    <n v="5.9396091819999999"/>
    <n v="4.6622565920000003"/>
    <n v="73.987658019999998"/>
    <n v="0.91036805899999995"/>
    <n v="33.119367179999998"/>
    <n v="0.29177202899999999"/>
  </r>
  <r>
    <x v="1778"/>
    <x v="1782"/>
    <x v="14"/>
    <x v="1778"/>
    <n v="13.55"/>
    <n v="-0.65095896908988804"/>
    <m/>
    <n v="-10.7417708733766"/>
    <n v="-75.450021177467207"/>
    <n v="-42.908628892171002"/>
    <n v="-59.286319356204999"/>
    <n v="300.82432490000002"/>
    <n v="-25.026350202044899"/>
    <m/>
    <m/>
  </r>
  <r>
    <x v="1779"/>
    <x v="1783"/>
    <x v="113"/>
    <x v="1779"/>
    <n v="344.95"/>
    <n v="7.6946763540000003"/>
    <n v="15.497869039999999"/>
    <n v="10.5482914"/>
    <n v="8.9823720950000006"/>
    <n v="13.34990928"/>
    <n v="16.935514049999998"/>
    <n v="23.557118410000001"/>
    <n v="15.067322539999999"/>
    <n v="14.62433989"/>
    <n v="7.2611617859999997"/>
  </r>
  <r>
    <x v="1780"/>
    <x v="1784"/>
    <x v="38"/>
    <x v="1780"/>
    <n v="165"/>
    <n v="16.181436120000001"/>
    <n v="17.815099669999999"/>
    <n v="11.46696302"/>
    <n v="8.3652712260000008"/>
    <n v="10.25859236"/>
    <n v="14.06987028"/>
    <n v="173.62907939999999"/>
    <n v="19.68037305"/>
    <n v="5.3365937859999999"/>
    <n v="1.941887227"/>
  </r>
  <r>
    <x v="1781"/>
    <x v="1785"/>
    <x v="46"/>
    <x v="1781"/>
    <n v="69.7"/>
    <n v="73.050298799999993"/>
    <n v="1.2806775859999999"/>
    <n v="1.0857810269999999"/>
    <n v="1.4383129910000001"/>
    <n v="12.201813169999999"/>
    <n v="4.1716807060000001"/>
    <n v="-42.067950122883197"/>
    <n v="-18.344336909132899"/>
    <n v="0"/>
    <n v="0"/>
  </r>
  <r>
    <x v="1782"/>
    <x v="1786"/>
    <x v="76"/>
    <x v="1782"/>
    <n v="163.1"/>
    <n v="20.780352610000001"/>
    <n v="8.4571866910000004"/>
    <n v="6.0815003790000004"/>
    <n v="6.7799215930000001"/>
    <n v="17.79501947"/>
    <n v="15.66607733"/>
    <n v="58.246517869999998"/>
    <m/>
    <n v="15.470686150000001"/>
    <n v="1.9789162199999999"/>
  </r>
  <r>
    <x v="1783"/>
    <x v="1787"/>
    <x v="121"/>
    <x v="1783"/>
    <n v="11.05"/>
    <n v="-7.2061109202756004"/>
    <n v="-22.028533021117902"/>
    <n v="-4.5755048367049103"/>
    <n v="-9.1789534547556908"/>
    <n v="-10.2024404798064"/>
    <n v="10.4509974"/>
    <n v="65.048788950000002"/>
    <n v="-13.5618707289211"/>
    <n v="212.3982164"/>
    <n v="21.791392009999999"/>
  </r>
  <r>
    <x v="1784"/>
    <x v="1788"/>
    <x v="81"/>
    <x v="1784"/>
    <n v="170.2"/>
    <n v="9139.7851250000003"/>
    <n v="0.173837462"/>
    <n v="0.118835413"/>
    <n v="1.5037593979999999"/>
    <n v="19.84271511"/>
    <n v="1.5037593979999999"/>
    <n v="69.405335160000007"/>
    <n v="29.796659680000001"/>
    <n v="20.614828209999999"/>
    <n v="20.614828209999999"/>
  </r>
  <r>
    <x v="1785"/>
    <x v="1789"/>
    <x v="106"/>
    <x v="1785"/>
    <n v="5.4"/>
    <n v="-0.18764871266252101"/>
    <m/>
    <n v="-30.358248866187498"/>
    <n v="-385.60161699429301"/>
    <n v="-437.928872300823"/>
    <n v="-370.097495244134"/>
    <n v="91.593555660000007"/>
    <n v="-44.554136335952698"/>
    <m/>
    <m/>
  </r>
  <r>
    <x v="1786"/>
    <x v="1790"/>
    <x v="14"/>
    <x v="1786"/>
    <n v="10.1"/>
    <n v="-2.2451539971671401"/>
    <n v="-21.971152545124902"/>
    <n v="-4.2009784518108599"/>
    <n v="-18.431328036322402"/>
    <n v="3.523486133"/>
    <n v="-1.8706015891032901"/>
    <n v="146.23891029999999"/>
    <n v="-26.300060543768002"/>
    <n v="159.1647542"/>
    <n v="0.47711076200000002"/>
  </r>
  <r>
    <x v="1787"/>
    <x v="1791"/>
    <x v="100"/>
    <x v="1787"/>
    <n v="108.91"/>
    <m/>
    <m/>
    <m/>
    <m/>
    <m/>
    <m/>
    <n v="-16.098752034726001"/>
    <m/>
    <m/>
    <m/>
  </r>
  <r>
    <x v="1788"/>
    <x v="1792"/>
    <x v="51"/>
    <x v="1788"/>
    <n v="11.44"/>
    <n v="16.99699463"/>
    <n v="4.6512638830000004"/>
    <n v="3.9388194589999999"/>
    <n v="65.967940810000002"/>
    <n v="36.930083449999998"/>
    <n v="85.450061649999995"/>
    <n v="230.56791459999999"/>
    <n v="11.29361375"/>
    <n v="5.9294396679999997"/>
    <n v="5.9294396679999997"/>
  </r>
  <r>
    <x v="1789"/>
    <x v="1793"/>
    <x v="6"/>
    <x v="1789"/>
    <n v="111.3"/>
    <n v="-7.6967897967823902"/>
    <n v="-16.565557386821901"/>
    <n v="-5.4968582732138698"/>
    <n v="-20.612618902173001"/>
    <n v="8.3425483549999999"/>
    <n v="-25.1243564010821"/>
    <n v="-17.950603886577799"/>
    <n v="-24.443584553559301"/>
    <n v="196.7408768"/>
    <n v="169.23724279999999"/>
  </r>
  <r>
    <x v="1790"/>
    <x v="1794"/>
    <x v="43"/>
    <x v="1790"/>
    <n v="179.6"/>
    <n v="88.611886830000003"/>
    <n v="12.257100149999999"/>
    <n v="8.2861762330000008"/>
    <n v="16.942148759999998"/>
    <n v="33.695236950000002"/>
    <n v="31.81818182"/>
    <n v="114.3053532"/>
    <n v="-12.9836692445827"/>
    <n v="27.518289249999999"/>
    <n v="23.522791219999998"/>
  </r>
  <r>
    <x v="1791"/>
    <x v="1795"/>
    <x v="6"/>
    <x v="1791"/>
    <n v="141.80000000000001"/>
    <n v="9.6412639410000001"/>
    <n v="22.354128330000002"/>
    <n v="5.2017293059999998"/>
    <n v="24.559801749999998"/>
    <n v="33.122267460000003"/>
    <n v="33.637667929999999"/>
    <n v="-52.653561878126403"/>
    <n v="3.1213360589999999"/>
    <n v="305.28789660000001"/>
    <n v="305.28789660000001"/>
  </r>
  <r>
    <x v="1792"/>
    <x v="1796"/>
    <x v="28"/>
    <x v="1792"/>
    <n v="135.1"/>
    <n v="12.264172589999999"/>
    <n v="25.90192644"/>
    <n v="11.726461840000001"/>
    <n v="3.6002044739999999"/>
    <n v="4.0889185330000002"/>
    <n v="6.560210316"/>
    <n v="73.249531079999997"/>
    <n v="35.47923248"/>
    <n v="114.18982200000001"/>
    <n v="5.8538869809999996"/>
  </r>
  <r>
    <x v="1793"/>
    <x v="1797"/>
    <x v="10"/>
    <x v="1793"/>
    <n v="19.2"/>
    <n v="823.99000779999994"/>
    <n v="0.102254241"/>
    <n v="7.5071232000000002E-2"/>
    <n v="1.0643444609999999"/>
    <n v="36.049245050000003"/>
    <n v="56.265118530000002"/>
    <n v="341.04410510000002"/>
    <n v="34.574382079999999"/>
    <n v="26.486368590000001"/>
    <n v="25.12540894"/>
  </r>
  <r>
    <x v="1794"/>
    <x v="1798"/>
    <x v="39"/>
    <x v="1794"/>
    <n v="31.9"/>
    <n v="78.796711110000004"/>
    <n v="5.7810732690000002"/>
    <n v="3.9275956280000002"/>
    <n v="2.1898505190000002"/>
    <n v="5.1898911529999996"/>
    <n v="4.6272493570000002"/>
    <n v="-13.8551622911362"/>
    <n v="-19.394647541922399"/>
    <n v="10.964590960000001"/>
    <n v="3.076923077"/>
  </r>
  <r>
    <x v="1795"/>
    <x v="1799"/>
    <x v="70"/>
    <x v="1795"/>
    <n v="163.4"/>
    <n v="13.64011672"/>
    <n v="7.7806421370000001"/>
    <n v="6.9334586370000002"/>
    <n v="13.38439831"/>
    <n v="24.232306829999999"/>
    <n v="23.36222536"/>
    <n v="6.1151597080000002"/>
    <n v="0.42143288499999998"/>
    <n v="0"/>
    <n v="0"/>
  </r>
  <r>
    <x v="1796"/>
    <x v="1800"/>
    <x v="61"/>
    <x v="1796"/>
    <n v="68.75"/>
    <n v="39.108856920000001"/>
    <n v="1.096926939"/>
    <n v="1.0236028150000001"/>
    <n v="16.77583697"/>
    <n v="41.028096650000002"/>
    <n v="25.618631730000001"/>
    <n v="-65.824528999991102"/>
    <m/>
    <n v="0.67305919199999997"/>
    <n v="0.60390927500000002"/>
  </r>
  <r>
    <x v="1797"/>
    <x v="1801"/>
    <x v="17"/>
    <x v="1797"/>
    <n v="112.85"/>
    <n v="6.4502234249999999"/>
    <n v="23.797360579999999"/>
    <n v="11.327254310000001"/>
    <n v="7.2623811260000002"/>
    <n v="12.21973225"/>
    <n v="15.07301356"/>
    <n v="-14.0182454766075"/>
    <n v="-5.6392791830646001"/>
    <n v="53.229993890000003"/>
    <n v="7.6817348809999997"/>
  </r>
  <r>
    <x v="1798"/>
    <x v="1802"/>
    <x v="41"/>
    <x v="1798"/>
    <n v="97.2"/>
    <n v="12.179326059999999"/>
    <n v="7.9557060689999997"/>
    <n v="5.9944510820000003"/>
    <n v="8.0936235369999991"/>
    <n v="12.94594317"/>
    <n v="13.80837799"/>
    <n v="-38.400910308107299"/>
    <n v="-8.0152184116521497"/>
    <n v="18.332475550000002"/>
    <n v="0.386001029"/>
  </r>
  <r>
    <x v="1799"/>
    <x v="1803"/>
    <x v="18"/>
    <x v="1799"/>
    <n v="22.25"/>
    <n v="-42.903027398568"/>
    <n v="-4.1209736906810903"/>
    <n v="-2.9044780257867702"/>
    <n v="-45.692475463467801"/>
    <n v="-14.0190660872106"/>
    <n v="13.304252999999999"/>
    <n v="40.591388809999998"/>
    <n v="-9.0991025291450107"/>
    <n v="22.954846020000002"/>
    <n v="7.1509540899999999"/>
  </r>
  <r>
    <x v="1800"/>
    <x v="1804"/>
    <x v="46"/>
    <x v="1800"/>
    <n v="468"/>
    <n v="-44.807961970074402"/>
    <n v="-5.3984921917071098"/>
    <n v="-1.0930004361099099"/>
    <n v="-0.68027210884354405"/>
    <n v="4.8678377499999996"/>
    <n v="5.6661068419999996"/>
    <n v="-13.9153459211889"/>
    <n v="8.8691633250000006"/>
    <n v="163.18257030000001"/>
    <n v="62.975730830000003"/>
  </r>
  <r>
    <x v="1801"/>
    <x v="1805"/>
    <x v="17"/>
    <x v="1801"/>
    <n v="44.4"/>
    <n v="7.8738571500000001"/>
    <n v="15.16795952"/>
    <n v="10.35807662"/>
    <n v="11.252716850000001"/>
    <n v="15.41162448"/>
    <n v="23.404465519999999"/>
    <n v="-46.232504985158698"/>
    <m/>
    <n v="12.24592537"/>
    <n v="0"/>
  </r>
  <r>
    <x v="1802"/>
    <x v="1806"/>
    <x v="46"/>
    <x v="1802"/>
    <n v="258.39999999999998"/>
    <n v="-29.374903448275798"/>
    <n v="-5.6347150259067504"/>
    <n v="-2.01395548794603"/>
    <n v="-1.84428091214682"/>
    <n v="9.0575489900000008"/>
    <n v="6.7048242030000003"/>
    <n v="-19.410258115175001"/>
    <n v="-14.4731188165534"/>
    <n v="108.8341575"/>
    <n v="49.106124000000001"/>
  </r>
  <r>
    <x v="1803"/>
    <x v="1807"/>
    <x v="35"/>
    <x v="1803"/>
    <n v="79.45"/>
    <n v="125.674632"/>
    <n v="5.3584905660000004"/>
    <n v="2.8343313370000001"/>
    <n v="3.7309511299999998"/>
    <n v="9.9681388650000002"/>
    <n v="10.772464530000001"/>
    <n v="189.478171"/>
    <n v="41.170778689999999"/>
    <n v="84.968761479999998"/>
    <n v="44.43219405"/>
  </r>
  <r>
    <x v="1804"/>
    <x v="1808"/>
    <x v="73"/>
    <x v="1804"/>
    <n v="66.900000000000006"/>
    <n v="14.09248176"/>
    <n v="7.6946453530000003"/>
    <n v="4.8919028569999998"/>
    <n v="4.9817022780000002"/>
    <n v="7.5337767500000004"/>
    <n v="10.66383347"/>
    <n v="76.419233579999997"/>
    <n v="4.7288462989999998"/>
    <n v="35.164256020000003"/>
    <n v="4.6085377989999996"/>
  </r>
  <r>
    <x v="1805"/>
    <x v="1809"/>
    <x v="35"/>
    <x v="1805"/>
    <n v="123.65"/>
    <n v="220.04567900000001"/>
    <n v="2.368767364"/>
    <n v="2.3192555480000001"/>
    <n v="19.950738919999999"/>
    <n v="41.64240539"/>
    <n v="24.630541869999998"/>
    <n v="143.39757539999999"/>
    <m/>
    <n v="1.6184971100000001"/>
    <n v="1.6184971100000001"/>
  </r>
  <r>
    <x v="1806"/>
    <x v="1810"/>
    <x v="133"/>
    <x v="1806"/>
    <n v="35.35"/>
    <n v="188.6519547"/>
    <n v="11.150652429999999"/>
    <n v="3.9248434240000001"/>
    <n v="3.9830508469999999"/>
    <n v="4.7929913900000001"/>
    <n v="11.3559322"/>
    <n v="8721.4012480000001"/>
    <n v="43.795175329999999"/>
    <n v="81.593110870000004"/>
    <n v="0"/>
  </r>
  <r>
    <x v="1807"/>
    <x v="1811"/>
    <x v="84"/>
    <x v="1807"/>
    <n v="25.05"/>
    <n v="-1.4155863827619299"/>
    <n v="-89.276541095890394"/>
    <n v="-13.024267625644701"/>
    <n v="-38.1866455078125"/>
    <n v="4.0571678330000003"/>
    <n v="-11.2884521484375"/>
    <n v="2.6216271120000001"/>
    <n v="-15.310810394724401"/>
    <n v="383.43862259999997"/>
    <n v="381.43193359999998"/>
  </r>
  <r>
    <x v="1808"/>
    <x v="1812"/>
    <x v="51"/>
    <x v="1808"/>
    <n v="7.9"/>
    <n v="519.35055880000004"/>
    <n v="2.4619840700000002"/>
    <n v="2.1124572850000001"/>
    <n v="7.0103092780000003"/>
    <n v="-46.641742950927203"/>
    <n v="7.4226804120000001"/>
    <n v="175.4141631"/>
    <n v="39.978698540000003"/>
    <n v="0"/>
    <n v="0"/>
  </r>
  <r>
    <x v="1809"/>
    <x v="1813"/>
    <x v="8"/>
    <x v="1809"/>
    <n v="97"/>
    <n v="23.020681509999999"/>
    <m/>
    <n v="4.724897049"/>
    <n v="16.630340019999998"/>
    <n v="19.162970510000001"/>
    <n v="26.983435050000001"/>
    <n v="112.1365421"/>
    <n v="4.469886518"/>
    <m/>
    <m/>
  </r>
  <r>
    <x v="1810"/>
    <x v="1814"/>
    <x v="14"/>
    <x v="1810"/>
    <n v="22.6"/>
    <n v="-2.5047418710781502"/>
    <m/>
    <n v="-9.5475402693245108"/>
    <n v="-77.097306212204501"/>
    <n v="-107.09119676956701"/>
    <n v="45.541506320000003"/>
    <n v="187.2569527"/>
    <n v="-22.655319459573601"/>
    <m/>
    <m/>
  </r>
  <r>
    <x v="1811"/>
    <x v="1815"/>
    <x v="110"/>
    <x v="1811"/>
    <n v="111"/>
    <n v="9.7949609590000009"/>
    <n v="16.634196119999999"/>
    <n v="12.040021490000001"/>
    <n v="8.0497440959999995"/>
    <n v="15.020130399999999"/>
    <n v="15.06689414"/>
    <n v="96.953071379999997"/>
    <m/>
    <n v="17.715959000000002"/>
    <n v="16.114029800000001"/>
  </r>
  <r>
    <x v="1812"/>
    <x v="1816"/>
    <x v="48"/>
    <x v="1812"/>
    <n v="148.19999999999999"/>
    <n v="9.7695818859999992"/>
    <n v="8.5445295039999998"/>
    <n v="3.637688641"/>
    <n v="3.7849109059999999"/>
    <n v="13.303241939999999"/>
    <n v="12.01187919"/>
    <n v="53.175948140000003"/>
    <n v="0.15592238999999999"/>
    <n v="61.862303519999998"/>
    <n v="5.5841529550000004"/>
  </r>
  <r>
    <x v="1813"/>
    <x v="1817"/>
    <x v="21"/>
    <x v="1813"/>
    <n v="222.1"/>
    <n v="140.0538257"/>
    <n v="0.57056782900000003"/>
    <n v="0.40633228199999999"/>
    <n v="0.93520873900000001"/>
    <n v="11.257131100000001"/>
    <n v="10.37707616"/>
    <n v="14.8950551"/>
    <n v="-7.2197020974399804"/>
    <n v="14.157591289999999"/>
    <n v="0"/>
  </r>
  <r>
    <x v="1814"/>
    <x v="1818"/>
    <x v="42"/>
    <x v="1814"/>
    <n v="341.55"/>
    <n v="14.279401849999999"/>
    <n v="7.6488048739999996"/>
    <n v="7.1847851609999998"/>
    <n v="16.464891040000001"/>
    <n v="26.247415100000001"/>
    <n v="25.30266344"/>
    <n v="-2.5137836276757599"/>
    <n v="-1.3192855694096699"/>
    <n v="0"/>
    <n v="0"/>
  </r>
  <r>
    <x v="1815"/>
    <x v="1819"/>
    <x v="31"/>
    <x v="1815"/>
    <n v="73.099999999999994"/>
    <n v="-8.2838128980559809"/>
    <n v="-12.3923965096806"/>
    <n v="-1.9386774891874301"/>
    <n v="-3.1576110553816998"/>
    <n v="12.392445459999999"/>
    <n v="14.39265769"/>
    <n v="24.884854520000001"/>
    <n v="4.5389408109999998"/>
    <n v="412.57612669999997"/>
    <n v="322.71010960000001"/>
  </r>
  <r>
    <x v="1816"/>
    <x v="1820"/>
    <x v="70"/>
    <x v="1816"/>
    <n v="19.05"/>
    <n v="19.8473194"/>
    <n v="6.7361483639999999"/>
    <n v="3.185590548"/>
    <n v="2.6669498470000002"/>
    <n v="7.0346130320000002"/>
    <n v="5.5978640129999997"/>
    <n v="164.04830680000001"/>
    <n v="21.65158946"/>
    <n v="28.300207650000001"/>
    <n v="12.518540489999999"/>
  </r>
  <r>
    <x v="1817"/>
    <x v="1821"/>
    <x v="58"/>
    <x v="1817"/>
    <n v="26.4"/>
    <n v="-3.6091603421654099"/>
    <m/>
    <n v="-8.6304612956453308"/>
    <n v="-16.867638810992698"/>
    <n v="4.0633062989999997"/>
    <n v="-3.4036735838474699"/>
    <n v="89.348718779999999"/>
    <n v="-8.02031649856416"/>
    <n v="533.00536669999997"/>
    <n v="69.618366129999998"/>
  </r>
  <r>
    <x v="1818"/>
    <x v="1822"/>
    <x v="70"/>
    <x v="1818"/>
    <n v="163.55000000000001"/>
    <n v="38.55138187"/>
    <n v="6.1033500610000004"/>
    <n v="1.7114821440000001"/>
    <n v="1.5404628229999999"/>
    <n v="6.1191563330000003"/>
    <n v="6.4049020949999997"/>
    <n v="31.309990639999999"/>
    <n v="1.1974529759999999"/>
    <n v="161.5984148"/>
    <n v="0"/>
  </r>
  <r>
    <x v="1819"/>
    <x v="1823"/>
    <x v="53"/>
    <x v="1819"/>
    <n v="106.05"/>
    <n v="-47.101225366847899"/>
    <n v="-2.6469107386894901"/>
    <n v="-2.1184123420545098"/>
    <n v="-3.1517643028434299"/>
    <n v="-2.7120698984401099"/>
    <n v="-1.10483042137718"/>
    <n v="78.667088190000001"/>
    <n v="34.886787579999996"/>
    <n v="17.33461028"/>
    <n v="0"/>
  </r>
  <r>
    <x v="1820"/>
    <x v="1824"/>
    <x v="65"/>
    <x v="1820"/>
    <n v="8.4"/>
    <n v="-0.27856581957092902"/>
    <m/>
    <n v="-28.012768993200101"/>
    <n v="-122.089499370277"/>
    <n v="-66.737526115522897"/>
    <n v="8.3654754409999992"/>
    <n v="-18.4243334300748"/>
    <n v="-21.3434277402087"/>
    <m/>
    <m/>
  </r>
  <r>
    <x v="1821"/>
    <x v="1825"/>
    <x v="38"/>
    <x v="1821"/>
    <n v="12.9"/>
    <n v="27.451681829999998"/>
    <n v="4.3349414199999998"/>
    <n v="1.0546524589999999"/>
    <n v="1.1785426539999999"/>
    <n v="9.7526057119999994"/>
    <n v="12.40373986"/>
    <n v="7.5829354049999997"/>
    <n v="-4.5709893873535403"/>
    <n v="145.43372840000001"/>
    <n v="119.9622845"/>
  </r>
  <r>
    <x v="1822"/>
    <x v="1826"/>
    <x v="98"/>
    <x v="1822"/>
    <n v="56.45"/>
    <n v="-862.17480000000398"/>
    <n v="-0.65692231893578301"/>
    <n v="-0.27810609747618598"/>
    <n v="-9.0909090909090509"/>
    <n v="4.5821620449999996"/>
    <n v="9.5454545450000001"/>
    <n v="79.568492329999998"/>
    <n v="9.8755254509999997"/>
    <n v="1.6474464579999999"/>
    <n v="1.6474464579999999"/>
  </r>
  <r>
    <x v="1823"/>
    <x v="1827"/>
    <x v="77"/>
    <x v="1823"/>
    <n v="98"/>
    <n v="1146.1344999999999"/>
    <n v="0.74850299399999998"/>
    <n v="0.34904014"/>
    <n v="0.62787777300000003"/>
    <n v="-3.7317416281327902"/>
    <n v="7.7019673500000003"/>
    <n v="-5.9863924841641802"/>
    <n v="13.29568106"/>
    <n v="40.447761190000001"/>
    <n v="35.721393030000002"/>
  </r>
  <r>
    <x v="1824"/>
    <x v="1828"/>
    <x v="110"/>
    <x v="1824"/>
    <n v="95.1"/>
    <n v="9.0391141499999996"/>
    <n v="17.869900359999999"/>
    <n v="14.941444629999999"/>
    <n v="18.617177550000001"/>
    <n v="18.520392210000001"/>
    <n v="27.676035649999999"/>
    <n v="50.451160399999999"/>
    <n v="22.660290310000001"/>
    <n v="8.4742837420000008"/>
    <n v="5.7484795890153104E-16"/>
  </r>
  <r>
    <x v="1825"/>
    <x v="1829"/>
    <x v="113"/>
    <x v="1825"/>
    <n v="2.7"/>
    <n v="-114.240000000007"/>
    <n v="-2.01045436268585"/>
    <n v="-0.43679566698695899"/>
    <n v="-0.40711086986020201"/>
    <n v="4.0319631070000002"/>
    <n v="5.0970280910000003"/>
    <n v="12.47267654"/>
    <m/>
    <n v="238.94479190000001"/>
    <n v="45.512646179999997"/>
  </r>
  <r>
    <x v="1826"/>
    <x v="1830"/>
    <x v="65"/>
    <x v="1826"/>
    <n v="72"/>
    <n v="27.487005910000001"/>
    <n v="5.9552874720000002"/>
    <n v="2.5170467190000001"/>
    <n v="1.3054885089999999"/>
    <n v="7.8883780610000001"/>
    <n v="7.1361108199999999"/>
    <n v="290.68090899999999"/>
    <m/>
    <n v="127.04537000000001"/>
    <n v="23.49386389"/>
  </r>
  <r>
    <x v="1827"/>
    <x v="1831"/>
    <x v="73"/>
    <x v="1827"/>
    <n v="163.05000000000001"/>
    <n v="-1.83525041194158"/>
    <m/>
    <n v="-18.723233135618798"/>
    <n v="-73.670886075949397"/>
    <n v="-25.235269519538701"/>
    <n v="-41.416139240506403"/>
    <n v="62.097969280000001"/>
    <n v="-7.5249193914295303"/>
    <m/>
    <m/>
  </r>
  <r>
    <x v="1828"/>
    <x v="1832"/>
    <x v="53"/>
    <x v="1828"/>
    <n v="75.5"/>
    <n v="9.4460783819999996"/>
    <n v="25.965819329999999"/>
    <n v="20.509330160000001"/>
    <n v="24.48537378"/>
    <n v="20.454095030000001"/>
    <n v="31.378656549999999"/>
    <n v="116.5668874"/>
    <m/>
    <n v="2.7671512370000002"/>
    <n v="1.160418261"/>
  </r>
  <r>
    <x v="1829"/>
    <x v="1833"/>
    <x v="72"/>
    <x v="1829"/>
    <n v="67.2"/>
    <n v="10.469040469999999"/>
    <n v="15.160105959999999"/>
    <n v="7.8870378880000001"/>
    <n v="5.7748822720000001"/>
    <n v="8.8072516160000003"/>
    <n v="16.018128390000001"/>
    <n v="22.457948999999999"/>
    <n v="-3.2814550895393202"/>
    <n v="48.423247330000002"/>
    <n v="1.277039354"/>
  </r>
  <r>
    <x v="1830"/>
    <x v="1834"/>
    <x v="19"/>
    <x v="1830"/>
    <n v="6.15"/>
    <n v="134.06992740000001"/>
    <n v="6.3963737089999997"/>
    <n v="4.8325722979999997"/>
    <n v="5.8687615529999997"/>
    <n v="17.97664082"/>
    <n v="7.0702402959999997"/>
    <n v="-39.510956268847998"/>
    <n v="9.2033562030000002"/>
    <n v="0"/>
    <n v="0"/>
  </r>
  <r>
    <x v="1831"/>
    <x v="1835"/>
    <x v="23"/>
    <x v="1831"/>
    <n v="33.75"/>
    <n v="5.5197343249999999"/>
    <n v="10.157166699999999"/>
    <n v="6.4583924420000001"/>
    <n v="4.172720483"/>
    <n v="7.7708616729999997"/>
    <n v="9.9721637590000007"/>
    <n v="76.758390820000002"/>
    <n v="25.710936749999998"/>
    <n v="24.428728589999999"/>
    <n v="9.7155429830000006"/>
  </r>
  <r>
    <x v="1832"/>
    <x v="1836"/>
    <x v="41"/>
    <x v="1832"/>
    <n v="90.5"/>
    <n v="182.02141520000001"/>
    <n v="2.4936318540000002"/>
    <n v="1.0683515219999999"/>
    <n v="1.048832751"/>
    <n v="7.8934169150000004"/>
    <n v="5.5937746700000002"/>
    <n v="331.92104990000001"/>
    <m/>
    <n v="66.604872880000002"/>
    <n v="18.405720339999998"/>
  </r>
  <r>
    <x v="1833"/>
    <x v="1837"/>
    <x v="110"/>
    <x v="1833"/>
    <n v="95.35"/>
    <n v="22.0032575"/>
    <n v="5.8209691499999998"/>
    <n v="2.463109555"/>
    <n v="2.7974323440000002"/>
    <n v="12.76657211"/>
    <n v="10.44569261"/>
    <n v="9.7758354240000003"/>
    <n v="-6.9035520458006898"/>
    <n v="100.93222849999999"/>
    <n v="41.447173720000002"/>
  </r>
  <r>
    <x v="1834"/>
    <x v="1838"/>
    <x v="81"/>
    <x v="1834"/>
    <n v="101.4"/>
    <n v="10.84790316"/>
    <n v="4.828742664"/>
    <n v="4.6331471139999998"/>
    <n v="65.667229730000003"/>
    <n v="7.0609598480000004"/>
    <n v="89.0625"/>
    <n v="82.724777380000006"/>
    <n v="21.058327510000002"/>
    <n v="0"/>
    <n v="0"/>
  </r>
  <r>
    <x v="1835"/>
    <x v="1839"/>
    <x v="46"/>
    <x v="1835"/>
    <n v="126.15"/>
    <n v="33.89582411"/>
    <n v="4.8147251149999999"/>
    <n v="1.948943179"/>
    <n v="2.491727665"/>
    <n v="11.721732579999999"/>
    <n v="12.79454527"/>
    <n v="42.281662279999999"/>
    <n v="-0.29074828276468601"/>
    <n v="88.140417459999995"/>
    <n v="36.755218220000003"/>
  </r>
  <r>
    <x v="1836"/>
    <x v="1840"/>
    <x v="93"/>
    <x v="1836"/>
    <n v="11.85"/>
    <n v="49.222910560000003"/>
    <n v="2.9541331949999998"/>
    <n v="2.0758095349999999"/>
    <n v="10.92651757"/>
    <n v="64.041460670000006"/>
    <n v="66.230031949999997"/>
    <n v="166.0441051"/>
    <n v="18.135989769999998"/>
    <n v="36.534053700000001"/>
    <n v="28.60183366"/>
  </r>
  <r>
    <x v="1837"/>
    <x v="1841"/>
    <x v="46"/>
    <x v="1837"/>
    <n v="275.55"/>
    <n v="26.765705260000001"/>
    <n v="13.64823683"/>
    <n v="4.4356407630000003"/>
    <n v="2.855191257"/>
    <n v="8.9800064590000002"/>
    <n v="9.1074681240000004"/>
    <n v="50.648600459999997"/>
    <m/>
    <n v="102.80898879999999"/>
    <n v="38.377808989999998"/>
  </r>
  <r>
    <x v="1838"/>
    <x v="1842"/>
    <x v="28"/>
    <x v="1838"/>
    <n v="25.9"/>
    <n v="-52.923396845426602"/>
    <n v="-2.87515305428321"/>
    <n v="-1.0805467498380701"/>
    <n v="-1.1496337129179499"/>
    <n v="5.7573637099999999"/>
    <n v="5.3347356210000001"/>
    <n v="173.28672280000001"/>
    <n v="34.888322619999997"/>
    <n v="101.0762579"/>
    <n v="19.023088950000002"/>
  </r>
  <r>
    <x v="1839"/>
    <x v="1843"/>
    <x v="133"/>
    <x v="1839"/>
    <n v="72"/>
    <n v="349.03625"/>
    <n v="3.9538714989999999"/>
    <n v="0.98623382000000004"/>
    <n v="0.66685190299999997"/>
    <n v="3.6176672910000001"/>
    <n v="4.2095026400000002"/>
    <n v="729.96470269999998"/>
    <n v="27.944800170000001"/>
    <n v="223.74798060000001"/>
    <n v="100.08077539999999"/>
  </r>
  <r>
    <x v="1840"/>
    <x v="1844"/>
    <x v="75"/>
    <x v="1840"/>
    <n v="325.5"/>
    <n v="-21.796875"/>
    <n v="-8.2213777230637408"/>
    <n v="-6.4480920196465297"/>
    <n v="-21.682665160926"/>
    <n v="8.1011311680000002"/>
    <n v="-11.4906832298136"/>
    <n v="-16.098752034726001"/>
    <m/>
    <n v="1.1132138E-2"/>
    <n v="0"/>
  </r>
  <r>
    <x v="1841"/>
    <x v="1845"/>
    <x v="69"/>
    <x v="1841"/>
    <n v="18.489999999999998"/>
    <n v="492.04411759999999"/>
    <n v="2.537313433"/>
    <n v="2.2644022640000001"/>
    <n v="13.821138210000001"/>
    <n v="6.9200850420000002"/>
    <n v="24.390243900000002"/>
    <n v="1580.2315229999999"/>
    <n v="104.26159250000001"/>
    <n v="2.8002947680000001"/>
    <n v="0"/>
  </r>
  <r>
    <x v="1842"/>
    <x v="1846"/>
    <x v="17"/>
    <x v="1842"/>
    <n v="119.65"/>
    <n v="35.148409549999997"/>
    <n v="9.607783521"/>
    <n v="1.9813568530000001"/>
    <n v="1.8834187630000001"/>
    <n v="7.8270585669999999"/>
    <n v="10.243572929999999"/>
    <n v="104.0484421"/>
    <n v="5.8605238350000004"/>
    <n v="206.2230553"/>
    <n v="44.854732900000002"/>
  </r>
  <r>
    <x v="1843"/>
    <x v="1847"/>
    <x v="26"/>
    <x v="1843"/>
    <n v="154"/>
    <n v="53.145588420000003"/>
    <n v="14.47858473"/>
    <n v="6.7889107180000003"/>
    <n v="3.033554428"/>
    <m/>
    <n v="6.1744049939999996"/>
    <n v="-16.098752034726001"/>
    <m/>
    <n v="11.924686189999999"/>
    <n v="11.924686189999999"/>
  </r>
  <r>
    <x v="1844"/>
    <x v="1848"/>
    <x v="46"/>
    <x v="1844"/>
    <n v="89.45"/>
    <n v="-26.449261799357998"/>
    <n v="-57.872735717603199"/>
    <n v="-4.2543021032504704"/>
    <n v="-7.1576286764705799"/>
    <n v="4.2276295179999996"/>
    <n v="8.0307904410000006"/>
    <n v="98.409641250000007"/>
    <n v="4.6401040939999998"/>
    <n v="885.60311279999996"/>
    <n v="472.11413750000003"/>
  </r>
  <r>
    <x v="1845"/>
    <x v="1849"/>
    <x v="98"/>
    <x v="1845"/>
    <n v="27.65"/>
    <n v="-203.08758132099101"/>
    <n v="-1.14471452798189"/>
    <n v="-0.55536510113129101"/>
    <n v="-1.056338028169"/>
    <n v="8.3510118430000002"/>
    <n v="11.750130410000001"/>
    <n v="41.003520690000002"/>
    <n v="40.115130280000002"/>
    <n v="93.053848049999999"/>
    <n v="77.452667809999994"/>
  </r>
  <r>
    <x v="1846"/>
    <x v="1850"/>
    <x v="1"/>
    <x v="1846"/>
    <n v="162.4"/>
    <n v="65.471863310000003"/>
    <n v="8.3264222920000002"/>
    <n v="4.3395574000000003"/>
    <n v="2.1131503619999998"/>
    <n v="-13.200375794757701"/>
    <n v="5.9016669469999998"/>
    <n v="61.097101760000001"/>
    <n v="0.37990756399999998"/>
    <n v="94.804785890000005"/>
    <n v="0"/>
  </r>
  <r>
    <x v="1847"/>
    <x v="1851"/>
    <x v="72"/>
    <x v="1847"/>
    <n v="1825"/>
    <n v="190.5894419"/>
    <n v="27.344992049999998"/>
    <n v="0.57106809700000005"/>
    <n v="0.229253859"/>
    <n v="2.9191052289999999"/>
    <n v="5.1555460770000003"/>
    <n v="-19.024283949619601"/>
    <n v="24.91722378"/>
    <n v="350.83798880000001"/>
    <n v="65.642458099999999"/>
  </r>
  <r>
    <x v="1848"/>
    <x v="1852"/>
    <x v="113"/>
    <x v="1848"/>
    <n v="86"/>
    <n v="10.72882469"/>
    <n v="6.8758465009999998"/>
    <n v="4.33896953"/>
    <n v="5.191042639"/>
    <n v="7.5663920549999997"/>
    <n v="10.716111659999999"/>
    <n v="-21.071127725333699"/>
    <n v="36.724136510000001"/>
    <n v="24.757091190000001"/>
    <n v="16.069016600000001"/>
  </r>
  <r>
    <x v="1849"/>
    <x v="1853"/>
    <x v="31"/>
    <x v="1849"/>
    <n v="170.85"/>
    <n v="106.7493109"/>
    <n v="17.00944969"/>
    <n v="5.5717407139999997"/>
    <n v="2.9271092400000001"/>
    <m/>
    <n v="9.2213506790000004"/>
    <n v="-16.098752034726001"/>
    <m/>
    <n v="10.440122819999999"/>
    <n v="0"/>
  </r>
  <r>
    <x v="1850"/>
    <x v="1854"/>
    <x v="27"/>
    <x v="1850"/>
    <n v="468.5"/>
    <n v="15.602723790000001"/>
    <n v="3.0134767770000002"/>
    <n v="2.3176929839999998"/>
    <n v="5.6060687580000002"/>
    <n v="8.9435978089999999"/>
    <n v="14.20885565"/>
    <n v="198.11989320000001"/>
    <n v="30.234239949999999"/>
    <n v="14.10924202"/>
    <n v="6.3558477780000002"/>
  </r>
  <r>
    <x v="1851"/>
    <x v="1855"/>
    <x v="17"/>
    <x v="1851"/>
    <n v="197.05"/>
    <n v="11.8425656"/>
    <n v="33.968804159999998"/>
    <n v="10.73216521"/>
    <n v="7.5124568800000002"/>
    <n v="10.09859129"/>
    <n v="13.092044019999999"/>
    <n v="-29.578444680170499"/>
    <n v="15.95506325"/>
    <n v="49.162730789999998"/>
    <n v="12.473164450000001"/>
  </r>
  <r>
    <x v="1852"/>
    <x v="1856"/>
    <x v="35"/>
    <x v="1852"/>
    <n v="39.299999999999997"/>
    <n v="12.51294043"/>
    <n v="10.631936769999999"/>
    <n v="9.9838473959999998"/>
    <n v="64.609258339999997"/>
    <n v="74.918904839999996"/>
    <n v="78.745644600000006"/>
    <n v="64.176477320000004"/>
    <m/>
    <n v="0"/>
    <n v="0"/>
  </r>
  <r>
    <x v="1853"/>
    <x v="1857"/>
    <x v="56"/>
    <x v="1853"/>
    <n v="56.9"/>
    <n v="11.967577179999999"/>
    <n v="10.00073697"/>
    <n v="9.2200027179999999"/>
    <n v="11.72252937"/>
    <n v="13.591339059999999"/>
    <n v="18.512439530000002"/>
    <n v="55.804571230000001"/>
    <n v="18.795348829999998"/>
    <n v="3.1234645890000001"/>
    <n v="0"/>
  </r>
  <r>
    <x v="1854"/>
    <x v="1858"/>
    <x v="5"/>
    <x v="1854"/>
    <n v="99.5"/>
    <n v="103.94910230000001"/>
    <n v="2.9403449250000002"/>
    <n v="1.446453408"/>
    <n v="9.9426386230000006"/>
    <n v="45.027890730000003"/>
    <n v="14.85022307"/>
    <n v="18.542655270000001"/>
    <n v="22.547404069999999"/>
    <n v="119.8359433"/>
    <n v="119.5749441"/>
  </r>
  <r>
    <x v="1855"/>
    <x v="1859"/>
    <x v="38"/>
    <x v="1855"/>
    <n v="319.89999999999998"/>
    <n v="10.310476080000001"/>
    <n v="11.336852"/>
    <n v="4.6090534979999997"/>
    <n v="5.1198328220000002"/>
    <n v="14.62428251"/>
    <n v="14.92849213"/>
    <n v="30.174681889999999"/>
    <n v="26.928457420000001"/>
    <n v="87.539324309999998"/>
    <n v="37.949664890000001"/>
  </r>
  <r>
    <x v="1856"/>
    <x v="1860"/>
    <x v="53"/>
    <x v="1856"/>
    <n v="110"/>
    <n v="-142.50953694690199"/>
    <n v="-4.7102959566486202"/>
    <n v="-3.6964344128230402"/>
    <n v="-3.1163816878102701"/>
    <n v="35.382712929999997"/>
    <n v="32.653061219999998"/>
    <n v="173.37493219999999"/>
    <m/>
    <n v="16.10169492"/>
    <n v="0"/>
  </r>
  <r>
    <x v="1857"/>
    <x v="1861"/>
    <x v="36"/>
    <x v="1857"/>
    <n v="82.15"/>
    <n v="-8.9933780218609893"/>
    <m/>
    <n v="-14.391739270732501"/>
    <n v="-34.453456933178799"/>
    <n v="2.8020997140000001"/>
    <n v="1.081498648"/>
    <n v="217.8443374"/>
    <n v="-6.6922599599104098"/>
    <m/>
    <m/>
  </r>
  <r>
    <x v="1858"/>
    <x v="1862"/>
    <x v="73"/>
    <x v="1858"/>
    <n v="273.39999999999998"/>
    <n v="-69.441662337662507"/>
    <n v="-3.2789212207239098"/>
    <n v="-2.1523410202655402"/>
    <n v="-3.9765880530211701"/>
    <n v="-1.38868369265873"/>
    <n v="6.9202960920000001"/>
    <n v="86.120182880000002"/>
    <n v="6.5694551560000001"/>
    <n v="28.357235979999999"/>
    <n v="24.041720990000002"/>
  </r>
  <r>
    <x v="1859"/>
    <x v="1863"/>
    <x v="46"/>
    <x v="1859"/>
    <n v="68.099999999999994"/>
    <n v="7.0172350110000004"/>
    <n v="13.493961669999999"/>
    <n v="9.3855253429999994"/>
    <n v="5.7892069929999996"/>
    <n v="6.5027408610000004"/>
    <n v="8.1884975929999992"/>
    <n v="95.720843610000003"/>
    <n v="10.985742800000001"/>
    <n v="0"/>
    <n v="0"/>
  </r>
  <r>
    <x v="1860"/>
    <x v="1864"/>
    <x v="38"/>
    <x v="1860"/>
    <n v="88.9"/>
    <n v="35.338000000000001"/>
    <n v="8.0028266049999992"/>
    <n v="1.844462541"/>
    <n v="2.2021292109999999"/>
    <n v="12.953324"/>
    <n v="12.716931600000001"/>
    <n v="509.95758599999999"/>
    <n v="-2.3217824979457502"/>
    <n v="286.00305759999998"/>
    <n v="209.3426193"/>
  </r>
  <r>
    <x v="1861"/>
    <x v="1865"/>
    <x v="35"/>
    <x v="1861"/>
    <n v="21"/>
    <n v="82.388120099999995"/>
    <n v="1.9687436570000001"/>
    <n v="1.8526476629999999"/>
    <n v="22.98578199"/>
    <n v="28.521165539999998"/>
    <n v="45.853080570000003"/>
    <n v="-80.323624266412494"/>
    <m/>
    <n v="0.65904244999999995"/>
    <n v="0"/>
  </r>
  <r>
    <x v="1862"/>
    <x v="1866"/>
    <x v="61"/>
    <x v="1862"/>
    <n v="31.25"/>
    <n v="147.83287039999999"/>
    <n v="0.58569917800000004"/>
    <n v="0.21183739500000001"/>
    <n v="0.30058446999999999"/>
    <n v="7.2233001970000004"/>
    <n v="9.8218758699999995"/>
    <n v="-8.8946353966470699"/>
    <n v="-9.9583966395188508"/>
    <n v="132.6729972"/>
    <n v="42.097795240000004"/>
  </r>
  <r>
    <x v="1863"/>
    <x v="1867"/>
    <x v="54"/>
    <x v="1863"/>
    <n v="189.6"/>
    <n v="9.0571053829999997"/>
    <n v="189.76293100000001"/>
    <n v="16.54841893"/>
    <n v="4.4136444519999998"/>
    <n v="12.36925903"/>
    <n v="6.80718815"/>
    <n v="280.96931080000002"/>
    <n v="42.603922390000001"/>
    <n v="199.88938049999999"/>
    <n v="80.309734509999998"/>
  </r>
  <r>
    <x v="1864"/>
    <x v="1868"/>
    <x v="113"/>
    <x v="1864"/>
    <n v="117.7"/>
    <n v="18.13094456"/>
    <n v="3.9705150819999999"/>
    <n v="2.2489754099999999"/>
    <n v="2.268968369"/>
    <n v="11.12002663"/>
    <n v="6.708703742"/>
    <n v="-2.7622089437293398"/>
    <n v="-1.54818331786969"/>
    <n v="28.99460607"/>
    <n v="12.68016624"/>
  </r>
  <r>
    <x v="1865"/>
    <x v="1869"/>
    <x v="17"/>
    <x v="1865"/>
    <n v="36.6"/>
    <n v="-8.7575331125827898"/>
    <n v="-66.483214089157897"/>
    <n v="-15.699865702031801"/>
    <n v="-20.825192506608399"/>
    <n v="-9.6535672772573804"/>
    <n v="-22.054936214228199"/>
    <n v="-43.262931139203602"/>
    <n v="8.4471771199999992"/>
    <n v="80.170387779999999"/>
    <n v="0"/>
  </r>
  <r>
    <x v="1866"/>
    <x v="1870"/>
    <x v="54"/>
    <x v="1866"/>
    <n v="169"/>
    <n v="23.027285920000001"/>
    <n v="33.381782950000002"/>
    <n v="15.92327248"/>
    <n v="20.622568090000001"/>
    <n v="32.09072785"/>
    <n v="38.970368149999999"/>
    <n v="-16.098752034726001"/>
    <m/>
    <n v="58.575380359999997"/>
    <n v="40.214384510000002"/>
  </r>
  <r>
    <x v="1867"/>
    <x v="1871"/>
    <x v="17"/>
    <x v="1867"/>
    <n v="154.9"/>
    <n v="7.9080955959999999"/>
    <n v="23.078255850000001"/>
    <n v="18.880226789999998"/>
    <n v="24.078091109999999"/>
    <n v="25.052324219999999"/>
    <n v="34.297421069999999"/>
    <n v="-23.288686126996801"/>
    <n v="16.967442649999999"/>
    <n v="0"/>
    <n v="0"/>
  </r>
  <r>
    <x v="1868"/>
    <x v="1872"/>
    <x v="38"/>
    <x v="1868"/>
    <n v="9.9"/>
    <n v="686.70811960000003"/>
    <n v="0.54098553500000002"/>
    <n v="0.11515546"/>
    <n v="8.7256723999999994E-2"/>
    <n v="4.5721140570000003"/>
    <n v="3.3536932359999998"/>
    <n v="179.42363599999999"/>
    <m/>
    <n v="173.40972869999999"/>
    <n v="4.3498596819999999"/>
  </r>
  <r>
    <x v="1869"/>
    <x v="1873"/>
    <x v="133"/>
    <x v="1869"/>
    <n v="19.7"/>
    <n v="-314.36468658000001"/>
    <m/>
    <n v="-17.6056338028169"/>
    <m/>
    <m/>
    <m/>
    <n v="153.39509200000001"/>
    <n v="3.297612285"/>
    <m/>
    <m/>
  </r>
  <r>
    <x v="1870"/>
    <x v="1874"/>
    <x v="41"/>
    <x v="1870"/>
    <n v="107.8"/>
    <n v="43.636304469999999"/>
    <n v="6.5705420700000001"/>
    <n v="3.3860045150000002"/>
    <n v="2.6495915210000001"/>
    <n v="10.76268155"/>
    <n v="8.4934128209999997"/>
    <n v="42.081732189999997"/>
    <m/>
    <n v="17.52797017"/>
    <n v="7.4764695440000004"/>
  </r>
  <r>
    <x v="1871"/>
    <x v="1875"/>
    <x v="70"/>
    <x v="1871"/>
    <n v="114.1"/>
    <n v="7.7654116369999997"/>
    <n v="13.59419121"/>
    <n v="10.464484410000001"/>
    <n v="6.6434485480000003"/>
    <n v="6.099591115"/>
    <n v="10.014456559999999"/>
    <n v="22.20427827"/>
    <n v="2.8175566679999999"/>
    <n v="0"/>
    <n v="0"/>
  </r>
  <r>
    <x v="1872"/>
    <x v="1876"/>
    <x v="23"/>
    <x v="1872"/>
    <n v="7.93"/>
    <n v="-355.09621964772202"/>
    <n v="-0.29538131041890903"/>
    <n v="-0.185716697619452"/>
    <n v="-0.28179838606379298"/>
    <n v="8.0136692889999992"/>
    <n v="2.1006788780000001"/>
    <n v="236.34569239999999"/>
    <n v="15.015240820000001"/>
    <n v="9.8036560599999998"/>
    <n v="2.9790115099999999"/>
  </r>
  <r>
    <x v="1873"/>
    <x v="1877"/>
    <x v="73"/>
    <x v="1873"/>
    <n v="50.2"/>
    <n v="-1.70332786543075"/>
    <n v="-118.990462596509"/>
    <n v="-38.3874748827863"/>
    <n v="-93.667007150153196"/>
    <n v="-6.7070559053452596"/>
    <n v="-112.747701736466"/>
    <n v="135.53032060000001"/>
    <n v="-2.9640702627418101"/>
    <n v="163.4194439"/>
    <n v="122.8357326"/>
  </r>
  <r>
    <x v="1874"/>
    <x v="1878"/>
    <x v="53"/>
    <x v="1874"/>
    <n v="150"/>
    <n v="-44.039710169491499"/>
    <n v="-7.4299506768811003"/>
    <n v="-3.1302502431691601"/>
    <n v="-5.3620115116631402"/>
    <n v="10.5704596"/>
    <n v="1.2571947889999999"/>
    <n v="33.006615760000003"/>
    <m/>
    <n v="57.388840449999996"/>
    <n v="25.130775939999999"/>
  </r>
  <r>
    <x v="1875"/>
    <x v="1879"/>
    <x v="85"/>
    <x v="1875"/>
    <n v="75"/>
    <n v="18.510309119999999"/>
    <n v="16.72626142"/>
    <n v="9.1392597420000001"/>
    <n v="5.5198636419999998"/>
    <n v="9.9436461119999997"/>
    <n v="11.2232857"/>
    <n v="83.90124797"/>
    <n v="21.436316300000001"/>
    <n v="35.245449530000002"/>
    <n v="9.2112520680000003"/>
  </r>
  <r>
    <x v="1876"/>
    <x v="1880"/>
    <x v="23"/>
    <x v="1876"/>
    <n v="4.08"/>
    <n v="-7.85712476905604"/>
    <n v="-13.673384870237401"/>
    <n v="-3.5647769090271102"/>
    <n v="-11.239078633836399"/>
    <n v="1.661924213"/>
    <n v="-1.821173266765"/>
    <n v="420.7433532"/>
    <n v="-3.2785886754239701"/>
    <n v="92.754694659999998"/>
    <n v="16.375868700000002"/>
  </r>
  <r>
    <x v="1877"/>
    <x v="1881"/>
    <x v="50"/>
    <x v="1877"/>
    <n v="69.05"/>
    <n v="-3.70071586584206"/>
    <n v="-13.9150006619886"/>
    <n v="-12.138361148004901"/>
    <n v="-373.68888888888898"/>
    <n v="-244.261186317762"/>
    <n v="-409.42222222222199"/>
    <n v="3.7797201870000001"/>
    <n v="-1.1064050411170301"/>
    <n v="0"/>
    <n v="0"/>
  </r>
  <r>
    <x v="1878"/>
    <x v="1882"/>
    <x v="34"/>
    <x v="1878"/>
    <n v="23.6"/>
    <n v="128.53481239999999"/>
    <n v="0.63256397499999995"/>
    <n v="0.51499223299999997"/>
    <n v="1.1171636970000001"/>
    <n v="10.939314939999999"/>
    <n v="8.7341889019999996"/>
    <n v="-10.9762576026547"/>
    <n v="-8.9910632381335596"/>
    <n v="3.5409405469999999"/>
    <n v="2.778198717"/>
  </r>
  <r>
    <x v="1879"/>
    <x v="1883"/>
    <x v="35"/>
    <x v="1879"/>
    <n v="233.95"/>
    <n v="-78.878384263959902"/>
    <n v="-1.03028084305213"/>
    <n v="-0.34312188664785398"/>
    <n v="-3.3293898935270998"/>
    <n v="-8.7823936835905307"/>
    <n v="15.34561433"/>
    <n v="6.196072848"/>
    <m/>
    <n v="145.81604239999999"/>
    <n v="112.3128644"/>
  </r>
  <r>
    <x v="1880"/>
    <x v="1884"/>
    <x v="113"/>
    <x v="1880"/>
    <n v="1.25"/>
    <n v="-0.120631929244257"/>
    <m/>
    <n v="-8.2681291353967801"/>
    <n v="-383.00887063165999"/>
    <n v="-60.406866608141797"/>
    <n v="-228.874203726856"/>
    <n v="-16.098752034726001"/>
    <n v="-42.003336911386803"/>
    <m/>
    <m/>
  </r>
  <r>
    <x v="1881"/>
    <x v="1885"/>
    <x v="23"/>
    <x v="1881"/>
    <n v="92.3"/>
    <n v="19.241265510000002"/>
    <n v="15.08939436"/>
    <n v="5.0472791030000002"/>
    <n v="5.0980392160000001"/>
    <n v="12.858969650000001"/>
    <n v="14.876660340000001"/>
    <n v="140.64672780000001"/>
    <n v="7.6654114599999996"/>
    <n v="111.9501212"/>
    <n v="41.946657430000002"/>
  </r>
  <r>
    <x v="1882"/>
    <x v="1886"/>
    <x v="11"/>
    <x v="1882"/>
    <n v="250"/>
    <n v="28.558745389999999"/>
    <n v="6.8094729569999997"/>
    <n v="2.3282286989999998"/>
    <n v="1.709994952"/>
    <n v="6.1707023909999998"/>
    <n v="5.4801867739999999"/>
    <n v="50.567914629999997"/>
    <m/>
    <n v="62.92066578"/>
    <n v="7.4231563600000001"/>
  </r>
  <r>
    <x v="1883"/>
    <x v="1887"/>
    <x v="35"/>
    <x v="1883"/>
    <n v="370"/>
    <n v="-139.92727272727299"/>
    <n v="-3.2196692521586399"/>
    <n v="-1.7902188949466999"/>
    <n v="-647.05882352941205"/>
    <n v="-71.533857118258794"/>
    <n v="-570.58823529411802"/>
    <n v="-38.204015192620702"/>
    <m/>
    <n v="1.636417733"/>
    <n v="1.636417733"/>
  </r>
  <r>
    <x v="1884"/>
    <x v="1888"/>
    <x v="1"/>
    <x v="1884"/>
    <n v="135"/>
    <n v="49.696601940000001"/>
    <n v="11.6056338"/>
    <n v="6.7489352409999999"/>
    <n v="3.440979955"/>
    <n v="6.6050806550000001"/>
    <n v="8.9866369709999994"/>
    <n v="-34.968944342418297"/>
    <m/>
    <n v="21.37784091"/>
    <n v="3.5511363999999997E-2"/>
  </r>
  <r>
    <x v="1885"/>
    <x v="1889"/>
    <x v="75"/>
    <x v="1885"/>
    <n v="77.8"/>
    <n v="-0.220938424603175"/>
    <n v="-124.839962598"/>
    <n v="-33.569050675602199"/>
    <n v="-898.60212270256295"/>
    <n v="-126.092260664709"/>
    <n v="-759.87574424022796"/>
    <n v="2.3182951489999999"/>
    <n v="-5.4938698587395001"/>
    <n v="278.37195480000003"/>
    <n v="220.2724412"/>
  </r>
  <r>
    <x v="1886"/>
    <x v="1890"/>
    <x v="6"/>
    <x v="1886"/>
    <n v="35.049999999999997"/>
    <n v="31.93433804"/>
    <n v="17.39763421"/>
    <n v="12.588885960000001"/>
    <n v="44.672897200000001"/>
    <n v="56.483909089999997"/>
    <n v="61.588785049999998"/>
    <n v="-35.800928437933301"/>
    <m/>
    <n v="24.673585540000001"/>
    <n v="22.69835956"/>
  </r>
  <r>
    <x v="1887"/>
    <x v="1891"/>
    <x v="41"/>
    <x v="1887"/>
    <n v="47"/>
    <n v="43.981599420000002"/>
    <n v="2.7829015959999999"/>
    <n v="1.3748291370000001"/>
    <n v="0.44028269399999997"/>
    <n v="3.6928869199999999"/>
    <n v="2.41965158"/>
    <n v="-9.6434858965606303"/>
    <n v="14.0564312"/>
    <n v="122.2099185"/>
    <n v="25.864114529999998"/>
  </r>
  <r>
    <x v="1888"/>
    <x v="1892"/>
    <x v="17"/>
    <x v="1888"/>
    <n v="73.2"/>
    <n v="21.026069199999998"/>
    <n v="6.9612037879999997"/>
    <n v="5.5328416950000001"/>
    <n v="7.1015203529999997"/>
    <n v="10.87986194"/>
    <n v="11.85875429"/>
    <n v="87.800969409999993"/>
    <n v="12.79071291"/>
    <n v="0.17651430700000001"/>
    <n v="9.2902269999999999E-3"/>
  </r>
  <r>
    <x v="1889"/>
    <x v="1893"/>
    <x v="38"/>
    <x v="1889"/>
    <n v="69"/>
    <n v="286.99670379999998"/>
    <n v="1.147186147"/>
    <n v="0.29337687899999998"/>
    <n v="0.25218880900000001"/>
    <n v="11.91864328"/>
    <n v="11.443661970000001"/>
    <n v="406.62852070000002"/>
    <n v="66.452785090000006"/>
    <n v="190.0150635"/>
    <n v="187.54034859999999"/>
  </r>
  <r>
    <x v="1890"/>
    <x v="1894"/>
    <x v="94"/>
    <x v="1890"/>
    <n v="32.25"/>
    <n v="-6.2225082767089503"/>
    <n v="-62.777849158422399"/>
    <n v="-3.3360188991001198"/>
    <n v="-4.20699156190806"/>
    <n v="-1.2565790977557001"/>
    <n v="2.8138453590000001"/>
    <n v="396.61984890000002"/>
    <n v="21.500058249999999"/>
    <n v="911.64167320000001"/>
    <n v="450.07892659999999"/>
  </r>
  <r>
    <x v="1891"/>
    <x v="1895"/>
    <x v="46"/>
    <x v="1891"/>
    <n v="146.05000000000001"/>
    <n v="-19.695686308441498"/>
    <n v="-10.039113428944001"/>
    <n v="-2.0323325635103999"/>
    <n v="-1.52656621728787"/>
    <n v="7.7612406170000003"/>
    <n v="7.369151467"/>
    <n v="80.866858210000004"/>
    <n v="7.0579719519999999"/>
    <n v="159.97019779999999"/>
    <n v="97.033324300000004"/>
  </r>
  <r>
    <x v="1892"/>
    <x v="1896"/>
    <x v="48"/>
    <x v="1892"/>
    <n v="151"/>
    <n v="72.396114960000006"/>
    <n v="5.260508432"/>
    <n v="1.588870306"/>
    <n v="1.169296184"/>
    <n v="7.9521779170000002"/>
    <n v="5.4716347770000002"/>
    <n v="57.764230120000001"/>
    <n v="14.10923872"/>
    <n v="25.416666670000001"/>
    <n v="5.0980392160000001"/>
  </r>
  <r>
    <x v="1893"/>
    <x v="1897"/>
    <x v="81"/>
    <x v="1893"/>
    <n v="28.5"/>
    <n v="795.9606579"/>
    <n v="0.37350108100000001"/>
    <n v="0.33980148399999999"/>
    <n v="4.5346062050000002"/>
    <n v="0.98901729199999999"/>
    <n v="6.9212410499999999"/>
    <n v="673.37493219999999"/>
    <n v="16.819330480000001"/>
    <n v="0.17660910499999999"/>
    <n v="0.17660910499999999"/>
  </r>
  <r>
    <x v="1894"/>
    <x v="1898"/>
    <x v="14"/>
    <x v="1894"/>
    <n v="85.2"/>
    <n v="130.32122179999999"/>
    <n v="1.4607732019999999"/>
    <n v="0.87872130900000001"/>
    <n v="1.680428799"/>
    <n v="8.0337010020000008"/>
    <n v="9.2858177600000005"/>
    <n v="-72.618272320513199"/>
    <n v="5.8727252060000001"/>
    <n v="29.957489370000001"/>
    <n v="4.1510377590000003"/>
  </r>
  <r>
    <x v="1895"/>
    <x v="1899"/>
    <x v="85"/>
    <x v="1895"/>
    <n v="113.5"/>
    <n v="14.783144119999999"/>
    <n v="8.8985823340000003"/>
    <n v="5.0600257959999997"/>
    <n v="6.4062303729999996"/>
    <n v="16.9523872"/>
    <n v="18.684838589999998"/>
    <n v="2.1304146319999999"/>
    <m/>
    <n v="50.247878329999999"/>
    <n v="8.5539030329999992"/>
  </r>
  <r>
    <x v="1896"/>
    <x v="1900"/>
    <x v="70"/>
    <x v="1896"/>
    <n v="166.4"/>
    <n v="11.03623082"/>
    <n v="7.2325624619999997"/>
    <n v="5.5336610730000002"/>
    <n v="2.4034304469999999"/>
    <n v="4.0313279939999997"/>
    <n v="3.871605287"/>
    <n v="-2.9784257260923899"/>
    <n v="0.31546368200000002"/>
    <n v="1.040232523"/>
    <n v="0"/>
  </r>
  <r>
    <x v="1897"/>
    <x v="1901"/>
    <x v="133"/>
    <x v="1897"/>
    <n v="2.85"/>
    <n v="-454.54545454545502"/>
    <n v="-1.5595463137996199"/>
    <n v="-1.34255492270138"/>
    <n v="-300"/>
    <m/>
    <n v="-290.90909090909099"/>
    <n v="343.57866730000001"/>
    <n v="71.87719276"/>
    <n v="13.101476890000001"/>
    <n v="0"/>
  </r>
  <r>
    <x v="1898"/>
    <x v="1902"/>
    <x v="106"/>
    <x v="1898"/>
    <n v="8.0500000000000007"/>
    <n v="-3.76884527558461"/>
    <n v="-11.965400526513699"/>
    <n v="-8.5965026046732795"/>
    <n v="-291.99706314243798"/>
    <n v="7.5982425139999998"/>
    <n v="14.0969163"/>
    <n v="-5.0642692761052803"/>
    <n v="-7.5971013710589004"/>
    <n v="21.35471686"/>
    <n v="0"/>
  </r>
  <r>
    <x v="1899"/>
    <x v="1903"/>
    <x v="67"/>
    <x v="1899"/>
    <n v="134.55000000000001"/>
    <n v="55.80923507"/>
    <n v="13.33333333"/>
    <n v="7.1772897699999998"/>
    <n v="5.5879899919999998"/>
    <n v="14.661356270000001"/>
    <n v="13.824020020000001"/>
    <n v="208.11811539999999"/>
    <m/>
    <n v="41.417910450000001"/>
    <n v="4.6641791039999996"/>
  </r>
  <r>
    <x v="1900"/>
    <x v="1904"/>
    <x v="19"/>
    <x v="1900"/>
    <n v="108"/>
    <n v="4.6254747519999997"/>
    <n v="25.091191309999999"/>
    <n v="6.3127269889999997"/>
    <n v="0.79327884500000001"/>
    <n v="0.93567667099999996"/>
    <n v="1.1888141059999999"/>
    <n v="-28.365202075343401"/>
    <n v="84.366987379999998"/>
    <n v="34.377616869999997"/>
    <n v="25.442096450000001"/>
  </r>
  <r>
    <x v="1901"/>
    <x v="1905"/>
    <x v="46"/>
    <x v="1901"/>
    <n v="150.15"/>
    <n v="8.6269577080000008"/>
    <n v="11.000666900000001"/>
    <n v="8.1383328630000005"/>
    <n v="7.6393789700000001"/>
    <n v="16.57603215"/>
    <n v="16.47847565"/>
    <n v="-15.4282860608742"/>
    <n v="-4.4067321486722797"/>
    <n v="3.955619875"/>
    <n v="1.435118186"/>
  </r>
  <r>
    <x v="1902"/>
    <x v="1906"/>
    <x v="38"/>
    <x v="1902"/>
    <n v="72.150000000000006"/>
    <n v="-122.331639344265"/>
    <n v="-0.65405028681711896"/>
    <n v="-0.16876119599122599"/>
    <n v="-0.19484771533067799"/>
    <n v="11.586925709999999"/>
    <n v="8.6100330599999992"/>
    <n v="109.369998"/>
    <n v="2.5870454249999999"/>
    <n v="145.64983889999999"/>
    <n v="17.540279269999999"/>
  </r>
  <r>
    <x v="1903"/>
    <x v="1907"/>
    <x v="23"/>
    <x v="1903"/>
    <n v="11"/>
    <n v="-1.95727906208719"/>
    <m/>
    <n v="-6.0756852201131704"/>
    <n v="-18.1135145482389"/>
    <n v="-212.50572659846199"/>
    <n v="-3.0484303215926598"/>
    <n v="931.52029560000005"/>
    <n v="43.623013880000002"/>
    <m/>
    <m/>
  </r>
  <r>
    <x v="1904"/>
    <x v="1908"/>
    <x v="75"/>
    <x v="1904"/>
    <n v="60.75"/>
    <n v="-4.0779819220170799"/>
    <m/>
    <n v="-7.6371059388021401"/>
    <n v="-50.9547879809043"/>
    <n v="11.60590515"/>
    <n v="18.828980619999999"/>
    <n v="71.691047040000001"/>
    <n v="12.47461131"/>
    <m/>
    <m/>
  </r>
  <r>
    <x v="1905"/>
    <x v="1909"/>
    <x v="51"/>
    <x v="1905"/>
    <n v="67.95"/>
    <n v="7.4411347689999996"/>
    <n v="24.608528809999999"/>
    <n v="22.811244980000001"/>
    <n v="87.040280210000006"/>
    <n v="-18.3939591759625"/>
    <n v="98.817863399999993"/>
    <n v="179.97967929999999"/>
    <m/>
    <n v="0.198412698"/>
    <n v="0"/>
  </r>
  <r>
    <x v="1906"/>
    <x v="1910"/>
    <x v="17"/>
    <x v="1906"/>
    <n v="144.5"/>
    <n v="29.570798400000001"/>
    <n v="13.33333333"/>
    <n v="9.116601331"/>
    <n v="10.066438489999999"/>
    <n v="16.595894000000001"/>
    <n v="17.777330379999999"/>
    <n v="214.7541386"/>
    <n v="20.46886641"/>
    <n v="9.4734189969999996"/>
    <n v="2.5951121189999999"/>
  </r>
  <r>
    <x v="1907"/>
    <x v="1911"/>
    <x v="86"/>
    <x v="1907"/>
    <n v="40.049999999999997"/>
    <n v="-300.78780465306301"/>
    <n v="-12.0838471023427"/>
    <n v="-4.9999999999999796"/>
    <n v="-2.3660067600193"/>
    <n v="5.8428320029999998"/>
    <n v="7.9671656200000003"/>
    <n v="105.1719662"/>
    <m/>
    <n v="0"/>
    <n v="0"/>
  </r>
  <r>
    <x v="1908"/>
    <x v="1912"/>
    <x v="35"/>
    <x v="1908"/>
    <n v="56.05"/>
    <n v="-775.65789473684197"/>
    <n v="-1.51696606786427"/>
    <n v="-0.63185899567675496"/>
    <n v="-51.351351351351397"/>
    <n v="34.317152049999997"/>
    <n v="29.729729729999999"/>
    <n v="1378.5679150000001"/>
    <n v="29.482471140000001"/>
    <n v="140.43408360000001"/>
    <n v="140.43408360000001"/>
  </r>
  <r>
    <x v="1909"/>
    <x v="1913"/>
    <x v="73"/>
    <x v="1909"/>
    <n v="80.900000000000006"/>
    <n v="37.078320720000001"/>
    <n v="2.815303337"/>
    <n v="1.40670399"/>
    <n v="2.6197703579999998"/>
    <n v="16.420833590000001"/>
    <n v="17.315560250000001"/>
    <n v="120.7972948"/>
    <n v="-0.281901778043603"/>
    <n v="60.71678077"/>
    <n v="16.298728520000001"/>
  </r>
  <r>
    <x v="1910"/>
    <x v="1914"/>
    <x v="38"/>
    <x v="1910"/>
    <n v="60.95"/>
    <n v="-23.6575928917607"/>
    <n v="-6.34936916606837"/>
    <n v="-1.30865424255559"/>
    <n v="-1.0763907002625901"/>
    <n v="6.013480758"/>
    <n v="8.0251099870000004"/>
    <n v="110.0608027"/>
    <n v="9.6346234499999994"/>
    <n v="341.84821890000001"/>
    <n v="203.9545689"/>
  </r>
  <r>
    <x v="1911"/>
    <x v="1915"/>
    <x v="53"/>
    <x v="1911"/>
    <n v="303"/>
    <n v="20.991707760000001"/>
    <n v="24.378283710000002"/>
    <n v="19.81776765"/>
    <n v="15.497661989999999"/>
    <n v="13.607721870000001"/>
    <n v="23.58049432"/>
    <n v="184.4964861"/>
    <n v="56.915786650000001"/>
    <n v="8.2490518329999993"/>
    <n v="7.5221238939999999"/>
  </r>
  <r>
    <x v="1912"/>
    <x v="1916"/>
    <x v="22"/>
    <x v="1912"/>
    <n v="64.900000000000006"/>
    <n v="35.520981020000001"/>
    <n v="6.8001323630000003"/>
    <n v="2.4675051780000001"/>
    <n v="1.6509339220000001"/>
    <n v="5.1948633810000002"/>
    <n v="5.8726651939999996"/>
    <n v="-7.4795051728012796"/>
    <n v="-3.2227133934761398"/>
    <n v="61.683904329999997"/>
    <n v="11.55462185"/>
  </r>
  <r>
    <x v="1913"/>
    <x v="1917"/>
    <x v="67"/>
    <x v="1913"/>
    <n v="17.600000000000001"/>
    <n v="-1.8756875372750601"/>
    <n v="-12.270649295148999"/>
    <n v="-4.80787873446726"/>
    <n v="-8.9292887557529799"/>
    <n v="13.520026290000001"/>
    <n v="3.8563509279999999"/>
    <n v="-16.382038153706102"/>
    <n v="-28.6830340515044"/>
    <n v="112.9536659"/>
    <n v="56.363004590000003"/>
  </r>
  <r>
    <x v="1914"/>
    <x v="1918"/>
    <x v="36"/>
    <x v="1914"/>
    <n v="66.25"/>
    <n v="-9.3330092712731698"/>
    <n v="-5.6551549469037896"/>
    <n v="-2.1112777079871998"/>
    <n v="-3.5512235021471001"/>
    <n v="9.0077712220000006"/>
    <n v="8.55883489"/>
    <n v="36.025243369999998"/>
    <n v="1.0753485819999999"/>
    <n v="81.090167339999994"/>
    <n v="24.41355343"/>
  </r>
  <r>
    <x v="1915"/>
    <x v="1919"/>
    <x v="46"/>
    <x v="1915"/>
    <n v="16.350000000000001"/>
    <n v="24.89185367"/>
    <n v="4.7244729310000002"/>
    <n v="2.2424613500000001"/>
    <n v="2.5794524170000002"/>
    <n v="13.151937419999999"/>
    <n v="11.12333832"/>
    <n v="-26.460594139989102"/>
    <n v="7.3098395869999999"/>
    <n v="66.51527016"/>
    <n v="28.418167579999999"/>
  </r>
  <r>
    <x v="1916"/>
    <x v="1920"/>
    <x v="14"/>
    <x v="1916"/>
    <n v="34.9"/>
    <n v="52.25878092"/>
    <n v="1.562893874"/>
    <n v="1.0564780279999999"/>
    <n v="2.1150784630000001"/>
    <n v="12.822788709999999"/>
    <n v="14.03229475"/>
    <n v="-44.288052446248599"/>
    <n v="-9.7300533165494496"/>
    <n v="26.184649610000001"/>
    <n v="3.3537263629999998"/>
  </r>
  <r>
    <x v="1917"/>
    <x v="1921"/>
    <x v="23"/>
    <x v="1917"/>
    <n v="113.7"/>
    <n v="2.9443135599999999"/>
    <m/>
    <n v="2.5932718509999999"/>
    <n v="1.9621136429999999"/>
    <n v="6.0660873999999998"/>
    <n v="8.8824396970000006"/>
    <n v="-11.5470278967949"/>
    <n v="-7.9879640078706897"/>
    <m/>
    <m/>
  </r>
  <r>
    <x v="1918"/>
    <x v="1922"/>
    <x v="54"/>
    <x v="1918"/>
    <n v="13.1"/>
    <n v="-1.46533666464769"/>
    <m/>
    <n v="-22.262925464372799"/>
    <n v="-133.28848223896699"/>
    <n v="-78.799221120589294"/>
    <n v="2.731431647"/>
    <n v="757.23458129999995"/>
    <m/>
    <m/>
    <m/>
  </r>
  <r>
    <x v="1919"/>
    <x v="1923"/>
    <x v="70"/>
    <x v="1919"/>
    <n v="469.75"/>
    <n v="27.16095563"/>
    <n v="19.762699300000001"/>
    <n v="9.210298946"/>
    <n v="2.969690216"/>
    <n v="5.0961434470000002"/>
    <n v="5.0757744599999999"/>
    <n v="216.58538390000001"/>
    <n v="46.232563050000003"/>
    <n v="29.655870449999998"/>
    <n v="0"/>
  </r>
  <r>
    <x v="1920"/>
    <x v="1924"/>
    <x v="42"/>
    <x v="1920"/>
    <n v="186.05"/>
    <n v="22.469978579999999"/>
    <n v="4.648640833"/>
    <n v="2.7368689879999999"/>
    <n v="2.4930210920000002"/>
    <n v="7.1730256399999996"/>
    <n v="6.5214019849999998"/>
    <n v="-14.9846215999434"/>
    <n v="-3.1642664856737701"/>
    <n v="23.764191520000001"/>
    <n v="2.9758127069999998"/>
  </r>
  <r>
    <x v="1921"/>
    <x v="1925"/>
    <x v="108"/>
    <x v="1921"/>
    <n v="112.95"/>
    <n v="-80.679117184356997"/>
    <n v="-1.7728915960976701"/>
    <n v="-0.926237354790309"/>
    <n v="-2.81446540880505"/>
    <n v="16.68629069"/>
    <n v="17.18553459"/>
    <n v="161.07916209999999"/>
    <n v="10.55185309"/>
    <n v="77.352616249999997"/>
    <n v="69.287938130000001"/>
  </r>
  <r>
    <x v="1922"/>
    <x v="1926"/>
    <x v="1"/>
    <x v="1922"/>
    <n v="133.25"/>
    <n v="178.2235494"/>
    <n v="2.3960952519999998"/>
    <n v="1.3381794149999999"/>
    <n v="0.94659343200000001"/>
    <n v="10.259567479999999"/>
    <n v="5.0952436600000004"/>
    <n v="98.994064750000007"/>
    <m/>
    <n v="32.159624409999999"/>
    <n v="3.9025821600000001"/>
  </r>
  <r>
    <x v="1923"/>
    <x v="1927"/>
    <x v="54"/>
    <x v="1923"/>
    <n v="72.150000000000006"/>
    <n v="33.706022429999997"/>
    <n v="19.270598830000001"/>
    <n v="4.3271661110000004"/>
    <n v="2.709375198"/>
    <m/>
    <n v="8.6282205479999998"/>
    <n v="-16.098752034726001"/>
    <m/>
    <n v="145.91375769999999"/>
    <n v="67.351129360000002"/>
  </r>
  <r>
    <x v="1924"/>
    <x v="1928"/>
    <x v="38"/>
    <x v="1924"/>
    <n v="80.5"/>
    <n v="-51.1477213829791"/>
    <n v="-1.1650966782349901"/>
    <n v="-0.39887410005798901"/>
    <n v="-0.56190969593113205"/>
    <n v="8.3074807629999992"/>
    <n v="10.02072291"/>
    <n v="122.7736515"/>
    <n v="-5.6993585841727104"/>
    <n v="125.92777289999999"/>
    <n v="37.268835969999998"/>
  </r>
  <r>
    <x v="1925"/>
    <x v="1929"/>
    <x v="54"/>
    <x v="1925"/>
    <n v="16.100000000000001"/>
    <n v="41.434277950000002"/>
    <n v="3.8096283689999999"/>
    <n v="1.220305604"/>
    <n v="1.5187989669999999"/>
    <m/>
    <n v="14.71090296"/>
    <n v="-93.374687108826194"/>
    <m/>
    <n v="164.9934811"/>
    <n v="49.163407210000003"/>
  </r>
  <r>
    <x v="1926"/>
    <x v="1930"/>
    <x v="133"/>
    <x v="1926"/>
    <n v="54.2"/>
    <n v="12.296884690000001"/>
    <n v="13.399161830000001"/>
    <n v="11.89420578"/>
    <n v="80.649619900000005"/>
    <n v="-3.8208756596762701"/>
    <n v="66.067726329999999"/>
    <n v="673.98871150000002"/>
    <n v="155.27357259999999"/>
    <n v="12.0456012"/>
    <n v="0"/>
  </r>
  <r>
    <x v="1927"/>
    <x v="1931"/>
    <x v="60"/>
    <x v="1927"/>
    <n v="56.5"/>
    <n v="-7.7439546191247999"/>
    <m/>
    <n v="-260.33755274261603"/>
    <n v="-16827.272727272699"/>
    <n v="-2398.3696897241998"/>
    <n v="-8572.7272727272702"/>
    <n v="61.295282499999999"/>
    <n v="-8.0588356654064501"/>
    <m/>
    <m/>
  </r>
  <r>
    <x v="1928"/>
    <x v="1932"/>
    <x v="75"/>
    <x v="1928"/>
    <n v="20.5"/>
    <n v="-9.38098584862386"/>
    <n v="-8.1641387796592007"/>
    <n v="-6.4441206900192096"/>
    <n v="-62.720920674064899"/>
    <n v="-8.5450969595619508"/>
    <n v="-50.637073571722098"/>
    <n v="35.192760880000002"/>
    <n v="-1.44718051909973"/>
    <n v="8.2590280870000008"/>
    <n v="0.66317431999999998"/>
  </r>
  <r>
    <x v="1929"/>
    <x v="1933"/>
    <x v="110"/>
    <x v="1929"/>
    <n v="105.6"/>
    <n v="22.27298609"/>
    <n v="7.8206846140000001"/>
    <n v="6.734501206"/>
    <n v="11.67060534"/>
    <n v="9.8555906919999998"/>
    <n v="20.014542809999998"/>
    <n v="35.407704209999999"/>
    <n v="-24.401167538357502"/>
    <n v="4.8157985910000001"/>
    <n v="3.4761519810000001"/>
  </r>
  <r>
    <x v="1930"/>
    <x v="1934"/>
    <x v="38"/>
    <x v="1930"/>
    <n v="344"/>
    <n v="7.6204477610000003"/>
    <n v="13.075448679999999"/>
    <n v="6.8447168710000001"/>
    <n v="6.7586554740000002"/>
    <n v="11.287206980000001"/>
    <n v="17.707245019999998"/>
    <n v="174.1966066"/>
    <n v="16.427207119999998"/>
    <n v="51.933302699999999"/>
    <n v="32.344252609999998"/>
  </r>
  <r>
    <x v="1931"/>
    <x v="1935"/>
    <x v="96"/>
    <x v="1931"/>
    <n v="329"/>
    <n v="-5.1535679074810297"/>
    <n v="-19.0545053885618"/>
    <n v="-7.9351878405506104"/>
    <n v="-32.799905168326198"/>
    <m/>
    <n v="-15.0663821716453"/>
    <n v="533.45702289999997"/>
    <n v="126.2458298"/>
    <n v="85.139527060000006"/>
    <n v="74.358399640000002"/>
  </r>
  <r>
    <x v="1932"/>
    <x v="1936"/>
    <x v="121"/>
    <x v="1932"/>
    <n v="314.25"/>
    <n v="39.239393939999999"/>
    <n v="8.7427745659999996"/>
    <n v="6.0379241520000004"/>
    <n v="5.9703947370000003"/>
    <n v="9.4304676409999999"/>
    <n v="9.5065789469999995"/>
    <n v="35.676181560000003"/>
    <n v="4.2670343580000001"/>
    <n v="0"/>
    <n v="0"/>
  </r>
  <r>
    <x v="1933"/>
    <x v="1937"/>
    <x v="21"/>
    <x v="1933"/>
    <n v="176.9"/>
    <n v="7.394139386"/>
    <n v="29.255319149999998"/>
    <n v="13.139483289999999"/>
    <n v="8.1876568410000008"/>
    <n v="13.41676607"/>
    <n v="19.3611501"/>
    <n v="62.048277169999999"/>
    <n v="0.92387740200000001"/>
    <n v="38.86421747"/>
    <n v="9.1643116669999998"/>
  </r>
  <r>
    <x v="1934"/>
    <x v="1938"/>
    <x v="46"/>
    <x v="1934"/>
    <n v="355.95"/>
    <n v="23.623816779999999"/>
    <n v="6.9028886460000001"/>
    <n v="3.3295476580000001"/>
    <n v="2.523831521"/>
    <n v="4.3212812070000002"/>
    <n v="3.9642212240000001"/>
    <n v="-12.262696025391101"/>
    <n v="-1.0267382595974699"/>
    <n v="33.015415330000003"/>
    <n v="1.3640900520000001"/>
  </r>
  <r>
    <x v="1935"/>
    <x v="1939"/>
    <x v="14"/>
    <x v="1935"/>
    <n v="6.9"/>
    <n v="-3.1704855108476901"/>
    <m/>
    <n v="-1.51917486820623"/>
    <n v="-8.4063475350656205"/>
    <n v="-8.7326644737199697"/>
    <n v="6.8269845450000002"/>
    <n v="-29.3062992045373"/>
    <n v="-33.952657294101201"/>
    <m/>
    <m/>
  </r>
  <r>
    <x v="1936"/>
    <x v="1940"/>
    <x v="53"/>
    <x v="1936"/>
    <n v="60.35"/>
    <n v="20.145221110000001"/>
    <n v="6.2336045530000002"/>
    <n v="5.1677110209999997"/>
    <n v="9.8551947139999996"/>
    <n v="21.568400789999998"/>
    <n v="21.805145509999999"/>
    <n v="90.579330159999998"/>
    <n v="-1.99568424269814"/>
    <n v="4.025681069"/>
    <n v="0.25160506700000002"/>
  </r>
  <r>
    <x v="1937"/>
    <x v="1941"/>
    <x v="46"/>
    <x v="1937"/>
    <n v="131.25"/>
    <n v="7.0351224700000001"/>
    <n v="5.4150251320000002"/>
    <n v="3.3420251699999999"/>
    <n v="28.483635840000002"/>
    <n v="56.306234740000001"/>
    <n v="75.91825068"/>
    <n v="7.3145060749999997"/>
    <n v="1.03722409"/>
    <n v="42.229360149999998"/>
    <n v="37.59979517"/>
  </r>
  <r>
    <x v="1938"/>
    <x v="1942"/>
    <x v="17"/>
    <x v="1938"/>
    <n v="84.25"/>
    <n v="53.780015380000002"/>
    <n v="8.3426921230000008"/>
    <n v="3.4462191"/>
    <n v="2.1066277750000002"/>
    <n v="5.944733126"/>
    <n v="5.0721114890000001"/>
    <n v="220.90124800000001"/>
    <m/>
    <n v="46.395563770000003"/>
    <n v="15.28034504"/>
  </r>
  <r>
    <x v="1939"/>
    <x v="1943"/>
    <x v="54"/>
    <x v="1939"/>
    <n v="23.55"/>
    <n v="-29.5199986029724"/>
    <n v="-1.7402870919470199"/>
    <n v="-1.4847973771732099"/>
    <n v="-119.240506329114"/>
    <m/>
    <n v="-62.531645569620302"/>
    <n v="12.942343859999999"/>
    <m/>
    <n v="0.74562875100000003"/>
    <n v="0"/>
  </r>
  <r>
    <x v="1940"/>
    <x v="1944"/>
    <x v="38"/>
    <x v="1940"/>
    <n v="70"/>
    <n v="-37.269651474530903"/>
    <n v="-10.4030121321991"/>
    <n v="-7.6986584107327003"/>
    <n v="-20.978627671540998"/>
    <n v="-22.847930861126699"/>
    <n v="-8.7739032620922099"/>
    <n v="115.3062066"/>
    <n v="-33.561426007263002"/>
    <n v="16.5786385"/>
    <n v="7.71713615"/>
  </r>
  <r>
    <x v="1941"/>
    <x v="1945"/>
    <x v="96"/>
    <x v="1941"/>
    <n v="97.1"/>
    <n v="30.831256660000001"/>
    <n v="17.45383868"/>
    <n v="9.1010438839999992"/>
    <n v="4.4605603020000002"/>
    <n v="7.1077767380000001"/>
    <n v="7.1130538449999996"/>
    <n v="630.82432489999997"/>
    <m/>
    <n v="44.797997850000002"/>
    <n v="3.3607436540000002"/>
  </r>
  <r>
    <x v="1942"/>
    <x v="1946"/>
    <x v="35"/>
    <x v="1942"/>
    <n v="32.25"/>
    <n v="31.18961625"/>
    <n v="4.090111716"/>
    <n v="3.431847232"/>
    <n v="23.90717755"/>
    <n v="35.37983165"/>
    <n v="45.06206152"/>
    <n v="23.814480069999998"/>
    <n v="10.81396181"/>
    <n v="9.3051675980000006"/>
    <n v="3.2733938550000001"/>
  </r>
  <r>
    <x v="1943"/>
    <x v="1947"/>
    <x v="51"/>
    <x v="1943"/>
    <n v="130"/>
    <n v="18.144175619999999"/>
    <n v="25.28239203"/>
    <n v="11.215090999999999"/>
    <n v="32.646932649999997"/>
    <n v="-82.669247406817803"/>
    <n v="36.207636209999997"/>
    <n v="13.90124797"/>
    <n v="19.700933150000001"/>
    <n v="81.925575899999998"/>
    <n v="81.925575899999998"/>
  </r>
  <r>
    <x v="1944"/>
    <x v="1948"/>
    <x v="38"/>
    <x v="1944"/>
    <n v="53.7"/>
    <n v="110.8826613"/>
    <n v="3.479236813"/>
    <n v="1.6804445050000001"/>
    <n v="1.1183261179999999"/>
    <n v="8.5845086689999999"/>
    <n v="5.8531746030000003"/>
    <n v="420.90124800000001"/>
    <m/>
    <n v="69.194704909999999"/>
    <n v="37.589630450000001"/>
  </r>
  <r>
    <x v="1945"/>
    <x v="1949"/>
    <x v="27"/>
    <x v="1945"/>
    <n v="15.2"/>
    <n v="11.53444509"/>
    <n v="3.4907144639999999"/>
    <n v="1.6512600070000001"/>
    <n v="5.1374161440000004"/>
    <n v="19.113726110000002"/>
    <n v="17.688811950000002"/>
    <n v="-17.3974533334273"/>
    <n v="-18.7777480499301"/>
    <n v="86.689175660000004"/>
    <n v="45.652236119999998"/>
  </r>
  <r>
    <x v="1946"/>
    <x v="1950"/>
    <x v="51"/>
    <x v="1946"/>
    <n v="6.7"/>
    <n v="-129.16028632075501"/>
    <n v="-7.2952512044046802"/>
    <n v="-6.1183261183261202"/>
    <m/>
    <m/>
    <m/>
    <n v="1251.2481869999999"/>
    <n v="83.732068679999998"/>
    <n v="0"/>
    <n v="0"/>
  </r>
  <r>
    <x v="1947"/>
    <x v="1951"/>
    <x v="73"/>
    <x v="1947"/>
    <n v="51.05"/>
    <n v="16.812743309999998"/>
    <n v="6.3150535960000003"/>
    <n v="2.8442485309999999"/>
    <n v="4.7893961709999999"/>
    <n v="3.010470991"/>
    <n v="12.624447719999999"/>
    <n v="196.32474859999999"/>
    <n v="17.288000360000002"/>
    <n v="51.948914809999998"/>
    <n v="28.45858556"/>
  </r>
  <r>
    <x v="1948"/>
    <x v="1952"/>
    <x v="19"/>
    <x v="1948"/>
    <n v="1523"/>
    <n v="-86.994439044586002"/>
    <n v="-17.0189701897019"/>
    <n v="-14.0303842716711"/>
    <n v="-280.357142857143"/>
    <n v="-52.029796759464801"/>
    <n v="-233.92857142857099"/>
    <n v="77.420943010000002"/>
    <n v="-3.7005881175022401"/>
    <n v="3.6208732690000001"/>
    <n v="1.0649627260000001"/>
  </r>
  <r>
    <x v="1949"/>
    <x v="1953"/>
    <x v="50"/>
    <x v="1949"/>
    <n v="92.65"/>
    <n v="-120.72965973451301"/>
    <n v="-0.166999187172098"/>
    <n v="-0.16314509084871501"/>
    <n v="-45.748987854250998"/>
    <n v="-45.291800418850897"/>
    <n v="-45.748987854250998"/>
    <n v="107.6935185"/>
    <n v="17.998932960000001"/>
    <n v="1.836620006"/>
    <n v="0"/>
  </r>
  <r>
    <x v="1950"/>
    <x v="1954"/>
    <x v="1"/>
    <x v="1950"/>
    <n v="16.7"/>
    <n v="67.065657259999995"/>
    <n v="3.5815102329999999"/>
    <n v="1.9729808529999999"/>
    <n v="4.6357615890000003"/>
    <n v="9.5910956259999995"/>
    <n v="13.19936058"/>
    <n v="9.9389838140000002"/>
    <n v="-4.06414973640321"/>
    <n v="57.150286010000002"/>
    <n v="35.72542902"/>
  </r>
  <r>
    <x v="1951"/>
    <x v="1955"/>
    <x v="84"/>
    <x v="1951"/>
    <n v="26.25"/>
    <n v="-11.4089308148148"/>
    <n v="-3.55997722573492"/>
    <n v="-2.51556346080549"/>
    <n v="-14.5321100917431"/>
    <n v="23.082280740000002"/>
    <n v="12.51376147"/>
    <n v="13.211592789999999"/>
    <n v="-5.96441767287536"/>
    <n v="25.455527870000001"/>
    <n v="4.9019902139999996"/>
  </r>
  <r>
    <x v="1952"/>
    <x v="1956"/>
    <x v="95"/>
    <x v="1952"/>
    <n v="208"/>
    <n v="8.1907506049999999"/>
    <n v="19.321637429999999"/>
    <n v="4.7003257789999999"/>
    <n v="2.942119323"/>
    <n v="6.3655893419999998"/>
    <n v="9.5903829030000001"/>
    <n v="20.294690589999998"/>
    <m/>
    <n v="149.3346109"/>
    <n v="55.999148300000002"/>
  </r>
  <r>
    <x v="1953"/>
    <x v="1957"/>
    <x v="14"/>
    <x v="1953"/>
    <n v="54.85"/>
    <n v="10.60399561"/>
    <n v="10.361347950000001"/>
    <n v="3.5986744690000001"/>
    <n v="6.0379501250000001"/>
    <n v="17.17373735"/>
    <n v="16.57597123"/>
    <n v="-26.106955480173099"/>
    <m/>
    <n v="85.316142979999995"/>
    <n v="4.6784528679999999"/>
  </r>
  <r>
    <x v="1954"/>
    <x v="1958"/>
    <x v="15"/>
    <x v="1954"/>
    <n v="141.44999999999999"/>
    <n v="225.42579029999999"/>
    <n v="4.5610034209999997"/>
    <n v="3.385049365"/>
    <n v="1.772525849"/>
    <m/>
    <n v="3.3677991139999999"/>
    <n v="312.53761159999999"/>
    <m/>
    <n v="34.992570579999999"/>
    <n v="0"/>
  </r>
  <r>
    <x v="1955"/>
    <x v="1959"/>
    <x v="83"/>
    <x v="1955"/>
    <n v="41.59"/>
    <m/>
    <m/>
    <m/>
    <m/>
    <m/>
    <m/>
    <n v="3.860867233"/>
    <m/>
    <m/>
    <m/>
  </r>
  <r>
    <x v="1956"/>
    <x v="1960"/>
    <x v="81"/>
    <x v="1956"/>
    <n v="1312.05"/>
    <n v="2.363453464"/>
    <n v="13.34718801"/>
    <n v="13.183112879999999"/>
    <n v="93.766404199999997"/>
    <n v="-5.7739222734605997"/>
    <n v="96.571522310000006"/>
    <n v="63.118568000000003"/>
    <n v="27.136619039999999"/>
    <n v="0"/>
    <n v="0"/>
  </r>
  <r>
    <x v="1957"/>
    <x v="1961"/>
    <x v="38"/>
    <x v="1957"/>
    <n v="15.85"/>
    <n v="-0.69802382498837301"/>
    <n v="-66.876306650310198"/>
    <n v="-5.3753331287227502"/>
    <n v="-8.7325939228763101"/>
    <n v="-0.124008510273676"/>
    <n v="6.4020070569999996"/>
    <n v="21.727334920000001"/>
    <n v="-42.927287309744401"/>
    <n v="1356.14354"/>
    <n v="1.1900188631212699E-13"/>
  </r>
  <r>
    <x v="1958"/>
    <x v="1962"/>
    <x v="23"/>
    <x v="1958"/>
    <n v="130"/>
    <n v="-38.1596636370057"/>
    <m/>
    <n v="-6.0245064669843398"/>
    <m/>
    <m/>
    <m/>
    <n v="178.01889499999999"/>
    <n v="20.1124434"/>
    <m/>
    <m/>
  </r>
  <r>
    <x v="1959"/>
    <x v="1963"/>
    <x v="95"/>
    <x v="1959"/>
    <n v="281"/>
    <n v="4.6641166260000002"/>
    <n v="28.753041660000001"/>
    <n v="20.367243559999999"/>
    <n v="19.489699739999999"/>
    <n v="7.4521559609999999"/>
    <n v="22.620169650000001"/>
    <n v="101.7307053"/>
    <n v="16.462901309999999"/>
    <n v="0"/>
    <n v="0"/>
  </r>
  <r>
    <x v="1960"/>
    <x v="1964"/>
    <x v="56"/>
    <x v="1960"/>
    <n v="50.55"/>
    <n v="6.999796259"/>
    <n v="19.473231890000001"/>
    <n v="10.66829147"/>
    <n v="8.4533005620000008"/>
    <n v="6.7212775699999998"/>
    <n v="12.52633427"/>
    <n v="15.19994926"/>
    <n v="1.596993396"/>
    <n v="29.379809869999999"/>
    <n v="10.76505206"/>
  </r>
  <r>
    <x v="1961"/>
    <x v="1965"/>
    <x v="41"/>
    <x v="1961"/>
    <n v="89.15"/>
    <n v="22.807677429999998"/>
    <n v="7.9945891109999998"/>
    <n v="3.392846891"/>
    <n v="3.8594658129999999"/>
    <n v="13.928187729999999"/>
    <n v="13.36119637"/>
    <n v="37.608144520000003"/>
    <m/>
    <n v="100.7792208"/>
    <n v="61.909090910000003"/>
  </r>
  <r>
    <x v="1962"/>
    <x v="1966"/>
    <x v="36"/>
    <x v="1962"/>
    <n v="90.8"/>
    <n v="-44.371121582781498"/>
    <n v="-2.38640853417622"/>
    <n v="-1.5774353617132399"/>
    <n v="-71.2264150943396"/>
    <n v="23.73684102"/>
    <n v="37.028301890000002"/>
    <n v="186.56791459999999"/>
    <n v="25.427277490000002"/>
    <n v="32.837592520000001"/>
    <n v="25.757575760000002"/>
  </r>
  <r>
    <x v="1963"/>
    <x v="1967"/>
    <x v="41"/>
    <x v="1963"/>
    <n v="104.9"/>
    <n v="176.3112979"/>
    <n v="2.9394701219999999"/>
    <n v="1.3302993169999999"/>
    <n v="1.3146514439999999"/>
    <n v="8.7859530249999995"/>
    <n v="6.3137865419999999"/>
    <n v="320.9845813"/>
    <n v="90.510905519999994"/>
    <n v="46.36736664"/>
    <n v="20.492396809999999"/>
  </r>
  <r>
    <x v="1964"/>
    <x v="1968"/>
    <x v="51"/>
    <x v="1964"/>
    <n v="103"/>
    <n v="18.781513239999999"/>
    <n v="4.1363239150000002"/>
    <n v="3.4011161410000001"/>
    <n v="12.843704779999999"/>
    <n v="30.606463349999999"/>
    <n v="26.320549929999999"/>
    <n v="191.3639345"/>
    <m/>
    <n v="11.36427567"/>
    <n v="10.126582279999999"/>
  </r>
  <r>
    <x v="1965"/>
    <x v="1969"/>
    <x v="14"/>
    <x v="1965"/>
    <n v="19.05"/>
    <n v="-26.612113241967901"/>
    <n v="-0.86929958542439401"/>
    <n v="-0.40720540978110698"/>
    <n v="-12.62997717474"/>
    <n v="7.1912969609999999"/>
    <n v="14.68425057"/>
    <n v="123.5238895"/>
    <n v="11.71105985"/>
    <n v="33.78923374"/>
    <n v="25.756619319999999"/>
  </r>
  <r>
    <x v="1966"/>
    <x v="1970"/>
    <x v="46"/>
    <x v="1966"/>
    <n v="263"/>
    <n v="308.1395349"/>
    <n v="0.58775286999999998"/>
    <n v="0.252859369"/>
    <n v="0.409484811"/>
    <n v="15.733467299999999"/>
    <n v="12.494048190000001"/>
    <n v="22.322300599999998"/>
    <n v="3.9200155209999998"/>
    <n v="90.767762169999997"/>
    <n v="35.987999449999997"/>
  </r>
  <r>
    <x v="1967"/>
    <x v="1971"/>
    <x v="97"/>
    <x v="1967"/>
    <n v="90.85"/>
    <n v="12.625648849999999"/>
    <n v="12.987173930000001"/>
    <n v="8.8107949049999998"/>
    <n v="5.1349894650000003"/>
    <n v="5.8921844370000001"/>
    <n v="5.8993581260000001"/>
    <n v="57.444705460000002"/>
    <n v="14.882483580000001"/>
    <n v="4.1612789469999996"/>
    <n v="2.71209853420613E-16"/>
  </r>
  <r>
    <x v="1968"/>
    <x v="1972"/>
    <x v="23"/>
    <x v="1968"/>
    <n v="0.2"/>
    <n v="-0.36363636363636398"/>
    <m/>
    <n v="-19.453500985204201"/>
    <n v="-17.835318792357398"/>
    <n v="-7.9518699561296904"/>
    <n v="-12.0440835607913"/>
    <n v="-16.098752034726001"/>
    <n v="-16.744679259812699"/>
    <m/>
    <m/>
  </r>
  <r>
    <x v="1969"/>
    <x v="1973"/>
    <x v="19"/>
    <x v="1969"/>
    <n v="101"/>
    <n v="42.425446950000001"/>
    <n v="11.07155571"/>
    <n v="6.9974125320000002"/>
    <n v="5.8546686750000001"/>
    <n v="9.1242304030000003"/>
    <n v="12.04819277"/>
    <n v="-41.1451342239653"/>
    <m/>
    <n v="22.11209843"/>
    <n v="18.899521530000001"/>
  </r>
  <r>
    <x v="1970"/>
    <x v="1974"/>
    <x v="54"/>
    <x v="1970"/>
    <n v="171"/>
    <n v="730.78934660000004"/>
    <n v="1.413982718"/>
    <n v="0.52933392099999999"/>
    <n v="1.384615385"/>
    <n v="3.6871325590000001"/>
    <n v="2.461538462"/>
    <n v="440.13659059999998"/>
    <m/>
    <n v="9.7833223900000004"/>
    <n v="9.7833223900000004"/>
  </r>
  <r>
    <x v="1971"/>
    <x v="1975"/>
    <x v="14"/>
    <x v="1971"/>
    <n v="67"/>
    <n v="141.30568030000001"/>
    <n v="0.77603471300000004"/>
    <n v="0.53388444000000002"/>
    <n v="1.399127426"/>
    <n v="9.8871956660000002"/>
    <n v="13.52489845"/>
    <n v="43.42505749"/>
    <m/>
    <n v="20.548628430000001"/>
    <n v="8.5453034080000005"/>
  </r>
  <r>
    <x v="1972"/>
    <x v="1976"/>
    <x v="35"/>
    <x v="1972"/>
    <n v="5.25"/>
    <n v="-2.3249369480404298"/>
    <m/>
    <n v="-9.5825580110966708"/>
    <n v="-285.80841358337602"/>
    <n v="-45.872084337785701"/>
    <n v="-87.937151545869199"/>
    <n v="192.72477739999999"/>
    <n v="2.021836908"/>
    <m/>
    <m/>
  </r>
  <r>
    <x v="1973"/>
    <x v="1977"/>
    <x v="120"/>
    <x v="1973"/>
    <n v="49.1"/>
    <n v="304.74418600000001"/>
    <n v="0.102019028"/>
    <n v="8.7959743000000007E-2"/>
    <n v="17.916666670000001"/>
    <n v="68.745491369999996"/>
    <n v="57.916666669999998"/>
    <n v="23.986839979999999"/>
    <n v="-31.666756526434501"/>
    <n v="0.67681504199999998"/>
    <n v="0.39731121899999999"/>
  </r>
  <r>
    <x v="1974"/>
    <x v="1978"/>
    <x v="38"/>
    <x v="1974"/>
    <n v="237.55"/>
    <n v="21.011466670000001"/>
    <n v="17.715019259999998"/>
    <n v="5.6039344849999999"/>
    <n v="2.697185546"/>
    <n v="7.430973839"/>
    <n v="6.4671646980000004"/>
    <n v="133.9538795"/>
    <n v="33.462247689999998"/>
    <n v="201.63072070000001"/>
    <n v="31.43082588"/>
  </r>
  <r>
    <x v="1975"/>
    <x v="1979"/>
    <x v="103"/>
    <x v="1975"/>
    <n v="14.45"/>
    <n v="-0.48557123538936903"/>
    <m/>
    <n v="-27.367284359368799"/>
    <n v="-578.21782178217802"/>
    <n v="10.017962320000001"/>
    <n v="-22.320275505811502"/>
    <n v="96.40124797"/>
    <n v="-29.6065397353075"/>
    <m/>
    <m/>
  </r>
  <r>
    <x v="1976"/>
    <x v="1980"/>
    <x v="83"/>
    <x v="1976"/>
    <n v="602"/>
    <m/>
    <m/>
    <m/>
    <m/>
    <m/>
    <m/>
    <n v="0.87849375399999996"/>
    <n v="15.255313409999999"/>
    <m/>
    <m/>
  </r>
  <r>
    <x v="1977"/>
    <x v="1981"/>
    <x v="6"/>
    <x v="1977"/>
    <n v="91.35"/>
    <n v="3.8573024020000002"/>
    <n v="25.541584610000001"/>
    <n v="13.79790085"/>
    <n v="93.953747559999996"/>
    <n v="64.747159740000001"/>
    <n v="89.63499582"/>
    <n v="11.66348573"/>
    <m/>
    <n v="3.9825386169999999"/>
    <n v="0"/>
  </r>
  <r>
    <x v="1978"/>
    <x v="1982"/>
    <x v="23"/>
    <x v="1978"/>
    <n v="114.95"/>
    <n v="14.172300979999999"/>
    <n v="18.27421283"/>
    <n v="6.5779563139999997"/>
    <n v="4.2081593320000001"/>
    <n v="13.371796850000001"/>
    <n v="14.23064568"/>
    <n v="212.32981939999999"/>
    <n v="49.099736329999999"/>
    <n v="119.55134049999999"/>
    <n v="70.946562099999994"/>
  </r>
  <r>
    <x v="1979"/>
    <x v="1983"/>
    <x v="75"/>
    <x v="1979"/>
    <n v="31.6"/>
    <n v="-7.0566851973684201"/>
    <n v="-10.189374895257201"/>
    <n v="-6.9314079422382697"/>
    <n v="-27.424447451511"/>
    <n v="26.415629500000001"/>
    <n v="22.688317550000001"/>
    <n v="28.193485410000001"/>
    <n v="-29.585670359134401"/>
    <n v="47.29594539"/>
    <n v="31.78956041"/>
  </r>
  <r>
    <x v="1980"/>
    <x v="1984"/>
    <x v="19"/>
    <x v="1980"/>
    <n v="89"/>
    <n v="59.564714809999998"/>
    <n v="3.183258419"/>
    <n v="1.7631213779999999"/>
    <n v="0.80645161300000001"/>
    <n v="3.8625988740000001"/>
    <n v="2.8897849459999998"/>
    <n v="45.719429779999999"/>
    <m/>
    <n v="72.657383229999994"/>
    <n v="12.88076588"/>
  </r>
  <r>
    <x v="1981"/>
    <x v="1985"/>
    <x v="41"/>
    <x v="1981"/>
    <n v="52"/>
    <n v="756.80241909999995"/>
    <n v="0.21384992799999999"/>
    <n v="0.14297729200000001"/>
    <n v="0.37635598799999997"/>
    <n v="13.21216195"/>
    <n v="7.9477529330000003"/>
    <n v="-0.41465859757359302"/>
    <m/>
    <n v="10.581424"/>
    <n v="5.8635131810000001"/>
  </r>
  <r>
    <x v="1982"/>
    <x v="1986"/>
    <x v="112"/>
    <x v="1982"/>
    <n v="43.87"/>
    <m/>
    <m/>
    <m/>
    <m/>
    <m/>
    <m/>
    <n v="-3.5538572168706901"/>
    <n v="10.97333779"/>
    <m/>
    <m/>
  </r>
  <r>
    <x v="1983"/>
    <x v="1987"/>
    <x v="75"/>
    <x v="1983"/>
    <n v="7.7"/>
    <n v="-2.6122207191149398"/>
    <n v="-12.161000585502"/>
    <n v="-5.4137990317052704"/>
    <n v="-91.455874086565501"/>
    <n v="14.63295387"/>
    <n v="4.122166011"/>
    <n v="53.1320172"/>
    <n v="-8.7934183754551203"/>
    <n v="74.739028689999998"/>
    <n v="37.314296229999997"/>
  </r>
  <r>
    <x v="1984"/>
    <x v="1988"/>
    <x v="72"/>
    <x v="1984"/>
    <n v="58"/>
    <n v="49.209411199999998"/>
    <n v="4.6146993319999998"/>
    <n v="1.5556022700000001"/>
    <n v="1.0160847390000001"/>
    <n v="6.0514367699999996"/>
    <n v="5.1902706939999996"/>
    <n v="68.909222450000001"/>
    <m/>
    <n v="142.19049279999999"/>
    <n v="29.514191189999998"/>
  </r>
  <r>
    <x v="1985"/>
    <x v="1989"/>
    <x v="81"/>
    <x v="1985"/>
    <n v="23.3"/>
    <n v="111.7590103"/>
    <n v="1.4711575690000001"/>
    <n v="1.242371404"/>
    <n v="0.21210486200000001"/>
    <n v="-1.35759153548377"/>
    <n v="0.80562636099999996"/>
    <n v="242.3627864"/>
    <n v="28.501102899999999"/>
    <n v="3.1337938090000002"/>
    <n v="0"/>
  </r>
  <r>
    <x v="1986"/>
    <x v="1990"/>
    <x v="46"/>
    <x v="1986"/>
    <n v="1246.95"/>
    <n v="16.269144409999999"/>
    <n v="9.5564812549999996"/>
    <n v="4.1704539379999996"/>
    <n v="3.3678756480000001"/>
    <n v="10.88881713"/>
    <n v="10.73402418"/>
    <n v="13.25290772"/>
    <n v="-0.67653410793792101"/>
    <n v="114.2473432"/>
    <n v="21.429405580000001"/>
  </r>
  <r>
    <x v="1987"/>
    <x v="1991"/>
    <x v="35"/>
    <x v="1987"/>
    <n v="31.95"/>
    <n v="1804.1925000000001"/>
    <n v="0.34679217200000001"/>
    <n v="3.8684719999999999E-2"/>
    <n v="0.55467511899999999"/>
    <n v="430.28327680000001"/>
    <n v="42.709984149999997"/>
    <n v="665.07484209999996"/>
    <n v="-7.0502458110544204"/>
    <n v="92.546890419999997"/>
    <n v="15.942744319999999"/>
  </r>
  <r>
    <x v="1988"/>
    <x v="1992"/>
    <x v="14"/>
    <x v="1988"/>
    <n v="4.9000000000000004"/>
    <n v="-10.0690613674121"/>
    <n v="-9.1243668695113591"/>
    <n v="-2.4992264774281199"/>
    <n v="-4.51577998196574"/>
    <n v="25.74860288"/>
    <n v="13.80342651"/>
    <n v="-23.471152790869599"/>
    <m/>
    <n v="192.18166579999999"/>
    <n v="131.24285610000001"/>
  </r>
  <r>
    <x v="1989"/>
    <x v="1993"/>
    <x v="6"/>
    <x v="1989"/>
    <n v="1195"/>
    <n v="3.7651844539999999"/>
    <n v="8.1584370919999998"/>
    <n v="6.7529373760000002"/>
    <n v="1.0993597749999999"/>
    <n v="1.6394218629999999"/>
    <n v="1.5519213329999999"/>
    <n v="-16.928627553398201"/>
    <n v="-18.008725504151901"/>
    <n v="18.611898679999999"/>
    <n v="0"/>
  </r>
  <r>
    <x v="1990"/>
    <x v="1994"/>
    <x v="51"/>
    <x v="1990"/>
    <n v="128.30000000000001"/>
    <n v="12.83636368"/>
    <n v="3.5885605479999998"/>
    <n v="3.479125249"/>
    <n v="27.746319369999998"/>
    <n v="31.54656739"/>
    <n v="35.135900339999999"/>
    <n v="101.5433175"/>
    <m/>
    <n v="0.73124518900000002"/>
    <n v="0.73124518900000002"/>
  </r>
  <r>
    <x v="1991"/>
    <x v="1995"/>
    <x v="116"/>
    <x v="1991"/>
    <n v="385.05"/>
    <n v="15.98698473"/>
    <n v="18.976339930000002"/>
    <n v="14.78416251"/>
    <n v="12.41902354"/>
    <n v="16.39569878"/>
    <n v="19.386948969999999"/>
    <n v="76.185892159999995"/>
    <n v="96.005299809999997"/>
    <n v="6.9664903000000002"/>
    <n v="0"/>
  </r>
  <r>
    <x v="1992"/>
    <x v="1996"/>
    <x v="76"/>
    <x v="1992"/>
    <n v="43"/>
    <n v="8.9999143369999999"/>
    <n v="7.1177100869999999"/>
    <n v="2.0175140470000001"/>
    <n v="1.6798121500000001"/>
    <n v="7.7514154260000003"/>
    <n v="7.9450900109999996"/>
    <n v="15.80308846"/>
    <n v="-23.946999963253202"/>
    <n v="138.4516702"/>
    <n v="29.486357129999998"/>
  </r>
  <r>
    <x v="1993"/>
    <x v="1997"/>
    <x v="23"/>
    <x v="1993"/>
    <n v="64.95"/>
    <n v="91.609935399999998"/>
    <n v="1.548810129"/>
    <n v="0.76798026799999997"/>
    <n v="0.71213223800000003"/>
    <n v="9.181437914"/>
    <n v="9.1745503690000003"/>
    <n v="95.809893970000005"/>
    <n v="7.0733744979999997"/>
    <n v="62.620596810000002"/>
    <n v="0"/>
  </r>
  <r>
    <x v="1994"/>
    <x v="1998"/>
    <x v="70"/>
    <x v="1994"/>
    <n v="10440"/>
    <n v="14.692403280000001"/>
    <n v="8.4875621890000001"/>
    <n v="4.8000900370000004"/>
    <n v="9.2126579540000009"/>
    <n v="21.72472788"/>
    <n v="21.19019333"/>
    <n v="-9.8107586701274799E-2"/>
    <n v="6.8214300540000004"/>
    <n v="43.38073876"/>
    <n v="26.65839458"/>
  </r>
  <r>
    <x v="1995"/>
    <x v="1999"/>
    <x v="81"/>
    <x v="1995"/>
    <n v="100.7"/>
    <n v="2.0616024369999999"/>
    <n v="30.499522110000001"/>
    <n v="24.118384150000001"/>
    <n v="62.350884409999999"/>
    <n v="13.74088603"/>
    <n v="71.534347999999994"/>
    <n v="22.130486130000001"/>
    <n v="8.1216642930000003"/>
    <n v="18.07842673"/>
    <n v="0"/>
  </r>
  <r>
    <x v="1996"/>
    <x v="2000"/>
    <x v="138"/>
    <x v="1996"/>
    <s v="5Y Historical EPS Growth"/>
    <s v="Forward PE Ratio"/>
    <s v="Enterprise Value"/>
    <s v="PB Ratio"/>
    <s v="Dividend Yield"/>
    <s v="PE Premium vs Sector"/>
    <s v="Domestic Institutional Holding"/>
    <s v="Mutual Fund Holding"/>
    <s v="Promoter Holding"/>
    <s v="Foreign Institutional Holding"/>
    <m/>
  </r>
</pivotCacheRecords>
</file>

<file path=xl/pivotCache/pivotCacheRecords2.xml><?xml version="1.0" encoding="utf-8"?>
<pivotCacheRecords xmlns="http://schemas.openxmlformats.org/spreadsheetml/2006/main" xmlns:r="http://schemas.openxmlformats.org/officeDocument/2006/relationships" count="2000">
  <r>
    <x v="0"/>
    <x v="0"/>
    <x v="0"/>
  </r>
  <r>
    <x v="1"/>
    <x v="1"/>
    <x v="0"/>
  </r>
  <r>
    <x v="2"/>
    <x v="2"/>
    <x v="0"/>
  </r>
  <r>
    <x v="3"/>
    <x v="3"/>
    <x v="0"/>
  </r>
  <r>
    <x v="4"/>
    <x v="4"/>
    <x v="0"/>
  </r>
  <r>
    <x v="5"/>
    <x v="5"/>
    <x v="0"/>
  </r>
  <r>
    <x v="6"/>
    <x v="6"/>
    <x v="0"/>
  </r>
  <r>
    <x v="7"/>
    <x v="7"/>
    <x v="0"/>
  </r>
  <r>
    <x v="8"/>
    <x v="8"/>
    <x v="0"/>
  </r>
  <r>
    <x v="9"/>
    <x v="9"/>
    <x v="0"/>
  </r>
  <r>
    <x v="10"/>
    <x v="10"/>
    <x v="0"/>
  </r>
  <r>
    <x v="11"/>
    <x v="11"/>
    <x v="0"/>
  </r>
  <r>
    <x v="12"/>
    <x v="12"/>
    <x v="0"/>
  </r>
  <r>
    <x v="13"/>
    <x v="13"/>
    <x v="0"/>
  </r>
  <r>
    <x v="14"/>
    <x v="14"/>
    <x v="0"/>
  </r>
  <r>
    <x v="15"/>
    <x v="15"/>
    <x v="0"/>
  </r>
  <r>
    <x v="16"/>
    <x v="16"/>
    <x v="0"/>
  </r>
  <r>
    <x v="17"/>
    <x v="17"/>
    <x v="0"/>
  </r>
  <r>
    <x v="18"/>
    <x v="18"/>
    <x v="0"/>
  </r>
  <r>
    <x v="19"/>
    <x v="19"/>
    <x v="0"/>
  </r>
  <r>
    <x v="20"/>
    <x v="20"/>
    <x v="0"/>
  </r>
  <r>
    <x v="21"/>
    <x v="21"/>
    <x v="0"/>
  </r>
  <r>
    <x v="22"/>
    <x v="22"/>
    <x v="0"/>
  </r>
  <r>
    <x v="23"/>
    <x v="23"/>
    <x v="0"/>
  </r>
  <r>
    <x v="24"/>
    <x v="24"/>
    <x v="0"/>
  </r>
  <r>
    <x v="25"/>
    <x v="25"/>
    <x v="0"/>
  </r>
  <r>
    <x v="26"/>
    <x v="26"/>
    <x v="0"/>
  </r>
  <r>
    <x v="27"/>
    <x v="27"/>
    <x v="0"/>
  </r>
  <r>
    <x v="28"/>
    <x v="28"/>
    <x v="0"/>
  </r>
  <r>
    <x v="29"/>
    <x v="29"/>
    <x v="0"/>
  </r>
  <r>
    <x v="30"/>
    <x v="30"/>
    <x v="0"/>
  </r>
  <r>
    <x v="31"/>
    <x v="31"/>
    <x v="0"/>
  </r>
  <r>
    <x v="32"/>
    <x v="32"/>
    <x v="0"/>
  </r>
  <r>
    <x v="33"/>
    <x v="32"/>
    <x v="0"/>
  </r>
  <r>
    <x v="34"/>
    <x v="33"/>
    <x v="0"/>
  </r>
  <r>
    <x v="35"/>
    <x v="34"/>
    <x v="0"/>
  </r>
  <r>
    <x v="36"/>
    <x v="35"/>
    <x v="0"/>
  </r>
  <r>
    <x v="37"/>
    <x v="36"/>
    <x v="0"/>
  </r>
  <r>
    <x v="38"/>
    <x v="37"/>
    <x v="0"/>
  </r>
  <r>
    <x v="39"/>
    <x v="38"/>
    <x v="0"/>
  </r>
  <r>
    <x v="40"/>
    <x v="39"/>
    <x v="0"/>
  </r>
  <r>
    <x v="41"/>
    <x v="40"/>
    <x v="0"/>
  </r>
  <r>
    <x v="42"/>
    <x v="41"/>
    <x v="0"/>
  </r>
  <r>
    <x v="43"/>
    <x v="42"/>
    <x v="0"/>
  </r>
  <r>
    <x v="44"/>
    <x v="43"/>
    <x v="0"/>
  </r>
  <r>
    <x v="45"/>
    <x v="44"/>
    <x v="0"/>
  </r>
  <r>
    <x v="46"/>
    <x v="45"/>
    <x v="0"/>
  </r>
  <r>
    <x v="47"/>
    <x v="46"/>
    <x v="0"/>
  </r>
  <r>
    <x v="48"/>
    <x v="47"/>
    <x v="0"/>
  </r>
  <r>
    <x v="49"/>
    <x v="48"/>
    <x v="0"/>
  </r>
  <r>
    <x v="50"/>
    <x v="49"/>
    <x v="0"/>
  </r>
  <r>
    <x v="51"/>
    <x v="50"/>
    <x v="0"/>
  </r>
  <r>
    <x v="52"/>
    <x v="51"/>
    <x v="0"/>
  </r>
  <r>
    <x v="53"/>
    <x v="52"/>
    <x v="0"/>
  </r>
  <r>
    <x v="54"/>
    <x v="53"/>
    <x v="0"/>
  </r>
  <r>
    <x v="55"/>
    <x v="54"/>
    <x v="0"/>
  </r>
  <r>
    <x v="56"/>
    <x v="55"/>
    <x v="0"/>
  </r>
  <r>
    <x v="57"/>
    <x v="56"/>
    <x v="0"/>
  </r>
  <r>
    <x v="58"/>
    <x v="57"/>
    <x v="0"/>
  </r>
  <r>
    <x v="59"/>
    <x v="58"/>
    <x v="0"/>
  </r>
  <r>
    <x v="60"/>
    <x v="59"/>
    <x v="0"/>
  </r>
  <r>
    <x v="61"/>
    <x v="60"/>
    <x v="0"/>
  </r>
  <r>
    <x v="62"/>
    <x v="61"/>
    <x v="0"/>
  </r>
  <r>
    <x v="63"/>
    <x v="62"/>
    <x v="0"/>
  </r>
  <r>
    <x v="64"/>
    <x v="63"/>
    <x v="0"/>
  </r>
  <r>
    <x v="65"/>
    <x v="64"/>
    <x v="0"/>
  </r>
  <r>
    <x v="66"/>
    <x v="65"/>
    <x v="0"/>
  </r>
  <r>
    <x v="67"/>
    <x v="66"/>
    <x v="0"/>
  </r>
  <r>
    <x v="68"/>
    <x v="67"/>
    <x v="0"/>
  </r>
  <r>
    <x v="69"/>
    <x v="68"/>
    <x v="0"/>
  </r>
  <r>
    <x v="70"/>
    <x v="69"/>
    <x v="0"/>
  </r>
  <r>
    <x v="71"/>
    <x v="70"/>
    <x v="0"/>
  </r>
  <r>
    <x v="72"/>
    <x v="71"/>
    <x v="0"/>
  </r>
  <r>
    <x v="73"/>
    <x v="72"/>
    <x v="0"/>
  </r>
  <r>
    <x v="74"/>
    <x v="73"/>
    <x v="0"/>
  </r>
  <r>
    <x v="75"/>
    <x v="74"/>
    <x v="0"/>
  </r>
  <r>
    <x v="76"/>
    <x v="75"/>
    <x v="0"/>
  </r>
  <r>
    <x v="77"/>
    <x v="76"/>
    <x v="0"/>
  </r>
  <r>
    <x v="78"/>
    <x v="77"/>
    <x v="0"/>
  </r>
  <r>
    <x v="79"/>
    <x v="78"/>
    <x v="0"/>
  </r>
  <r>
    <x v="80"/>
    <x v="79"/>
    <x v="0"/>
  </r>
  <r>
    <x v="81"/>
    <x v="80"/>
    <x v="0"/>
  </r>
  <r>
    <x v="82"/>
    <x v="81"/>
    <x v="0"/>
  </r>
  <r>
    <x v="83"/>
    <x v="82"/>
    <x v="0"/>
  </r>
  <r>
    <x v="84"/>
    <x v="83"/>
    <x v="0"/>
  </r>
  <r>
    <x v="85"/>
    <x v="84"/>
    <x v="0"/>
  </r>
  <r>
    <x v="86"/>
    <x v="85"/>
    <x v="0"/>
  </r>
  <r>
    <x v="87"/>
    <x v="86"/>
    <x v="0"/>
  </r>
  <r>
    <x v="88"/>
    <x v="87"/>
    <x v="0"/>
  </r>
  <r>
    <x v="89"/>
    <x v="88"/>
    <x v="0"/>
  </r>
  <r>
    <x v="90"/>
    <x v="89"/>
    <x v="0"/>
  </r>
  <r>
    <x v="91"/>
    <x v="90"/>
    <x v="0"/>
  </r>
  <r>
    <x v="92"/>
    <x v="91"/>
    <x v="0"/>
  </r>
  <r>
    <x v="93"/>
    <x v="92"/>
    <x v="0"/>
  </r>
  <r>
    <x v="94"/>
    <x v="93"/>
    <x v="0"/>
  </r>
  <r>
    <x v="95"/>
    <x v="94"/>
    <x v="0"/>
  </r>
  <r>
    <x v="96"/>
    <x v="95"/>
    <x v="0"/>
  </r>
  <r>
    <x v="97"/>
    <x v="96"/>
    <x v="0"/>
  </r>
  <r>
    <x v="98"/>
    <x v="97"/>
    <x v="0"/>
  </r>
  <r>
    <x v="99"/>
    <x v="98"/>
    <x v="0"/>
  </r>
  <r>
    <x v="100"/>
    <x v="99"/>
    <x v="0"/>
  </r>
  <r>
    <x v="101"/>
    <x v="100"/>
    <x v="0"/>
  </r>
  <r>
    <x v="102"/>
    <x v="101"/>
    <x v="0"/>
  </r>
  <r>
    <x v="103"/>
    <x v="102"/>
    <x v="0"/>
  </r>
  <r>
    <x v="104"/>
    <x v="103"/>
    <x v="0"/>
  </r>
  <r>
    <x v="105"/>
    <x v="104"/>
    <x v="0"/>
  </r>
  <r>
    <x v="106"/>
    <x v="105"/>
    <x v="0"/>
  </r>
  <r>
    <x v="107"/>
    <x v="106"/>
    <x v="0"/>
  </r>
  <r>
    <x v="108"/>
    <x v="107"/>
    <x v="0"/>
  </r>
  <r>
    <x v="109"/>
    <x v="108"/>
    <x v="0"/>
  </r>
  <r>
    <x v="110"/>
    <x v="109"/>
    <x v="0"/>
  </r>
  <r>
    <x v="111"/>
    <x v="110"/>
    <x v="0"/>
  </r>
  <r>
    <x v="112"/>
    <x v="111"/>
    <x v="0"/>
  </r>
  <r>
    <x v="113"/>
    <x v="112"/>
    <x v="0"/>
  </r>
  <r>
    <x v="114"/>
    <x v="113"/>
    <x v="0"/>
  </r>
  <r>
    <x v="115"/>
    <x v="114"/>
    <x v="0"/>
  </r>
  <r>
    <x v="116"/>
    <x v="115"/>
    <x v="0"/>
  </r>
  <r>
    <x v="117"/>
    <x v="116"/>
    <x v="0"/>
  </r>
  <r>
    <x v="118"/>
    <x v="117"/>
    <x v="0"/>
  </r>
  <r>
    <x v="119"/>
    <x v="118"/>
    <x v="0"/>
  </r>
  <r>
    <x v="120"/>
    <x v="119"/>
    <x v="0"/>
  </r>
  <r>
    <x v="121"/>
    <x v="120"/>
    <x v="0"/>
  </r>
  <r>
    <x v="122"/>
    <x v="121"/>
    <x v="0"/>
  </r>
  <r>
    <x v="123"/>
    <x v="122"/>
    <x v="0"/>
  </r>
  <r>
    <x v="124"/>
    <x v="123"/>
    <x v="0"/>
  </r>
  <r>
    <x v="125"/>
    <x v="124"/>
    <x v="0"/>
  </r>
  <r>
    <x v="126"/>
    <x v="125"/>
    <x v="0"/>
  </r>
  <r>
    <x v="127"/>
    <x v="126"/>
    <x v="0"/>
  </r>
  <r>
    <x v="128"/>
    <x v="127"/>
    <x v="0"/>
  </r>
  <r>
    <x v="129"/>
    <x v="128"/>
    <x v="0"/>
  </r>
  <r>
    <x v="130"/>
    <x v="129"/>
    <x v="0"/>
  </r>
  <r>
    <x v="131"/>
    <x v="130"/>
    <x v="0"/>
  </r>
  <r>
    <x v="132"/>
    <x v="131"/>
    <x v="0"/>
  </r>
  <r>
    <x v="133"/>
    <x v="132"/>
    <x v="0"/>
  </r>
  <r>
    <x v="134"/>
    <x v="133"/>
    <x v="0"/>
  </r>
  <r>
    <x v="135"/>
    <x v="134"/>
    <x v="0"/>
  </r>
  <r>
    <x v="136"/>
    <x v="135"/>
    <x v="0"/>
  </r>
  <r>
    <x v="137"/>
    <x v="136"/>
    <x v="0"/>
  </r>
  <r>
    <x v="138"/>
    <x v="137"/>
    <x v="0"/>
  </r>
  <r>
    <x v="139"/>
    <x v="138"/>
    <x v="0"/>
  </r>
  <r>
    <x v="140"/>
    <x v="139"/>
    <x v="0"/>
  </r>
  <r>
    <x v="141"/>
    <x v="140"/>
    <x v="0"/>
  </r>
  <r>
    <x v="142"/>
    <x v="141"/>
    <x v="0"/>
  </r>
  <r>
    <x v="143"/>
    <x v="142"/>
    <x v="0"/>
  </r>
  <r>
    <x v="144"/>
    <x v="143"/>
    <x v="0"/>
  </r>
  <r>
    <x v="145"/>
    <x v="144"/>
    <x v="0"/>
  </r>
  <r>
    <x v="146"/>
    <x v="145"/>
    <x v="0"/>
  </r>
  <r>
    <x v="147"/>
    <x v="146"/>
    <x v="0"/>
  </r>
  <r>
    <x v="148"/>
    <x v="147"/>
    <x v="0"/>
  </r>
  <r>
    <x v="149"/>
    <x v="148"/>
    <x v="0"/>
  </r>
  <r>
    <x v="150"/>
    <x v="149"/>
    <x v="0"/>
  </r>
  <r>
    <x v="151"/>
    <x v="150"/>
    <x v="0"/>
  </r>
  <r>
    <x v="152"/>
    <x v="151"/>
    <x v="0"/>
  </r>
  <r>
    <x v="153"/>
    <x v="152"/>
    <x v="0"/>
  </r>
  <r>
    <x v="154"/>
    <x v="153"/>
    <x v="0"/>
  </r>
  <r>
    <x v="155"/>
    <x v="154"/>
    <x v="0"/>
  </r>
  <r>
    <x v="156"/>
    <x v="155"/>
    <x v="0"/>
  </r>
  <r>
    <x v="157"/>
    <x v="156"/>
    <x v="0"/>
  </r>
  <r>
    <x v="158"/>
    <x v="157"/>
    <x v="0"/>
  </r>
  <r>
    <x v="159"/>
    <x v="158"/>
    <x v="0"/>
  </r>
  <r>
    <x v="160"/>
    <x v="159"/>
    <x v="0"/>
  </r>
  <r>
    <x v="161"/>
    <x v="160"/>
    <x v="0"/>
  </r>
  <r>
    <x v="162"/>
    <x v="161"/>
    <x v="0"/>
  </r>
  <r>
    <x v="163"/>
    <x v="162"/>
    <x v="0"/>
  </r>
  <r>
    <x v="164"/>
    <x v="163"/>
    <x v="0"/>
  </r>
  <r>
    <x v="165"/>
    <x v="164"/>
    <x v="0"/>
  </r>
  <r>
    <x v="166"/>
    <x v="165"/>
    <x v="0"/>
  </r>
  <r>
    <x v="167"/>
    <x v="166"/>
    <x v="0"/>
  </r>
  <r>
    <x v="168"/>
    <x v="167"/>
    <x v="0"/>
  </r>
  <r>
    <x v="169"/>
    <x v="168"/>
    <x v="0"/>
  </r>
  <r>
    <x v="170"/>
    <x v="169"/>
    <x v="0"/>
  </r>
  <r>
    <x v="171"/>
    <x v="170"/>
    <x v="0"/>
  </r>
  <r>
    <x v="172"/>
    <x v="171"/>
    <x v="0"/>
  </r>
  <r>
    <x v="173"/>
    <x v="172"/>
    <x v="0"/>
  </r>
  <r>
    <x v="174"/>
    <x v="173"/>
    <x v="0"/>
  </r>
  <r>
    <x v="175"/>
    <x v="174"/>
    <x v="0"/>
  </r>
  <r>
    <x v="176"/>
    <x v="175"/>
    <x v="0"/>
  </r>
  <r>
    <x v="177"/>
    <x v="176"/>
    <x v="0"/>
  </r>
  <r>
    <x v="178"/>
    <x v="177"/>
    <x v="0"/>
  </r>
  <r>
    <x v="179"/>
    <x v="178"/>
    <x v="0"/>
  </r>
  <r>
    <x v="180"/>
    <x v="179"/>
    <x v="0"/>
  </r>
  <r>
    <x v="181"/>
    <x v="180"/>
    <x v="0"/>
  </r>
  <r>
    <x v="182"/>
    <x v="181"/>
    <x v="0"/>
  </r>
  <r>
    <x v="183"/>
    <x v="182"/>
    <x v="0"/>
  </r>
  <r>
    <x v="184"/>
    <x v="183"/>
    <x v="0"/>
  </r>
  <r>
    <x v="185"/>
    <x v="184"/>
    <x v="0"/>
  </r>
  <r>
    <x v="186"/>
    <x v="185"/>
    <x v="0"/>
  </r>
  <r>
    <x v="187"/>
    <x v="186"/>
    <x v="0"/>
  </r>
  <r>
    <x v="188"/>
    <x v="187"/>
    <x v="0"/>
  </r>
  <r>
    <x v="189"/>
    <x v="188"/>
    <x v="0"/>
  </r>
  <r>
    <x v="190"/>
    <x v="189"/>
    <x v="0"/>
  </r>
  <r>
    <x v="191"/>
    <x v="190"/>
    <x v="0"/>
  </r>
  <r>
    <x v="192"/>
    <x v="191"/>
    <x v="0"/>
  </r>
  <r>
    <x v="193"/>
    <x v="192"/>
    <x v="0"/>
  </r>
  <r>
    <x v="194"/>
    <x v="193"/>
    <x v="0"/>
  </r>
  <r>
    <x v="195"/>
    <x v="194"/>
    <x v="0"/>
  </r>
  <r>
    <x v="196"/>
    <x v="195"/>
    <x v="0"/>
  </r>
  <r>
    <x v="197"/>
    <x v="196"/>
    <x v="0"/>
  </r>
  <r>
    <x v="198"/>
    <x v="197"/>
    <x v="0"/>
  </r>
  <r>
    <x v="199"/>
    <x v="198"/>
    <x v="0"/>
  </r>
  <r>
    <x v="200"/>
    <x v="199"/>
    <x v="0"/>
  </r>
  <r>
    <x v="201"/>
    <x v="200"/>
    <x v="0"/>
  </r>
  <r>
    <x v="202"/>
    <x v="201"/>
    <x v="0"/>
  </r>
  <r>
    <x v="203"/>
    <x v="202"/>
    <x v="0"/>
  </r>
  <r>
    <x v="204"/>
    <x v="203"/>
    <x v="0"/>
  </r>
  <r>
    <x v="205"/>
    <x v="204"/>
    <x v="0"/>
  </r>
  <r>
    <x v="206"/>
    <x v="205"/>
    <x v="0"/>
  </r>
  <r>
    <x v="207"/>
    <x v="206"/>
    <x v="0"/>
  </r>
  <r>
    <x v="208"/>
    <x v="207"/>
    <x v="0"/>
  </r>
  <r>
    <x v="209"/>
    <x v="208"/>
    <x v="0"/>
  </r>
  <r>
    <x v="210"/>
    <x v="209"/>
    <x v="0"/>
  </r>
  <r>
    <x v="211"/>
    <x v="210"/>
    <x v="0"/>
  </r>
  <r>
    <x v="212"/>
    <x v="211"/>
    <x v="0"/>
  </r>
  <r>
    <x v="213"/>
    <x v="212"/>
    <x v="0"/>
  </r>
  <r>
    <x v="214"/>
    <x v="213"/>
    <x v="0"/>
  </r>
  <r>
    <x v="215"/>
    <x v="214"/>
    <x v="0"/>
  </r>
  <r>
    <x v="216"/>
    <x v="215"/>
    <x v="0"/>
  </r>
  <r>
    <x v="217"/>
    <x v="216"/>
    <x v="0"/>
  </r>
  <r>
    <x v="218"/>
    <x v="217"/>
    <x v="0"/>
  </r>
  <r>
    <x v="219"/>
    <x v="218"/>
    <x v="0"/>
  </r>
  <r>
    <x v="220"/>
    <x v="219"/>
    <x v="0"/>
  </r>
  <r>
    <x v="221"/>
    <x v="220"/>
    <x v="0"/>
  </r>
  <r>
    <x v="222"/>
    <x v="221"/>
    <x v="0"/>
  </r>
  <r>
    <x v="223"/>
    <x v="222"/>
    <x v="0"/>
  </r>
  <r>
    <x v="224"/>
    <x v="223"/>
    <x v="0"/>
  </r>
  <r>
    <x v="225"/>
    <x v="224"/>
    <x v="1"/>
  </r>
  <r>
    <x v="226"/>
    <x v="225"/>
    <x v="1"/>
  </r>
  <r>
    <x v="227"/>
    <x v="226"/>
    <x v="1"/>
  </r>
  <r>
    <x v="228"/>
    <x v="227"/>
    <x v="1"/>
  </r>
  <r>
    <x v="229"/>
    <x v="228"/>
    <x v="1"/>
  </r>
  <r>
    <x v="230"/>
    <x v="229"/>
    <x v="1"/>
  </r>
  <r>
    <x v="231"/>
    <x v="230"/>
    <x v="1"/>
  </r>
  <r>
    <x v="232"/>
    <x v="231"/>
    <x v="1"/>
  </r>
  <r>
    <x v="233"/>
    <x v="232"/>
    <x v="1"/>
  </r>
  <r>
    <x v="234"/>
    <x v="233"/>
    <x v="1"/>
  </r>
  <r>
    <x v="235"/>
    <x v="234"/>
    <x v="1"/>
  </r>
  <r>
    <x v="236"/>
    <x v="235"/>
    <x v="1"/>
  </r>
  <r>
    <x v="237"/>
    <x v="236"/>
    <x v="1"/>
  </r>
  <r>
    <x v="238"/>
    <x v="237"/>
    <x v="1"/>
  </r>
  <r>
    <x v="239"/>
    <x v="238"/>
    <x v="1"/>
  </r>
  <r>
    <x v="240"/>
    <x v="239"/>
    <x v="1"/>
  </r>
  <r>
    <x v="241"/>
    <x v="240"/>
    <x v="1"/>
  </r>
  <r>
    <x v="242"/>
    <x v="241"/>
    <x v="1"/>
  </r>
  <r>
    <x v="243"/>
    <x v="242"/>
    <x v="1"/>
  </r>
  <r>
    <x v="244"/>
    <x v="243"/>
    <x v="1"/>
  </r>
  <r>
    <x v="245"/>
    <x v="244"/>
    <x v="1"/>
  </r>
  <r>
    <x v="246"/>
    <x v="245"/>
    <x v="1"/>
  </r>
  <r>
    <x v="247"/>
    <x v="246"/>
    <x v="1"/>
  </r>
  <r>
    <x v="248"/>
    <x v="247"/>
    <x v="1"/>
  </r>
  <r>
    <x v="249"/>
    <x v="248"/>
    <x v="1"/>
  </r>
  <r>
    <x v="250"/>
    <x v="249"/>
    <x v="1"/>
  </r>
  <r>
    <x v="251"/>
    <x v="250"/>
    <x v="1"/>
  </r>
  <r>
    <x v="252"/>
    <x v="251"/>
    <x v="1"/>
  </r>
  <r>
    <x v="253"/>
    <x v="252"/>
    <x v="1"/>
  </r>
  <r>
    <x v="254"/>
    <x v="253"/>
    <x v="1"/>
  </r>
  <r>
    <x v="255"/>
    <x v="254"/>
    <x v="1"/>
  </r>
  <r>
    <x v="256"/>
    <x v="255"/>
    <x v="1"/>
  </r>
  <r>
    <x v="257"/>
    <x v="256"/>
    <x v="1"/>
  </r>
  <r>
    <x v="258"/>
    <x v="257"/>
    <x v="1"/>
  </r>
  <r>
    <x v="259"/>
    <x v="258"/>
    <x v="1"/>
  </r>
  <r>
    <x v="260"/>
    <x v="259"/>
    <x v="1"/>
  </r>
  <r>
    <x v="261"/>
    <x v="260"/>
    <x v="1"/>
  </r>
  <r>
    <x v="262"/>
    <x v="261"/>
    <x v="1"/>
  </r>
  <r>
    <x v="263"/>
    <x v="262"/>
    <x v="1"/>
  </r>
  <r>
    <x v="264"/>
    <x v="263"/>
    <x v="1"/>
  </r>
  <r>
    <x v="265"/>
    <x v="264"/>
    <x v="1"/>
  </r>
  <r>
    <x v="266"/>
    <x v="265"/>
    <x v="1"/>
  </r>
  <r>
    <x v="267"/>
    <x v="266"/>
    <x v="1"/>
  </r>
  <r>
    <x v="268"/>
    <x v="267"/>
    <x v="1"/>
  </r>
  <r>
    <x v="269"/>
    <x v="268"/>
    <x v="1"/>
  </r>
  <r>
    <x v="270"/>
    <x v="269"/>
    <x v="1"/>
  </r>
  <r>
    <x v="271"/>
    <x v="270"/>
    <x v="1"/>
  </r>
  <r>
    <x v="272"/>
    <x v="271"/>
    <x v="1"/>
  </r>
  <r>
    <x v="273"/>
    <x v="272"/>
    <x v="1"/>
  </r>
  <r>
    <x v="274"/>
    <x v="273"/>
    <x v="1"/>
  </r>
  <r>
    <x v="275"/>
    <x v="274"/>
    <x v="1"/>
  </r>
  <r>
    <x v="276"/>
    <x v="275"/>
    <x v="1"/>
  </r>
  <r>
    <x v="277"/>
    <x v="276"/>
    <x v="1"/>
  </r>
  <r>
    <x v="278"/>
    <x v="277"/>
    <x v="1"/>
  </r>
  <r>
    <x v="279"/>
    <x v="278"/>
    <x v="1"/>
  </r>
  <r>
    <x v="280"/>
    <x v="279"/>
    <x v="1"/>
  </r>
  <r>
    <x v="281"/>
    <x v="280"/>
    <x v="1"/>
  </r>
  <r>
    <x v="282"/>
    <x v="281"/>
    <x v="1"/>
  </r>
  <r>
    <x v="283"/>
    <x v="282"/>
    <x v="1"/>
  </r>
  <r>
    <x v="284"/>
    <x v="283"/>
    <x v="1"/>
  </r>
  <r>
    <x v="285"/>
    <x v="284"/>
    <x v="1"/>
  </r>
  <r>
    <x v="286"/>
    <x v="285"/>
    <x v="1"/>
  </r>
  <r>
    <x v="287"/>
    <x v="286"/>
    <x v="1"/>
  </r>
  <r>
    <x v="288"/>
    <x v="287"/>
    <x v="1"/>
  </r>
  <r>
    <x v="289"/>
    <x v="288"/>
    <x v="1"/>
  </r>
  <r>
    <x v="290"/>
    <x v="289"/>
    <x v="1"/>
  </r>
  <r>
    <x v="291"/>
    <x v="290"/>
    <x v="1"/>
  </r>
  <r>
    <x v="292"/>
    <x v="291"/>
    <x v="1"/>
  </r>
  <r>
    <x v="293"/>
    <x v="292"/>
    <x v="1"/>
  </r>
  <r>
    <x v="294"/>
    <x v="293"/>
    <x v="1"/>
  </r>
  <r>
    <x v="295"/>
    <x v="294"/>
    <x v="1"/>
  </r>
  <r>
    <x v="296"/>
    <x v="295"/>
    <x v="1"/>
  </r>
  <r>
    <x v="297"/>
    <x v="296"/>
    <x v="1"/>
  </r>
  <r>
    <x v="298"/>
    <x v="297"/>
    <x v="1"/>
  </r>
  <r>
    <x v="299"/>
    <x v="298"/>
    <x v="1"/>
  </r>
  <r>
    <x v="300"/>
    <x v="299"/>
    <x v="1"/>
  </r>
  <r>
    <x v="301"/>
    <x v="300"/>
    <x v="1"/>
  </r>
  <r>
    <x v="302"/>
    <x v="301"/>
    <x v="1"/>
  </r>
  <r>
    <x v="303"/>
    <x v="302"/>
    <x v="1"/>
  </r>
  <r>
    <x v="304"/>
    <x v="303"/>
    <x v="1"/>
  </r>
  <r>
    <x v="305"/>
    <x v="304"/>
    <x v="1"/>
  </r>
  <r>
    <x v="306"/>
    <x v="305"/>
    <x v="1"/>
  </r>
  <r>
    <x v="307"/>
    <x v="306"/>
    <x v="1"/>
  </r>
  <r>
    <x v="308"/>
    <x v="307"/>
    <x v="1"/>
  </r>
  <r>
    <x v="309"/>
    <x v="308"/>
    <x v="1"/>
  </r>
  <r>
    <x v="310"/>
    <x v="309"/>
    <x v="1"/>
  </r>
  <r>
    <x v="311"/>
    <x v="310"/>
    <x v="1"/>
  </r>
  <r>
    <x v="312"/>
    <x v="311"/>
    <x v="1"/>
  </r>
  <r>
    <x v="313"/>
    <x v="312"/>
    <x v="1"/>
  </r>
  <r>
    <x v="314"/>
    <x v="313"/>
    <x v="1"/>
  </r>
  <r>
    <x v="315"/>
    <x v="314"/>
    <x v="1"/>
  </r>
  <r>
    <x v="316"/>
    <x v="315"/>
    <x v="1"/>
  </r>
  <r>
    <x v="317"/>
    <x v="316"/>
    <x v="1"/>
  </r>
  <r>
    <x v="318"/>
    <x v="317"/>
    <x v="1"/>
  </r>
  <r>
    <x v="319"/>
    <x v="318"/>
    <x v="1"/>
  </r>
  <r>
    <x v="320"/>
    <x v="319"/>
    <x v="1"/>
  </r>
  <r>
    <x v="321"/>
    <x v="320"/>
    <x v="1"/>
  </r>
  <r>
    <x v="322"/>
    <x v="321"/>
    <x v="1"/>
  </r>
  <r>
    <x v="323"/>
    <x v="322"/>
    <x v="1"/>
  </r>
  <r>
    <x v="324"/>
    <x v="323"/>
    <x v="1"/>
  </r>
  <r>
    <x v="325"/>
    <x v="324"/>
    <x v="1"/>
  </r>
  <r>
    <x v="326"/>
    <x v="325"/>
    <x v="1"/>
  </r>
  <r>
    <x v="327"/>
    <x v="326"/>
    <x v="1"/>
  </r>
  <r>
    <x v="328"/>
    <x v="327"/>
    <x v="1"/>
  </r>
  <r>
    <x v="329"/>
    <x v="328"/>
    <x v="1"/>
  </r>
  <r>
    <x v="330"/>
    <x v="329"/>
    <x v="1"/>
  </r>
  <r>
    <x v="331"/>
    <x v="330"/>
    <x v="1"/>
  </r>
  <r>
    <x v="332"/>
    <x v="331"/>
    <x v="1"/>
  </r>
  <r>
    <x v="333"/>
    <x v="332"/>
    <x v="1"/>
  </r>
  <r>
    <x v="334"/>
    <x v="333"/>
    <x v="1"/>
  </r>
  <r>
    <x v="335"/>
    <x v="334"/>
    <x v="1"/>
  </r>
  <r>
    <x v="336"/>
    <x v="335"/>
    <x v="1"/>
  </r>
  <r>
    <x v="337"/>
    <x v="336"/>
    <x v="1"/>
  </r>
  <r>
    <x v="338"/>
    <x v="337"/>
    <x v="1"/>
  </r>
  <r>
    <x v="339"/>
    <x v="338"/>
    <x v="1"/>
  </r>
  <r>
    <x v="340"/>
    <x v="339"/>
    <x v="1"/>
  </r>
  <r>
    <x v="341"/>
    <x v="340"/>
    <x v="1"/>
  </r>
  <r>
    <x v="342"/>
    <x v="341"/>
    <x v="1"/>
  </r>
  <r>
    <x v="343"/>
    <x v="342"/>
    <x v="1"/>
  </r>
  <r>
    <x v="344"/>
    <x v="343"/>
    <x v="1"/>
  </r>
  <r>
    <x v="345"/>
    <x v="344"/>
    <x v="1"/>
  </r>
  <r>
    <x v="346"/>
    <x v="345"/>
    <x v="1"/>
  </r>
  <r>
    <x v="347"/>
    <x v="346"/>
    <x v="1"/>
  </r>
  <r>
    <x v="348"/>
    <x v="347"/>
    <x v="1"/>
  </r>
  <r>
    <x v="349"/>
    <x v="348"/>
    <x v="1"/>
  </r>
  <r>
    <x v="350"/>
    <x v="349"/>
    <x v="1"/>
  </r>
  <r>
    <x v="351"/>
    <x v="350"/>
    <x v="1"/>
  </r>
  <r>
    <x v="352"/>
    <x v="351"/>
    <x v="1"/>
  </r>
  <r>
    <x v="353"/>
    <x v="352"/>
    <x v="1"/>
  </r>
  <r>
    <x v="354"/>
    <x v="353"/>
    <x v="1"/>
  </r>
  <r>
    <x v="355"/>
    <x v="354"/>
    <x v="1"/>
  </r>
  <r>
    <x v="356"/>
    <x v="355"/>
    <x v="1"/>
  </r>
  <r>
    <x v="357"/>
    <x v="356"/>
    <x v="1"/>
  </r>
  <r>
    <x v="358"/>
    <x v="357"/>
    <x v="1"/>
  </r>
  <r>
    <x v="359"/>
    <x v="358"/>
    <x v="1"/>
  </r>
  <r>
    <x v="360"/>
    <x v="359"/>
    <x v="1"/>
  </r>
  <r>
    <x v="361"/>
    <x v="360"/>
    <x v="1"/>
  </r>
  <r>
    <x v="362"/>
    <x v="361"/>
    <x v="1"/>
  </r>
  <r>
    <x v="363"/>
    <x v="362"/>
    <x v="1"/>
  </r>
  <r>
    <x v="364"/>
    <x v="363"/>
    <x v="1"/>
  </r>
  <r>
    <x v="365"/>
    <x v="364"/>
    <x v="1"/>
  </r>
  <r>
    <x v="366"/>
    <x v="365"/>
    <x v="1"/>
  </r>
  <r>
    <x v="367"/>
    <x v="366"/>
    <x v="1"/>
  </r>
  <r>
    <x v="368"/>
    <x v="367"/>
    <x v="1"/>
  </r>
  <r>
    <x v="369"/>
    <x v="368"/>
    <x v="1"/>
  </r>
  <r>
    <x v="370"/>
    <x v="369"/>
    <x v="1"/>
  </r>
  <r>
    <x v="371"/>
    <x v="370"/>
    <x v="1"/>
  </r>
  <r>
    <x v="372"/>
    <x v="371"/>
    <x v="1"/>
  </r>
  <r>
    <x v="373"/>
    <x v="372"/>
    <x v="1"/>
  </r>
  <r>
    <x v="374"/>
    <x v="373"/>
    <x v="1"/>
  </r>
  <r>
    <x v="375"/>
    <x v="374"/>
    <x v="1"/>
  </r>
  <r>
    <x v="376"/>
    <x v="375"/>
    <x v="1"/>
  </r>
  <r>
    <x v="377"/>
    <x v="376"/>
    <x v="1"/>
  </r>
  <r>
    <x v="378"/>
    <x v="377"/>
    <x v="1"/>
  </r>
  <r>
    <x v="379"/>
    <x v="378"/>
    <x v="1"/>
  </r>
  <r>
    <x v="380"/>
    <x v="379"/>
    <x v="1"/>
  </r>
  <r>
    <x v="381"/>
    <x v="380"/>
    <x v="1"/>
  </r>
  <r>
    <x v="382"/>
    <x v="381"/>
    <x v="1"/>
  </r>
  <r>
    <x v="383"/>
    <x v="382"/>
    <x v="1"/>
  </r>
  <r>
    <x v="384"/>
    <x v="383"/>
    <x v="1"/>
  </r>
  <r>
    <x v="385"/>
    <x v="384"/>
    <x v="1"/>
  </r>
  <r>
    <x v="386"/>
    <x v="385"/>
    <x v="1"/>
  </r>
  <r>
    <x v="387"/>
    <x v="386"/>
    <x v="1"/>
  </r>
  <r>
    <x v="388"/>
    <x v="387"/>
    <x v="1"/>
  </r>
  <r>
    <x v="389"/>
    <x v="388"/>
    <x v="1"/>
  </r>
  <r>
    <x v="390"/>
    <x v="389"/>
    <x v="1"/>
  </r>
  <r>
    <x v="391"/>
    <x v="390"/>
    <x v="1"/>
  </r>
  <r>
    <x v="392"/>
    <x v="391"/>
    <x v="1"/>
  </r>
  <r>
    <x v="393"/>
    <x v="392"/>
    <x v="1"/>
  </r>
  <r>
    <x v="394"/>
    <x v="393"/>
    <x v="1"/>
  </r>
  <r>
    <x v="395"/>
    <x v="394"/>
    <x v="1"/>
  </r>
  <r>
    <x v="396"/>
    <x v="395"/>
    <x v="1"/>
  </r>
  <r>
    <x v="397"/>
    <x v="396"/>
    <x v="1"/>
  </r>
  <r>
    <x v="398"/>
    <x v="397"/>
    <x v="1"/>
  </r>
  <r>
    <x v="399"/>
    <x v="398"/>
    <x v="1"/>
  </r>
  <r>
    <x v="400"/>
    <x v="399"/>
    <x v="1"/>
  </r>
  <r>
    <x v="401"/>
    <x v="400"/>
    <x v="1"/>
  </r>
  <r>
    <x v="402"/>
    <x v="401"/>
    <x v="1"/>
  </r>
  <r>
    <x v="403"/>
    <x v="402"/>
    <x v="1"/>
  </r>
  <r>
    <x v="404"/>
    <x v="403"/>
    <x v="1"/>
  </r>
  <r>
    <x v="405"/>
    <x v="404"/>
    <x v="1"/>
  </r>
  <r>
    <x v="406"/>
    <x v="405"/>
    <x v="1"/>
  </r>
  <r>
    <x v="407"/>
    <x v="406"/>
    <x v="1"/>
  </r>
  <r>
    <x v="408"/>
    <x v="407"/>
    <x v="1"/>
  </r>
  <r>
    <x v="409"/>
    <x v="408"/>
    <x v="1"/>
  </r>
  <r>
    <x v="410"/>
    <x v="409"/>
    <x v="1"/>
  </r>
  <r>
    <x v="411"/>
    <x v="410"/>
    <x v="1"/>
  </r>
  <r>
    <x v="412"/>
    <x v="411"/>
    <x v="1"/>
  </r>
  <r>
    <x v="413"/>
    <x v="412"/>
    <x v="1"/>
  </r>
  <r>
    <x v="414"/>
    <x v="413"/>
    <x v="1"/>
  </r>
  <r>
    <x v="415"/>
    <x v="414"/>
    <x v="1"/>
  </r>
  <r>
    <x v="416"/>
    <x v="415"/>
    <x v="1"/>
  </r>
  <r>
    <x v="417"/>
    <x v="416"/>
    <x v="1"/>
  </r>
  <r>
    <x v="418"/>
    <x v="417"/>
    <x v="1"/>
  </r>
  <r>
    <x v="419"/>
    <x v="418"/>
    <x v="1"/>
  </r>
  <r>
    <x v="420"/>
    <x v="419"/>
    <x v="1"/>
  </r>
  <r>
    <x v="421"/>
    <x v="420"/>
    <x v="1"/>
  </r>
  <r>
    <x v="422"/>
    <x v="421"/>
    <x v="1"/>
  </r>
  <r>
    <x v="423"/>
    <x v="422"/>
    <x v="1"/>
  </r>
  <r>
    <x v="424"/>
    <x v="423"/>
    <x v="1"/>
  </r>
  <r>
    <x v="425"/>
    <x v="424"/>
    <x v="1"/>
  </r>
  <r>
    <x v="426"/>
    <x v="425"/>
    <x v="1"/>
  </r>
  <r>
    <x v="427"/>
    <x v="426"/>
    <x v="1"/>
  </r>
  <r>
    <x v="428"/>
    <x v="427"/>
    <x v="1"/>
  </r>
  <r>
    <x v="429"/>
    <x v="428"/>
    <x v="1"/>
  </r>
  <r>
    <x v="430"/>
    <x v="429"/>
    <x v="1"/>
  </r>
  <r>
    <x v="431"/>
    <x v="430"/>
    <x v="1"/>
  </r>
  <r>
    <x v="432"/>
    <x v="431"/>
    <x v="1"/>
  </r>
  <r>
    <x v="433"/>
    <x v="432"/>
    <x v="1"/>
  </r>
  <r>
    <x v="434"/>
    <x v="433"/>
    <x v="1"/>
  </r>
  <r>
    <x v="435"/>
    <x v="434"/>
    <x v="1"/>
  </r>
  <r>
    <x v="436"/>
    <x v="435"/>
    <x v="1"/>
  </r>
  <r>
    <x v="437"/>
    <x v="436"/>
    <x v="1"/>
  </r>
  <r>
    <x v="438"/>
    <x v="437"/>
    <x v="1"/>
  </r>
  <r>
    <x v="439"/>
    <x v="438"/>
    <x v="1"/>
  </r>
  <r>
    <x v="440"/>
    <x v="439"/>
    <x v="1"/>
  </r>
  <r>
    <x v="441"/>
    <x v="440"/>
    <x v="1"/>
  </r>
  <r>
    <x v="442"/>
    <x v="441"/>
    <x v="1"/>
  </r>
  <r>
    <x v="443"/>
    <x v="442"/>
    <x v="1"/>
  </r>
  <r>
    <x v="444"/>
    <x v="443"/>
    <x v="1"/>
  </r>
  <r>
    <x v="445"/>
    <x v="444"/>
    <x v="1"/>
  </r>
  <r>
    <x v="446"/>
    <x v="445"/>
    <x v="1"/>
  </r>
  <r>
    <x v="447"/>
    <x v="446"/>
    <x v="1"/>
  </r>
  <r>
    <x v="448"/>
    <x v="447"/>
    <x v="1"/>
  </r>
  <r>
    <x v="449"/>
    <x v="448"/>
    <x v="1"/>
  </r>
  <r>
    <x v="450"/>
    <x v="449"/>
    <x v="1"/>
  </r>
  <r>
    <x v="451"/>
    <x v="450"/>
    <x v="1"/>
  </r>
  <r>
    <x v="452"/>
    <x v="451"/>
    <x v="1"/>
  </r>
  <r>
    <x v="453"/>
    <x v="452"/>
    <x v="1"/>
  </r>
  <r>
    <x v="454"/>
    <x v="453"/>
    <x v="1"/>
  </r>
  <r>
    <x v="455"/>
    <x v="454"/>
    <x v="1"/>
  </r>
  <r>
    <x v="456"/>
    <x v="455"/>
    <x v="1"/>
  </r>
  <r>
    <x v="457"/>
    <x v="456"/>
    <x v="1"/>
  </r>
  <r>
    <x v="458"/>
    <x v="457"/>
    <x v="1"/>
  </r>
  <r>
    <x v="459"/>
    <x v="458"/>
    <x v="1"/>
  </r>
  <r>
    <x v="460"/>
    <x v="459"/>
    <x v="1"/>
  </r>
  <r>
    <x v="461"/>
    <x v="460"/>
    <x v="1"/>
  </r>
  <r>
    <x v="462"/>
    <x v="461"/>
    <x v="1"/>
  </r>
  <r>
    <x v="463"/>
    <x v="462"/>
    <x v="1"/>
  </r>
  <r>
    <x v="464"/>
    <x v="463"/>
    <x v="1"/>
  </r>
  <r>
    <x v="465"/>
    <x v="464"/>
    <x v="1"/>
  </r>
  <r>
    <x v="466"/>
    <x v="465"/>
    <x v="1"/>
  </r>
  <r>
    <x v="467"/>
    <x v="466"/>
    <x v="1"/>
  </r>
  <r>
    <x v="468"/>
    <x v="467"/>
    <x v="1"/>
  </r>
  <r>
    <x v="469"/>
    <x v="468"/>
    <x v="1"/>
  </r>
  <r>
    <x v="470"/>
    <x v="469"/>
    <x v="1"/>
  </r>
  <r>
    <x v="471"/>
    <x v="470"/>
    <x v="1"/>
  </r>
  <r>
    <x v="472"/>
    <x v="471"/>
    <x v="1"/>
  </r>
  <r>
    <x v="473"/>
    <x v="472"/>
    <x v="1"/>
  </r>
  <r>
    <x v="474"/>
    <x v="473"/>
    <x v="1"/>
  </r>
  <r>
    <x v="475"/>
    <x v="474"/>
    <x v="1"/>
  </r>
  <r>
    <x v="476"/>
    <x v="475"/>
    <x v="1"/>
  </r>
  <r>
    <x v="477"/>
    <x v="476"/>
    <x v="1"/>
  </r>
  <r>
    <x v="478"/>
    <x v="477"/>
    <x v="1"/>
  </r>
  <r>
    <x v="479"/>
    <x v="478"/>
    <x v="1"/>
  </r>
  <r>
    <x v="480"/>
    <x v="479"/>
    <x v="1"/>
  </r>
  <r>
    <x v="481"/>
    <x v="480"/>
    <x v="1"/>
  </r>
  <r>
    <x v="482"/>
    <x v="481"/>
    <x v="1"/>
  </r>
  <r>
    <x v="483"/>
    <x v="482"/>
    <x v="1"/>
  </r>
  <r>
    <x v="484"/>
    <x v="483"/>
    <x v="1"/>
  </r>
  <r>
    <x v="485"/>
    <x v="484"/>
    <x v="1"/>
  </r>
  <r>
    <x v="486"/>
    <x v="485"/>
    <x v="1"/>
  </r>
  <r>
    <x v="487"/>
    <x v="486"/>
    <x v="1"/>
  </r>
  <r>
    <x v="488"/>
    <x v="487"/>
    <x v="1"/>
  </r>
  <r>
    <x v="489"/>
    <x v="488"/>
    <x v="1"/>
  </r>
  <r>
    <x v="490"/>
    <x v="489"/>
    <x v="1"/>
  </r>
  <r>
    <x v="491"/>
    <x v="490"/>
    <x v="1"/>
  </r>
  <r>
    <x v="492"/>
    <x v="491"/>
    <x v="1"/>
  </r>
  <r>
    <x v="493"/>
    <x v="492"/>
    <x v="1"/>
  </r>
  <r>
    <x v="494"/>
    <x v="493"/>
    <x v="1"/>
  </r>
  <r>
    <x v="495"/>
    <x v="494"/>
    <x v="1"/>
  </r>
  <r>
    <x v="496"/>
    <x v="495"/>
    <x v="1"/>
  </r>
  <r>
    <x v="497"/>
    <x v="496"/>
    <x v="1"/>
  </r>
  <r>
    <x v="498"/>
    <x v="497"/>
    <x v="1"/>
  </r>
  <r>
    <x v="499"/>
    <x v="498"/>
    <x v="1"/>
  </r>
  <r>
    <x v="500"/>
    <x v="499"/>
    <x v="1"/>
  </r>
  <r>
    <x v="501"/>
    <x v="500"/>
    <x v="1"/>
  </r>
  <r>
    <x v="502"/>
    <x v="501"/>
    <x v="1"/>
  </r>
  <r>
    <x v="503"/>
    <x v="502"/>
    <x v="1"/>
  </r>
  <r>
    <x v="504"/>
    <x v="503"/>
    <x v="1"/>
  </r>
  <r>
    <x v="505"/>
    <x v="504"/>
    <x v="1"/>
  </r>
  <r>
    <x v="506"/>
    <x v="505"/>
    <x v="2"/>
  </r>
  <r>
    <x v="507"/>
    <x v="506"/>
    <x v="2"/>
  </r>
  <r>
    <x v="508"/>
    <x v="507"/>
    <x v="2"/>
  </r>
  <r>
    <x v="509"/>
    <x v="508"/>
    <x v="2"/>
  </r>
  <r>
    <x v="510"/>
    <x v="509"/>
    <x v="2"/>
  </r>
  <r>
    <x v="511"/>
    <x v="510"/>
    <x v="2"/>
  </r>
  <r>
    <x v="512"/>
    <x v="511"/>
    <x v="2"/>
  </r>
  <r>
    <x v="513"/>
    <x v="512"/>
    <x v="2"/>
  </r>
  <r>
    <x v="514"/>
    <x v="513"/>
    <x v="2"/>
  </r>
  <r>
    <x v="515"/>
    <x v="514"/>
    <x v="2"/>
  </r>
  <r>
    <x v="516"/>
    <x v="515"/>
    <x v="2"/>
  </r>
  <r>
    <x v="517"/>
    <x v="516"/>
    <x v="2"/>
  </r>
  <r>
    <x v="518"/>
    <x v="517"/>
    <x v="2"/>
  </r>
  <r>
    <x v="519"/>
    <x v="518"/>
    <x v="2"/>
  </r>
  <r>
    <x v="520"/>
    <x v="519"/>
    <x v="2"/>
  </r>
  <r>
    <x v="521"/>
    <x v="520"/>
    <x v="2"/>
  </r>
  <r>
    <x v="522"/>
    <x v="521"/>
    <x v="2"/>
  </r>
  <r>
    <x v="523"/>
    <x v="522"/>
    <x v="2"/>
  </r>
  <r>
    <x v="524"/>
    <x v="523"/>
    <x v="2"/>
  </r>
  <r>
    <x v="525"/>
    <x v="524"/>
    <x v="2"/>
  </r>
  <r>
    <x v="526"/>
    <x v="525"/>
    <x v="2"/>
  </r>
  <r>
    <x v="527"/>
    <x v="526"/>
    <x v="2"/>
  </r>
  <r>
    <x v="528"/>
    <x v="527"/>
    <x v="2"/>
  </r>
  <r>
    <x v="529"/>
    <x v="528"/>
    <x v="2"/>
  </r>
  <r>
    <x v="530"/>
    <x v="529"/>
    <x v="2"/>
  </r>
  <r>
    <x v="531"/>
    <x v="530"/>
    <x v="2"/>
  </r>
  <r>
    <x v="532"/>
    <x v="531"/>
    <x v="2"/>
  </r>
  <r>
    <x v="533"/>
    <x v="532"/>
    <x v="2"/>
  </r>
  <r>
    <x v="534"/>
    <x v="533"/>
    <x v="2"/>
  </r>
  <r>
    <x v="535"/>
    <x v="534"/>
    <x v="2"/>
  </r>
  <r>
    <x v="536"/>
    <x v="535"/>
    <x v="2"/>
  </r>
  <r>
    <x v="537"/>
    <x v="536"/>
    <x v="2"/>
  </r>
  <r>
    <x v="538"/>
    <x v="537"/>
    <x v="2"/>
  </r>
  <r>
    <x v="539"/>
    <x v="538"/>
    <x v="2"/>
  </r>
  <r>
    <x v="540"/>
    <x v="539"/>
    <x v="2"/>
  </r>
  <r>
    <x v="541"/>
    <x v="540"/>
    <x v="2"/>
  </r>
  <r>
    <x v="542"/>
    <x v="541"/>
    <x v="2"/>
  </r>
  <r>
    <x v="543"/>
    <x v="542"/>
    <x v="2"/>
  </r>
  <r>
    <x v="544"/>
    <x v="543"/>
    <x v="2"/>
  </r>
  <r>
    <x v="545"/>
    <x v="544"/>
    <x v="2"/>
  </r>
  <r>
    <x v="546"/>
    <x v="545"/>
    <x v="2"/>
  </r>
  <r>
    <x v="547"/>
    <x v="546"/>
    <x v="2"/>
  </r>
  <r>
    <x v="548"/>
    <x v="547"/>
    <x v="2"/>
  </r>
  <r>
    <x v="549"/>
    <x v="548"/>
    <x v="2"/>
  </r>
  <r>
    <x v="550"/>
    <x v="549"/>
    <x v="2"/>
  </r>
  <r>
    <x v="551"/>
    <x v="550"/>
    <x v="2"/>
  </r>
  <r>
    <x v="552"/>
    <x v="551"/>
    <x v="2"/>
  </r>
  <r>
    <x v="553"/>
    <x v="552"/>
    <x v="2"/>
  </r>
  <r>
    <x v="554"/>
    <x v="553"/>
    <x v="2"/>
  </r>
  <r>
    <x v="555"/>
    <x v="554"/>
    <x v="2"/>
  </r>
  <r>
    <x v="556"/>
    <x v="555"/>
    <x v="2"/>
  </r>
  <r>
    <x v="557"/>
    <x v="556"/>
    <x v="2"/>
  </r>
  <r>
    <x v="558"/>
    <x v="557"/>
    <x v="2"/>
  </r>
  <r>
    <x v="559"/>
    <x v="558"/>
    <x v="2"/>
  </r>
  <r>
    <x v="560"/>
    <x v="559"/>
    <x v="2"/>
  </r>
  <r>
    <x v="561"/>
    <x v="560"/>
    <x v="2"/>
  </r>
  <r>
    <x v="562"/>
    <x v="561"/>
    <x v="2"/>
  </r>
  <r>
    <x v="563"/>
    <x v="562"/>
    <x v="2"/>
  </r>
  <r>
    <x v="564"/>
    <x v="563"/>
    <x v="2"/>
  </r>
  <r>
    <x v="565"/>
    <x v="564"/>
    <x v="2"/>
  </r>
  <r>
    <x v="566"/>
    <x v="565"/>
    <x v="2"/>
  </r>
  <r>
    <x v="567"/>
    <x v="566"/>
    <x v="2"/>
  </r>
  <r>
    <x v="568"/>
    <x v="567"/>
    <x v="2"/>
  </r>
  <r>
    <x v="569"/>
    <x v="568"/>
    <x v="2"/>
  </r>
  <r>
    <x v="570"/>
    <x v="569"/>
    <x v="2"/>
  </r>
  <r>
    <x v="571"/>
    <x v="570"/>
    <x v="2"/>
  </r>
  <r>
    <x v="572"/>
    <x v="571"/>
    <x v="2"/>
  </r>
  <r>
    <x v="573"/>
    <x v="572"/>
    <x v="2"/>
  </r>
  <r>
    <x v="574"/>
    <x v="573"/>
    <x v="2"/>
  </r>
  <r>
    <x v="575"/>
    <x v="574"/>
    <x v="2"/>
  </r>
  <r>
    <x v="576"/>
    <x v="575"/>
    <x v="2"/>
  </r>
  <r>
    <x v="577"/>
    <x v="576"/>
    <x v="2"/>
  </r>
  <r>
    <x v="578"/>
    <x v="577"/>
    <x v="2"/>
  </r>
  <r>
    <x v="579"/>
    <x v="578"/>
    <x v="2"/>
  </r>
  <r>
    <x v="580"/>
    <x v="579"/>
    <x v="2"/>
  </r>
  <r>
    <x v="581"/>
    <x v="580"/>
    <x v="2"/>
  </r>
  <r>
    <x v="582"/>
    <x v="581"/>
    <x v="2"/>
  </r>
  <r>
    <x v="583"/>
    <x v="582"/>
    <x v="2"/>
  </r>
  <r>
    <x v="584"/>
    <x v="583"/>
    <x v="2"/>
  </r>
  <r>
    <x v="585"/>
    <x v="584"/>
    <x v="2"/>
  </r>
  <r>
    <x v="586"/>
    <x v="585"/>
    <x v="2"/>
  </r>
  <r>
    <x v="587"/>
    <x v="586"/>
    <x v="2"/>
  </r>
  <r>
    <x v="588"/>
    <x v="587"/>
    <x v="2"/>
  </r>
  <r>
    <x v="589"/>
    <x v="588"/>
    <x v="2"/>
  </r>
  <r>
    <x v="590"/>
    <x v="589"/>
    <x v="2"/>
  </r>
  <r>
    <x v="591"/>
    <x v="590"/>
    <x v="2"/>
  </r>
  <r>
    <x v="592"/>
    <x v="591"/>
    <x v="2"/>
  </r>
  <r>
    <x v="593"/>
    <x v="592"/>
    <x v="2"/>
  </r>
  <r>
    <x v="594"/>
    <x v="593"/>
    <x v="2"/>
  </r>
  <r>
    <x v="595"/>
    <x v="594"/>
    <x v="2"/>
  </r>
  <r>
    <x v="596"/>
    <x v="595"/>
    <x v="2"/>
  </r>
  <r>
    <x v="597"/>
    <x v="596"/>
    <x v="2"/>
  </r>
  <r>
    <x v="598"/>
    <x v="597"/>
    <x v="2"/>
  </r>
  <r>
    <x v="599"/>
    <x v="598"/>
    <x v="2"/>
  </r>
  <r>
    <x v="600"/>
    <x v="599"/>
    <x v="2"/>
  </r>
  <r>
    <x v="601"/>
    <x v="600"/>
    <x v="2"/>
  </r>
  <r>
    <x v="602"/>
    <x v="601"/>
    <x v="2"/>
  </r>
  <r>
    <x v="603"/>
    <x v="602"/>
    <x v="2"/>
  </r>
  <r>
    <x v="604"/>
    <x v="603"/>
    <x v="2"/>
  </r>
  <r>
    <x v="605"/>
    <x v="604"/>
    <x v="2"/>
  </r>
  <r>
    <x v="606"/>
    <x v="605"/>
    <x v="2"/>
  </r>
  <r>
    <x v="607"/>
    <x v="606"/>
    <x v="2"/>
  </r>
  <r>
    <x v="608"/>
    <x v="607"/>
    <x v="2"/>
  </r>
  <r>
    <x v="609"/>
    <x v="608"/>
    <x v="2"/>
  </r>
  <r>
    <x v="610"/>
    <x v="609"/>
    <x v="2"/>
  </r>
  <r>
    <x v="611"/>
    <x v="610"/>
    <x v="2"/>
  </r>
  <r>
    <x v="612"/>
    <x v="611"/>
    <x v="2"/>
  </r>
  <r>
    <x v="613"/>
    <x v="612"/>
    <x v="2"/>
  </r>
  <r>
    <x v="614"/>
    <x v="613"/>
    <x v="2"/>
  </r>
  <r>
    <x v="615"/>
    <x v="614"/>
    <x v="2"/>
  </r>
  <r>
    <x v="616"/>
    <x v="615"/>
    <x v="2"/>
  </r>
  <r>
    <x v="617"/>
    <x v="616"/>
    <x v="2"/>
  </r>
  <r>
    <x v="618"/>
    <x v="617"/>
    <x v="2"/>
  </r>
  <r>
    <x v="619"/>
    <x v="618"/>
    <x v="2"/>
  </r>
  <r>
    <x v="620"/>
    <x v="619"/>
    <x v="2"/>
  </r>
  <r>
    <x v="621"/>
    <x v="620"/>
    <x v="2"/>
  </r>
  <r>
    <x v="622"/>
    <x v="621"/>
    <x v="2"/>
  </r>
  <r>
    <x v="623"/>
    <x v="622"/>
    <x v="2"/>
  </r>
  <r>
    <x v="624"/>
    <x v="623"/>
    <x v="2"/>
  </r>
  <r>
    <x v="625"/>
    <x v="624"/>
    <x v="2"/>
  </r>
  <r>
    <x v="626"/>
    <x v="625"/>
    <x v="2"/>
  </r>
  <r>
    <x v="627"/>
    <x v="626"/>
    <x v="2"/>
  </r>
  <r>
    <x v="628"/>
    <x v="627"/>
    <x v="2"/>
  </r>
  <r>
    <x v="629"/>
    <x v="628"/>
    <x v="2"/>
  </r>
  <r>
    <x v="630"/>
    <x v="629"/>
    <x v="2"/>
  </r>
  <r>
    <x v="631"/>
    <x v="630"/>
    <x v="2"/>
  </r>
  <r>
    <x v="632"/>
    <x v="631"/>
    <x v="2"/>
  </r>
  <r>
    <x v="633"/>
    <x v="632"/>
    <x v="2"/>
  </r>
  <r>
    <x v="634"/>
    <x v="633"/>
    <x v="2"/>
  </r>
  <r>
    <x v="635"/>
    <x v="634"/>
    <x v="2"/>
  </r>
  <r>
    <x v="636"/>
    <x v="635"/>
    <x v="2"/>
  </r>
  <r>
    <x v="637"/>
    <x v="636"/>
    <x v="2"/>
  </r>
  <r>
    <x v="638"/>
    <x v="637"/>
    <x v="2"/>
  </r>
  <r>
    <x v="639"/>
    <x v="638"/>
    <x v="2"/>
  </r>
  <r>
    <x v="640"/>
    <x v="639"/>
    <x v="2"/>
  </r>
  <r>
    <x v="641"/>
    <x v="640"/>
    <x v="2"/>
  </r>
  <r>
    <x v="642"/>
    <x v="641"/>
    <x v="2"/>
  </r>
  <r>
    <x v="643"/>
    <x v="642"/>
    <x v="2"/>
  </r>
  <r>
    <x v="644"/>
    <x v="643"/>
    <x v="2"/>
  </r>
  <r>
    <x v="645"/>
    <x v="644"/>
    <x v="2"/>
  </r>
  <r>
    <x v="646"/>
    <x v="645"/>
    <x v="2"/>
  </r>
  <r>
    <x v="647"/>
    <x v="646"/>
    <x v="2"/>
  </r>
  <r>
    <x v="648"/>
    <x v="647"/>
    <x v="2"/>
  </r>
  <r>
    <x v="649"/>
    <x v="648"/>
    <x v="2"/>
  </r>
  <r>
    <x v="650"/>
    <x v="649"/>
    <x v="2"/>
  </r>
  <r>
    <x v="651"/>
    <x v="650"/>
    <x v="2"/>
  </r>
  <r>
    <x v="652"/>
    <x v="651"/>
    <x v="2"/>
  </r>
  <r>
    <x v="653"/>
    <x v="652"/>
    <x v="2"/>
  </r>
  <r>
    <x v="654"/>
    <x v="653"/>
    <x v="2"/>
  </r>
  <r>
    <x v="655"/>
    <x v="654"/>
    <x v="2"/>
  </r>
  <r>
    <x v="656"/>
    <x v="655"/>
    <x v="2"/>
  </r>
  <r>
    <x v="657"/>
    <x v="656"/>
    <x v="2"/>
  </r>
  <r>
    <x v="658"/>
    <x v="657"/>
    <x v="2"/>
  </r>
  <r>
    <x v="659"/>
    <x v="658"/>
    <x v="2"/>
  </r>
  <r>
    <x v="660"/>
    <x v="659"/>
    <x v="2"/>
  </r>
  <r>
    <x v="661"/>
    <x v="660"/>
    <x v="2"/>
  </r>
  <r>
    <x v="662"/>
    <x v="661"/>
    <x v="2"/>
  </r>
  <r>
    <x v="663"/>
    <x v="662"/>
    <x v="2"/>
  </r>
  <r>
    <x v="664"/>
    <x v="663"/>
    <x v="2"/>
  </r>
  <r>
    <x v="665"/>
    <x v="664"/>
    <x v="2"/>
  </r>
  <r>
    <x v="666"/>
    <x v="665"/>
    <x v="2"/>
  </r>
  <r>
    <x v="667"/>
    <x v="666"/>
    <x v="2"/>
  </r>
  <r>
    <x v="668"/>
    <x v="667"/>
    <x v="2"/>
  </r>
  <r>
    <x v="669"/>
    <x v="668"/>
    <x v="2"/>
  </r>
  <r>
    <x v="670"/>
    <x v="669"/>
    <x v="2"/>
  </r>
  <r>
    <x v="671"/>
    <x v="670"/>
    <x v="2"/>
  </r>
  <r>
    <x v="672"/>
    <x v="671"/>
    <x v="2"/>
  </r>
  <r>
    <x v="673"/>
    <x v="672"/>
    <x v="2"/>
  </r>
  <r>
    <x v="674"/>
    <x v="673"/>
    <x v="2"/>
  </r>
  <r>
    <x v="675"/>
    <x v="674"/>
    <x v="2"/>
  </r>
  <r>
    <x v="676"/>
    <x v="675"/>
    <x v="2"/>
  </r>
  <r>
    <x v="677"/>
    <x v="676"/>
    <x v="2"/>
  </r>
  <r>
    <x v="678"/>
    <x v="677"/>
    <x v="2"/>
  </r>
  <r>
    <x v="679"/>
    <x v="678"/>
    <x v="2"/>
  </r>
  <r>
    <x v="680"/>
    <x v="679"/>
    <x v="2"/>
  </r>
  <r>
    <x v="681"/>
    <x v="680"/>
    <x v="2"/>
  </r>
  <r>
    <x v="682"/>
    <x v="681"/>
    <x v="2"/>
  </r>
  <r>
    <x v="683"/>
    <x v="682"/>
    <x v="2"/>
  </r>
  <r>
    <x v="684"/>
    <x v="683"/>
    <x v="2"/>
  </r>
  <r>
    <x v="685"/>
    <x v="684"/>
    <x v="2"/>
  </r>
  <r>
    <x v="686"/>
    <x v="685"/>
    <x v="2"/>
  </r>
  <r>
    <x v="687"/>
    <x v="686"/>
    <x v="2"/>
  </r>
  <r>
    <x v="688"/>
    <x v="687"/>
    <x v="2"/>
  </r>
  <r>
    <x v="689"/>
    <x v="688"/>
    <x v="2"/>
  </r>
  <r>
    <x v="690"/>
    <x v="689"/>
    <x v="2"/>
  </r>
  <r>
    <x v="691"/>
    <x v="690"/>
    <x v="2"/>
  </r>
  <r>
    <x v="692"/>
    <x v="691"/>
    <x v="2"/>
  </r>
  <r>
    <x v="693"/>
    <x v="692"/>
    <x v="2"/>
  </r>
  <r>
    <x v="694"/>
    <x v="693"/>
    <x v="2"/>
  </r>
  <r>
    <x v="695"/>
    <x v="694"/>
    <x v="2"/>
  </r>
  <r>
    <x v="696"/>
    <x v="695"/>
    <x v="2"/>
  </r>
  <r>
    <x v="697"/>
    <x v="696"/>
    <x v="2"/>
  </r>
  <r>
    <x v="698"/>
    <x v="697"/>
    <x v="2"/>
  </r>
  <r>
    <x v="699"/>
    <x v="698"/>
    <x v="2"/>
  </r>
  <r>
    <x v="700"/>
    <x v="699"/>
    <x v="2"/>
  </r>
  <r>
    <x v="701"/>
    <x v="700"/>
    <x v="2"/>
  </r>
  <r>
    <x v="702"/>
    <x v="701"/>
    <x v="2"/>
  </r>
  <r>
    <x v="703"/>
    <x v="702"/>
    <x v="2"/>
  </r>
  <r>
    <x v="704"/>
    <x v="703"/>
    <x v="2"/>
  </r>
  <r>
    <x v="705"/>
    <x v="704"/>
    <x v="2"/>
  </r>
  <r>
    <x v="706"/>
    <x v="705"/>
    <x v="2"/>
  </r>
  <r>
    <x v="707"/>
    <x v="706"/>
    <x v="2"/>
  </r>
  <r>
    <x v="708"/>
    <x v="707"/>
    <x v="2"/>
  </r>
  <r>
    <x v="709"/>
    <x v="708"/>
    <x v="2"/>
  </r>
  <r>
    <x v="710"/>
    <x v="709"/>
    <x v="2"/>
  </r>
  <r>
    <x v="711"/>
    <x v="710"/>
    <x v="2"/>
  </r>
  <r>
    <x v="712"/>
    <x v="711"/>
    <x v="2"/>
  </r>
  <r>
    <x v="713"/>
    <x v="712"/>
    <x v="2"/>
  </r>
  <r>
    <x v="714"/>
    <x v="713"/>
    <x v="2"/>
  </r>
  <r>
    <x v="715"/>
    <x v="714"/>
    <x v="2"/>
  </r>
  <r>
    <x v="716"/>
    <x v="715"/>
    <x v="2"/>
  </r>
  <r>
    <x v="717"/>
    <x v="716"/>
    <x v="2"/>
  </r>
  <r>
    <x v="718"/>
    <x v="717"/>
    <x v="2"/>
  </r>
  <r>
    <x v="719"/>
    <x v="718"/>
    <x v="2"/>
  </r>
  <r>
    <x v="720"/>
    <x v="719"/>
    <x v="2"/>
  </r>
  <r>
    <x v="721"/>
    <x v="720"/>
    <x v="2"/>
  </r>
  <r>
    <x v="722"/>
    <x v="721"/>
    <x v="2"/>
  </r>
  <r>
    <x v="723"/>
    <x v="722"/>
    <x v="2"/>
  </r>
  <r>
    <x v="724"/>
    <x v="723"/>
    <x v="2"/>
  </r>
  <r>
    <x v="725"/>
    <x v="724"/>
    <x v="2"/>
  </r>
  <r>
    <x v="726"/>
    <x v="725"/>
    <x v="2"/>
  </r>
  <r>
    <x v="727"/>
    <x v="726"/>
    <x v="2"/>
  </r>
  <r>
    <x v="728"/>
    <x v="727"/>
    <x v="2"/>
  </r>
  <r>
    <x v="729"/>
    <x v="728"/>
    <x v="2"/>
  </r>
  <r>
    <x v="730"/>
    <x v="729"/>
    <x v="2"/>
  </r>
  <r>
    <x v="731"/>
    <x v="730"/>
    <x v="2"/>
  </r>
  <r>
    <x v="732"/>
    <x v="730"/>
    <x v="2"/>
  </r>
  <r>
    <x v="733"/>
    <x v="731"/>
    <x v="2"/>
  </r>
  <r>
    <x v="734"/>
    <x v="732"/>
    <x v="2"/>
  </r>
  <r>
    <x v="735"/>
    <x v="733"/>
    <x v="2"/>
  </r>
  <r>
    <x v="736"/>
    <x v="734"/>
    <x v="2"/>
  </r>
  <r>
    <x v="737"/>
    <x v="735"/>
    <x v="2"/>
  </r>
  <r>
    <x v="738"/>
    <x v="736"/>
    <x v="2"/>
  </r>
  <r>
    <x v="739"/>
    <x v="737"/>
    <x v="2"/>
  </r>
  <r>
    <x v="740"/>
    <x v="738"/>
    <x v="2"/>
  </r>
  <r>
    <x v="741"/>
    <x v="739"/>
    <x v="2"/>
  </r>
  <r>
    <x v="742"/>
    <x v="740"/>
    <x v="2"/>
  </r>
  <r>
    <x v="743"/>
    <x v="741"/>
    <x v="2"/>
  </r>
  <r>
    <x v="744"/>
    <x v="742"/>
    <x v="2"/>
  </r>
  <r>
    <x v="745"/>
    <x v="743"/>
    <x v="2"/>
  </r>
  <r>
    <x v="746"/>
    <x v="744"/>
    <x v="2"/>
  </r>
  <r>
    <x v="747"/>
    <x v="745"/>
    <x v="2"/>
  </r>
  <r>
    <x v="748"/>
    <x v="746"/>
    <x v="2"/>
  </r>
  <r>
    <x v="749"/>
    <x v="747"/>
    <x v="2"/>
  </r>
  <r>
    <x v="750"/>
    <x v="748"/>
    <x v="2"/>
  </r>
  <r>
    <x v="751"/>
    <x v="749"/>
    <x v="2"/>
  </r>
  <r>
    <x v="752"/>
    <x v="750"/>
    <x v="2"/>
  </r>
  <r>
    <x v="753"/>
    <x v="751"/>
    <x v="2"/>
  </r>
  <r>
    <x v="754"/>
    <x v="752"/>
    <x v="2"/>
  </r>
  <r>
    <x v="755"/>
    <x v="753"/>
    <x v="2"/>
  </r>
  <r>
    <x v="756"/>
    <x v="754"/>
    <x v="2"/>
  </r>
  <r>
    <x v="757"/>
    <x v="755"/>
    <x v="2"/>
  </r>
  <r>
    <x v="758"/>
    <x v="756"/>
    <x v="2"/>
  </r>
  <r>
    <x v="759"/>
    <x v="757"/>
    <x v="2"/>
  </r>
  <r>
    <x v="760"/>
    <x v="758"/>
    <x v="2"/>
  </r>
  <r>
    <x v="761"/>
    <x v="759"/>
    <x v="2"/>
  </r>
  <r>
    <x v="762"/>
    <x v="760"/>
    <x v="2"/>
  </r>
  <r>
    <x v="763"/>
    <x v="761"/>
    <x v="2"/>
  </r>
  <r>
    <x v="764"/>
    <x v="762"/>
    <x v="2"/>
  </r>
  <r>
    <x v="765"/>
    <x v="763"/>
    <x v="2"/>
  </r>
  <r>
    <x v="766"/>
    <x v="764"/>
    <x v="2"/>
  </r>
  <r>
    <x v="767"/>
    <x v="765"/>
    <x v="2"/>
  </r>
  <r>
    <x v="768"/>
    <x v="766"/>
    <x v="2"/>
  </r>
  <r>
    <x v="769"/>
    <x v="767"/>
    <x v="2"/>
  </r>
  <r>
    <x v="770"/>
    <x v="768"/>
    <x v="2"/>
  </r>
  <r>
    <x v="771"/>
    <x v="769"/>
    <x v="2"/>
  </r>
  <r>
    <x v="772"/>
    <x v="770"/>
    <x v="2"/>
  </r>
  <r>
    <x v="773"/>
    <x v="771"/>
    <x v="2"/>
  </r>
  <r>
    <x v="774"/>
    <x v="772"/>
    <x v="2"/>
  </r>
  <r>
    <x v="775"/>
    <x v="773"/>
    <x v="2"/>
  </r>
  <r>
    <x v="776"/>
    <x v="774"/>
    <x v="2"/>
  </r>
  <r>
    <x v="777"/>
    <x v="775"/>
    <x v="2"/>
  </r>
  <r>
    <x v="778"/>
    <x v="776"/>
    <x v="2"/>
  </r>
  <r>
    <x v="779"/>
    <x v="777"/>
    <x v="2"/>
  </r>
  <r>
    <x v="780"/>
    <x v="778"/>
    <x v="2"/>
  </r>
  <r>
    <x v="781"/>
    <x v="779"/>
    <x v="2"/>
  </r>
  <r>
    <x v="782"/>
    <x v="780"/>
    <x v="2"/>
  </r>
  <r>
    <x v="783"/>
    <x v="781"/>
    <x v="2"/>
  </r>
  <r>
    <x v="784"/>
    <x v="782"/>
    <x v="2"/>
  </r>
  <r>
    <x v="785"/>
    <x v="783"/>
    <x v="2"/>
  </r>
  <r>
    <x v="786"/>
    <x v="784"/>
    <x v="2"/>
  </r>
  <r>
    <x v="787"/>
    <x v="785"/>
    <x v="2"/>
  </r>
  <r>
    <x v="788"/>
    <x v="786"/>
    <x v="2"/>
  </r>
  <r>
    <x v="789"/>
    <x v="787"/>
    <x v="2"/>
  </r>
  <r>
    <x v="790"/>
    <x v="788"/>
    <x v="2"/>
  </r>
  <r>
    <x v="791"/>
    <x v="789"/>
    <x v="2"/>
  </r>
  <r>
    <x v="792"/>
    <x v="790"/>
    <x v="2"/>
  </r>
  <r>
    <x v="793"/>
    <x v="791"/>
    <x v="2"/>
  </r>
  <r>
    <x v="794"/>
    <x v="792"/>
    <x v="2"/>
  </r>
  <r>
    <x v="795"/>
    <x v="793"/>
    <x v="2"/>
  </r>
  <r>
    <x v="796"/>
    <x v="794"/>
    <x v="2"/>
  </r>
  <r>
    <x v="797"/>
    <x v="795"/>
    <x v="2"/>
  </r>
  <r>
    <x v="798"/>
    <x v="796"/>
    <x v="2"/>
  </r>
  <r>
    <x v="799"/>
    <x v="797"/>
    <x v="2"/>
  </r>
  <r>
    <x v="800"/>
    <x v="798"/>
    <x v="2"/>
  </r>
  <r>
    <x v="801"/>
    <x v="799"/>
    <x v="2"/>
  </r>
  <r>
    <x v="802"/>
    <x v="800"/>
    <x v="2"/>
  </r>
  <r>
    <x v="803"/>
    <x v="801"/>
    <x v="2"/>
  </r>
  <r>
    <x v="804"/>
    <x v="802"/>
    <x v="2"/>
  </r>
  <r>
    <x v="805"/>
    <x v="803"/>
    <x v="2"/>
  </r>
  <r>
    <x v="806"/>
    <x v="804"/>
    <x v="2"/>
  </r>
  <r>
    <x v="807"/>
    <x v="805"/>
    <x v="2"/>
  </r>
  <r>
    <x v="808"/>
    <x v="806"/>
    <x v="2"/>
  </r>
  <r>
    <x v="809"/>
    <x v="807"/>
    <x v="2"/>
  </r>
  <r>
    <x v="810"/>
    <x v="808"/>
    <x v="2"/>
  </r>
  <r>
    <x v="811"/>
    <x v="809"/>
    <x v="2"/>
  </r>
  <r>
    <x v="812"/>
    <x v="810"/>
    <x v="2"/>
  </r>
  <r>
    <x v="813"/>
    <x v="811"/>
    <x v="2"/>
  </r>
  <r>
    <x v="814"/>
    <x v="812"/>
    <x v="2"/>
  </r>
  <r>
    <x v="815"/>
    <x v="813"/>
    <x v="2"/>
  </r>
  <r>
    <x v="816"/>
    <x v="814"/>
    <x v="2"/>
  </r>
  <r>
    <x v="817"/>
    <x v="815"/>
    <x v="2"/>
  </r>
  <r>
    <x v="818"/>
    <x v="816"/>
    <x v="2"/>
  </r>
  <r>
    <x v="819"/>
    <x v="817"/>
    <x v="2"/>
  </r>
  <r>
    <x v="820"/>
    <x v="818"/>
    <x v="2"/>
  </r>
  <r>
    <x v="821"/>
    <x v="819"/>
    <x v="2"/>
  </r>
  <r>
    <x v="822"/>
    <x v="820"/>
    <x v="2"/>
  </r>
  <r>
    <x v="823"/>
    <x v="821"/>
    <x v="2"/>
  </r>
  <r>
    <x v="824"/>
    <x v="822"/>
    <x v="2"/>
  </r>
  <r>
    <x v="825"/>
    <x v="823"/>
    <x v="2"/>
  </r>
  <r>
    <x v="826"/>
    <x v="824"/>
    <x v="2"/>
  </r>
  <r>
    <x v="827"/>
    <x v="825"/>
    <x v="2"/>
  </r>
  <r>
    <x v="828"/>
    <x v="826"/>
    <x v="2"/>
  </r>
  <r>
    <x v="829"/>
    <x v="827"/>
    <x v="2"/>
  </r>
  <r>
    <x v="830"/>
    <x v="828"/>
    <x v="2"/>
  </r>
  <r>
    <x v="831"/>
    <x v="829"/>
    <x v="2"/>
  </r>
  <r>
    <x v="832"/>
    <x v="830"/>
    <x v="2"/>
  </r>
  <r>
    <x v="833"/>
    <x v="831"/>
    <x v="2"/>
  </r>
  <r>
    <x v="834"/>
    <x v="832"/>
    <x v="2"/>
  </r>
  <r>
    <x v="835"/>
    <x v="833"/>
    <x v="2"/>
  </r>
  <r>
    <x v="836"/>
    <x v="834"/>
    <x v="2"/>
  </r>
  <r>
    <x v="837"/>
    <x v="835"/>
    <x v="2"/>
  </r>
  <r>
    <x v="838"/>
    <x v="836"/>
    <x v="2"/>
  </r>
  <r>
    <x v="839"/>
    <x v="837"/>
    <x v="2"/>
  </r>
  <r>
    <x v="840"/>
    <x v="838"/>
    <x v="2"/>
  </r>
  <r>
    <x v="841"/>
    <x v="839"/>
    <x v="2"/>
  </r>
  <r>
    <x v="842"/>
    <x v="840"/>
    <x v="2"/>
  </r>
  <r>
    <x v="843"/>
    <x v="841"/>
    <x v="2"/>
  </r>
  <r>
    <x v="844"/>
    <x v="842"/>
    <x v="2"/>
  </r>
  <r>
    <x v="845"/>
    <x v="843"/>
    <x v="2"/>
  </r>
  <r>
    <x v="846"/>
    <x v="844"/>
    <x v="2"/>
  </r>
  <r>
    <x v="847"/>
    <x v="845"/>
    <x v="2"/>
  </r>
  <r>
    <x v="848"/>
    <x v="846"/>
    <x v="2"/>
  </r>
  <r>
    <x v="849"/>
    <x v="847"/>
    <x v="2"/>
  </r>
  <r>
    <x v="850"/>
    <x v="848"/>
    <x v="2"/>
  </r>
  <r>
    <x v="851"/>
    <x v="849"/>
    <x v="2"/>
  </r>
  <r>
    <x v="852"/>
    <x v="850"/>
    <x v="2"/>
  </r>
  <r>
    <x v="853"/>
    <x v="851"/>
    <x v="2"/>
  </r>
  <r>
    <x v="854"/>
    <x v="852"/>
    <x v="2"/>
  </r>
  <r>
    <x v="855"/>
    <x v="853"/>
    <x v="2"/>
  </r>
  <r>
    <x v="856"/>
    <x v="854"/>
    <x v="2"/>
  </r>
  <r>
    <x v="857"/>
    <x v="855"/>
    <x v="2"/>
  </r>
  <r>
    <x v="858"/>
    <x v="856"/>
    <x v="2"/>
  </r>
  <r>
    <x v="859"/>
    <x v="857"/>
    <x v="2"/>
  </r>
  <r>
    <x v="860"/>
    <x v="858"/>
    <x v="2"/>
  </r>
  <r>
    <x v="861"/>
    <x v="859"/>
    <x v="2"/>
  </r>
  <r>
    <x v="862"/>
    <x v="860"/>
    <x v="2"/>
  </r>
  <r>
    <x v="863"/>
    <x v="861"/>
    <x v="2"/>
  </r>
  <r>
    <x v="864"/>
    <x v="862"/>
    <x v="2"/>
  </r>
  <r>
    <x v="865"/>
    <x v="863"/>
    <x v="2"/>
  </r>
  <r>
    <x v="866"/>
    <x v="864"/>
    <x v="2"/>
  </r>
  <r>
    <x v="867"/>
    <x v="865"/>
    <x v="2"/>
  </r>
  <r>
    <x v="868"/>
    <x v="866"/>
    <x v="2"/>
  </r>
  <r>
    <x v="869"/>
    <x v="867"/>
    <x v="2"/>
  </r>
  <r>
    <x v="870"/>
    <x v="868"/>
    <x v="2"/>
  </r>
  <r>
    <x v="871"/>
    <x v="869"/>
    <x v="2"/>
  </r>
  <r>
    <x v="872"/>
    <x v="870"/>
    <x v="2"/>
  </r>
  <r>
    <x v="873"/>
    <x v="871"/>
    <x v="2"/>
  </r>
  <r>
    <x v="874"/>
    <x v="872"/>
    <x v="2"/>
  </r>
  <r>
    <x v="875"/>
    <x v="873"/>
    <x v="2"/>
  </r>
  <r>
    <x v="876"/>
    <x v="874"/>
    <x v="2"/>
  </r>
  <r>
    <x v="877"/>
    <x v="875"/>
    <x v="2"/>
  </r>
  <r>
    <x v="878"/>
    <x v="876"/>
    <x v="2"/>
  </r>
  <r>
    <x v="879"/>
    <x v="877"/>
    <x v="2"/>
  </r>
  <r>
    <x v="880"/>
    <x v="878"/>
    <x v="2"/>
  </r>
  <r>
    <x v="881"/>
    <x v="879"/>
    <x v="2"/>
  </r>
  <r>
    <x v="882"/>
    <x v="880"/>
    <x v="2"/>
  </r>
  <r>
    <x v="883"/>
    <x v="881"/>
    <x v="2"/>
  </r>
  <r>
    <x v="884"/>
    <x v="882"/>
    <x v="2"/>
  </r>
  <r>
    <x v="885"/>
    <x v="883"/>
    <x v="2"/>
  </r>
  <r>
    <x v="886"/>
    <x v="884"/>
    <x v="2"/>
  </r>
  <r>
    <x v="887"/>
    <x v="885"/>
    <x v="2"/>
  </r>
  <r>
    <x v="888"/>
    <x v="886"/>
    <x v="2"/>
  </r>
  <r>
    <x v="889"/>
    <x v="887"/>
    <x v="2"/>
  </r>
  <r>
    <x v="890"/>
    <x v="888"/>
    <x v="2"/>
  </r>
  <r>
    <x v="891"/>
    <x v="889"/>
    <x v="2"/>
  </r>
  <r>
    <x v="892"/>
    <x v="890"/>
    <x v="2"/>
  </r>
  <r>
    <x v="591"/>
    <x v="891"/>
    <x v="2"/>
  </r>
  <r>
    <x v="893"/>
    <x v="892"/>
    <x v="2"/>
  </r>
  <r>
    <x v="894"/>
    <x v="893"/>
    <x v="2"/>
  </r>
  <r>
    <x v="895"/>
    <x v="894"/>
    <x v="2"/>
  </r>
  <r>
    <x v="896"/>
    <x v="895"/>
    <x v="2"/>
  </r>
  <r>
    <x v="897"/>
    <x v="896"/>
    <x v="2"/>
  </r>
  <r>
    <x v="898"/>
    <x v="897"/>
    <x v="2"/>
  </r>
  <r>
    <x v="899"/>
    <x v="898"/>
    <x v="2"/>
  </r>
  <r>
    <x v="900"/>
    <x v="899"/>
    <x v="2"/>
  </r>
  <r>
    <x v="901"/>
    <x v="900"/>
    <x v="2"/>
  </r>
  <r>
    <x v="902"/>
    <x v="901"/>
    <x v="2"/>
  </r>
  <r>
    <x v="903"/>
    <x v="902"/>
    <x v="2"/>
  </r>
  <r>
    <x v="904"/>
    <x v="903"/>
    <x v="2"/>
  </r>
  <r>
    <x v="905"/>
    <x v="904"/>
    <x v="2"/>
  </r>
  <r>
    <x v="906"/>
    <x v="905"/>
    <x v="2"/>
  </r>
  <r>
    <x v="907"/>
    <x v="906"/>
    <x v="2"/>
  </r>
  <r>
    <x v="908"/>
    <x v="907"/>
    <x v="2"/>
  </r>
  <r>
    <x v="909"/>
    <x v="908"/>
    <x v="2"/>
  </r>
  <r>
    <x v="910"/>
    <x v="909"/>
    <x v="2"/>
  </r>
  <r>
    <x v="911"/>
    <x v="910"/>
    <x v="2"/>
  </r>
  <r>
    <x v="912"/>
    <x v="911"/>
    <x v="2"/>
  </r>
  <r>
    <x v="913"/>
    <x v="912"/>
    <x v="2"/>
  </r>
  <r>
    <x v="914"/>
    <x v="913"/>
    <x v="2"/>
  </r>
  <r>
    <x v="915"/>
    <x v="914"/>
    <x v="2"/>
  </r>
  <r>
    <x v="916"/>
    <x v="915"/>
    <x v="2"/>
  </r>
  <r>
    <x v="917"/>
    <x v="916"/>
    <x v="2"/>
  </r>
  <r>
    <x v="918"/>
    <x v="917"/>
    <x v="2"/>
  </r>
  <r>
    <x v="919"/>
    <x v="918"/>
    <x v="2"/>
  </r>
  <r>
    <x v="920"/>
    <x v="919"/>
    <x v="2"/>
  </r>
  <r>
    <x v="921"/>
    <x v="920"/>
    <x v="2"/>
  </r>
  <r>
    <x v="922"/>
    <x v="921"/>
    <x v="2"/>
  </r>
  <r>
    <x v="923"/>
    <x v="922"/>
    <x v="2"/>
  </r>
  <r>
    <x v="737"/>
    <x v="923"/>
    <x v="2"/>
  </r>
  <r>
    <x v="924"/>
    <x v="924"/>
    <x v="2"/>
  </r>
  <r>
    <x v="925"/>
    <x v="925"/>
    <x v="2"/>
  </r>
  <r>
    <x v="926"/>
    <x v="926"/>
    <x v="2"/>
  </r>
  <r>
    <x v="927"/>
    <x v="927"/>
    <x v="2"/>
  </r>
  <r>
    <x v="928"/>
    <x v="928"/>
    <x v="2"/>
  </r>
  <r>
    <x v="929"/>
    <x v="929"/>
    <x v="2"/>
  </r>
  <r>
    <x v="930"/>
    <x v="930"/>
    <x v="2"/>
  </r>
  <r>
    <x v="931"/>
    <x v="931"/>
    <x v="2"/>
  </r>
  <r>
    <x v="932"/>
    <x v="932"/>
    <x v="2"/>
  </r>
  <r>
    <x v="933"/>
    <x v="933"/>
    <x v="2"/>
  </r>
  <r>
    <x v="934"/>
    <x v="934"/>
    <x v="2"/>
  </r>
  <r>
    <x v="935"/>
    <x v="935"/>
    <x v="2"/>
  </r>
  <r>
    <x v="936"/>
    <x v="936"/>
    <x v="2"/>
  </r>
  <r>
    <x v="937"/>
    <x v="937"/>
    <x v="2"/>
  </r>
  <r>
    <x v="938"/>
    <x v="938"/>
    <x v="2"/>
  </r>
  <r>
    <x v="939"/>
    <x v="939"/>
    <x v="2"/>
  </r>
  <r>
    <x v="940"/>
    <x v="940"/>
    <x v="2"/>
  </r>
  <r>
    <x v="941"/>
    <x v="941"/>
    <x v="2"/>
  </r>
  <r>
    <x v="942"/>
    <x v="942"/>
    <x v="2"/>
  </r>
  <r>
    <x v="943"/>
    <x v="943"/>
    <x v="2"/>
  </r>
  <r>
    <x v="944"/>
    <x v="944"/>
    <x v="2"/>
  </r>
  <r>
    <x v="945"/>
    <x v="945"/>
    <x v="2"/>
  </r>
  <r>
    <x v="946"/>
    <x v="946"/>
    <x v="2"/>
  </r>
  <r>
    <x v="947"/>
    <x v="947"/>
    <x v="2"/>
  </r>
  <r>
    <x v="948"/>
    <x v="948"/>
    <x v="2"/>
  </r>
  <r>
    <x v="949"/>
    <x v="949"/>
    <x v="2"/>
  </r>
  <r>
    <x v="950"/>
    <x v="950"/>
    <x v="2"/>
  </r>
  <r>
    <x v="951"/>
    <x v="951"/>
    <x v="2"/>
  </r>
  <r>
    <x v="952"/>
    <x v="952"/>
    <x v="2"/>
  </r>
  <r>
    <x v="953"/>
    <x v="953"/>
    <x v="2"/>
  </r>
  <r>
    <x v="954"/>
    <x v="954"/>
    <x v="2"/>
  </r>
  <r>
    <x v="955"/>
    <x v="955"/>
    <x v="2"/>
  </r>
  <r>
    <x v="956"/>
    <x v="956"/>
    <x v="2"/>
  </r>
  <r>
    <x v="957"/>
    <x v="957"/>
    <x v="2"/>
  </r>
  <r>
    <x v="958"/>
    <x v="958"/>
    <x v="2"/>
  </r>
  <r>
    <x v="959"/>
    <x v="959"/>
    <x v="2"/>
  </r>
  <r>
    <x v="960"/>
    <x v="960"/>
    <x v="2"/>
  </r>
  <r>
    <x v="961"/>
    <x v="961"/>
    <x v="2"/>
  </r>
  <r>
    <x v="962"/>
    <x v="962"/>
    <x v="2"/>
  </r>
  <r>
    <x v="963"/>
    <x v="963"/>
    <x v="2"/>
  </r>
  <r>
    <x v="964"/>
    <x v="964"/>
    <x v="2"/>
  </r>
  <r>
    <x v="965"/>
    <x v="965"/>
    <x v="2"/>
  </r>
  <r>
    <x v="966"/>
    <x v="966"/>
    <x v="2"/>
  </r>
  <r>
    <x v="967"/>
    <x v="967"/>
    <x v="2"/>
  </r>
  <r>
    <x v="968"/>
    <x v="968"/>
    <x v="2"/>
  </r>
  <r>
    <x v="969"/>
    <x v="969"/>
    <x v="2"/>
  </r>
  <r>
    <x v="970"/>
    <x v="970"/>
    <x v="2"/>
  </r>
  <r>
    <x v="971"/>
    <x v="971"/>
    <x v="2"/>
  </r>
  <r>
    <x v="972"/>
    <x v="972"/>
    <x v="2"/>
  </r>
  <r>
    <x v="973"/>
    <x v="973"/>
    <x v="2"/>
  </r>
  <r>
    <x v="974"/>
    <x v="974"/>
    <x v="2"/>
  </r>
  <r>
    <x v="975"/>
    <x v="975"/>
    <x v="2"/>
  </r>
  <r>
    <x v="976"/>
    <x v="976"/>
    <x v="2"/>
  </r>
  <r>
    <x v="977"/>
    <x v="977"/>
    <x v="2"/>
  </r>
  <r>
    <x v="978"/>
    <x v="978"/>
    <x v="2"/>
  </r>
  <r>
    <x v="979"/>
    <x v="979"/>
    <x v="2"/>
  </r>
  <r>
    <x v="980"/>
    <x v="980"/>
    <x v="2"/>
  </r>
  <r>
    <x v="981"/>
    <x v="981"/>
    <x v="2"/>
  </r>
  <r>
    <x v="982"/>
    <x v="982"/>
    <x v="2"/>
  </r>
  <r>
    <x v="983"/>
    <x v="983"/>
    <x v="2"/>
  </r>
  <r>
    <x v="984"/>
    <x v="984"/>
    <x v="2"/>
  </r>
  <r>
    <x v="985"/>
    <x v="985"/>
    <x v="2"/>
  </r>
  <r>
    <x v="986"/>
    <x v="986"/>
    <x v="2"/>
  </r>
  <r>
    <x v="987"/>
    <x v="987"/>
    <x v="2"/>
  </r>
  <r>
    <x v="988"/>
    <x v="988"/>
    <x v="2"/>
  </r>
  <r>
    <x v="989"/>
    <x v="989"/>
    <x v="2"/>
  </r>
  <r>
    <x v="990"/>
    <x v="990"/>
    <x v="2"/>
  </r>
  <r>
    <x v="991"/>
    <x v="991"/>
    <x v="2"/>
  </r>
  <r>
    <x v="992"/>
    <x v="992"/>
    <x v="2"/>
  </r>
  <r>
    <x v="993"/>
    <x v="993"/>
    <x v="2"/>
  </r>
  <r>
    <x v="994"/>
    <x v="994"/>
    <x v="2"/>
  </r>
  <r>
    <x v="995"/>
    <x v="995"/>
    <x v="2"/>
  </r>
  <r>
    <x v="996"/>
    <x v="996"/>
    <x v="2"/>
  </r>
  <r>
    <x v="997"/>
    <x v="997"/>
    <x v="2"/>
  </r>
  <r>
    <x v="998"/>
    <x v="998"/>
    <x v="2"/>
  </r>
  <r>
    <x v="999"/>
    <x v="999"/>
    <x v="2"/>
  </r>
  <r>
    <x v="1000"/>
    <x v="1000"/>
    <x v="2"/>
  </r>
  <r>
    <x v="1001"/>
    <x v="1001"/>
    <x v="2"/>
  </r>
  <r>
    <x v="1002"/>
    <x v="1002"/>
    <x v="2"/>
  </r>
  <r>
    <x v="1003"/>
    <x v="1003"/>
    <x v="2"/>
  </r>
  <r>
    <x v="1004"/>
    <x v="1004"/>
    <x v="2"/>
  </r>
  <r>
    <x v="1005"/>
    <x v="1005"/>
    <x v="2"/>
  </r>
  <r>
    <x v="1006"/>
    <x v="1006"/>
    <x v="2"/>
  </r>
  <r>
    <x v="1007"/>
    <x v="1007"/>
    <x v="2"/>
  </r>
  <r>
    <x v="1008"/>
    <x v="1008"/>
    <x v="2"/>
  </r>
  <r>
    <x v="1009"/>
    <x v="1009"/>
    <x v="2"/>
  </r>
  <r>
    <x v="1010"/>
    <x v="1010"/>
    <x v="2"/>
  </r>
  <r>
    <x v="1011"/>
    <x v="1011"/>
    <x v="2"/>
  </r>
  <r>
    <x v="1012"/>
    <x v="1012"/>
    <x v="2"/>
  </r>
  <r>
    <x v="1013"/>
    <x v="1013"/>
    <x v="2"/>
  </r>
  <r>
    <x v="1014"/>
    <x v="1014"/>
    <x v="2"/>
  </r>
  <r>
    <x v="1015"/>
    <x v="1015"/>
    <x v="2"/>
  </r>
  <r>
    <x v="1016"/>
    <x v="1016"/>
    <x v="2"/>
  </r>
  <r>
    <x v="1017"/>
    <x v="1017"/>
    <x v="2"/>
  </r>
  <r>
    <x v="1018"/>
    <x v="1018"/>
    <x v="2"/>
  </r>
  <r>
    <x v="1019"/>
    <x v="1019"/>
    <x v="2"/>
  </r>
  <r>
    <x v="1020"/>
    <x v="1020"/>
    <x v="2"/>
  </r>
  <r>
    <x v="1021"/>
    <x v="1021"/>
    <x v="2"/>
  </r>
  <r>
    <x v="1022"/>
    <x v="1022"/>
    <x v="2"/>
  </r>
  <r>
    <x v="1023"/>
    <x v="1023"/>
    <x v="2"/>
  </r>
  <r>
    <x v="1024"/>
    <x v="1024"/>
    <x v="2"/>
  </r>
  <r>
    <x v="1025"/>
    <x v="1025"/>
    <x v="2"/>
  </r>
  <r>
    <x v="1026"/>
    <x v="1026"/>
    <x v="2"/>
  </r>
  <r>
    <x v="1027"/>
    <x v="1027"/>
    <x v="2"/>
  </r>
  <r>
    <x v="1028"/>
    <x v="1028"/>
    <x v="2"/>
  </r>
  <r>
    <x v="1029"/>
    <x v="1029"/>
    <x v="2"/>
  </r>
  <r>
    <x v="1030"/>
    <x v="1030"/>
    <x v="2"/>
  </r>
  <r>
    <x v="1031"/>
    <x v="1031"/>
    <x v="2"/>
  </r>
  <r>
    <x v="1032"/>
    <x v="1032"/>
    <x v="2"/>
  </r>
  <r>
    <x v="1033"/>
    <x v="1033"/>
    <x v="2"/>
  </r>
  <r>
    <x v="1034"/>
    <x v="1034"/>
    <x v="2"/>
  </r>
  <r>
    <x v="1035"/>
    <x v="1035"/>
    <x v="2"/>
  </r>
  <r>
    <x v="1036"/>
    <x v="1036"/>
    <x v="2"/>
  </r>
  <r>
    <x v="1037"/>
    <x v="1037"/>
    <x v="2"/>
  </r>
  <r>
    <x v="1038"/>
    <x v="1038"/>
    <x v="2"/>
  </r>
  <r>
    <x v="1039"/>
    <x v="1039"/>
    <x v="2"/>
  </r>
  <r>
    <x v="1040"/>
    <x v="1040"/>
    <x v="2"/>
  </r>
  <r>
    <x v="1041"/>
    <x v="1041"/>
    <x v="2"/>
  </r>
  <r>
    <x v="1042"/>
    <x v="1042"/>
    <x v="2"/>
  </r>
  <r>
    <x v="1043"/>
    <x v="1043"/>
    <x v="2"/>
  </r>
  <r>
    <x v="1044"/>
    <x v="1044"/>
    <x v="2"/>
  </r>
  <r>
    <x v="1045"/>
    <x v="1045"/>
    <x v="2"/>
  </r>
  <r>
    <x v="1046"/>
    <x v="1046"/>
    <x v="2"/>
  </r>
  <r>
    <x v="1047"/>
    <x v="1047"/>
    <x v="2"/>
  </r>
  <r>
    <x v="1048"/>
    <x v="1048"/>
    <x v="2"/>
  </r>
  <r>
    <x v="1049"/>
    <x v="1049"/>
    <x v="2"/>
  </r>
  <r>
    <x v="1050"/>
    <x v="1050"/>
    <x v="2"/>
  </r>
  <r>
    <x v="1051"/>
    <x v="1051"/>
    <x v="2"/>
  </r>
  <r>
    <x v="1052"/>
    <x v="1052"/>
    <x v="2"/>
  </r>
  <r>
    <x v="1053"/>
    <x v="1053"/>
    <x v="2"/>
  </r>
  <r>
    <x v="1054"/>
    <x v="1054"/>
    <x v="2"/>
  </r>
  <r>
    <x v="1055"/>
    <x v="1055"/>
    <x v="2"/>
  </r>
  <r>
    <x v="1056"/>
    <x v="1056"/>
    <x v="2"/>
  </r>
  <r>
    <x v="1057"/>
    <x v="1057"/>
    <x v="2"/>
  </r>
  <r>
    <x v="1058"/>
    <x v="1058"/>
    <x v="2"/>
  </r>
  <r>
    <x v="1059"/>
    <x v="1059"/>
    <x v="2"/>
  </r>
  <r>
    <x v="1060"/>
    <x v="1060"/>
    <x v="2"/>
  </r>
  <r>
    <x v="1061"/>
    <x v="1061"/>
    <x v="2"/>
  </r>
  <r>
    <x v="1062"/>
    <x v="1062"/>
    <x v="2"/>
  </r>
  <r>
    <x v="1063"/>
    <x v="1063"/>
    <x v="2"/>
  </r>
  <r>
    <x v="1064"/>
    <x v="1064"/>
    <x v="2"/>
  </r>
  <r>
    <x v="1065"/>
    <x v="1065"/>
    <x v="2"/>
  </r>
  <r>
    <x v="1066"/>
    <x v="1066"/>
    <x v="2"/>
  </r>
  <r>
    <x v="1067"/>
    <x v="1067"/>
    <x v="2"/>
  </r>
  <r>
    <x v="1068"/>
    <x v="1068"/>
    <x v="2"/>
  </r>
  <r>
    <x v="1069"/>
    <x v="1069"/>
    <x v="2"/>
  </r>
  <r>
    <x v="1070"/>
    <x v="1070"/>
    <x v="2"/>
  </r>
  <r>
    <x v="1071"/>
    <x v="1071"/>
    <x v="2"/>
  </r>
  <r>
    <x v="1072"/>
    <x v="1072"/>
    <x v="2"/>
  </r>
  <r>
    <x v="1073"/>
    <x v="1073"/>
    <x v="2"/>
  </r>
  <r>
    <x v="1074"/>
    <x v="1074"/>
    <x v="2"/>
  </r>
  <r>
    <x v="1075"/>
    <x v="1075"/>
    <x v="2"/>
  </r>
  <r>
    <x v="1076"/>
    <x v="1076"/>
    <x v="2"/>
  </r>
  <r>
    <x v="1077"/>
    <x v="1077"/>
    <x v="2"/>
  </r>
  <r>
    <x v="1078"/>
    <x v="1078"/>
    <x v="2"/>
  </r>
  <r>
    <x v="1079"/>
    <x v="1079"/>
    <x v="2"/>
  </r>
  <r>
    <x v="1080"/>
    <x v="1080"/>
    <x v="2"/>
  </r>
  <r>
    <x v="1081"/>
    <x v="1081"/>
    <x v="2"/>
  </r>
  <r>
    <x v="1082"/>
    <x v="1082"/>
    <x v="2"/>
  </r>
  <r>
    <x v="1083"/>
    <x v="1083"/>
    <x v="2"/>
  </r>
  <r>
    <x v="1084"/>
    <x v="1084"/>
    <x v="2"/>
  </r>
  <r>
    <x v="1085"/>
    <x v="1085"/>
    <x v="2"/>
  </r>
  <r>
    <x v="1086"/>
    <x v="1086"/>
    <x v="2"/>
  </r>
  <r>
    <x v="1087"/>
    <x v="1087"/>
    <x v="2"/>
  </r>
  <r>
    <x v="1088"/>
    <x v="1088"/>
    <x v="2"/>
  </r>
  <r>
    <x v="1089"/>
    <x v="1089"/>
    <x v="2"/>
  </r>
  <r>
    <x v="1090"/>
    <x v="1090"/>
    <x v="2"/>
  </r>
  <r>
    <x v="1091"/>
    <x v="1091"/>
    <x v="2"/>
  </r>
  <r>
    <x v="1092"/>
    <x v="1092"/>
    <x v="2"/>
  </r>
  <r>
    <x v="1093"/>
    <x v="1093"/>
    <x v="2"/>
  </r>
  <r>
    <x v="1094"/>
    <x v="1094"/>
    <x v="2"/>
  </r>
  <r>
    <x v="1095"/>
    <x v="1095"/>
    <x v="2"/>
  </r>
  <r>
    <x v="1096"/>
    <x v="1096"/>
    <x v="2"/>
  </r>
  <r>
    <x v="1097"/>
    <x v="1097"/>
    <x v="2"/>
  </r>
  <r>
    <x v="1098"/>
    <x v="1098"/>
    <x v="2"/>
  </r>
  <r>
    <x v="1099"/>
    <x v="1099"/>
    <x v="2"/>
  </r>
  <r>
    <x v="1100"/>
    <x v="1100"/>
    <x v="2"/>
  </r>
  <r>
    <x v="1101"/>
    <x v="1101"/>
    <x v="2"/>
  </r>
  <r>
    <x v="1102"/>
    <x v="1102"/>
    <x v="2"/>
  </r>
  <r>
    <x v="1103"/>
    <x v="1103"/>
    <x v="2"/>
  </r>
  <r>
    <x v="1104"/>
    <x v="1104"/>
    <x v="2"/>
  </r>
  <r>
    <x v="1105"/>
    <x v="1105"/>
    <x v="2"/>
  </r>
  <r>
    <x v="1106"/>
    <x v="1106"/>
    <x v="2"/>
  </r>
  <r>
    <x v="1107"/>
    <x v="1107"/>
    <x v="2"/>
  </r>
  <r>
    <x v="1108"/>
    <x v="1108"/>
    <x v="2"/>
  </r>
  <r>
    <x v="1109"/>
    <x v="1109"/>
    <x v="2"/>
  </r>
  <r>
    <x v="1110"/>
    <x v="1110"/>
    <x v="2"/>
  </r>
  <r>
    <x v="1111"/>
    <x v="1111"/>
    <x v="2"/>
  </r>
  <r>
    <x v="1112"/>
    <x v="1112"/>
    <x v="2"/>
  </r>
  <r>
    <x v="1113"/>
    <x v="1113"/>
    <x v="2"/>
  </r>
  <r>
    <x v="1114"/>
    <x v="1114"/>
    <x v="2"/>
  </r>
  <r>
    <x v="1115"/>
    <x v="1115"/>
    <x v="2"/>
  </r>
  <r>
    <x v="1116"/>
    <x v="1116"/>
    <x v="2"/>
  </r>
  <r>
    <x v="1117"/>
    <x v="1117"/>
    <x v="2"/>
  </r>
  <r>
    <x v="1118"/>
    <x v="1118"/>
    <x v="2"/>
  </r>
  <r>
    <x v="1119"/>
    <x v="1119"/>
    <x v="2"/>
  </r>
  <r>
    <x v="1120"/>
    <x v="1120"/>
    <x v="2"/>
  </r>
  <r>
    <x v="1121"/>
    <x v="1121"/>
    <x v="2"/>
  </r>
  <r>
    <x v="1122"/>
    <x v="1122"/>
    <x v="2"/>
  </r>
  <r>
    <x v="1123"/>
    <x v="1123"/>
    <x v="2"/>
  </r>
  <r>
    <x v="1124"/>
    <x v="1124"/>
    <x v="2"/>
  </r>
  <r>
    <x v="1125"/>
    <x v="1125"/>
    <x v="2"/>
  </r>
  <r>
    <x v="1126"/>
    <x v="1126"/>
    <x v="2"/>
  </r>
  <r>
    <x v="1127"/>
    <x v="1127"/>
    <x v="2"/>
  </r>
  <r>
    <x v="1128"/>
    <x v="1128"/>
    <x v="2"/>
  </r>
  <r>
    <x v="1129"/>
    <x v="1129"/>
    <x v="2"/>
  </r>
  <r>
    <x v="1130"/>
    <x v="1130"/>
    <x v="2"/>
  </r>
  <r>
    <x v="1131"/>
    <x v="1131"/>
    <x v="2"/>
  </r>
  <r>
    <x v="1132"/>
    <x v="1132"/>
    <x v="2"/>
  </r>
  <r>
    <x v="1133"/>
    <x v="1133"/>
    <x v="2"/>
  </r>
  <r>
    <x v="1134"/>
    <x v="1134"/>
    <x v="2"/>
  </r>
  <r>
    <x v="1135"/>
    <x v="1135"/>
    <x v="2"/>
  </r>
  <r>
    <x v="1136"/>
    <x v="1136"/>
    <x v="2"/>
  </r>
  <r>
    <x v="1137"/>
    <x v="1137"/>
    <x v="2"/>
  </r>
  <r>
    <x v="1138"/>
    <x v="1138"/>
    <x v="2"/>
  </r>
  <r>
    <x v="1139"/>
    <x v="1139"/>
    <x v="2"/>
  </r>
  <r>
    <x v="1140"/>
    <x v="1140"/>
    <x v="2"/>
  </r>
  <r>
    <x v="1141"/>
    <x v="1141"/>
    <x v="2"/>
  </r>
  <r>
    <x v="1142"/>
    <x v="1142"/>
    <x v="2"/>
  </r>
  <r>
    <x v="1143"/>
    <x v="1143"/>
    <x v="2"/>
  </r>
  <r>
    <x v="1144"/>
    <x v="1144"/>
    <x v="2"/>
  </r>
  <r>
    <x v="1145"/>
    <x v="1145"/>
    <x v="2"/>
  </r>
  <r>
    <x v="1146"/>
    <x v="1146"/>
    <x v="2"/>
  </r>
  <r>
    <x v="1147"/>
    <x v="1147"/>
    <x v="2"/>
  </r>
  <r>
    <x v="1148"/>
    <x v="1148"/>
    <x v="2"/>
  </r>
  <r>
    <x v="1149"/>
    <x v="1149"/>
    <x v="2"/>
  </r>
  <r>
    <x v="1150"/>
    <x v="1150"/>
    <x v="2"/>
  </r>
  <r>
    <x v="1151"/>
    <x v="1151"/>
    <x v="2"/>
  </r>
  <r>
    <x v="1152"/>
    <x v="1152"/>
    <x v="2"/>
  </r>
  <r>
    <x v="1153"/>
    <x v="1153"/>
    <x v="2"/>
  </r>
  <r>
    <x v="1154"/>
    <x v="1154"/>
    <x v="2"/>
  </r>
  <r>
    <x v="1155"/>
    <x v="1155"/>
    <x v="2"/>
  </r>
  <r>
    <x v="1156"/>
    <x v="1156"/>
    <x v="2"/>
  </r>
  <r>
    <x v="1157"/>
    <x v="1157"/>
    <x v="2"/>
  </r>
  <r>
    <x v="1158"/>
    <x v="1158"/>
    <x v="2"/>
  </r>
  <r>
    <x v="1159"/>
    <x v="1159"/>
    <x v="2"/>
  </r>
  <r>
    <x v="1160"/>
    <x v="1160"/>
    <x v="2"/>
  </r>
  <r>
    <x v="1161"/>
    <x v="1161"/>
    <x v="2"/>
  </r>
  <r>
    <x v="1162"/>
    <x v="1162"/>
    <x v="2"/>
  </r>
  <r>
    <x v="1163"/>
    <x v="1163"/>
    <x v="2"/>
  </r>
  <r>
    <x v="1164"/>
    <x v="1164"/>
    <x v="2"/>
  </r>
  <r>
    <x v="1165"/>
    <x v="1165"/>
    <x v="2"/>
  </r>
  <r>
    <x v="1166"/>
    <x v="1166"/>
    <x v="2"/>
  </r>
  <r>
    <x v="1167"/>
    <x v="1167"/>
    <x v="2"/>
  </r>
  <r>
    <x v="1168"/>
    <x v="1168"/>
    <x v="2"/>
  </r>
  <r>
    <x v="1169"/>
    <x v="1169"/>
    <x v="2"/>
  </r>
  <r>
    <x v="1170"/>
    <x v="1170"/>
    <x v="2"/>
  </r>
  <r>
    <x v="1171"/>
    <x v="1171"/>
    <x v="2"/>
  </r>
  <r>
    <x v="1172"/>
    <x v="1172"/>
    <x v="2"/>
  </r>
  <r>
    <x v="1173"/>
    <x v="1173"/>
    <x v="2"/>
  </r>
  <r>
    <x v="1174"/>
    <x v="1174"/>
    <x v="2"/>
  </r>
  <r>
    <x v="1175"/>
    <x v="1175"/>
    <x v="2"/>
  </r>
  <r>
    <x v="1176"/>
    <x v="1176"/>
    <x v="2"/>
  </r>
  <r>
    <x v="1177"/>
    <x v="1177"/>
    <x v="2"/>
  </r>
  <r>
    <x v="1178"/>
    <x v="1178"/>
    <x v="2"/>
  </r>
  <r>
    <x v="1179"/>
    <x v="1179"/>
    <x v="2"/>
  </r>
  <r>
    <x v="1180"/>
    <x v="1180"/>
    <x v="2"/>
  </r>
  <r>
    <x v="1181"/>
    <x v="1181"/>
    <x v="2"/>
  </r>
  <r>
    <x v="1182"/>
    <x v="1182"/>
    <x v="2"/>
  </r>
  <r>
    <x v="1183"/>
    <x v="1183"/>
    <x v="2"/>
  </r>
  <r>
    <x v="1184"/>
    <x v="1184"/>
    <x v="2"/>
  </r>
  <r>
    <x v="1185"/>
    <x v="1185"/>
    <x v="2"/>
  </r>
  <r>
    <x v="1186"/>
    <x v="1186"/>
    <x v="2"/>
  </r>
  <r>
    <x v="1187"/>
    <x v="1187"/>
    <x v="2"/>
  </r>
  <r>
    <x v="1188"/>
    <x v="1188"/>
    <x v="2"/>
  </r>
  <r>
    <x v="1189"/>
    <x v="1189"/>
    <x v="2"/>
  </r>
  <r>
    <x v="1190"/>
    <x v="1190"/>
    <x v="2"/>
  </r>
  <r>
    <x v="1191"/>
    <x v="1191"/>
    <x v="2"/>
  </r>
  <r>
    <x v="1192"/>
    <x v="1192"/>
    <x v="2"/>
  </r>
  <r>
    <x v="1193"/>
    <x v="1193"/>
    <x v="2"/>
  </r>
  <r>
    <x v="1194"/>
    <x v="1194"/>
    <x v="2"/>
  </r>
  <r>
    <x v="1195"/>
    <x v="1195"/>
    <x v="2"/>
  </r>
  <r>
    <x v="1196"/>
    <x v="1196"/>
    <x v="2"/>
  </r>
  <r>
    <x v="1197"/>
    <x v="1197"/>
    <x v="2"/>
  </r>
  <r>
    <x v="1198"/>
    <x v="1198"/>
    <x v="2"/>
  </r>
  <r>
    <x v="1199"/>
    <x v="1199"/>
    <x v="2"/>
  </r>
  <r>
    <x v="1200"/>
    <x v="1200"/>
    <x v="2"/>
  </r>
  <r>
    <x v="1201"/>
    <x v="1201"/>
    <x v="2"/>
  </r>
  <r>
    <x v="1202"/>
    <x v="1202"/>
    <x v="2"/>
  </r>
  <r>
    <x v="1203"/>
    <x v="1203"/>
    <x v="2"/>
  </r>
  <r>
    <x v="1204"/>
    <x v="1204"/>
    <x v="2"/>
  </r>
  <r>
    <x v="1205"/>
    <x v="1205"/>
    <x v="2"/>
  </r>
  <r>
    <x v="1206"/>
    <x v="1206"/>
    <x v="2"/>
  </r>
  <r>
    <x v="1207"/>
    <x v="1207"/>
    <x v="2"/>
  </r>
  <r>
    <x v="1208"/>
    <x v="1208"/>
    <x v="2"/>
  </r>
  <r>
    <x v="1209"/>
    <x v="1209"/>
    <x v="2"/>
  </r>
  <r>
    <x v="1210"/>
    <x v="1210"/>
    <x v="2"/>
  </r>
  <r>
    <x v="1211"/>
    <x v="1211"/>
    <x v="2"/>
  </r>
  <r>
    <x v="1212"/>
    <x v="1212"/>
    <x v="2"/>
  </r>
  <r>
    <x v="1213"/>
    <x v="1213"/>
    <x v="2"/>
  </r>
  <r>
    <x v="1214"/>
    <x v="1214"/>
    <x v="2"/>
  </r>
  <r>
    <x v="1215"/>
    <x v="1215"/>
    <x v="2"/>
  </r>
  <r>
    <x v="1216"/>
    <x v="1216"/>
    <x v="2"/>
  </r>
  <r>
    <x v="1217"/>
    <x v="1217"/>
    <x v="2"/>
  </r>
  <r>
    <x v="1218"/>
    <x v="1218"/>
    <x v="2"/>
  </r>
  <r>
    <x v="1219"/>
    <x v="1219"/>
    <x v="2"/>
  </r>
  <r>
    <x v="1220"/>
    <x v="1220"/>
    <x v="2"/>
  </r>
  <r>
    <x v="1221"/>
    <x v="1221"/>
    <x v="2"/>
  </r>
  <r>
    <x v="1222"/>
    <x v="1222"/>
    <x v="2"/>
  </r>
  <r>
    <x v="1223"/>
    <x v="1223"/>
    <x v="2"/>
  </r>
  <r>
    <x v="1224"/>
    <x v="1224"/>
    <x v="2"/>
  </r>
  <r>
    <x v="1225"/>
    <x v="1225"/>
    <x v="2"/>
  </r>
  <r>
    <x v="1226"/>
    <x v="1226"/>
    <x v="2"/>
  </r>
  <r>
    <x v="1227"/>
    <x v="1227"/>
    <x v="2"/>
  </r>
  <r>
    <x v="1228"/>
    <x v="1228"/>
    <x v="2"/>
  </r>
  <r>
    <x v="1229"/>
    <x v="1229"/>
    <x v="2"/>
  </r>
  <r>
    <x v="1230"/>
    <x v="1230"/>
    <x v="2"/>
  </r>
  <r>
    <x v="1231"/>
    <x v="1231"/>
    <x v="2"/>
  </r>
  <r>
    <x v="1232"/>
    <x v="1232"/>
    <x v="2"/>
  </r>
  <r>
    <x v="1233"/>
    <x v="1233"/>
    <x v="2"/>
  </r>
  <r>
    <x v="1234"/>
    <x v="1234"/>
    <x v="2"/>
  </r>
  <r>
    <x v="1235"/>
    <x v="1235"/>
    <x v="2"/>
  </r>
  <r>
    <x v="1236"/>
    <x v="1236"/>
    <x v="2"/>
  </r>
  <r>
    <x v="1237"/>
    <x v="1237"/>
    <x v="2"/>
  </r>
  <r>
    <x v="1134"/>
    <x v="1238"/>
    <x v="2"/>
  </r>
  <r>
    <x v="1238"/>
    <x v="1239"/>
    <x v="2"/>
  </r>
  <r>
    <x v="1239"/>
    <x v="1240"/>
    <x v="2"/>
  </r>
  <r>
    <x v="1240"/>
    <x v="1241"/>
    <x v="2"/>
  </r>
  <r>
    <x v="1241"/>
    <x v="1242"/>
    <x v="2"/>
  </r>
  <r>
    <x v="1242"/>
    <x v="1243"/>
    <x v="2"/>
  </r>
  <r>
    <x v="1243"/>
    <x v="1244"/>
    <x v="2"/>
  </r>
  <r>
    <x v="1244"/>
    <x v="1245"/>
    <x v="2"/>
  </r>
  <r>
    <x v="1245"/>
    <x v="1246"/>
    <x v="2"/>
  </r>
  <r>
    <x v="1246"/>
    <x v="1247"/>
    <x v="2"/>
  </r>
  <r>
    <x v="1247"/>
    <x v="1248"/>
    <x v="2"/>
  </r>
  <r>
    <x v="1248"/>
    <x v="1249"/>
    <x v="2"/>
  </r>
  <r>
    <x v="1249"/>
    <x v="1250"/>
    <x v="2"/>
  </r>
  <r>
    <x v="1250"/>
    <x v="1251"/>
    <x v="2"/>
  </r>
  <r>
    <x v="1251"/>
    <x v="1252"/>
    <x v="2"/>
  </r>
  <r>
    <x v="1252"/>
    <x v="1253"/>
    <x v="2"/>
  </r>
  <r>
    <x v="1253"/>
    <x v="1254"/>
    <x v="2"/>
  </r>
  <r>
    <x v="1254"/>
    <x v="1255"/>
    <x v="2"/>
  </r>
  <r>
    <x v="1255"/>
    <x v="1256"/>
    <x v="2"/>
  </r>
  <r>
    <x v="1256"/>
    <x v="1257"/>
    <x v="2"/>
  </r>
  <r>
    <x v="1257"/>
    <x v="1258"/>
    <x v="2"/>
  </r>
  <r>
    <x v="1258"/>
    <x v="1259"/>
    <x v="2"/>
  </r>
  <r>
    <x v="1259"/>
    <x v="1260"/>
    <x v="2"/>
  </r>
  <r>
    <x v="1260"/>
    <x v="1261"/>
    <x v="2"/>
  </r>
  <r>
    <x v="1261"/>
    <x v="1262"/>
    <x v="2"/>
  </r>
  <r>
    <x v="1262"/>
    <x v="1263"/>
    <x v="2"/>
  </r>
  <r>
    <x v="1263"/>
    <x v="1264"/>
    <x v="2"/>
  </r>
  <r>
    <x v="1264"/>
    <x v="1265"/>
    <x v="2"/>
  </r>
  <r>
    <x v="1265"/>
    <x v="1266"/>
    <x v="2"/>
  </r>
  <r>
    <x v="1266"/>
    <x v="1267"/>
    <x v="2"/>
  </r>
  <r>
    <x v="1267"/>
    <x v="1268"/>
    <x v="2"/>
  </r>
  <r>
    <x v="1268"/>
    <x v="1269"/>
    <x v="2"/>
  </r>
  <r>
    <x v="1269"/>
    <x v="1270"/>
    <x v="2"/>
  </r>
  <r>
    <x v="1270"/>
    <x v="1271"/>
    <x v="2"/>
  </r>
  <r>
    <x v="1271"/>
    <x v="1272"/>
    <x v="2"/>
  </r>
  <r>
    <x v="1272"/>
    <x v="1273"/>
    <x v="2"/>
  </r>
  <r>
    <x v="1273"/>
    <x v="1274"/>
    <x v="2"/>
  </r>
  <r>
    <x v="1274"/>
    <x v="1275"/>
    <x v="2"/>
  </r>
  <r>
    <x v="1275"/>
    <x v="1276"/>
    <x v="2"/>
  </r>
  <r>
    <x v="1276"/>
    <x v="1277"/>
    <x v="2"/>
  </r>
  <r>
    <x v="1277"/>
    <x v="1278"/>
    <x v="2"/>
  </r>
  <r>
    <x v="1278"/>
    <x v="1279"/>
    <x v="2"/>
  </r>
  <r>
    <x v="1279"/>
    <x v="1280"/>
    <x v="2"/>
  </r>
  <r>
    <x v="1280"/>
    <x v="1281"/>
    <x v="2"/>
  </r>
  <r>
    <x v="1281"/>
    <x v="1282"/>
    <x v="2"/>
  </r>
  <r>
    <x v="1282"/>
    <x v="1283"/>
    <x v="2"/>
  </r>
  <r>
    <x v="1283"/>
    <x v="1284"/>
    <x v="2"/>
  </r>
  <r>
    <x v="1284"/>
    <x v="1285"/>
    <x v="2"/>
  </r>
  <r>
    <x v="1285"/>
    <x v="1286"/>
    <x v="2"/>
  </r>
  <r>
    <x v="1286"/>
    <x v="1287"/>
    <x v="2"/>
  </r>
  <r>
    <x v="1287"/>
    <x v="1288"/>
    <x v="2"/>
  </r>
  <r>
    <x v="1288"/>
    <x v="1289"/>
    <x v="2"/>
  </r>
  <r>
    <x v="1289"/>
    <x v="1290"/>
    <x v="2"/>
  </r>
  <r>
    <x v="1290"/>
    <x v="1291"/>
    <x v="2"/>
  </r>
  <r>
    <x v="1291"/>
    <x v="1292"/>
    <x v="2"/>
  </r>
  <r>
    <x v="1292"/>
    <x v="1293"/>
    <x v="2"/>
  </r>
  <r>
    <x v="1293"/>
    <x v="1294"/>
    <x v="2"/>
  </r>
  <r>
    <x v="1294"/>
    <x v="1295"/>
    <x v="2"/>
  </r>
  <r>
    <x v="1295"/>
    <x v="1296"/>
    <x v="2"/>
  </r>
  <r>
    <x v="1296"/>
    <x v="1297"/>
    <x v="2"/>
  </r>
  <r>
    <x v="1297"/>
    <x v="1298"/>
    <x v="2"/>
  </r>
  <r>
    <x v="1298"/>
    <x v="1299"/>
    <x v="2"/>
  </r>
  <r>
    <x v="1299"/>
    <x v="1300"/>
    <x v="2"/>
  </r>
  <r>
    <x v="1300"/>
    <x v="1301"/>
    <x v="2"/>
  </r>
  <r>
    <x v="1301"/>
    <x v="1302"/>
    <x v="2"/>
  </r>
  <r>
    <x v="1302"/>
    <x v="1303"/>
    <x v="2"/>
  </r>
  <r>
    <x v="1303"/>
    <x v="1304"/>
    <x v="2"/>
  </r>
  <r>
    <x v="1304"/>
    <x v="1305"/>
    <x v="2"/>
  </r>
  <r>
    <x v="1305"/>
    <x v="1306"/>
    <x v="2"/>
  </r>
  <r>
    <x v="1306"/>
    <x v="1307"/>
    <x v="2"/>
  </r>
  <r>
    <x v="1307"/>
    <x v="1308"/>
    <x v="2"/>
  </r>
  <r>
    <x v="1308"/>
    <x v="1309"/>
    <x v="2"/>
  </r>
  <r>
    <x v="1309"/>
    <x v="1310"/>
    <x v="2"/>
  </r>
  <r>
    <x v="1310"/>
    <x v="1311"/>
    <x v="2"/>
  </r>
  <r>
    <x v="1311"/>
    <x v="1312"/>
    <x v="2"/>
  </r>
  <r>
    <x v="1312"/>
    <x v="1313"/>
    <x v="2"/>
  </r>
  <r>
    <x v="1313"/>
    <x v="1314"/>
    <x v="2"/>
  </r>
  <r>
    <x v="1314"/>
    <x v="1315"/>
    <x v="2"/>
  </r>
  <r>
    <x v="1315"/>
    <x v="1316"/>
    <x v="2"/>
  </r>
  <r>
    <x v="1316"/>
    <x v="1317"/>
    <x v="2"/>
  </r>
  <r>
    <x v="1317"/>
    <x v="1318"/>
    <x v="2"/>
  </r>
  <r>
    <x v="1318"/>
    <x v="1319"/>
    <x v="2"/>
  </r>
  <r>
    <x v="1319"/>
    <x v="1320"/>
    <x v="2"/>
  </r>
  <r>
    <x v="1320"/>
    <x v="1321"/>
    <x v="2"/>
  </r>
  <r>
    <x v="1321"/>
    <x v="1322"/>
    <x v="2"/>
  </r>
  <r>
    <x v="1322"/>
    <x v="1323"/>
    <x v="2"/>
  </r>
  <r>
    <x v="1323"/>
    <x v="1324"/>
    <x v="2"/>
  </r>
  <r>
    <x v="1324"/>
    <x v="1325"/>
    <x v="2"/>
  </r>
  <r>
    <x v="1325"/>
    <x v="1326"/>
    <x v="2"/>
  </r>
  <r>
    <x v="1326"/>
    <x v="1327"/>
    <x v="2"/>
  </r>
  <r>
    <x v="1327"/>
    <x v="1328"/>
    <x v="2"/>
  </r>
  <r>
    <x v="1328"/>
    <x v="1329"/>
    <x v="2"/>
  </r>
  <r>
    <x v="1329"/>
    <x v="1330"/>
    <x v="2"/>
  </r>
  <r>
    <x v="1330"/>
    <x v="1331"/>
    <x v="2"/>
  </r>
  <r>
    <x v="1331"/>
    <x v="1332"/>
    <x v="2"/>
  </r>
  <r>
    <x v="1332"/>
    <x v="1333"/>
    <x v="2"/>
  </r>
  <r>
    <x v="1333"/>
    <x v="1334"/>
    <x v="2"/>
  </r>
  <r>
    <x v="1334"/>
    <x v="1335"/>
    <x v="2"/>
  </r>
  <r>
    <x v="1335"/>
    <x v="1336"/>
    <x v="2"/>
  </r>
  <r>
    <x v="1336"/>
    <x v="1337"/>
    <x v="2"/>
  </r>
  <r>
    <x v="1337"/>
    <x v="1338"/>
    <x v="2"/>
  </r>
  <r>
    <x v="1338"/>
    <x v="1339"/>
    <x v="2"/>
  </r>
  <r>
    <x v="1339"/>
    <x v="1340"/>
    <x v="2"/>
  </r>
  <r>
    <x v="1340"/>
    <x v="1341"/>
    <x v="2"/>
  </r>
  <r>
    <x v="1341"/>
    <x v="1342"/>
    <x v="2"/>
  </r>
  <r>
    <x v="1342"/>
    <x v="1343"/>
    <x v="2"/>
  </r>
  <r>
    <x v="1343"/>
    <x v="1344"/>
    <x v="2"/>
  </r>
  <r>
    <x v="1344"/>
    <x v="1345"/>
    <x v="2"/>
  </r>
  <r>
    <x v="1345"/>
    <x v="1346"/>
    <x v="2"/>
  </r>
  <r>
    <x v="1346"/>
    <x v="1347"/>
    <x v="2"/>
  </r>
  <r>
    <x v="1347"/>
    <x v="1348"/>
    <x v="2"/>
  </r>
  <r>
    <x v="1348"/>
    <x v="1349"/>
    <x v="2"/>
  </r>
  <r>
    <x v="1349"/>
    <x v="1350"/>
    <x v="2"/>
  </r>
  <r>
    <x v="1350"/>
    <x v="1351"/>
    <x v="2"/>
  </r>
  <r>
    <x v="1351"/>
    <x v="1352"/>
    <x v="2"/>
  </r>
  <r>
    <x v="1352"/>
    <x v="1353"/>
    <x v="2"/>
  </r>
  <r>
    <x v="1353"/>
    <x v="1354"/>
    <x v="2"/>
  </r>
  <r>
    <x v="1354"/>
    <x v="1355"/>
    <x v="2"/>
  </r>
  <r>
    <x v="1355"/>
    <x v="1356"/>
    <x v="2"/>
  </r>
  <r>
    <x v="1356"/>
    <x v="1357"/>
    <x v="2"/>
  </r>
  <r>
    <x v="1357"/>
    <x v="1358"/>
    <x v="2"/>
  </r>
  <r>
    <x v="1358"/>
    <x v="1359"/>
    <x v="2"/>
  </r>
  <r>
    <x v="1359"/>
    <x v="1359"/>
    <x v="2"/>
  </r>
  <r>
    <x v="1360"/>
    <x v="1360"/>
    <x v="2"/>
  </r>
  <r>
    <x v="1361"/>
    <x v="1361"/>
    <x v="2"/>
  </r>
  <r>
    <x v="1362"/>
    <x v="1362"/>
    <x v="2"/>
  </r>
  <r>
    <x v="1363"/>
    <x v="1363"/>
    <x v="2"/>
  </r>
  <r>
    <x v="1364"/>
    <x v="1364"/>
    <x v="2"/>
  </r>
  <r>
    <x v="1365"/>
    <x v="1365"/>
    <x v="2"/>
  </r>
  <r>
    <x v="1366"/>
    <x v="1366"/>
    <x v="2"/>
  </r>
  <r>
    <x v="1367"/>
    <x v="1367"/>
    <x v="2"/>
  </r>
  <r>
    <x v="1368"/>
    <x v="1368"/>
    <x v="2"/>
  </r>
  <r>
    <x v="1369"/>
    <x v="1369"/>
    <x v="2"/>
  </r>
  <r>
    <x v="1370"/>
    <x v="1370"/>
    <x v="2"/>
  </r>
  <r>
    <x v="1371"/>
    <x v="1371"/>
    <x v="2"/>
  </r>
  <r>
    <x v="1372"/>
    <x v="1372"/>
    <x v="2"/>
  </r>
  <r>
    <x v="1373"/>
    <x v="1373"/>
    <x v="2"/>
  </r>
  <r>
    <x v="1374"/>
    <x v="1374"/>
    <x v="2"/>
  </r>
  <r>
    <x v="1375"/>
    <x v="1375"/>
    <x v="2"/>
  </r>
  <r>
    <x v="1376"/>
    <x v="1376"/>
    <x v="2"/>
  </r>
  <r>
    <x v="1377"/>
    <x v="1377"/>
    <x v="2"/>
  </r>
  <r>
    <x v="1378"/>
    <x v="1378"/>
    <x v="2"/>
  </r>
  <r>
    <x v="1379"/>
    <x v="1379"/>
    <x v="2"/>
  </r>
  <r>
    <x v="1380"/>
    <x v="1380"/>
    <x v="2"/>
  </r>
  <r>
    <x v="1381"/>
    <x v="1381"/>
    <x v="2"/>
  </r>
  <r>
    <x v="1382"/>
    <x v="1382"/>
    <x v="2"/>
  </r>
  <r>
    <x v="1383"/>
    <x v="1383"/>
    <x v="2"/>
  </r>
  <r>
    <x v="1384"/>
    <x v="1384"/>
    <x v="2"/>
  </r>
  <r>
    <x v="1385"/>
    <x v="1385"/>
    <x v="2"/>
  </r>
  <r>
    <x v="1386"/>
    <x v="1386"/>
    <x v="2"/>
  </r>
  <r>
    <x v="1387"/>
    <x v="1387"/>
    <x v="2"/>
  </r>
  <r>
    <x v="1388"/>
    <x v="1388"/>
    <x v="2"/>
  </r>
  <r>
    <x v="1389"/>
    <x v="1389"/>
    <x v="2"/>
  </r>
  <r>
    <x v="1390"/>
    <x v="1390"/>
    <x v="2"/>
  </r>
  <r>
    <x v="1391"/>
    <x v="1391"/>
    <x v="2"/>
  </r>
  <r>
    <x v="1392"/>
    <x v="1392"/>
    <x v="2"/>
  </r>
  <r>
    <x v="1393"/>
    <x v="1393"/>
    <x v="2"/>
  </r>
  <r>
    <x v="1394"/>
    <x v="1394"/>
    <x v="2"/>
  </r>
  <r>
    <x v="1395"/>
    <x v="1395"/>
    <x v="2"/>
  </r>
  <r>
    <x v="1396"/>
    <x v="1396"/>
    <x v="2"/>
  </r>
  <r>
    <x v="1397"/>
    <x v="1397"/>
    <x v="2"/>
  </r>
  <r>
    <x v="1398"/>
    <x v="1398"/>
    <x v="2"/>
  </r>
  <r>
    <x v="1399"/>
    <x v="1399"/>
    <x v="2"/>
  </r>
  <r>
    <x v="1400"/>
    <x v="1400"/>
    <x v="2"/>
  </r>
  <r>
    <x v="1401"/>
    <x v="1401"/>
    <x v="2"/>
  </r>
  <r>
    <x v="1402"/>
    <x v="1402"/>
    <x v="2"/>
  </r>
  <r>
    <x v="1403"/>
    <x v="1403"/>
    <x v="2"/>
  </r>
  <r>
    <x v="1404"/>
    <x v="1404"/>
    <x v="2"/>
  </r>
  <r>
    <x v="1405"/>
    <x v="1405"/>
    <x v="2"/>
  </r>
  <r>
    <x v="1406"/>
    <x v="1406"/>
    <x v="2"/>
  </r>
  <r>
    <x v="1407"/>
    <x v="1407"/>
    <x v="2"/>
  </r>
  <r>
    <x v="1408"/>
    <x v="1408"/>
    <x v="2"/>
  </r>
  <r>
    <x v="1409"/>
    <x v="1409"/>
    <x v="2"/>
  </r>
  <r>
    <x v="1410"/>
    <x v="1410"/>
    <x v="2"/>
  </r>
  <r>
    <x v="1411"/>
    <x v="1411"/>
    <x v="2"/>
  </r>
  <r>
    <x v="1412"/>
    <x v="1412"/>
    <x v="2"/>
  </r>
  <r>
    <x v="1413"/>
    <x v="1413"/>
    <x v="2"/>
  </r>
  <r>
    <x v="1414"/>
    <x v="1414"/>
    <x v="2"/>
  </r>
  <r>
    <x v="1415"/>
    <x v="1415"/>
    <x v="2"/>
  </r>
  <r>
    <x v="1416"/>
    <x v="1416"/>
    <x v="2"/>
  </r>
  <r>
    <x v="1417"/>
    <x v="1417"/>
    <x v="2"/>
  </r>
  <r>
    <x v="1418"/>
    <x v="1418"/>
    <x v="2"/>
  </r>
  <r>
    <x v="1419"/>
    <x v="1419"/>
    <x v="2"/>
  </r>
  <r>
    <x v="1420"/>
    <x v="1420"/>
    <x v="2"/>
  </r>
  <r>
    <x v="1421"/>
    <x v="1421"/>
    <x v="2"/>
  </r>
  <r>
    <x v="1422"/>
    <x v="1422"/>
    <x v="2"/>
  </r>
  <r>
    <x v="1423"/>
    <x v="1423"/>
    <x v="2"/>
  </r>
  <r>
    <x v="1424"/>
    <x v="1424"/>
    <x v="2"/>
  </r>
  <r>
    <x v="1425"/>
    <x v="1425"/>
    <x v="2"/>
  </r>
  <r>
    <x v="1426"/>
    <x v="1426"/>
    <x v="2"/>
  </r>
  <r>
    <x v="1427"/>
    <x v="1427"/>
    <x v="2"/>
  </r>
  <r>
    <x v="1428"/>
    <x v="1428"/>
    <x v="2"/>
  </r>
  <r>
    <x v="1429"/>
    <x v="1429"/>
    <x v="2"/>
  </r>
  <r>
    <x v="1430"/>
    <x v="1430"/>
    <x v="2"/>
  </r>
  <r>
    <x v="1431"/>
    <x v="1431"/>
    <x v="2"/>
  </r>
  <r>
    <x v="1432"/>
    <x v="1432"/>
    <x v="2"/>
  </r>
  <r>
    <x v="1433"/>
    <x v="1433"/>
    <x v="2"/>
  </r>
  <r>
    <x v="1434"/>
    <x v="1434"/>
    <x v="2"/>
  </r>
  <r>
    <x v="1435"/>
    <x v="1435"/>
    <x v="2"/>
  </r>
  <r>
    <x v="1436"/>
    <x v="1436"/>
    <x v="2"/>
  </r>
  <r>
    <x v="1437"/>
    <x v="1437"/>
    <x v="2"/>
  </r>
  <r>
    <x v="1438"/>
    <x v="1438"/>
    <x v="2"/>
  </r>
  <r>
    <x v="1439"/>
    <x v="1439"/>
    <x v="2"/>
  </r>
  <r>
    <x v="1440"/>
    <x v="1440"/>
    <x v="2"/>
  </r>
  <r>
    <x v="1441"/>
    <x v="1441"/>
    <x v="2"/>
  </r>
  <r>
    <x v="1442"/>
    <x v="1442"/>
    <x v="2"/>
  </r>
  <r>
    <x v="1443"/>
    <x v="1443"/>
    <x v="2"/>
  </r>
  <r>
    <x v="1444"/>
    <x v="1444"/>
    <x v="2"/>
  </r>
  <r>
    <x v="1445"/>
    <x v="1445"/>
    <x v="2"/>
  </r>
  <r>
    <x v="1446"/>
    <x v="1446"/>
    <x v="2"/>
  </r>
  <r>
    <x v="1447"/>
    <x v="1447"/>
    <x v="2"/>
  </r>
  <r>
    <x v="1448"/>
    <x v="1448"/>
    <x v="2"/>
  </r>
  <r>
    <x v="1449"/>
    <x v="1449"/>
    <x v="2"/>
  </r>
  <r>
    <x v="1450"/>
    <x v="1450"/>
    <x v="2"/>
  </r>
  <r>
    <x v="1451"/>
    <x v="1451"/>
    <x v="2"/>
  </r>
  <r>
    <x v="1452"/>
    <x v="1452"/>
    <x v="2"/>
  </r>
  <r>
    <x v="1453"/>
    <x v="1453"/>
    <x v="2"/>
  </r>
  <r>
    <x v="1454"/>
    <x v="1454"/>
    <x v="2"/>
  </r>
  <r>
    <x v="1455"/>
    <x v="1455"/>
    <x v="2"/>
  </r>
  <r>
    <x v="1456"/>
    <x v="1456"/>
    <x v="2"/>
  </r>
  <r>
    <x v="1457"/>
    <x v="1457"/>
    <x v="2"/>
  </r>
  <r>
    <x v="1458"/>
    <x v="1458"/>
    <x v="2"/>
  </r>
  <r>
    <x v="1459"/>
    <x v="1459"/>
    <x v="2"/>
  </r>
  <r>
    <x v="1459"/>
    <x v="1459"/>
    <x v="2"/>
  </r>
  <r>
    <x v="1460"/>
    <x v="1460"/>
    <x v="2"/>
  </r>
  <r>
    <x v="1461"/>
    <x v="1461"/>
    <x v="2"/>
  </r>
  <r>
    <x v="1462"/>
    <x v="1462"/>
    <x v="2"/>
  </r>
  <r>
    <x v="1463"/>
    <x v="1463"/>
    <x v="2"/>
  </r>
  <r>
    <x v="1464"/>
    <x v="1464"/>
    <x v="2"/>
  </r>
  <r>
    <x v="1465"/>
    <x v="1465"/>
    <x v="2"/>
  </r>
  <r>
    <x v="1466"/>
    <x v="1466"/>
    <x v="2"/>
  </r>
  <r>
    <x v="1467"/>
    <x v="1467"/>
    <x v="2"/>
  </r>
  <r>
    <x v="1468"/>
    <x v="1468"/>
    <x v="2"/>
  </r>
  <r>
    <x v="1469"/>
    <x v="1469"/>
    <x v="2"/>
  </r>
  <r>
    <x v="1470"/>
    <x v="1470"/>
    <x v="2"/>
  </r>
  <r>
    <x v="1471"/>
    <x v="1471"/>
    <x v="2"/>
  </r>
  <r>
    <x v="1472"/>
    <x v="1472"/>
    <x v="2"/>
  </r>
  <r>
    <x v="1473"/>
    <x v="1473"/>
    <x v="2"/>
  </r>
  <r>
    <x v="1474"/>
    <x v="1474"/>
    <x v="2"/>
  </r>
  <r>
    <x v="1475"/>
    <x v="1475"/>
    <x v="2"/>
  </r>
  <r>
    <x v="1476"/>
    <x v="1476"/>
    <x v="2"/>
  </r>
  <r>
    <x v="1477"/>
    <x v="1477"/>
    <x v="2"/>
  </r>
  <r>
    <x v="1478"/>
    <x v="1478"/>
    <x v="2"/>
  </r>
  <r>
    <x v="1479"/>
    <x v="1479"/>
    <x v="2"/>
  </r>
  <r>
    <x v="1480"/>
    <x v="1480"/>
    <x v="2"/>
  </r>
  <r>
    <x v="1481"/>
    <x v="1481"/>
    <x v="2"/>
  </r>
  <r>
    <x v="1482"/>
    <x v="1482"/>
    <x v="2"/>
  </r>
  <r>
    <x v="1483"/>
    <x v="1483"/>
    <x v="2"/>
  </r>
  <r>
    <x v="1484"/>
    <x v="1484"/>
    <x v="2"/>
  </r>
  <r>
    <x v="1485"/>
    <x v="1485"/>
    <x v="2"/>
  </r>
  <r>
    <x v="1486"/>
    <x v="1486"/>
    <x v="2"/>
  </r>
  <r>
    <x v="1487"/>
    <x v="1487"/>
    <x v="2"/>
  </r>
  <r>
    <x v="1488"/>
    <x v="1488"/>
    <x v="2"/>
  </r>
  <r>
    <x v="1489"/>
    <x v="1489"/>
    <x v="2"/>
  </r>
  <r>
    <x v="1490"/>
    <x v="1490"/>
    <x v="2"/>
  </r>
  <r>
    <x v="1491"/>
    <x v="1491"/>
    <x v="2"/>
  </r>
  <r>
    <x v="1492"/>
    <x v="1492"/>
    <x v="2"/>
  </r>
  <r>
    <x v="1493"/>
    <x v="1493"/>
    <x v="2"/>
  </r>
  <r>
    <x v="1494"/>
    <x v="1494"/>
    <x v="2"/>
  </r>
  <r>
    <x v="1495"/>
    <x v="1495"/>
    <x v="2"/>
  </r>
  <r>
    <x v="1496"/>
    <x v="1496"/>
    <x v="2"/>
  </r>
  <r>
    <x v="1497"/>
    <x v="1497"/>
    <x v="2"/>
  </r>
  <r>
    <x v="1498"/>
    <x v="1498"/>
    <x v="2"/>
  </r>
  <r>
    <x v="1499"/>
    <x v="1499"/>
    <x v="2"/>
  </r>
  <r>
    <x v="1500"/>
    <x v="1500"/>
    <x v="2"/>
  </r>
  <r>
    <x v="1501"/>
    <x v="1501"/>
    <x v="2"/>
  </r>
  <r>
    <x v="1502"/>
    <x v="1502"/>
    <x v="2"/>
  </r>
  <r>
    <x v="1503"/>
    <x v="1503"/>
    <x v="2"/>
  </r>
  <r>
    <x v="1504"/>
    <x v="1504"/>
    <x v="2"/>
  </r>
  <r>
    <x v="1505"/>
    <x v="1505"/>
    <x v="2"/>
  </r>
  <r>
    <x v="1506"/>
    <x v="1506"/>
    <x v="2"/>
  </r>
  <r>
    <x v="1507"/>
    <x v="1507"/>
    <x v="2"/>
  </r>
  <r>
    <x v="1508"/>
    <x v="1508"/>
    <x v="2"/>
  </r>
  <r>
    <x v="1509"/>
    <x v="1509"/>
    <x v="2"/>
  </r>
  <r>
    <x v="1510"/>
    <x v="1510"/>
    <x v="2"/>
  </r>
  <r>
    <x v="1511"/>
    <x v="1511"/>
    <x v="2"/>
  </r>
  <r>
    <x v="1512"/>
    <x v="1512"/>
    <x v="2"/>
  </r>
  <r>
    <x v="1513"/>
    <x v="1513"/>
    <x v="2"/>
  </r>
  <r>
    <x v="1514"/>
    <x v="1514"/>
    <x v="2"/>
  </r>
  <r>
    <x v="1515"/>
    <x v="1515"/>
    <x v="2"/>
  </r>
  <r>
    <x v="1516"/>
    <x v="1516"/>
    <x v="2"/>
  </r>
  <r>
    <x v="1517"/>
    <x v="1517"/>
    <x v="2"/>
  </r>
  <r>
    <x v="1518"/>
    <x v="1518"/>
    <x v="2"/>
  </r>
  <r>
    <x v="1519"/>
    <x v="1519"/>
    <x v="2"/>
  </r>
  <r>
    <x v="1520"/>
    <x v="1520"/>
    <x v="2"/>
  </r>
  <r>
    <x v="1521"/>
    <x v="1521"/>
    <x v="2"/>
  </r>
  <r>
    <x v="1522"/>
    <x v="1522"/>
    <x v="2"/>
  </r>
  <r>
    <x v="1523"/>
    <x v="1523"/>
    <x v="2"/>
  </r>
  <r>
    <x v="1524"/>
    <x v="1524"/>
    <x v="2"/>
  </r>
  <r>
    <x v="1525"/>
    <x v="1525"/>
    <x v="2"/>
  </r>
  <r>
    <x v="1526"/>
    <x v="1526"/>
    <x v="2"/>
  </r>
  <r>
    <x v="1527"/>
    <x v="1527"/>
    <x v="2"/>
  </r>
  <r>
    <x v="1528"/>
    <x v="1528"/>
    <x v="2"/>
  </r>
  <r>
    <x v="1529"/>
    <x v="1529"/>
    <x v="2"/>
  </r>
  <r>
    <x v="1530"/>
    <x v="1530"/>
    <x v="2"/>
  </r>
  <r>
    <x v="1531"/>
    <x v="1531"/>
    <x v="2"/>
  </r>
  <r>
    <x v="1532"/>
    <x v="1532"/>
    <x v="2"/>
  </r>
  <r>
    <x v="1533"/>
    <x v="1533"/>
    <x v="2"/>
  </r>
  <r>
    <x v="1534"/>
    <x v="1534"/>
    <x v="2"/>
  </r>
  <r>
    <x v="1535"/>
    <x v="1535"/>
    <x v="2"/>
  </r>
  <r>
    <x v="1536"/>
    <x v="1536"/>
    <x v="2"/>
  </r>
  <r>
    <x v="1537"/>
    <x v="1537"/>
    <x v="2"/>
  </r>
  <r>
    <x v="1538"/>
    <x v="1538"/>
    <x v="2"/>
  </r>
  <r>
    <x v="1539"/>
    <x v="1539"/>
    <x v="2"/>
  </r>
  <r>
    <x v="1540"/>
    <x v="1540"/>
    <x v="2"/>
  </r>
  <r>
    <x v="1541"/>
    <x v="1541"/>
    <x v="2"/>
  </r>
  <r>
    <x v="1542"/>
    <x v="1542"/>
    <x v="2"/>
  </r>
  <r>
    <x v="1543"/>
    <x v="1543"/>
    <x v="2"/>
  </r>
  <r>
    <x v="1544"/>
    <x v="1544"/>
    <x v="2"/>
  </r>
  <r>
    <x v="1545"/>
    <x v="1545"/>
    <x v="2"/>
  </r>
  <r>
    <x v="1546"/>
    <x v="1546"/>
    <x v="2"/>
  </r>
  <r>
    <x v="1547"/>
    <x v="1547"/>
    <x v="2"/>
  </r>
  <r>
    <x v="1548"/>
    <x v="1548"/>
    <x v="2"/>
  </r>
  <r>
    <x v="1549"/>
    <x v="1549"/>
    <x v="2"/>
  </r>
  <r>
    <x v="1550"/>
    <x v="1550"/>
    <x v="2"/>
  </r>
  <r>
    <x v="1551"/>
    <x v="1551"/>
    <x v="2"/>
  </r>
  <r>
    <x v="1552"/>
    <x v="1552"/>
    <x v="2"/>
  </r>
  <r>
    <x v="1553"/>
    <x v="1553"/>
    <x v="2"/>
  </r>
  <r>
    <x v="1554"/>
    <x v="1554"/>
    <x v="2"/>
  </r>
  <r>
    <x v="1555"/>
    <x v="1555"/>
    <x v="2"/>
  </r>
  <r>
    <x v="1556"/>
    <x v="1556"/>
    <x v="2"/>
  </r>
  <r>
    <x v="1557"/>
    <x v="1557"/>
    <x v="2"/>
  </r>
  <r>
    <x v="1558"/>
    <x v="1558"/>
    <x v="2"/>
  </r>
  <r>
    <x v="1559"/>
    <x v="1559"/>
    <x v="2"/>
  </r>
  <r>
    <x v="1560"/>
    <x v="1560"/>
    <x v="2"/>
  </r>
  <r>
    <x v="1561"/>
    <x v="1561"/>
    <x v="2"/>
  </r>
  <r>
    <x v="1562"/>
    <x v="1562"/>
    <x v="2"/>
  </r>
  <r>
    <x v="1563"/>
    <x v="1563"/>
    <x v="2"/>
  </r>
  <r>
    <x v="1564"/>
    <x v="1564"/>
    <x v="2"/>
  </r>
  <r>
    <x v="1565"/>
    <x v="1565"/>
    <x v="2"/>
  </r>
  <r>
    <x v="1566"/>
    <x v="1566"/>
    <x v="2"/>
  </r>
  <r>
    <x v="1567"/>
    <x v="1567"/>
    <x v="2"/>
  </r>
  <r>
    <x v="1568"/>
    <x v="1568"/>
    <x v="2"/>
  </r>
  <r>
    <x v="1569"/>
    <x v="1569"/>
    <x v="2"/>
  </r>
  <r>
    <x v="1570"/>
    <x v="1570"/>
    <x v="2"/>
  </r>
  <r>
    <x v="1571"/>
    <x v="1571"/>
    <x v="2"/>
  </r>
  <r>
    <x v="1572"/>
    <x v="1572"/>
    <x v="2"/>
  </r>
  <r>
    <x v="1573"/>
    <x v="1573"/>
    <x v="2"/>
  </r>
  <r>
    <x v="1574"/>
    <x v="1574"/>
    <x v="2"/>
  </r>
  <r>
    <x v="1575"/>
    <x v="1575"/>
    <x v="2"/>
  </r>
  <r>
    <x v="1576"/>
    <x v="1576"/>
    <x v="2"/>
  </r>
  <r>
    <x v="1577"/>
    <x v="1577"/>
    <x v="2"/>
  </r>
  <r>
    <x v="1578"/>
    <x v="1578"/>
    <x v="2"/>
  </r>
  <r>
    <x v="1579"/>
    <x v="1579"/>
    <x v="2"/>
  </r>
  <r>
    <x v="1580"/>
    <x v="1580"/>
    <x v="2"/>
  </r>
  <r>
    <x v="1581"/>
    <x v="1581"/>
    <x v="2"/>
  </r>
  <r>
    <x v="1582"/>
    <x v="1582"/>
    <x v="2"/>
  </r>
  <r>
    <x v="1583"/>
    <x v="1583"/>
    <x v="2"/>
  </r>
  <r>
    <x v="1584"/>
    <x v="1584"/>
    <x v="2"/>
  </r>
  <r>
    <x v="1585"/>
    <x v="1585"/>
    <x v="2"/>
  </r>
  <r>
    <x v="1586"/>
    <x v="1586"/>
    <x v="2"/>
  </r>
  <r>
    <x v="1587"/>
    <x v="1587"/>
    <x v="2"/>
  </r>
  <r>
    <x v="1588"/>
    <x v="1588"/>
    <x v="2"/>
  </r>
  <r>
    <x v="1589"/>
    <x v="1589"/>
    <x v="2"/>
  </r>
  <r>
    <x v="1590"/>
    <x v="1590"/>
    <x v="2"/>
  </r>
  <r>
    <x v="1591"/>
    <x v="1591"/>
    <x v="2"/>
  </r>
  <r>
    <x v="1592"/>
    <x v="1592"/>
    <x v="2"/>
  </r>
  <r>
    <x v="1593"/>
    <x v="1593"/>
    <x v="2"/>
  </r>
  <r>
    <x v="1594"/>
    <x v="1594"/>
    <x v="2"/>
  </r>
  <r>
    <x v="1595"/>
    <x v="1595"/>
    <x v="2"/>
  </r>
  <r>
    <x v="1596"/>
    <x v="1596"/>
    <x v="2"/>
  </r>
  <r>
    <x v="1597"/>
    <x v="1597"/>
    <x v="2"/>
  </r>
  <r>
    <x v="1598"/>
    <x v="1598"/>
    <x v="2"/>
  </r>
  <r>
    <x v="1599"/>
    <x v="1599"/>
    <x v="2"/>
  </r>
  <r>
    <x v="1600"/>
    <x v="1600"/>
    <x v="2"/>
  </r>
  <r>
    <x v="1601"/>
    <x v="1601"/>
    <x v="2"/>
  </r>
  <r>
    <x v="1602"/>
    <x v="1602"/>
    <x v="2"/>
  </r>
  <r>
    <x v="1603"/>
    <x v="1603"/>
    <x v="2"/>
  </r>
  <r>
    <x v="1604"/>
    <x v="1604"/>
    <x v="2"/>
  </r>
  <r>
    <x v="1605"/>
    <x v="1605"/>
    <x v="2"/>
  </r>
  <r>
    <x v="1606"/>
    <x v="1606"/>
    <x v="2"/>
  </r>
  <r>
    <x v="1607"/>
    <x v="1607"/>
    <x v="2"/>
  </r>
  <r>
    <x v="1608"/>
    <x v="1608"/>
    <x v="2"/>
  </r>
  <r>
    <x v="1609"/>
    <x v="1609"/>
    <x v="2"/>
  </r>
  <r>
    <x v="1610"/>
    <x v="1610"/>
    <x v="2"/>
  </r>
  <r>
    <x v="1611"/>
    <x v="1611"/>
    <x v="2"/>
  </r>
  <r>
    <x v="1612"/>
    <x v="1612"/>
    <x v="2"/>
  </r>
  <r>
    <x v="1613"/>
    <x v="1613"/>
    <x v="2"/>
  </r>
  <r>
    <x v="1614"/>
    <x v="1614"/>
    <x v="2"/>
  </r>
  <r>
    <x v="1615"/>
    <x v="1615"/>
    <x v="2"/>
  </r>
  <r>
    <x v="1616"/>
    <x v="1616"/>
    <x v="2"/>
  </r>
  <r>
    <x v="1617"/>
    <x v="1617"/>
    <x v="2"/>
  </r>
  <r>
    <x v="1618"/>
    <x v="1618"/>
    <x v="2"/>
  </r>
  <r>
    <x v="1619"/>
    <x v="1619"/>
    <x v="2"/>
  </r>
  <r>
    <x v="1620"/>
    <x v="1620"/>
    <x v="2"/>
  </r>
  <r>
    <x v="1621"/>
    <x v="1621"/>
    <x v="2"/>
  </r>
  <r>
    <x v="1622"/>
    <x v="1622"/>
    <x v="2"/>
  </r>
  <r>
    <x v="1623"/>
    <x v="1623"/>
    <x v="2"/>
  </r>
  <r>
    <x v="1624"/>
    <x v="1624"/>
    <x v="2"/>
  </r>
  <r>
    <x v="1625"/>
    <x v="1625"/>
    <x v="2"/>
  </r>
  <r>
    <x v="1626"/>
    <x v="1626"/>
    <x v="2"/>
  </r>
  <r>
    <x v="1627"/>
    <x v="1627"/>
    <x v="2"/>
  </r>
  <r>
    <x v="1628"/>
    <x v="1628"/>
    <x v="2"/>
  </r>
  <r>
    <x v="1629"/>
    <x v="1629"/>
    <x v="2"/>
  </r>
  <r>
    <x v="1630"/>
    <x v="1630"/>
    <x v="2"/>
  </r>
  <r>
    <x v="1631"/>
    <x v="1631"/>
    <x v="2"/>
  </r>
  <r>
    <x v="1632"/>
    <x v="1632"/>
    <x v="2"/>
  </r>
  <r>
    <x v="1633"/>
    <x v="1633"/>
    <x v="2"/>
  </r>
  <r>
    <x v="1634"/>
    <x v="1634"/>
    <x v="2"/>
  </r>
  <r>
    <x v="1635"/>
    <x v="1635"/>
    <x v="2"/>
  </r>
  <r>
    <x v="1636"/>
    <x v="1636"/>
    <x v="2"/>
  </r>
  <r>
    <x v="1637"/>
    <x v="1637"/>
    <x v="2"/>
  </r>
  <r>
    <x v="1638"/>
    <x v="1638"/>
    <x v="2"/>
  </r>
  <r>
    <x v="1639"/>
    <x v="1639"/>
    <x v="2"/>
  </r>
  <r>
    <x v="1640"/>
    <x v="1640"/>
    <x v="2"/>
  </r>
  <r>
    <x v="1641"/>
    <x v="1641"/>
    <x v="2"/>
  </r>
  <r>
    <x v="1642"/>
    <x v="1642"/>
    <x v="2"/>
  </r>
  <r>
    <x v="1643"/>
    <x v="1643"/>
    <x v="2"/>
  </r>
  <r>
    <x v="1644"/>
    <x v="1644"/>
    <x v="2"/>
  </r>
  <r>
    <x v="1645"/>
    <x v="1645"/>
    <x v="2"/>
  </r>
  <r>
    <x v="1646"/>
    <x v="1646"/>
    <x v="2"/>
  </r>
  <r>
    <x v="1647"/>
    <x v="1647"/>
    <x v="2"/>
  </r>
  <r>
    <x v="1648"/>
    <x v="1648"/>
    <x v="2"/>
  </r>
  <r>
    <x v="1649"/>
    <x v="1649"/>
    <x v="2"/>
  </r>
  <r>
    <x v="1650"/>
    <x v="1650"/>
    <x v="2"/>
  </r>
  <r>
    <x v="1651"/>
    <x v="1651"/>
    <x v="2"/>
  </r>
  <r>
    <x v="1652"/>
    <x v="1652"/>
    <x v="2"/>
  </r>
  <r>
    <x v="1653"/>
    <x v="1653"/>
    <x v="2"/>
  </r>
  <r>
    <x v="1654"/>
    <x v="1654"/>
    <x v="2"/>
  </r>
  <r>
    <x v="1655"/>
    <x v="1655"/>
    <x v="2"/>
  </r>
  <r>
    <x v="1656"/>
    <x v="1656"/>
    <x v="2"/>
  </r>
  <r>
    <x v="1657"/>
    <x v="1657"/>
    <x v="2"/>
  </r>
  <r>
    <x v="1658"/>
    <x v="1658"/>
    <x v="2"/>
  </r>
  <r>
    <x v="1659"/>
    <x v="1659"/>
    <x v="2"/>
  </r>
  <r>
    <x v="1660"/>
    <x v="1660"/>
    <x v="2"/>
  </r>
  <r>
    <x v="1661"/>
    <x v="1661"/>
    <x v="2"/>
  </r>
  <r>
    <x v="1662"/>
    <x v="1662"/>
    <x v="2"/>
  </r>
  <r>
    <x v="1663"/>
    <x v="1663"/>
    <x v="2"/>
  </r>
  <r>
    <x v="1664"/>
    <x v="1664"/>
    <x v="2"/>
  </r>
  <r>
    <x v="1665"/>
    <x v="1665"/>
    <x v="2"/>
  </r>
  <r>
    <x v="1666"/>
    <x v="1666"/>
    <x v="2"/>
  </r>
  <r>
    <x v="1667"/>
    <x v="1667"/>
    <x v="2"/>
  </r>
  <r>
    <x v="1668"/>
    <x v="1668"/>
    <x v="2"/>
  </r>
  <r>
    <x v="1669"/>
    <x v="1669"/>
    <x v="2"/>
  </r>
  <r>
    <x v="1670"/>
    <x v="1670"/>
    <x v="2"/>
  </r>
  <r>
    <x v="1671"/>
    <x v="1671"/>
    <x v="2"/>
  </r>
  <r>
    <x v="1672"/>
    <x v="1672"/>
    <x v="2"/>
  </r>
  <r>
    <x v="1673"/>
    <x v="1673"/>
    <x v="2"/>
  </r>
  <r>
    <x v="1674"/>
    <x v="1674"/>
    <x v="2"/>
  </r>
  <r>
    <x v="1675"/>
    <x v="1675"/>
    <x v="2"/>
  </r>
  <r>
    <x v="1676"/>
    <x v="1676"/>
    <x v="2"/>
  </r>
  <r>
    <x v="1677"/>
    <x v="1677"/>
    <x v="2"/>
  </r>
  <r>
    <x v="1678"/>
    <x v="1678"/>
    <x v="2"/>
  </r>
  <r>
    <x v="1679"/>
    <x v="1679"/>
    <x v="2"/>
  </r>
  <r>
    <x v="1680"/>
    <x v="1680"/>
    <x v="2"/>
  </r>
  <r>
    <x v="1681"/>
    <x v="1681"/>
    <x v="2"/>
  </r>
  <r>
    <x v="1682"/>
    <x v="1682"/>
    <x v="2"/>
  </r>
  <r>
    <x v="1683"/>
    <x v="1683"/>
    <x v="2"/>
  </r>
  <r>
    <x v="1684"/>
    <x v="1684"/>
    <x v="2"/>
  </r>
  <r>
    <x v="1685"/>
    <x v="1685"/>
    <x v="2"/>
  </r>
  <r>
    <x v="1686"/>
    <x v="1686"/>
    <x v="2"/>
  </r>
  <r>
    <x v="1687"/>
    <x v="1687"/>
    <x v="2"/>
  </r>
  <r>
    <x v="1688"/>
    <x v="1688"/>
    <x v="2"/>
  </r>
  <r>
    <x v="1689"/>
    <x v="1689"/>
    <x v="2"/>
  </r>
  <r>
    <x v="1690"/>
    <x v="1690"/>
    <x v="2"/>
  </r>
  <r>
    <x v="1691"/>
    <x v="1691"/>
    <x v="2"/>
  </r>
  <r>
    <x v="1692"/>
    <x v="1692"/>
    <x v="2"/>
  </r>
  <r>
    <x v="1693"/>
    <x v="1693"/>
    <x v="2"/>
  </r>
  <r>
    <x v="1694"/>
    <x v="1694"/>
    <x v="2"/>
  </r>
  <r>
    <x v="1695"/>
    <x v="1695"/>
    <x v="2"/>
  </r>
  <r>
    <x v="1696"/>
    <x v="1696"/>
    <x v="2"/>
  </r>
  <r>
    <x v="1697"/>
    <x v="1697"/>
    <x v="2"/>
  </r>
  <r>
    <x v="1698"/>
    <x v="1698"/>
    <x v="2"/>
  </r>
  <r>
    <x v="1699"/>
    <x v="1699"/>
    <x v="2"/>
  </r>
  <r>
    <x v="1700"/>
    <x v="1700"/>
    <x v="2"/>
  </r>
  <r>
    <x v="1701"/>
    <x v="1701"/>
    <x v="2"/>
  </r>
  <r>
    <x v="1702"/>
    <x v="1702"/>
    <x v="2"/>
  </r>
  <r>
    <x v="1703"/>
    <x v="1703"/>
    <x v="2"/>
  </r>
  <r>
    <x v="1704"/>
    <x v="1704"/>
    <x v="2"/>
  </r>
  <r>
    <x v="1705"/>
    <x v="1705"/>
    <x v="2"/>
  </r>
  <r>
    <x v="1706"/>
    <x v="1706"/>
    <x v="2"/>
  </r>
  <r>
    <x v="1707"/>
    <x v="1707"/>
    <x v="2"/>
  </r>
  <r>
    <x v="1708"/>
    <x v="1708"/>
    <x v="2"/>
  </r>
  <r>
    <x v="1709"/>
    <x v="1709"/>
    <x v="2"/>
  </r>
  <r>
    <x v="1710"/>
    <x v="1710"/>
    <x v="2"/>
  </r>
  <r>
    <x v="1711"/>
    <x v="1711"/>
    <x v="2"/>
  </r>
  <r>
    <x v="1712"/>
    <x v="1712"/>
    <x v="2"/>
  </r>
  <r>
    <x v="1713"/>
    <x v="1713"/>
    <x v="2"/>
  </r>
  <r>
    <x v="1714"/>
    <x v="1714"/>
    <x v="2"/>
  </r>
  <r>
    <x v="1715"/>
    <x v="1715"/>
    <x v="2"/>
  </r>
  <r>
    <x v="1716"/>
    <x v="1716"/>
    <x v="2"/>
  </r>
  <r>
    <x v="1717"/>
    <x v="1717"/>
    <x v="2"/>
  </r>
  <r>
    <x v="1718"/>
    <x v="1718"/>
    <x v="2"/>
  </r>
  <r>
    <x v="1719"/>
    <x v="1719"/>
    <x v="2"/>
  </r>
  <r>
    <x v="1720"/>
    <x v="1720"/>
    <x v="2"/>
  </r>
  <r>
    <x v="1721"/>
    <x v="1721"/>
    <x v="2"/>
  </r>
  <r>
    <x v="1722"/>
    <x v="1722"/>
    <x v="2"/>
  </r>
  <r>
    <x v="1723"/>
    <x v="1723"/>
    <x v="2"/>
  </r>
  <r>
    <x v="1724"/>
    <x v="1724"/>
    <x v="2"/>
  </r>
  <r>
    <x v="1725"/>
    <x v="1725"/>
    <x v="2"/>
  </r>
  <r>
    <x v="1726"/>
    <x v="1726"/>
    <x v="2"/>
  </r>
  <r>
    <x v="1727"/>
    <x v="1727"/>
    <x v="2"/>
  </r>
  <r>
    <x v="1728"/>
    <x v="1728"/>
    <x v="2"/>
  </r>
  <r>
    <x v="1729"/>
    <x v="1729"/>
    <x v="2"/>
  </r>
  <r>
    <x v="1730"/>
    <x v="1730"/>
    <x v="2"/>
  </r>
  <r>
    <x v="1731"/>
    <x v="1731"/>
    <x v="2"/>
  </r>
  <r>
    <x v="1732"/>
    <x v="1732"/>
    <x v="2"/>
  </r>
  <r>
    <x v="1733"/>
    <x v="1733"/>
    <x v="2"/>
  </r>
  <r>
    <x v="1734"/>
    <x v="1734"/>
    <x v="2"/>
  </r>
  <r>
    <x v="1735"/>
    <x v="1735"/>
    <x v="2"/>
  </r>
  <r>
    <x v="1736"/>
    <x v="1736"/>
    <x v="2"/>
  </r>
  <r>
    <x v="1737"/>
    <x v="1737"/>
    <x v="2"/>
  </r>
  <r>
    <x v="1738"/>
    <x v="1738"/>
    <x v="2"/>
  </r>
  <r>
    <x v="1739"/>
    <x v="1739"/>
    <x v="2"/>
  </r>
  <r>
    <x v="1740"/>
    <x v="1740"/>
    <x v="2"/>
  </r>
  <r>
    <x v="1741"/>
    <x v="1741"/>
    <x v="2"/>
  </r>
  <r>
    <x v="1742"/>
    <x v="1742"/>
    <x v="2"/>
  </r>
  <r>
    <x v="1743"/>
    <x v="1743"/>
    <x v="2"/>
  </r>
  <r>
    <x v="1744"/>
    <x v="1744"/>
    <x v="2"/>
  </r>
  <r>
    <x v="1745"/>
    <x v="1745"/>
    <x v="2"/>
  </r>
  <r>
    <x v="1746"/>
    <x v="1746"/>
    <x v="2"/>
  </r>
  <r>
    <x v="1747"/>
    <x v="1747"/>
    <x v="2"/>
  </r>
  <r>
    <x v="1748"/>
    <x v="1748"/>
    <x v="2"/>
  </r>
  <r>
    <x v="1749"/>
    <x v="1749"/>
    <x v="2"/>
  </r>
  <r>
    <x v="1750"/>
    <x v="1750"/>
    <x v="2"/>
  </r>
  <r>
    <x v="1751"/>
    <x v="1751"/>
    <x v="2"/>
  </r>
  <r>
    <x v="1752"/>
    <x v="1752"/>
    <x v="2"/>
  </r>
  <r>
    <x v="1753"/>
    <x v="1753"/>
    <x v="2"/>
  </r>
  <r>
    <x v="1754"/>
    <x v="1754"/>
    <x v="2"/>
  </r>
  <r>
    <x v="1755"/>
    <x v="1755"/>
    <x v="2"/>
  </r>
  <r>
    <x v="1756"/>
    <x v="1756"/>
    <x v="2"/>
  </r>
  <r>
    <x v="1757"/>
    <x v="1757"/>
    <x v="2"/>
  </r>
  <r>
    <x v="1758"/>
    <x v="1758"/>
    <x v="2"/>
  </r>
  <r>
    <x v="1759"/>
    <x v="1759"/>
    <x v="2"/>
  </r>
  <r>
    <x v="1760"/>
    <x v="1760"/>
    <x v="2"/>
  </r>
  <r>
    <x v="1761"/>
    <x v="1761"/>
    <x v="2"/>
  </r>
  <r>
    <x v="1762"/>
    <x v="1762"/>
    <x v="2"/>
  </r>
  <r>
    <x v="1763"/>
    <x v="1763"/>
    <x v="2"/>
  </r>
  <r>
    <x v="1764"/>
    <x v="1764"/>
    <x v="2"/>
  </r>
  <r>
    <x v="1765"/>
    <x v="1765"/>
    <x v="2"/>
  </r>
  <r>
    <x v="1766"/>
    <x v="1766"/>
    <x v="2"/>
  </r>
  <r>
    <x v="1767"/>
    <x v="1767"/>
    <x v="2"/>
  </r>
  <r>
    <x v="1768"/>
    <x v="1768"/>
    <x v="2"/>
  </r>
  <r>
    <x v="1769"/>
    <x v="1769"/>
    <x v="2"/>
  </r>
  <r>
    <x v="1770"/>
    <x v="1770"/>
    <x v="2"/>
  </r>
  <r>
    <x v="1771"/>
    <x v="1771"/>
    <x v="2"/>
  </r>
  <r>
    <x v="1772"/>
    <x v="1772"/>
    <x v="2"/>
  </r>
  <r>
    <x v="1773"/>
    <x v="1773"/>
    <x v="2"/>
  </r>
  <r>
    <x v="1774"/>
    <x v="1774"/>
    <x v="2"/>
  </r>
  <r>
    <x v="1775"/>
    <x v="1775"/>
    <x v="2"/>
  </r>
  <r>
    <x v="1776"/>
    <x v="1776"/>
    <x v="2"/>
  </r>
  <r>
    <x v="1777"/>
    <x v="1777"/>
    <x v="2"/>
  </r>
  <r>
    <x v="1778"/>
    <x v="1778"/>
    <x v="2"/>
  </r>
  <r>
    <x v="1779"/>
    <x v="1779"/>
    <x v="2"/>
  </r>
  <r>
    <x v="1780"/>
    <x v="1780"/>
    <x v="2"/>
  </r>
  <r>
    <x v="1781"/>
    <x v="1781"/>
    <x v="2"/>
  </r>
  <r>
    <x v="1782"/>
    <x v="1782"/>
    <x v="2"/>
  </r>
  <r>
    <x v="1783"/>
    <x v="1783"/>
    <x v="2"/>
  </r>
  <r>
    <x v="1784"/>
    <x v="1784"/>
    <x v="2"/>
  </r>
  <r>
    <x v="1785"/>
    <x v="1785"/>
    <x v="2"/>
  </r>
  <r>
    <x v="1786"/>
    <x v="1786"/>
    <x v="2"/>
  </r>
  <r>
    <x v="1787"/>
    <x v="1787"/>
    <x v="2"/>
  </r>
  <r>
    <x v="1788"/>
    <x v="1788"/>
    <x v="2"/>
  </r>
  <r>
    <x v="1789"/>
    <x v="1789"/>
    <x v="2"/>
  </r>
  <r>
    <x v="1790"/>
    <x v="1790"/>
    <x v="2"/>
  </r>
  <r>
    <x v="1791"/>
    <x v="1791"/>
    <x v="2"/>
  </r>
  <r>
    <x v="1792"/>
    <x v="1792"/>
    <x v="2"/>
  </r>
  <r>
    <x v="1793"/>
    <x v="1793"/>
    <x v="2"/>
  </r>
  <r>
    <x v="1794"/>
    <x v="1794"/>
    <x v="2"/>
  </r>
  <r>
    <x v="1795"/>
    <x v="1795"/>
    <x v="2"/>
  </r>
  <r>
    <x v="1796"/>
    <x v="1796"/>
    <x v="2"/>
  </r>
  <r>
    <x v="1797"/>
    <x v="1797"/>
    <x v="2"/>
  </r>
  <r>
    <x v="1798"/>
    <x v="1798"/>
    <x v="2"/>
  </r>
  <r>
    <x v="1799"/>
    <x v="1799"/>
    <x v="2"/>
  </r>
  <r>
    <x v="1800"/>
    <x v="1800"/>
    <x v="2"/>
  </r>
  <r>
    <x v="1801"/>
    <x v="1801"/>
    <x v="2"/>
  </r>
  <r>
    <x v="1802"/>
    <x v="1802"/>
    <x v="2"/>
  </r>
  <r>
    <x v="1803"/>
    <x v="1803"/>
    <x v="2"/>
  </r>
  <r>
    <x v="1804"/>
    <x v="1804"/>
    <x v="2"/>
  </r>
  <r>
    <x v="1805"/>
    <x v="1805"/>
    <x v="2"/>
  </r>
  <r>
    <x v="1806"/>
    <x v="1806"/>
    <x v="2"/>
  </r>
  <r>
    <x v="1807"/>
    <x v="1807"/>
    <x v="2"/>
  </r>
  <r>
    <x v="1808"/>
    <x v="1808"/>
    <x v="2"/>
  </r>
  <r>
    <x v="1809"/>
    <x v="1809"/>
    <x v="2"/>
  </r>
  <r>
    <x v="1810"/>
    <x v="1810"/>
    <x v="2"/>
  </r>
  <r>
    <x v="1811"/>
    <x v="1811"/>
    <x v="2"/>
  </r>
  <r>
    <x v="1812"/>
    <x v="1812"/>
    <x v="2"/>
  </r>
  <r>
    <x v="1813"/>
    <x v="1813"/>
    <x v="2"/>
  </r>
  <r>
    <x v="1814"/>
    <x v="1814"/>
    <x v="2"/>
  </r>
  <r>
    <x v="1815"/>
    <x v="1815"/>
    <x v="2"/>
  </r>
  <r>
    <x v="1816"/>
    <x v="1816"/>
    <x v="2"/>
  </r>
  <r>
    <x v="1817"/>
    <x v="1817"/>
    <x v="2"/>
  </r>
  <r>
    <x v="1818"/>
    <x v="1818"/>
    <x v="2"/>
  </r>
  <r>
    <x v="1819"/>
    <x v="1819"/>
    <x v="2"/>
  </r>
  <r>
    <x v="1820"/>
    <x v="1820"/>
    <x v="2"/>
  </r>
  <r>
    <x v="1821"/>
    <x v="1821"/>
    <x v="2"/>
  </r>
  <r>
    <x v="1822"/>
    <x v="1822"/>
    <x v="2"/>
  </r>
  <r>
    <x v="1823"/>
    <x v="1823"/>
    <x v="2"/>
  </r>
  <r>
    <x v="1824"/>
    <x v="1824"/>
    <x v="2"/>
  </r>
  <r>
    <x v="1825"/>
    <x v="1825"/>
    <x v="2"/>
  </r>
  <r>
    <x v="1826"/>
    <x v="1826"/>
    <x v="2"/>
  </r>
  <r>
    <x v="1827"/>
    <x v="1827"/>
    <x v="2"/>
  </r>
  <r>
    <x v="1828"/>
    <x v="1828"/>
    <x v="2"/>
  </r>
  <r>
    <x v="1829"/>
    <x v="1829"/>
    <x v="2"/>
  </r>
  <r>
    <x v="1830"/>
    <x v="1830"/>
    <x v="2"/>
  </r>
  <r>
    <x v="1831"/>
    <x v="1831"/>
    <x v="2"/>
  </r>
  <r>
    <x v="1832"/>
    <x v="1832"/>
    <x v="2"/>
  </r>
  <r>
    <x v="1833"/>
    <x v="1833"/>
    <x v="2"/>
  </r>
  <r>
    <x v="1834"/>
    <x v="1834"/>
    <x v="2"/>
  </r>
  <r>
    <x v="1835"/>
    <x v="1835"/>
    <x v="2"/>
  </r>
  <r>
    <x v="1836"/>
    <x v="1836"/>
    <x v="2"/>
  </r>
  <r>
    <x v="1837"/>
    <x v="1837"/>
    <x v="2"/>
  </r>
  <r>
    <x v="1838"/>
    <x v="1838"/>
    <x v="2"/>
  </r>
  <r>
    <x v="1839"/>
    <x v="1839"/>
    <x v="2"/>
  </r>
  <r>
    <x v="1840"/>
    <x v="1840"/>
    <x v="2"/>
  </r>
  <r>
    <x v="1841"/>
    <x v="1841"/>
    <x v="2"/>
  </r>
  <r>
    <x v="1842"/>
    <x v="1842"/>
    <x v="2"/>
  </r>
  <r>
    <x v="1843"/>
    <x v="1843"/>
    <x v="2"/>
  </r>
  <r>
    <x v="1844"/>
    <x v="1844"/>
    <x v="2"/>
  </r>
  <r>
    <x v="1845"/>
    <x v="1845"/>
    <x v="2"/>
  </r>
  <r>
    <x v="1846"/>
    <x v="1846"/>
    <x v="2"/>
  </r>
  <r>
    <x v="1847"/>
    <x v="1847"/>
    <x v="2"/>
  </r>
  <r>
    <x v="1848"/>
    <x v="1848"/>
    <x v="2"/>
  </r>
  <r>
    <x v="1849"/>
    <x v="1849"/>
    <x v="2"/>
  </r>
  <r>
    <x v="1850"/>
    <x v="1850"/>
    <x v="2"/>
  </r>
  <r>
    <x v="1851"/>
    <x v="1851"/>
    <x v="2"/>
  </r>
  <r>
    <x v="1852"/>
    <x v="1852"/>
    <x v="2"/>
  </r>
  <r>
    <x v="1853"/>
    <x v="1853"/>
    <x v="2"/>
  </r>
  <r>
    <x v="1854"/>
    <x v="1854"/>
    <x v="2"/>
  </r>
  <r>
    <x v="1855"/>
    <x v="1855"/>
    <x v="2"/>
  </r>
  <r>
    <x v="1856"/>
    <x v="1856"/>
    <x v="2"/>
  </r>
  <r>
    <x v="1857"/>
    <x v="1857"/>
    <x v="2"/>
  </r>
  <r>
    <x v="1858"/>
    <x v="1858"/>
    <x v="2"/>
  </r>
  <r>
    <x v="1859"/>
    <x v="1859"/>
    <x v="2"/>
  </r>
  <r>
    <x v="1860"/>
    <x v="1860"/>
    <x v="2"/>
  </r>
  <r>
    <x v="1861"/>
    <x v="1861"/>
    <x v="2"/>
  </r>
  <r>
    <x v="1862"/>
    <x v="1862"/>
    <x v="2"/>
  </r>
  <r>
    <x v="1863"/>
    <x v="1863"/>
    <x v="2"/>
  </r>
  <r>
    <x v="1864"/>
    <x v="1864"/>
    <x v="2"/>
  </r>
  <r>
    <x v="1865"/>
    <x v="1865"/>
    <x v="2"/>
  </r>
  <r>
    <x v="1866"/>
    <x v="1866"/>
    <x v="2"/>
  </r>
  <r>
    <x v="1867"/>
    <x v="1867"/>
    <x v="2"/>
  </r>
  <r>
    <x v="1868"/>
    <x v="1868"/>
    <x v="2"/>
  </r>
  <r>
    <x v="1869"/>
    <x v="1869"/>
    <x v="2"/>
  </r>
  <r>
    <x v="1870"/>
    <x v="1870"/>
    <x v="2"/>
  </r>
  <r>
    <x v="1871"/>
    <x v="1871"/>
    <x v="2"/>
  </r>
  <r>
    <x v="1872"/>
    <x v="1872"/>
    <x v="2"/>
  </r>
  <r>
    <x v="1873"/>
    <x v="1873"/>
    <x v="2"/>
  </r>
  <r>
    <x v="1874"/>
    <x v="1874"/>
    <x v="2"/>
  </r>
  <r>
    <x v="1875"/>
    <x v="1875"/>
    <x v="2"/>
  </r>
  <r>
    <x v="1876"/>
    <x v="1876"/>
    <x v="2"/>
  </r>
  <r>
    <x v="1877"/>
    <x v="1877"/>
    <x v="2"/>
  </r>
  <r>
    <x v="1878"/>
    <x v="1878"/>
    <x v="2"/>
  </r>
  <r>
    <x v="1879"/>
    <x v="1879"/>
    <x v="2"/>
  </r>
  <r>
    <x v="1880"/>
    <x v="1880"/>
    <x v="2"/>
  </r>
  <r>
    <x v="1881"/>
    <x v="1881"/>
    <x v="2"/>
  </r>
  <r>
    <x v="1882"/>
    <x v="1882"/>
    <x v="2"/>
  </r>
  <r>
    <x v="1883"/>
    <x v="1883"/>
    <x v="2"/>
  </r>
  <r>
    <x v="1884"/>
    <x v="1884"/>
    <x v="2"/>
  </r>
  <r>
    <x v="1885"/>
    <x v="1885"/>
    <x v="2"/>
  </r>
  <r>
    <x v="1886"/>
    <x v="1886"/>
    <x v="2"/>
  </r>
  <r>
    <x v="1887"/>
    <x v="1887"/>
    <x v="2"/>
  </r>
  <r>
    <x v="1888"/>
    <x v="1888"/>
    <x v="2"/>
  </r>
  <r>
    <x v="1889"/>
    <x v="1889"/>
    <x v="2"/>
  </r>
  <r>
    <x v="1890"/>
    <x v="1890"/>
    <x v="2"/>
  </r>
  <r>
    <x v="1891"/>
    <x v="1891"/>
    <x v="2"/>
  </r>
  <r>
    <x v="1892"/>
    <x v="1892"/>
    <x v="2"/>
  </r>
  <r>
    <x v="1893"/>
    <x v="1893"/>
    <x v="2"/>
  </r>
  <r>
    <x v="1894"/>
    <x v="1894"/>
    <x v="2"/>
  </r>
  <r>
    <x v="1895"/>
    <x v="1895"/>
    <x v="2"/>
  </r>
  <r>
    <x v="1896"/>
    <x v="1896"/>
    <x v="2"/>
  </r>
  <r>
    <x v="1897"/>
    <x v="1897"/>
    <x v="2"/>
  </r>
  <r>
    <x v="1898"/>
    <x v="1898"/>
    <x v="2"/>
  </r>
  <r>
    <x v="1899"/>
    <x v="1899"/>
    <x v="2"/>
  </r>
  <r>
    <x v="1900"/>
    <x v="1900"/>
    <x v="2"/>
  </r>
  <r>
    <x v="1901"/>
    <x v="1901"/>
    <x v="2"/>
  </r>
  <r>
    <x v="1902"/>
    <x v="1902"/>
    <x v="2"/>
  </r>
  <r>
    <x v="1903"/>
    <x v="1903"/>
    <x v="2"/>
  </r>
  <r>
    <x v="1904"/>
    <x v="1904"/>
    <x v="2"/>
  </r>
  <r>
    <x v="1905"/>
    <x v="1905"/>
    <x v="2"/>
  </r>
  <r>
    <x v="1906"/>
    <x v="1906"/>
    <x v="2"/>
  </r>
  <r>
    <x v="1907"/>
    <x v="1907"/>
    <x v="2"/>
  </r>
  <r>
    <x v="1908"/>
    <x v="1908"/>
    <x v="2"/>
  </r>
  <r>
    <x v="1909"/>
    <x v="1909"/>
    <x v="2"/>
  </r>
  <r>
    <x v="1910"/>
    <x v="1910"/>
    <x v="2"/>
  </r>
  <r>
    <x v="1911"/>
    <x v="1911"/>
    <x v="2"/>
  </r>
  <r>
    <x v="1912"/>
    <x v="1912"/>
    <x v="2"/>
  </r>
  <r>
    <x v="1913"/>
    <x v="1913"/>
    <x v="2"/>
  </r>
  <r>
    <x v="1914"/>
    <x v="1914"/>
    <x v="2"/>
  </r>
  <r>
    <x v="1915"/>
    <x v="1915"/>
    <x v="2"/>
  </r>
  <r>
    <x v="1916"/>
    <x v="1916"/>
    <x v="2"/>
  </r>
  <r>
    <x v="1917"/>
    <x v="1917"/>
    <x v="2"/>
  </r>
  <r>
    <x v="1918"/>
    <x v="1918"/>
    <x v="2"/>
  </r>
  <r>
    <x v="1919"/>
    <x v="1919"/>
    <x v="2"/>
  </r>
  <r>
    <x v="1920"/>
    <x v="1920"/>
    <x v="2"/>
  </r>
  <r>
    <x v="1921"/>
    <x v="1921"/>
    <x v="2"/>
  </r>
  <r>
    <x v="1922"/>
    <x v="1922"/>
    <x v="2"/>
  </r>
  <r>
    <x v="1923"/>
    <x v="1923"/>
    <x v="2"/>
  </r>
  <r>
    <x v="1924"/>
    <x v="1924"/>
    <x v="2"/>
  </r>
  <r>
    <x v="1925"/>
    <x v="1925"/>
    <x v="2"/>
  </r>
  <r>
    <x v="1926"/>
    <x v="1926"/>
    <x v="2"/>
  </r>
  <r>
    <x v="1927"/>
    <x v="1927"/>
    <x v="2"/>
  </r>
  <r>
    <x v="1928"/>
    <x v="1928"/>
    <x v="2"/>
  </r>
  <r>
    <x v="1929"/>
    <x v="1929"/>
    <x v="2"/>
  </r>
  <r>
    <x v="1930"/>
    <x v="1930"/>
    <x v="2"/>
  </r>
  <r>
    <x v="1931"/>
    <x v="1931"/>
    <x v="2"/>
  </r>
  <r>
    <x v="1932"/>
    <x v="1932"/>
    <x v="2"/>
  </r>
  <r>
    <x v="1933"/>
    <x v="1933"/>
    <x v="2"/>
  </r>
  <r>
    <x v="1934"/>
    <x v="1934"/>
    <x v="2"/>
  </r>
  <r>
    <x v="1935"/>
    <x v="1935"/>
    <x v="2"/>
  </r>
  <r>
    <x v="1936"/>
    <x v="1936"/>
    <x v="2"/>
  </r>
  <r>
    <x v="1937"/>
    <x v="1937"/>
    <x v="2"/>
  </r>
  <r>
    <x v="1938"/>
    <x v="1938"/>
    <x v="2"/>
  </r>
  <r>
    <x v="1939"/>
    <x v="1939"/>
    <x v="2"/>
  </r>
  <r>
    <x v="1940"/>
    <x v="1940"/>
    <x v="2"/>
  </r>
  <r>
    <x v="1941"/>
    <x v="1941"/>
    <x v="2"/>
  </r>
  <r>
    <x v="1942"/>
    <x v="1942"/>
    <x v="2"/>
  </r>
  <r>
    <x v="1943"/>
    <x v="1943"/>
    <x v="2"/>
  </r>
  <r>
    <x v="1944"/>
    <x v="1944"/>
    <x v="2"/>
  </r>
  <r>
    <x v="1945"/>
    <x v="1945"/>
    <x v="2"/>
  </r>
  <r>
    <x v="1946"/>
    <x v="1946"/>
    <x v="2"/>
  </r>
  <r>
    <x v="1947"/>
    <x v="1947"/>
    <x v="2"/>
  </r>
  <r>
    <x v="1948"/>
    <x v="1948"/>
    <x v="2"/>
  </r>
  <r>
    <x v="1949"/>
    <x v="1949"/>
    <x v="2"/>
  </r>
  <r>
    <x v="1950"/>
    <x v="1950"/>
    <x v="2"/>
  </r>
  <r>
    <x v="1951"/>
    <x v="1951"/>
    <x v="2"/>
  </r>
  <r>
    <x v="1952"/>
    <x v="1952"/>
    <x v="2"/>
  </r>
  <r>
    <x v="1953"/>
    <x v="1953"/>
    <x v="2"/>
  </r>
  <r>
    <x v="1954"/>
    <x v="1954"/>
    <x v="2"/>
  </r>
  <r>
    <x v="1955"/>
    <x v="1955"/>
    <x v="2"/>
  </r>
  <r>
    <x v="1956"/>
    <x v="1956"/>
    <x v="2"/>
  </r>
  <r>
    <x v="1957"/>
    <x v="1957"/>
    <x v="2"/>
  </r>
  <r>
    <x v="1958"/>
    <x v="1958"/>
    <x v="2"/>
  </r>
  <r>
    <x v="1959"/>
    <x v="1959"/>
    <x v="2"/>
  </r>
  <r>
    <x v="1960"/>
    <x v="1960"/>
    <x v="2"/>
  </r>
  <r>
    <x v="1961"/>
    <x v="1961"/>
    <x v="2"/>
  </r>
  <r>
    <x v="1962"/>
    <x v="1962"/>
    <x v="2"/>
  </r>
  <r>
    <x v="1963"/>
    <x v="1963"/>
    <x v="2"/>
  </r>
  <r>
    <x v="1964"/>
    <x v="1964"/>
    <x v="2"/>
  </r>
  <r>
    <x v="1965"/>
    <x v="1965"/>
    <x v="2"/>
  </r>
  <r>
    <x v="1966"/>
    <x v="1966"/>
    <x v="2"/>
  </r>
  <r>
    <x v="1967"/>
    <x v="1967"/>
    <x v="2"/>
  </r>
  <r>
    <x v="1968"/>
    <x v="1968"/>
    <x v="2"/>
  </r>
  <r>
    <x v="1969"/>
    <x v="1969"/>
    <x v="2"/>
  </r>
  <r>
    <x v="1970"/>
    <x v="1970"/>
    <x v="2"/>
  </r>
  <r>
    <x v="1971"/>
    <x v="1971"/>
    <x v="2"/>
  </r>
  <r>
    <x v="1972"/>
    <x v="1972"/>
    <x v="2"/>
  </r>
  <r>
    <x v="1973"/>
    <x v="1973"/>
    <x v="2"/>
  </r>
  <r>
    <x v="1974"/>
    <x v="1974"/>
    <x v="2"/>
  </r>
  <r>
    <x v="1975"/>
    <x v="1975"/>
    <x v="2"/>
  </r>
  <r>
    <x v="1976"/>
    <x v="1976"/>
    <x v="2"/>
  </r>
  <r>
    <x v="1977"/>
    <x v="1977"/>
    <x v="2"/>
  </r>
  <r>
    <x v="1978"/>
    <x v="1978"/>
    <x v="2"/>
  </r>
  <r>
    <x v="1979"/>
    <x v="1979"/>
    <x v="2"/>
  </r>
  <r>
    <x v="1980"/>
    <x v="1980"/>
    <x v="2"/>
  </r>
  <r>
    <x v="1981"/>
    <x v="1981"/>
    <x v="2"/>
  </r>
  <r>
    <x v="1982"/>
    <x v="1982"/>
    <x v="2"/>
  </r>
  <r>
    <x v="1983"/>
    <x v="1983"/>
    <x v="2"/>
  </r>
  <r>
    <x v="1984"/>
    <x v="1984"/>
    <x v="2"/>
  </r>
  <r>
    <x v="1985"/>
    <x v="1985"/>
    <x v="2"/>
  </r>
  <r>
    <x v="1986"/>
    <x v="1986"/>
    <x v="2"/>
  </r>
  <r>
    <x v="1987"/>
    <x v="1987"/>
    <x v="2"/>
  </r>
  <r>
    <x v="1988"/>
    <x v="1988"/>
    <x v="2"/>
  </r>
  <r>
    <x v="1989"/>
    <x v="1989"/>
    <x v="2"/>
  </r>
  <r>
    <x v="1990"/>
    <x v="1990"/>
    <x v="2"/>
  </r>
  <r>
    <x v="1991"/>
    <x v="1991"/>
    <x v="2"/>
  </r>
  <r>
    <x v="1992"/>
    <x v="1992"/>
    <x v="2"/>
  </r>
  <r>
    <x v="1993"/>
    <x v="1993"/>
    <x v="2"/>
  </r>
  <r>
    <x v="1994"/>
    <x v="1994"/>
    <x v="2"/>
  </r>
  <r>
    <x v="1995"/>
    <x v="1995"/>
    <x v="2"/>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
  <r>
    <x v="0"/>
    <n v="81.793467624508196"/>
    <x v="0"/>
  </r>
  <r>
    <x v="1"/>
    <n v="29.728582324565782"/>
    <x v="0"/>
  </r>
  <r>
    <x v="2"/>
    <n v="0"/>
    <x v="0"/>
  </r>
  <r>
    <x v="3"/>
    <n v="0"/>
    <x v="0"/>
  </r>
  <r>
    <x v="4"/>
    <n v="95.079869833195616"/>
    <x v="0"/>
  </r>
  <r>
    <x v="5"/>
    <n v="-315.17208695942833"/>
    <x v="1"/>
  </r>
  <r>
    <x v="6"/>
    <n v="2135.6465013722946"/>
    <x v="2"/>
  </r>
  <r>
    <x v="7"/>
    <n v="-515.40324871364396"/>
    <x v="1"/>
  </r>
  <r>
    <x v="8"/>
    <n v="-94.133972357149574"/>
    <x v="1"/>
  </r>
  <r>
    <x v="9"/>
    <n v="-483.05739851198496"/>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2" cacheId="0"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2">
  <location ref="A3:B23" firstHeaderRow="1" firstDataRow="1" firstDataCol="1"/>
  <pivotFields count="15">
    <pivotField axis="axisRow" showAll="0" measureFilter="1">
      <items count="1998">
        <item x="1587"/>
        <item x="1036"/>
        <item x="202"/>
        <item x="975"/>
        <item x="985"/>
        <item x="1641"/>
        <item x="1561"/>
        <item x="1584"/>
        <item x="1786"/>
        <item x="1564"/>
        <item x="539"/>
        <item x="148"/>
        <item x="1222"/>
        <item x="1967"/>
        <item x="229"/>
        <item x="1523"/>
        <item x="1900"/>
        <item x="107"/>
        <item x="131"/>
        <item x="1726"/>
        <item x="1763"/>
        <item x="122"/>
        <item x="1845"/>
        <item x="861"/>
        <item x="1421"/>
        <item x="740"/>
        <item x="674"/>
        <item x="25"/>
        <item x="15"/>
        <item x="31"/>
        <item x="101"/>
        <item x="26"/>
        <item x="17"/>
        <item x="94"/>
        <item x="1932"/>
        <item x="1750"/>
        <item x="873"/>
        <item x="180"/>
        <item x="176"/>
        <item x="1430"/>
        <item x="271"/>
        <item x="1449"/>
        <item x="1336"/>
        <item x="1070"/>
        <item x="1619"/>
        <item x="1068"/>
        <item x="608"/>
        <item x="1372"/>
        <item x="425"/>
        <item x="1147"/>
        <item x="1531"/>
        <item x="768"/>
        <item x="929"/>
        <item x="1895"/>
        <item x="666"/>
        <item x="256"/>
        <item x="1874"/>
        <item x="253"/>
        <item x="1892"/>
        <item x="1623"/>
        <item x="247"/>
        <item x="1445"/>
        <item x="928"/>
        <item x="1721"/>
        <item x="1894"/>
        <item x="1783"/>
        <item x="1944"/>
        <item x="1510"/>
        <item x="363"/>
        <item x="1733"/>
        <item x="1498"/>
        <item x="746"/>
        <item x="273"/>
        <item x="1462"/>
        <item x="945"/>
        <item x="1897"/>
        <item x="115"/>
        <item x="265"/>
        <item x="384"/>
        <item x="1918"/>
        <item x="1168"/>
        <item x="1075"/>
        <item x="1585"/>
        <item x="297"/>
        <item x="1888"/>
        <item x="1704"/>
        <item x="1614"/>
        <item x="1403"/>
        <item x="334"/>
        <item x="1598"/>
        <item x="291"/>
        <item x="872"/>
        <item x="79"/>
        <item x="617"/>
        <item x="1273"/>
        <item x="1942"/>
        <item x="1558"/>
        <item x="699"/>
        <item x="711"/>
        <item x="774"/>
        <item x="1360"/>
        <item x="967"/>
        <item x="1065"/>
        <item x="761"/>
        <item x="988"/>
        <item x="1533"/>
        <item x="284"/>
        <item x="1158"/>
        <item x="1903"/>
        <item x="1632"/>
        <item x="1676"/>
        <item x="1107"/>
        <item x="1320"/>
        <item x="1080"/>
        <item x="362"/>
        <item x="685"/>
        <item x="785"/>
        <item x="1062"/>
        <item x="199"/>
        <item x="1905"/>
        <item x="1544"/>
        <item x="68"/>
        <item x="1605"/>
        <item x="782"/>
        <item x="1728"/>
        <item x="483"/>
        <item x="295"/>
        <item x="878"/>
        <item x="237"/>
        <item x="1893"/>
        <item x="1734"/>
        <item x="1812"/>
        <item x="1055"/>
        <item x="1265"/>
        <item x="1103"/>
        <item x="1929"/>
        <item x="1078"/>
        <item x="1661"/>
        <item x="1981"/>
        <item x="1276"/>
        <item x="1551"/>
        <item x="1899"/>
        <item x="591"/>
        <item x="629"/>
        <item x="1066"/>
        <item x="320"/>
        <item x="1474"/>
        <item x="1886"/>
        <item x="1047"/>
        <item x="1760"/>
        <item x="852"/>
        <item x="1482"/>
        <item x="143"/>
        <item x="682"/>
        <item x="1945"/>
        <item x="1281"/>
        <item x="1207"/>
        <item x="1885"/>
        <item x="1774"/>
        <item x="1664"/>
        <item x="14"/>
        <item x="890"/>
        <item x="1154"/>
        <item x="1920"/>
        <item x="1073"/>
        <item x="615"/>
        <item x="366"/>
        <item x="779"/>
        <item x="118"/>
        <item x="431"/>
        <item x="1705"/>
        <item x="1810"/>
        <item x="1557"/>
        <item x="1424"/>
        <item x="163"/>
        <item x="132"/>
        <item x="1176"/>
        <item x="129"/>
        <item x="1453"/>
        <item x="696"/>
        <item x="1739"/>
        <item x="1210"/>
        <item x="714"/>
        <item x="1175"/>
        <item x="867"/>
        <item x="1429"/>
        <item x="464"/>
        <item x="16"/>
        <item x="1709"/>
        <item x="794"/>
        <item x="1520"/>
        <item x="22"/>
        <item x="1488"/>
        <item x="1438"/>
        <item x="1582"/>
        <item x="1340"/>
        <item x="1257"/>
        <item x="1246"/>
        <item x="1291"/>
        <item x="1500"/>
        <item x="1747"/>
        <item x="48"/>
        <item x="710"/>
        <item x="298"/>
        <item x="8"/>
        <item x="18"/>
        <item x="1054"/>
        <item x="769"/>
        <item x="86"/>
        <item x="1431"/>
        <item x="1842"/>
        <item x="332"/>
        <item x="1133"/>
        <item x="1385"/>
        <item x="114"/>
        <item x="1880"/>
        <item x="757"/>
        <item x="1076"/>
        <item x="337"/>
        <item x="1056"/>
        <item x="1593"/>
        <item x="1926"/>
        <item x="993"/>
        <item x="98"/>
        <item x="85"/>
        <item x="228"/>
        <item x="300"/>
        <item x="1313"/>
        <item x="639"/>
        <item x="1397"/>
        <item x="503"/>
        <item x="1816"/>
        <item x="292"/>
        <item x="186"/>
        <item x="1947"/>
        <item x="222"/>
        <item x="972"/>
        <item x="1683"/>
        <item x="1114"/>
        <item x="1732"/>
        <item x="442"/>
        <item x="1595"/>
        <item x="654"/>
        <item x="67"/>
        <item x="725"/>
        <item x="1283"/>
        <item x="1743"/>
        <item x="982"/>
        <item x="923"/>
        <item x="1784"/>
        <item x="1191"/>
        <item x="997"/>
        <item x="1086"/>
        <item x="1887"/>
        <item x="727"/>
        <item x="353"/>
        <item x="1740"/>
        <item x="992"/>
        <item x="448"/>
        <item x="313"/>
        <item x="91"/>
        <item x="149"/>
        <item x="1891"/>
        <item x="242"/>
        <item x="1865"/>
        <item x="1773"/>
        <item x="57"/>
        <item x="476"/>
        <item x="1570"/>
        <item x="1686"/>
        <item x="1349"/>
        <item x="9"/>
        <item x="1451"/>
        <item x="1486"/>
        <item x="1255"/>
        <item x="1815"/>
        <item x="1116"/>
        <item x="124"/>
        <item x="1324"/>
        <item x="372"/>
        <item x="1761"/>
        <item x="1478"/>
        <item x="293"/>
        <item x="671"/>
        <item x="1027"/>
        <item x="1985"/>
        <item x="1125"/>
        <item x="1615"/>
        <item x="716"/>
        <item x="268"/>
        <item x="348"/>
        <item x="1194"/>
        <item x="1579"/>
        <item x="921"/>
        <item x="438"/>
        <item x="751"/>
        <item x="1737"/>
        <item x="1649"/>
        <item x="1315"/>
        <item x="565"/>
        <item x="390"/>
        <item x="110"/>
        <item x="1521"/>
        <item x="299"/>
        <item x="275"/>
        <item x="55"/>
        <item x="336"/>
        <item x="1681"/>
        <item x="289"/>
        <item x="698"/>
        <item x="1979"/>
        <item x="1963"/>
        <item x="792"/>
        <item x="380"/>
        <item x="117"/>
        <item x="908"/>
        <item x="1072"/>
        <item x="1043"/>
        <item x="1789"/>
        <item x="471"/>
        <item x="315"/>
        <item x="1871"/>
        <item x="266"/>
        <item x="859"/>
        <item x="1711"/>
        <item x="665"/>
        <item x="321"/>
        <item x="480"/>
        <item x="378"/>
        <item x="549"/>
        <item x="1667"/>
        <item x="257"/>
        <item x="258"/>
        <item x="1002"/>
        <item x="1250"/>
        <item x="904"/>
        <item x="264"/>
        <item x="355"/>
        <item x="459"/>
        <item x="1064"/>
        <item x="339"/>
        <item x="191"/>
        <item x="1911"/>
        <item x="474"/>
        <item x="1272"/>
        <item x="245"/>
        <item x="1627"/>
        <item x="1007"/>
        <item x="1675"/>
        <item x="1565"/>
        <item x="352"/>
        <item x="793"/>
        <item x="1162"/>
        <item x="990"/>
        <item x="310"/>
        <item x="80"/>
        <item x="1770"/>
        <item x="898"/>
        <item x="1701"/>
        <item x="1519"/>
        <item x="54"/>
        <item x="359"/>
        <item x="1435"/>
        <item x="980"/>
        <item x="203"/>
        <item x="552"/>
        <item x="45"/>
        <item x="1341"/>
        <item x="554"/>
        <item x="175"/>
        <item x="934"/>
        <item x="113"/>
        <item x="1411"/>
        <item x="1461"/>
        <item x="1678"/>
        <item x="1744"/>
        <item x="308"/>
        <item x="754"/>
        <item x="1302"/>
        <item x="128"/>
        <item x="1183"/>
        <item x="1852"/>
        <item x="187"/>
        <item x="1204"/>
        <item x="626"/>
        <item x="1983"/>
        <item x="226"/>
        <item x="535"/>
        <item x="1137"/>
        <item x="303"/>
        <item x="1407"/>
        <item x="1279"/>
        <item x="210"/>
        <item x="190"/>
        <item x="577"/>
        <item x="1432"/>
        <item x="164"/>
        <item x="1480"/>
        <item x="1741"/>
        <item x="1295"/>
        <item x="335"/>
        <item x="684"/>
        <item x="1287"/>
        <item x="1059"/>
        <item x="1319"/>
        <item x="49"/>
        <item x="1555"/>
        <item x="172"/>
        <item x="558"/>
        <item x="1910"/>
        <item x="1568"/>
        <item x="596"/>
        <item x="832"/>
        <item x="838"/>
        <item x="730"/>
        <item x="1857"/>
        <item x="1338"/>
        <item x="1122"/>
        <item x="254"/>
        <item x="959"/>
        <item x="1655"/>
        <item x="1111"/>
        <item x="1559"/>
        <item x="1973"/>
        <item x="1211"/>
        <item x="1237"/>
        <item x="434"/>
        <item x="155"/>
        <item x="1738"/>
        <item x="1214"/>
        <item x="396"/>
        <item x="795"/>
        <item x="1922"/>
        <item x="234"/>
        <item x="1274"/>
        <item x="926"/>
        <item x="598"/>
        <item x="533"/>
        <item x="1475"/>
        <item x="605"/>
        <item x="1011"/>
        <item x="1138"/>
        <item x="1715"/>
        <item x="1427"/>
        <item x="1404"/>
        <item x="1571"/>
        <item x="1082"/>
        <item x="1576"/>
        <item x="1470"/>
        <item x="1112"/>
        <item x="1379"/>
        <item x="1823"/>
        <item x="1839"/>
        <item x="579"/>
        <item x="1060"/>
        <item x="641"/>
        <item x="669"/>
        <item x="41"/>
        <item x="178"/>
        <item x="51"/>
        <item x="659"/>
        <item x="889"/>
        <item x="620"/>
        <item x="1516"/>
        <item x="1442"/>
        <item x="71"/>
        <item x="200"/>
        <item x="1907"/>
        <item x="1049"/>
        <item x="1284"/>
        <item x="713"/>
        <item x="1594"/>
        <item x="895"/>
        <item x="1545"/>
        <item x="1139"/>
        <item x="395"/>
        <item x="1856"/>
        <item x="423"/>
        <item x="394"/>
        <item x="1679"/>
        <item x="381"/>
        <item x="444"/>
        <item x="506"/>
        <item x="73"/>
        <item x="924"/>
        <item x="365"/>
        <item x="1755"/>
        <item x="463"/>
        <item x="668"/>
        <item x="1115"/>
        <item x="809"/>
        <item x="715"/>
        <item x="1917"/>
        <item x="346"/>
        <item x="1862"/>
        <item x="1009"/>
        <item x="207"/>
        <item x="1021"/>
        <item x="1639"/>
        <item x="138"/>
        <item x="1539"/>
        <item x="1692"/>
        <item x="1833"/>
        <item x="1443"/>
        <item x="250"/>
        <item x="600"/>
        <item x="1173"/>
        <item x="1004"/>
        <item x="498"/>
        <item x="1130"/>
        <item x="576"/>
        <item x="430"/>
        <item x="340"/>
        <item x="1575"/>
        <item x="493"/>
        <item x="194"/>
        <item x="1820"/>
        <item x="986"/>
        <item x="1515"/>
        <item x="1640"/>
        <item x="692"/>
        <item x="1003"/>
        <item x="691"/>
        <item x="1851"/>
        <item x="1736"/>
        <item x="752"/>
        <item x="286"/>
        <item x="855"/>
        <item x="1292"/>
        <item x="529"/>
        <item x="1872"/>
        <item x="783"/>
        <item x="1120"/>
        <item x="1090"/>
        <item x="213"/>
        <item x="869"/>
        <item x="1172"/>
        <item x="370"/>
        <item x="910"/>
        <item x="652"/>
        <item x="296"/>
        <item x="804"/>
        <item x="1239"/>
        <item x="704"/>
        <item x="461"/>
        <item x="342"/>
        <item x="368"/>
        <item x="1377"/>
        <item x="1266"/>
        <item x="883"/>
        <item x="235"/>
        <item x="1085"/>
        <item x="1342"/>
        <item x="61"/>
        <item x="941"/>
        <item x="1358"/>
        <item x="1359"/>
        <item x="1091"/>
        <item x="749"/>
        <item x="1657"/>
        <item x="1668"/>
        <item x="947"/>
        <item x="277"/>
        <item x="811"/>
        <item x="70"/>
        <item x="1794"/>
        <item x="1991"/>
        <item x="327"/>
        <item x="871"/>
        <item x="1270"/>
        <item x="1378"/>
        <item x="1167"/>
        <item x="987"/>
        <item x="839"/>
        <item x="1990"/>
        <item x="662"/>
        <item x="1940"/>
        <item x="780"/>
        <item x="469"/>
        <item x="595"/>
        <item x="812"/>
        <item x="1869"/>
        <item x="1347"/>
        <item x="1013"/>
        <item x="709"/>
        <item x="1804"/>
        <item x="1472"/>
        <item x="211"/>
        <item x="1916"/>
        <item x="807"/>
        <item x="1830"/>
        <item x="1537"/>
        <item x="1392"/>
        <item x="827"/>
        <item x="856"/>
        <item x="1142"/>
        <item x="497"/>
        <item x="1132"/>
        <item x="1914"/>
        <item x="259"/>
        <item x="1398"/>
        <item x="1456"/>
        <item x="88"/>
        <item x="177"/>
        <item x="468"/>
        <item x="290"/>
        <item x="1868"/>
        <item x="1196"/>
        <item x="564"/>
        <item x="1251"/>
        <item x="447"/>
        <item x="198"/>
        <item x="966"/>
        <item x="490"/>
        <item x="1448"/>
        <item x="884"/>
        <item x="479"/>
        <item x="478"/>
        <item x="1413"/>
        <item x="356"/>
        <item x="59"/>
        <item x="249"/>
        <item x="108"/>
        <item x="742"/>
        <item x="1024"/>
        <item x="1444"/>
        <item x="1809"/>
        <item x="813"/>
        <item x="1633"/>
        <item x="1113"/>
        <item x="1350"/>
        <item x="743"/>
        <item x="1577"/>
        <item x="1712"/>
        <item x="399"/>
        <item x="343"/>
        <item x="47"/>
        <item x="863"/>
        <item x="1928"/>
        <item x="706"/>
        <item x="499"/>
        <item x="546"/>
        <item x="523"/>
        <item x="419"/>
        <item x="724"/>
        <item x="214"/>
        <item x="601"/>
        <item x="1769"/>
        <item x="1819"/>
        <item x="741"/>
        <item x="1731"/>
        <item x="781"/>
        <item x="722"/>
        <item x="477"/>
        <item x="467"/>
        <item x="1604"/>
        <item x="1908"/>
        <item x="142"/>
        <item x="136"/>
        <item x="953"/>
        <item x="485"/>
        <item x="304"/>
        <item x="1799"/>
        <item x="553"/>
        <item x="1419"/>
        <item x="465"/>
        <item x="267"/>
        <item x="1218"/>
        <item x="719"/>
        <item x="828"/>
        <item x="1400"/>
        <item x="1716"/>
        <item x="252"/>
        <item x="1215"/>
        <item x="1581"/>
        <item x="610"/>
        <item x="183"/>
        <item x="64"/>
        <item x="642"/>
        <item x="808"/>
        <item x="1174"/>
        <item x="12"/>
        <item x="1017"/>
        <item x="102"/>
        <item x="2"/>
        <item x="788"/>
        <item x="44"/>
        <item x="1093"/>
        <item x="592"/>
        <item x="509"/>
        <item x="526"/>
        <item x="597"/>
        <item x="676"/>
        <item x="1335"/>
        <item x="851"/>
        <item x="99"/>
        <item x="763"/>
        <item x="1048"/>
        <item x="324"/>
        <item x="568"/>
        <item x="1511"/>
        <item x="501"/>
        <item x="638"/>
        <item x="690"/>
        <item x="837"/>
        <item x="1491"/>
        <item x="38"/>
        <item x="520"/>
        <item x="1746"/>
        <item x="100"/>
        <item x="1381"/>
        <item x="689"/>
        <item x="311"/>
        <item x="527"/>
        <item x="1304"/>
        <item x="1628"/>
        <item x="650"/>
        <item x="1703"/>
        <item x="121"/>
        <item x="5"/>
        <item x="37"/>
        <item x="1263"/>
        <item x="269"/>
        <item x="1363"/>
        <item x="1376"/>
        <item x="1188"/>
        <item x="391"/>
        <item x="1181"/>
        <item x="602"/>
        <item x="439"/>
        <item x="916"/>
        <item x="134"/>
        <item x="415"/>
        <item x="1460"/>
        <item x="7"/>
        <item x="1153"/>
        <item x="1383"/>
        <item x="766"/>
        <item x="1140"/>
        <item x="1465"/>
        <item x="931"/>
        <item x="733"/>
        <item x="1870"/>
        <item x="4"/>
        <item x="75"/>
        <item x="791"/>
        <item x="66"/>
        <item x="1677"/>
        <item x="756"/>
        <item x="1955"/>
        <item x="219"/>
        <item x="580"/>
        <item x="105"/>
        <item x="179"/>
        <item x="341"/>
        <item x="1240"/>
        <item x="550"/>
        <item x="673"/>
        <item x="1031"/>
        <item x="964"/>
        <item x="314"/>
        <item x="648"/>
        <item x="281"/>
        <item x="1490"/>
        <item x="1671"/>
        <item x="1778"/>
        <item x="1785"/>
        <item x="1975"/>
        <item x="1388"/>
        <item x="1781"/>
        <item x="433"/>
        <item x="660"/>
        <item x="331"/>
        <item x="436"/>
        <item x="1028"/>
        <item x="989"/>
        <item x="613"/>
        <item x="881"/>
        <item x="1876"/>
        <item x="636"/>
        <item x="408"/>
        <item x="502"/>
        <item x="282"/>
        <item x="1821"/>
        <item x="230"/>
        <item x="1858"/>
        <item x="225"/>
        <item x="169"/>
        <item x="1051"/>
        <item x="1325"/>
        <item x="728"/>
        <item x="42"/>
        <item x="140"/>
        <item x="78"/>
        <item x="156"/>
        <item x="1725"/>
        <item x="1795"/>
        <item x="1659"/>
        <item x="392"/>
        <item x="454"/>
        <item x="1136"/>
        <item x="1373"/>
        <item x="606"/>
        <item x="1497"/>
        <item x="816"/>
        <item x="1648"/>
        <item x="1499"/>
        <item x="587"/>
        <item x="612"/>
        <item x="1793"/>
        <item x="170"/>
        <item x="1223"/>
        <item x="1644"/>
        <item x="84"/>
        <item x="63"/>
        <item x="1638"/>
        <item x="1877"/>
        <item x="784"/>
        <item x="81"/>
        <item x="799"/>
        <item x="3"/>
        <item x="512"/>
        <item x="1672"/>
        <item x="470"/>
        <item x="1382"/>
        <item x="1971"/>
        <item x="496"/>
        <item x="1098"/>
        <item x="700"/>
        <item x="927"/>
        <item x="1567"/>
        <item x="1574"/>
        <item x="326"/>
        <item x="1828"/>
        <item x="62"/>
        <item x="1290"/>
        <item x="1513"/>
        <item x="1469"/>
        <item x="1966"/>
        <item x="1256"/>
        <item x="705"/>
        <item x="721"/>
        <item x="1835"/>
        <item x="181"/>
        <item x="279"/>
        <item x="627"/>
        <item x="566"/>
        <item x="1713"/>
        <item x="1549"/>
        <item x="1841"/>
        <item x="543"/>
        <item x="1606"/>
        <item x="818"/>
        <item x="1245"/>
        <item x="13"/>
        <item x="954"/>
        <item x="344"/>
        <item x="1818"/>
        <item x="294"/>
        <item x="1353"/>
        <item x="232"/>
        <item x="922"/>
        <item x="1603"/>
        <item x="1560"/>
        <item x="819"/>
        <item x="1152"/>
        <item x="1288"/>
        <item x="764"/>
        <item x="732"/>
        <item x="731"/>
        <item x="1843"/>
        <item x="735"/>
        <item x="511"/>
        <item x="1959"/>
        <item x="616"/>
        <item x="544"/>
        <item x="1780"/>
        <item x="1212"/>
        <item x="1156"/>
        <item x="1553"/>
        <item x="1800"/>
        <item x="1165"/>
        <item x="697"/>
        <item x="1505"/>
        <item x="1351"/>
        <item x="1957"/>
        <item x="475"/>
        <item x="1634"/>
        <item x="1616"/>
        <item x="1006"/>
        <item x="1878"/>
        <item x="1193"/>
        <item x="1573"/>
        <item x="484"/>
        <item x="1621"/>
        <item x="640"/>
        <item x="373"/>
        <item x="349"/>
        <item x="96"/>
        <item x="456"/>
        <item x="1481"/>
        <item x="1530"/>
        <item x="491"/>
        <item x="494"/>
        <item x="655"/>
        <item x="443"/>
        <item x="882"/>
        <item x="1896"/>
        <item x="1109"/>
        <item x="487"/>
        <item x="95"/>
        <item x="521"/>
        <item x="854"/>
        <item x="29"/>
        <item x="800"/>
        <item x="912"/>
        <item x="141"/>
        <item x="1118"/>
        <item x="375"/>
        <item x="441"/>
        <item x="1859"/>
        <item x="445"/>
        <item x="481"/>
        <item x="1144"/>
        <item x="949"/>
        <item x="1762"/>
        <item x="1514"/>
        <item x="853"/>
        <item x="1754"/>
        <item x="1806"/>
        <item x="246"/>
        <item x="1813"/>
        <item x="472"/>
        <item x="452"/>
        <item x="1155"/>
        <item x="899"/>
        <item x="462"/>
        <item x="1904"/>
        <item x="1252"/>
        <item x="1663"/>
        <item x="1489"/>
        <item x="1248"/>
        <item x="1563"/>
        <item x="185"/>
        <item x="803"/>
        <item x="574"/>
        <item x="622"/>
        <item x="1331"/>
        <item x="1163"/>
        <item x="850"/>
        <item x="1501"/>
        <item x="962"/>
        <item x="323"/>
        <item x="1933"/>
        <item x="329"/>
        <item x="1063"/>
        <item x="518"/>
        <item x="1748"/>
        <item x="906"/>
        <item x="918"/>
        <item x="1855"/>
        <item x="1369"/>
        <item x="930"/>
        <item x="1613"/>
        <item x="1588"/>
        <item x="1873"/>
        <item x="1522"/>
        <item x="1525"/>
        <item x="1756"/>
        <item x="1844"/>
        <item x="894"/>
        <item x="1803"/>
        <item x="280"/>
        <item x="1396"/>
        <item x="663"/>
        <item x="707"/>
        <item x="1817"/>
        <item x="628"/>
        <item x="834"/>
        <item x="681"/>
        <item x="661"/>
        <item x="843"/>
        <item x="1333"/>
        <item x="1022"/>
        <item x="1866"/>
        <item x="385"/>
        <item x="1206"/>
        <item x="738"/>
        <item x="875"/>
        <item x="775"/>
        <item x="10"/>
        <item x="886"/>
        <item x="402"/>
        <item x="1976"/>
        <item x="1227"/>
        <item x="1339"/>
        <item x="1467"/>
        <item x="1631"/>
        <item x="814"/>
        <item x="1512"/>
        <item x="1088"/>
        <item x="260"/>
        <item x="208"/>
        <item x="513"/>
        <item x="1454"/>
        <item x="1190"/>
        <item x="319"/>
        <item x="1271"/>
        <item x="1504"/>
        <item x="821"/>
        <item x="556"/>
        <item x="1164"/>
        <item x="1399"/>
        <item x="1127"/>
        <item x="1367"/>
        <item x="243"/>
        <item x="93"/>
        <item x="548"/>
        <item x="1863"/>
        <item x="1860"/>
        <item x="317"/>
        <item x="1524"/>
        <item x="1243"/>
        <item x="46"/>
        <item x="19"/>
        <item x="1801"/>
        <item x="367"/>
        <item x="150"/>
        <item x="312"/>
        <item x="534"/>
        <item x="798"/>
        <item x="1527"/>
        <item x="1608"/>
        <item x="221"/>
        <item x="1199"/>
        <item x="1213"/>
        <item x="1371"/>
        <item x="1200"/>
        <item x="171"/>
        <item x="1995"/>
        <item x="505"/>
        <item x="877"/>
        <item x="1909"/>
        <item x="1685"/>
        <item x="1691"/>
        <item x="1232"/>
        <item x="708"/>
        <item x="951"/>
        <item x="1061"/>
        <item x="135"/>
        <item x="405"/>
        <item x="1402"/>
        <item x="1792"/>
        <item x="1019"/>
        <item x="1720"/>
        <item x="90"/>
        <item x="1988"/>
        <item x="1102"/>
        <item x="1244"/>
        <item x="1626"/>
        <item x="1330"/>
        <item x="1012"/>
        <item x="1977"/>
        <item x="397"/>
        <item x="870"/>
        <item x="561"/>
        <item x="575"/>
        <item x="1652"/>
        <item x="231"/>
        <item x="50"/>
        <item x="424"/>
        <item x="1562"/>
        <item x="538"/>
        <item x="507"/>
        <item x="614"/>
        <item x="551"/>
        <item x="1937"/>
        <item x="1110"/>
        <item x="1247"/>
        <item x="1311"/>
        <item x="562"/>
        <item x="1838"/>
        <item x="1702"/>
        <item x="1297"/>
        <item x="1540"/>
        <item x="801"/>
        <item x="333"/>
        <item x="1883"/>
        <item x="1767"/>
        <item x="995"/>
        <item x="1797"/>
        <item x="1253"/>
        <item x="1187"/>
        <item x="1150"/>
        <item x="1069"/>
        <item x="409"/>
        <item x="885"/>
        <item x="1425"/>
        <item x="1316"/>
        <item x="69"/>
        <item x="1416"/>
        <item x="1923"/>
        <item x="759"/>
        <item x="21"/>
        <item x="625"/>
        <item x="354"/>
        <item x="1471"/>
        <item x="840"/>
        <item x="1228"/>
        <item x="167"/>
        <item x="147"/>
        <item x="1391"/>
        <item x="836"/>
        <item x="1969"/>
        <item x="826"/>
        <item x="489"/>
        <item x="1742"/>
        <item x="1507"/>
        <item x="1949"/>
        <item x="1624"/>
        <item x="1935"/>
        <item x="846"/>
        <item x="1092"/>
        <item x="1938"/>
        <item x="302"/>
        <item x="1409"/>
        <item x="570"/>
        <item x="702"/>
        <item x="1328"/>
        <item x="1599"/>
        <item x="1437"/>
        <item x="1722"/>
        <item x="261"/>
        <item x="328"/>
        <item x="1775"/>
        <item x="516"/>
        <item x="159"/>
        <item x="218"/>
        <item x="1476"/>
        <item x="74"/>
        <item x="1578"/>
        <item x="1305"/>
        <item x="776"/>
        <item x="623"/>
        <item x="909"/>
        <item x="1921"/>
        <item x="1493"/>
        <item x="1572"/>
        <item x="747"/>
        <item x="1293"/>
        <item x="414"/>
        <item x="1635"/>
        <item x="1601"/>
        <item x="1796"/>
        <item x="1650"/>
        <item x="593"/>
        <item x="737"/>
        <item x="1651"/>
        <item x="1356"/>
        <item x="1586"/>
        <item x="1005"/>
        <item x="796"/>
        <item x="1261"/>
        <item x="984"/>
        <item x="76"/>
        <item x="287"/>
        <item x="536"/>
        <item x="82"/>
        <item x="1301"/>
        <item x="978"/>
        <item x="161"/>
        <item x="806"/>
        <item x="1337"/>
        <item x="726"/>
        <item x="458"/>
        <item x="789"/>
        <item x="404"/>
        <item x="1583"/>
        <item x="1332"/>
        <item x="1362"/>
        <item x="1951"/>
        <item x="1087"/>
        <item x="1327"/>
        <item x="89"/>
        <item x="1344"/>
        <item x="842"/>
        <item x="1956"/>
        <item x="1124"/>
        <item x="1016"/>
        <item x="1166"/>
        <item x="907"/>
        <item x="787"/>
        <item x="1099"/>
        <item x="1104"/>
        <item x="276"/>
        <item x="263"/>
        <item x="1366"/>
        <item x="1848"/>
        <item x="206"/>
        <item x="687"/>
        <item x="1759"/>
        <item x="440"/>
        <item x="1039"/>
        <item x="272"/>
        <item x="1459"/>
        <item x="805"/>
        <item x="217"/>
        <item x="1267"/>
        <item x="770"/>
        <item x="466"/>
        <item x="416"/>
        <item x="1234"/>
        <item x="569"/>
        <item x="1096"/>
        <item x="1643"/>
        <item x="1203"/>
        <item x="1646"/>
        <item x="1225"/>
        <item x="848"/>
        <item x="555"/>
        <item x="578"/>
        <item x="28"/>
        <item x="1996"/>
        <item x="376"/>
        <item x="866"/>
        <item x="903"/>
        <item x="223"/>
        <item x="583"/>
        <item x="944"/>
        <item x="165"/>
        <item x="1508"/>
        <item x="451"/>
        <item x="1457"/>
        <item x="1580"/>
        <item x="1758"/>
        <item x="1777"/>
        <item x="611"/>
        <item x="1787"/>
        <item x="492"/>
        <item x="802"/>
        <item x="680"/>
        <item x="541"/>
        <item x="357"/>
        <item x="1452"/>
        <item x="209"/>
        <item x="594"/>
        <item x="1807"/>
        <item x="860"/>
        <item x="1602"/>
        <item x="1201"/>
        <item x="364"/>
        <item x="109"/>
        <item x="586"/>
        <item x="1898"/>
        <item x="864"/>
        <item x="961"/>
        <item x="39"/>
        <item x="948"/>
        <item x="1479"/>
        <item x="887"/>
        <item x="283"/>
        <item x="857"/>
        <item x="144"/>
        <item x="24"/>
        <item x="193"/>
        <item x="473"/>
        <item x="1343"/>
        <item x="862"/>
        <item x="126"/>
        <item x="1708"/>
        <item x="925"/>
        <item x="1126"/>
        <item x="653"/>
        <item x="153"/>
        <item x="1485"/>
        <item x="957"/>
        <item x="1258"/>
        <item x="1458"/>
        <item x="1128"/>
        <item x="635"/>
        <item x="429"/>
        <item x="991"/>
        <item x="1149"/>
        <item x="720"/>
        <item x="1101"/>
        <item x="981"/>
        <item x="1170"/>
        <item x="1468"/>
        <item x="825"/>
        <item x="1882"/>
        <item x="1390"/>
        <item x="1219"/>
        <item x="1850"/>
        <item x="103"/>
        <item x="656"/>
        <item x="1846"/>
        <item x="1946"/>
        <item x="973"/>
        <item x="847"/>
        <item x="1735"/>
        <item x="1687"/>
        <item x="1535"/>
        <item x="1906"/>
        <item x="1669"/>
        <item x="1727"/>
        <item x="1032"/>
        <item x="1642"/>
        <item x="688"/>
        <item x="1179"/>
        <item x="1766"/>
        <item x="1541"/>
        <item x="956"/>
        <item x="1989"/>
        <item x="619"/>
        <item x="1837"/>
        <item x="137"/>
        <item x="1034"/>
        <item x="559"/>
        <item x="524"/>
        <item x="1045"/>
        <item x="1455"/>
        <item x="1278"/>
        <item x="1673"/>
        <item x="1434"/>
        <item x="139"/>
        <item x="151"/>
        <item x="879"/>
        <item x="1554"/>
        <item x="240"/>
        <item x="112"/>
        <item x="220"/>
        <item x="1589"/>
        <item x="40"/>
        <item x="1636"/>
        <item x="786"/>
        <item x="1630"/>
        <item x="1960"/>
        <item x="87"/>
        <item x="1038"/>
        <item x="942"/>
        <item x="1233"/>
        <item x="1509"/>
        <item x="970"/>
        <item x="426"/>
        <item x="446"/>
        <item x="1879"/>
        <item x="1517"/>
        <item x="750"/>
        <item x="677"/>
        <item x="1994"/>
        <item x="383"/>
        <item x="133"/>
        <item x="427"/>
        <item x="1380"/>
        <item x="1707"/>
        <item x="236"/>
        <item x="152"/>
        <item x="34"/>
        <item x="914"/>
        <item x="309"/>
        <item x="1503"/>
        <item x="1450"/>
        <item x="1881"/>
        <item x="422"/>
        <item x="1965"/>
        <item x="920"/>
        <item x="1395"/>
        <item x="830"/>
        <item x="1596"/>
        <item x="1415"/>
        <item x="896"/>
        <item x="1030"/>
        <item x="1389"/>
        <item x="1463"/>
        <item x="1875"/>
        <item x="233"/>
        <item x="1334"/>
        <item x="858"/>
        <item x="667"/>
        <item x="1518"/>
        <item x="407"/>
        <item x="450"/>
        <item x="1556"/>
        <item x="1915"/>
        <item x="403"/>
        <item x="406"/>
        <item x="92"/>
        <item x="1440"/>
        <item x="790"/>
        <item x="974"/>
        <item x="703"/>
        <item x="772"/>
        <item x="1365"/>
        <item x="1410"/>
        <item x="437"/>
        <item x="771"/>
        <item x="829"/>
        <item x="123"/>
        <item x="664"/>
        <item x="1972"/>
        <item x="322"/>
        <item x="1982"/>
        <item x="374"/>
        <item x="979"/>
        <item x="1067"/>
        <item x="1220"/>
        <item x="634"/>
        <item x="1552"/>
        <item x="1209"/>
        <item x="1299"/>
        <item x="1418"/>
        <item x="288"/>
        <item x="1184"/>
        <item x="1275"/>
        <item x="1105"/>
        <item x="411"/>
        <item x="643"/>
        <item x="455"/>
        <item x="1694"/>
        <item x="1108"/>
        <item x="205"/>
        <item x="1231"/>
        <item x="1768"/>
        <item x="651"/>
        <item x="1782"/>
        <item x="510"/>
        <item x="1354"/>
        <item x="1160"/>
        <item x="1235"/>
        <item x="241"/>
        <item x="777"/>
        <item x="1057"/>
        <item x="645"/>
        <item x="911"/>
        <item x="1308"/>
        <item x="1217"/>
        <item x="1241"/>
        <item x="1802"/>
        <item x="1074"/>
        <item x="530"/>
        <item x="590"/>
        <item x="1805"/>
        <item x="325"/>
        <item x="421"/>
        <item x="621"/>
        <item x="1939"/>
        <item x="1177"/>
        <item x="514"/>
        <item x="377"/>
        <item x="1824"/>
        <item x="189"/>
        <item x="307"/>
        <item x="1590"/>
        <item x="166"/>
        <item x="1374"/>
        <item x="1772"/>
        <item x="1089"/>
        <item x="1684"/>
        <item x="950"/>
        <item x="0"/>
        <item x="632"/>
        <item x="1492"/>
        <item x="517"/>
        <item x="584"/>
        <item x="868"/>
        <item x="936"/>
        <item x="1259"/>
        <item x="1693"/>
        <item x="519"/>
        <item x="488"/>
        <item x="1710"/>
        <item x="350"/>
        <item x="1309"/>
        <item x="1884"/>
        <item x="1609"/>
        <item x="1826"/>
        <item x="453"/>
        <item x="351"/>
        <item x="1953"/>
        <item x="1408"/>
        <item x="604"/>
        <item x="486"/>
        <item x="1221"/>
        <item x="1195"/>
        <item x="338"/>
        <item x="1484"/>
        <item x="1020"/>
        <item x="1658"/>
        <item x="822"/>
        <item x="1964"/>
        <item x="1000"/>
        <item x="1294"/>
        <item x="1262"/>
        <item x="1745"/>
        <item x="158"/>
        <item x="1637"/>
        <item x="1426"/>
        <item x="581"/>
        <item x="1050"/>
        <item x="1699"/>
        <item x="1436"/>
        <item x="767"/>
        <item x="1954"/>
        <item x="1015"/>
        <item x="1962"/>
        <item x="1269"/>
        <item x="1412"/>
        <item x="670"/>
        <item x="744"/>
        <item x="658"/>
        <item x="1321"/>
        <item x="1141"/>
        <item x="1752"/>
        <item x="1044"/>
        <item x="1771"/>
        <item x="1550"/>
        <item x="1180"/>
        <item x="1974"/>
        <item x="1546"/>
        <item x="1901"/>
        <item x="1919"/>
        <item x="1282"/>
        <item x="902"/>
        <item x="607"/>
        <item x="893"/>
        <item x="940"/>
        <item x="1077"/>
        <item x="1375"/>
        <item x="244"/>
        <item x="631"/>
        <item x="379"/>
        <item x="1670"/>
        <item x="1464"/>
        <item x="563"/>
        <item x="371"/>
        <item x="1307"/>
        <item x="880"/>
        <item x="938"/>
        <item x="1326"/>
        <item x="977"/>
        <item x="1134"/>
        <item x="1306"/>
        <item x="874"/>
        <item x="1355"/>
        <item x="1952"/>
        <item x="1890"/>
        <item x="56"/>
        <item x="675"/>
        <item x="43"/>
        <item x="388"/>
        <item x="1724"/>
        <item x="1831"/>
        <item x="1950"/>
        <item x="168"/>
        <item x="672"/>
        <item x="1696"/>
        <item x="1526"/>
        <item x="1318"/>
        <item x="630"/>
        <item x="1528"/>
        <item x="1656"/>
        <item x="1117"/>
        <item x="633"/>
        <item x="1832"/>
        <item x="952"/>
        <item x="1674"/>
        <item x="1714"/>
        <item x="1925"/>
        <item x="831"/>
        <item x="1029"/>
        <item x="905"/>
        <item x="1035"/>
        <item x="1447"/>
        <item x="820"/>
        <item x="876"/>
        <item x="888"/>
        <item x="1984"/>
        <item x="504"/>
        <item x="723"/>
        <item x="1834"/>
        <item x="589"/>
        <item x="1927"/>
        <item x="255"/>
        <item x="1483"/>
        <item x="1414"/>
        <item x="585"/>
        <item x="482"/>
        <item x="1980"/>
        <item x="1143"/>
        <item x="1529"/>
        <item x="817"/>
        <item x="915"/>
        <item x="1446"/>
        <item x="528"/>
        <item x="1779"/>
        <item x="52"/>
        <item x="1014"/>
        <item x="1690"/>
        <item x="1439"/>
        <item x="1071"/>
        <item x="1095"/>
        <item x="1534"/>
        <item x="386"/>
        <item x="1698"/>
        <item x="1611"/>
        <item x="1825"/>
        <item x="1864"/>
        <item x="1121"/>
        <item x="1764"/>
        <item x="1368"/>
        <item x="1079"/>
        <item x="318"/>
        <item x="849"/>
        <item x="901"/>
        <item x="154"/>
        <item x="1730"/>
        <item x="1348"/>
        <item x="361"/>
        <item x="53"/>
        <item x="1046"/>
        <item x="1610"/>
        <item x="1992"/>
        <item x="1569"/>
        <item x="1422"/>
        <item x="1625"/>
        <item x="1666"/>
        <item x="1660"/>
        <item x="449"/>
        <item x="1532"/>
        <item x="1617"/>
        <item x="1300"/>
        <item x="1310"/>
        <item x="919"/>
        <item x="413"/>
        <item x="1548"/>
        <item x="755"/>
        <item x="976"/>
        <item x="316"/>
        <item x="248"/>
        <item x="1192"/>
        <item x="1829"/>
        <item x="1084"/>
        <item x="1145"/>
        <item x="1543"/>
        <item x="1680"/>
        <item x="1094"/>
        <item x="1238"/>
        <item x="418"/>
        <item x="1496"/>
        <item x="196"/>
        <item x="686"/>
        <item x="1433"/>
        <item x="646"/>
        <item x="657"/>
        <item x="120"/>
        <item x="382"/>
        <item x="1607"/>
        <item x="1647"/>
        <item x="823"/>
        <item x="1236"/>
        <item x="917"/>
        <item x="701"/>
        <item x="1146"/>
        <item x="1961"/>
        <item x="1477"/>
        <item x="1123"/>
        <item x="588"/>
        <item x="1853"/>
        <item x="1719"/>
        <item x="865"/>
        <item x="1943"/>
        <item x="1083"/>
        <item x="1370"/>
        <item x="1495"/>
        <item x="58"/>
        <item x="1791"/>
        <item x="1042"/>
        <item x="567"/>
        <item x="130"/>
        <item x="1854"/>
        <item x="1622"/>
        <item x="1394"/>
        <item x="6"/>
        <item x="1208"/>
        <item x="119"/>
        <item x="1202"/>
        <item x="734"/>
        <item x="694"/>
        <item x="1654"/>
        <item x="457"/>
        <item x="1260"/>
        <item x="400"/>
        <item x="739"/>
        <item x="1312"/>
        <item x="637"/>
        <item x="1106"/>
        <item x="773"/>
        <item x="729"/>
        <item x="560"/>
        <item x="1100"/>
        <item x="216"/>
        <item x="1171"/>
        <item x="412"/>
        <item x="23"/>
        <item x="238"/>
        <item x="1934"/>
        <item x="401"/>
        <item x="835"/>
        <item x="215"/>
        <item x="1717"/>
        <item x="239"/>
        <item x="1931"/>
        <item x="937"/>
        <item x="1441"/>
        <item x="420"/>
        <item x="1765"/>
        <item x="1542"/>
        <item x="1405"/>
        <item x="531"/>
        <item x="182"/>
        <item x="387"/>
        <item x="573"/>
        <item x="1993"/>
        <item x="1978"/>
        <item x="1836"/>
        <item x="1417"/>
        <item x="1494"/>
        <item x="1924"/>
        <item x="718"/>
        <item x="1930"/>
        <item x="946"/>
        <item x="933"/>
        <item x="1753"/>
        <item x="1264"/>
        <item x="994"/>
        <item x="285"/>
        <item x="1776"/>
        <item x="1357"/>
        <item x="358"/>
        <item x="1230"/>
        <item x="532"/>
        <item x="824"/>
        <item x="1286"/>
        <item x="1682"/>
        <item x="393"/>
        <item x="1001"/>
        <item x="1600"/>
        <item x="195"/>
        <item x="1322"/>
        <item x="1665"/>
        <item x="1268"/>
        <item x="1058"/>
        <item x="1296"/>
        <item x="1216"/>
        <item x="1757"/>
        <item x="983"/>
        <item x="1033"/>
        <item x="1547"/>
        <item x="1224"/>
        <item x="227"/>
        <item x="968"/>
        <item x="582"/>
        <item x="649"/>
        <item x="192"/>
        <item x="572"/>
        <item x="145"/>
        <item x="1"/>
        <item x="65"/>
        <item x="104"/>
        <item x="417"/>
        <item x="683"/>
        <item x="33"/>
        <item x="32"/>
        <item x="60"/>
        <item x="609"/>
        <item x="30"/>
        <item x="184"/>
        <item x="500"/>
        <item x="1958"/>
        <item x="428"/>
        <item x="1948"/>
        <item x="508"/>
        <item x="1185"/>
        <item x="971"/>
        <item x="432"/>
        <item x="35"/>
        <item x="678"/>
        <item x="679"/>
        <item x="624"/>
        <item x="522"/>
        <item x="1790"/>
        <item x="1645"/>
        <item x="1131"/>
        <item x="939"/>
        <item x="1653"/>
        <item x="1129"/>
        <item x="841"/>
        <item x="943"/>
        <item x="1041"/>
        <item x="201"/>
        <item x="1822"/>
        <item x="695"/>
        <item x="693"/>
        <item x="542"/>
        <item x="758"/>
        <item x="1688"/>
        <item x="1487"/>
        <item x="963"/>
        <item x="833"/>
        <item x="1169"/>
        <item x="251"/>
        <item x="1700"/>
        <item x="545"/>
        <item x="647"/>
        <item x="958"/>
        <item x="1689"/>
        <item x="20"/>
        <item x="97"/>
        <item x="197"/>
        <item x="1254"/>
        <item x="1808"/>
        <item x="1751"/>
        <item x="1329"/>
        <item x="960"/>
        <item x="525"/>
        <item x="106"/>
        <item x="1861"/>
        <item x="1827"/>
        <item x="1317"/>
        <item x="173"/>
        <item x="1346"/>
        <item x="1986"/>
        <item x="389"/>
        <item x="460"/>
        <item x="965"/>
        <item x="301"/>
        <item x="157"/>
        <item x="1502"/>
        <item x="712"/>
        <item x="306"/>
        <item x="1361"/>
        <item x="162"/>
        <item x="897"/>
        <item x="1867"/>
        <item x="1788"/>
        <item x="1840"/>
        <item x="1597"/>
        <item x="274"/>
        <item x="969"/>
        <item x="1723"/>
        <item x="1423"/>
        <item x="1119"/>
        <item x="935"/>
        <item x="547"/>
        <item x="891"/>
        <item x="644"/>
        <item x="1618"/>
        <item x="1023"/>
        <item x="27"/>
        <item x="1912"/>
        <item x="810"/>
        <item x="174"/>
        <item x="1040"/>
        <item x="1198"/>
        <item x="125"/>
        <item x="1018"/>
        <item x="1814"/>
        <item x="1889"/>
        <item x="72"/>
        <item x="1303"/>
        <item x="1197"/>
        <item x="83"/>
        <item x="1008"/>
        <item x="603"/>
        <item x="305"/>
        <item x="1189"/>
        <item x="1229"/>
        <item x="270"/>
        <item x="1052"/>
        <item x="1968"/>
        <item x="347"/>
        <item x="360"/>
        <item x="1186"/>
        <item x="1298"/>
        <item x="797"/>
        <item x="1345"/>
        <item x="1847"/>
        <item x="998"/>
        <item x="435"/>
        <item x="1849"/>
        <item x="599"/>
        <item x="717"/>
        <item x="1364"/>
        <item x="955"/>
        <item x="1026"/>
        <item x="262"/>
        <item x="1473"/>
        <item x="495"/>
        <item x="116"/>
        <item x="1242"/>
        <item x="204"/>
        <item x="36"/>
        <item x="1936"/>
        <item x="1970"/>
        <item x="1053"/>
        <item x="1591"/>
        <item x="618"/>
        <item x="1406"/>
        <item x="1466"/>
        <item x="760"/>
        <item x="1798"/>
        <item x="1620"/>
        <item x="778"/>
        <item x="1157"/>
        <item x="537"/>
        <item x="1161"/>
        <item x="1159"/>
        <item x="1135"/>
        <item x="224"/>
        <item x="900"/>
        <item x="1393"/>
        <item x="1314"/>
        <item x="1695"/>
        <item x="1662"/>
        <item x="1706"/>
        <item x="765"/>
        <item x="1289"/>
        <item x="1729"/>
        <item x="996"/>
        <item x="1151"/>
        <item x="815"/>
        <item x="1386"/>
        <item x="1913"/>
        <item x="398"/>
        <item x="160"/>
        <item x="1323"/>
        <item x="753"/>
        <item x="111"/>
        <item x="557"/>
        <item x="515"/>
        <item x="736"/>
        <item x="1749"/>
        <item x="1182"/>
        <item x="1718"/>
        <item x="1566"/>
        <item x="748"/>
        <item x="1420"/>
        <item x="1538"/>
        <item x="1428"/>
        <item x="571"/>
        <item x="932"/>
        <item x="330"/>
        <item x="1037"/>
        <item x="999"/>
        <item x="762"/>
        <item x="410"/>
        <item x="892"/>
        <item x="212"/>
        <item x="1205"/>
        <item x="1280"/>
        <item x="1277"/>
        <item x="1612"/>
        <item x="1902"/>
        <item x="11"/>
        <item x="540"/>
        <item x="1697"/>
        <item x="913"/>
        <item x="1811"/>
        <item x="1081"/>
        <item x="1025"/>
        <item x="1387"/>
        <item x="845"/>
        <item x="1148"/>
        <item x="1285"/>
        <item x="1384"/>
        <item x="1536"/>
        <item x="745"/>
        <item x="146"/>
        <item x="1178"/>
        <item x="188"/>
        <item x="1352"/>
        <item x="1010"/>
        <item x="844"/>
        <item x="1506"/>
        <item x="369"/>
        <item x="278"/>
        <item x="1401"/>
        <item x="1629"/>
        <item x="1592"/>
        <item x="1941"/>
        <item x="1987"/>
        <item x="77"/>
        <item x="1097"/>
        <item x="1226"/>
        <item x="1249"/>
        <item x="127"/>
        <item x="345"/>
        <item t="default"/>
      </items>
    </pivotField>
    <pivotField showAll="0">
      <items count="2002">
        <item x="1591"/>
        <item x="1038"/>
        <item x="202"/>
        <item x="977"/>
        <item x="2000"/>
        <item x="987"/>
        <item x="1790"/>
        <item x="1568"/>
        <item x="1588"/>
        <item x="539"/>
        <item x="148"/>
        <item x="1224"/>
        <item x="1971"/>
        <item x="229"/>
        <item x="1527"/>
        <item x="1904"/>
        <item x="107"/>
        <item x="131"/>
        <item x="180"/>
        <item x="176"/>
        <item x="1730"/>
        <item x="1767"/>
        <item x="271"/>
        <item x="122"/>
        <item x="1849"/>
        <item x="861"/>
        <item x="1424"/>
        <item x="674"/>
        <item x="1212"/>
        <item x="740"/>
        <item x="25"/>
        <item x="15"/>
        <item x="31"/>
        <item x="101"/>
        <item x="17"/>
        <item x="1936"/>
        <item x="873"/>
        <item x="1623"/>
        <item x="1070"/>
        <item x="1170"/>
        <item x="1375"/>
        <item x="608"/>
        <item x="425"/>
        <item x="1985"/>
        <item x="256"/>
        <item x="1878"/>
        <item x="893"/>
        <item x="1149"/>
        <item x="1535"/>
        <item x="1764"/>
        <item x="931"/>
        <item x="1899"/>
        <item x="1668"/>
        <item x="666"/>
        <item x="1778"/>
        <item x="253"/>
        <item x="696"/>
        <item x="1896"/>
        <item x="1922"/>
        <item x="1645"/>
        <item x="1627"/>
        <item x="247"/>
        <item x="1448"/>
        <item x="1561"/>
        <item x="930"/>
        <item x="1725"/>
        <item x="1898"/>
        <item x="1565"/>
        <item x="1948"/>
        <item x="1514"/>
        <item x="1787"/>
        <item x="363"/>
        <item x="1737"/>
        <item x="1502"/>
        <item x="746"/>
        <item x="947"/>
        <item x="1901"/>
        <item x="115"/>
        <item x="265"/>
        <item x="384"/>
        <item x="1077"/>
        <item x="1589"/>
        <item x="297"/>
        <item x="1892"/>
        <item x="1708"/>
        <item x="1618"/>
        <item x="1406"/>
        <item x="334"/>
        <item x="1602"/>
        <item x="291"/>
        <item x="872"/>
        <item x="79"/>
        <item x="617"/>
        <item x="1946"/>
        <item x="1276"/>
        <item x="1562"/>
        <item x="699"/>
        <item x="711"/>
        <item x="774"/>
        <item x="1363"/>
        <item x="969"/>
        <item x="1067"/>
        <item x="761"/>
        <item x="990"/>
        <item x="1537"/>
        <item x="284"/>
        <item x="1907"/>
        <item x="1636"/>
        <item x="1680"/>
        <item x="1323"/>
        <item x="1082"/>
        <item x="362"/>
        <item x="685"/>
        <item x="1160"/>
        <item x="785"/>
        <item x="1064"/>
        <item x="199"/>
        <item x="273"/>
        <item x="1909"/>
        <item x="1609"/>
        <item x="1548"/>
        <item x="68"/>
        <item x="782"/>
        <item x="483"/>
        <item x="295"/>
        <item x="1732"/>
        <item x="878"/>
        <item x="237"/>
        <item x="1466"/>
        <item x="1897"/>
        <item x="1738"/>
        <item x="1816"/>
        <item x="1057"/>
        <item x="1268"/>
        <item x="1105"/>
        <item x="1933"/>
        <item x="1080"/>
        <item x="1279"/>
        <item x="1665"/>
        <item x="1555"/>
        <item x="1903"/>
        <item x="629"/>
        <item x="591"/>
        <item x="1068"/>
        <item x="320"/>
        <item x="1478"/>
        <item x="1177"/>
        <item x="1075"/>
        <item x="1890"/>
        <item x="1049"/>
        <item x="852"/>
        <item x="1486"/>
        <item x="682"/>
        <item x="143"/>
        <item x="1284"/>
        <item x="1889"/>
        <item x="14"/>
        <item x="1209"/>
        <item x="1949"/>
        <item x="1156"/>
        <item x="1924"/>
        <item x="1754"/>
        <item x="890"/>
        <item x="615"/>
        <item x="366"/>
        <item x="118"/>
        <item x="779"/>
        <item x="431"/>
        <item x="1709"/>
        <item x="768"/>
        <item x="26"/>
        <item x="1814"/>
        <item x="163"/>
        <item x="1427"/>
        <item x="132"/>
        <item x="1178"/>
        <item x="129"/>
        <item x="1456"/>
        <item x="714"/>
        <item x="1743"/>
        <item x="867"/>
        <item x="1432"/>
        <item x="464"/>
        <item x="1072"/>
        <item x="1713"/>
        <item x="794"/>
        <item x="1109"/>
        <item x="94"/>
        <item x="22"/>
        <item x="1524"/>
        <item x="1441"/>
        <item x="1492"/>
        <item x="1586"/>
        <item x="1343"/>
        <item x="1260"/>
        <item x="1504"/>
        <item x="48"/>
        <item x="710"/>
        <item x="298"/>
        <item x="18"/>
        <item x="1056"/>
        <item x="769"/>
        <item x="86"/>
        <item x="1434"/>
        <item x="8"/>
        <item x="1135"/>
        <item x="332"/>
        <item x="1388"/>
        <item x="1751"/>
        <item x="114"/>
        <item x="1884"/>
        <item x="757"/>
        <item x="1846"/>
        <item x="337"/>
        <item x="1058"/>
        <item x="1597"/>
        <item x="639"/>
        <item x="1930"/>
        <item x="995"/>
        <item x="98"/>
        <item x="85"/>
        <item x="357"/>
        <item x="228"/>
        <item x="1400"/>
        <item x="503"/>
        <item x="1820"/>
        <item x="292"/>
        <item x="1316"/>
        <item x="186"/>
        <item x="1951"/>
        <item x="222"/>
        <item x="448"/>
        <item x="994"/>
        <item x="671"/>
        <item x="438"/>
        <item x="1294"/>
        <item x="275"/>
        <item x="974"/>
        <item x="313"/>
        <item x="806"/>
        <item x="1687"/>
        <item x="1116"/>
        <item x="91"/>
        <item x="1736"/>
        <item x="442"/>
        <item x="1599"/>
        <item x="654"/>
        <item x="727"/>
        <item x="67"/>
        <item x="725"/>
        <item x="1286"/>
        <item x="1747"/>
        <item x="984"/>
        <item x="1788"/>
        <item x="924"/>
        <item x="1193"/>
        <item x="1088"/>
        <item x="999"/>
        <item x="1891"/>
        <item x="1744"/>
        <item x="149"/>
        <item x="1895"/>
        <item x="476"/>
        <item x="1690"/>
        <item x="1352"/>
        <item x="9"/>
        <item x="1490"/>
        <item x="242"/>
        <item x="1819"/>
        <item x="1869"/>
        <item x="1258"/>
        <item x="1454"/>
        <item x="1221"/>
        <item x="1118"/>
        <item x="124"/>
        <item x="336"/>
        <item x="1327"/>
        <item x="372"/>
        <item x="1433"/>
        <item x="1765"/>
        <item x="1482"/>
        <item x="1029"/>
        <item x="1989"/>
        <item x="1078"/>
        <item x="1127"/>
        <item x="1249"/>
        <item x="716"/>
        <item x="1619"/>
        <item x="268"/>
        <item x="348"/>
        <item x="1196"/>
        <item x="1583"/>
        <item x="922"/>
        <item x="751"/>
        <item x="1741"/>
        <item x="565"/>
        <item x="390"/>
        <item x="110"/>
        <item x="57"/>
        <item x="1525"/>
        <item x="1777"/>
        <item x="1653"/>
        <item x="299"/>
        <item x="55"/>
        <item x="1574"/>
        <item x="1685"/>
        <item x="289"/>
        <item x="1318"/>
        <item x="1452"/>
        <item x="1339"/>
        <item x="293"/>
        <item x="698"/>
        <item x="1983"/>
        <item x="1967"/>
        <item x="792"/>
        <item x="308"/>
        <item x="117"/>
        <item x="380"/>
        <item x="909"/>
        <item x="1074"/>
        <item x="471"/>
        <item x="1875"/>
        <item x="1793"/>
        <item x="266"/>
        <item x="1715"/>
        <item x="859"/>
        <item x="665"/>
        <item x="321"/>
        <item x="1987"/>
        <item x="480"/>
        <item x="258"/>
        <item x="549"/>
        <item x="1414"/>
        <item x="1671"/>
        <item x="905"/>
        <item x="257"/>
        <item x="1004"/>
        <item x="1253"/>
        <item x="264"/>
        <item x="355"/>
        <item x="459"/>
        <item x="1066"/>
        <item x="339"/>
        <item x="315"/>
        <item x="191"/>
        <item x="1915"/>
        <item x="474"/>
        <item x="245"/>
        <item x="1631"/>
        <item x="1009"/>
        <item x="1679"/>
        <item x="1569"/>
        <item x="352"/>
        <item x="793"/>
        <item x="1164"/>
        <item x="992"/>
        <item x="80"/>
        <item x="310"/>
        <item x="1774"/>
        <item x="1045"/>
        <item x="899"/>
        <item x="1523"/>
        <item x="54"/>
        <item x="203"/>
        <item x="1438"/>
        <item x="982"/>
        <item x="1275"/>
        <item x="552"/>
        <item x="1705"/>
        <item x="45"/>
        <item x="1344"/>
        <item x="554"/>
        <item x="1111"/>
        <item x="936"/>
        <item x="175"/>
        <item x="113"/>
        <item x="1682"/>
        <item x="1748"/>
        <item x="1465"/>
        <item x="128"/>
        <item x="754"/>
        <item x="1305"/>
        <item x="1185"/>
        <item x="1856"/>
        <item x="187"/>
        <item x="1206"/>
        <item x="626"/>
        <item x="226"/>
        <item x="535"/>
        <item x="1139"/>
        <item x="303"/>
        <item x="1410"/>
        <item x="1282"/>
        <item x="210"/>
        <item x="190"/>
        <item x="577"/>
        <item x="1435"/>
        <item x="359"/>
        <item x="164"/>
        <item x="1484"/>
        <item x="1745"/>
        <item x="1298"/>
        <item x="335"/>
        <item x="708"/>
        <item x="49"/>
        <item x="1559"/>
        <item x="172"/>
        <item x="558"/>
        <item x="1914"/>
        <item x="1572"/>
        <item x="832"/>
        <item x="596"/>
        <item x="838"/>
        <item x="579"/>
        <item x="684"/>
        <item x="669"/>
        <item x="730"/>
        <item x="1861"/>
        <item x="1341"/>
        <item x="254"/>
        <item x="1124"/>
        <item x="961"/>
        <item x="1113"/>
        <item x="1563"/>
        <item x="1239"/>
        <item x="434"/>
        <item x="155"/>
        <item x="1742"/>
        <item x="1977"/>
        <item x="1213"/>
        <item x="1216"/>
        <item x="396"/>
        <item x="795"/>
        <item x="1659"/>
        <item x="1926"/>
        <item x="234"/>
        <item x="928"/>
        <item x="598"/>
        <item x="1479"/>
        <item x="533"/>
        <item x="605"/>
        <item x="1013"/>
        <item x="1140"/>
        <item x="1277"/>
        <item x="1719"/>
        <item x="1407"/>
        <item x="1580"/>
        <item x="830"/>
        <item x="1474"/>
        <item x="1114"/>
        <item x="1382"/>
        <item x="1827"/>
        <item x="1843"/>
        <item x="1062"/>
        <item x="641"/>
        <item x="41"/>
        <item x="178"/>
        <item x="51"/>
        <item x="1290"/>
        <item x="16"/>
        <item x="659"/>
        <item x="889"/>
        <item x="620"/>
        <item x="1520"/>
        <item x="1061"/>
        <item x="881"/>
        <item x="1322"/>
        <item x="1445"/>
        <item x="1911"/>
        <item x="1051"/>
        <item x="71"/>
        <item x="1598"/>
        <item x="1575"/>
        <item x="1287"/>
        <item x="1084"/>
        <item x="713"/>
        <item x="1430"/>
        <item x="896"/>
        <item x="1549"/>
        <item x="1141"/>
        <item x="1860"/>
        <item x="423"/>
        <item x="381"/>
        <item x="444"/>
        <item x="394"/>
        <item x="1683"/>
        <item x="506"/>
        <item x="73"/>
        <item x="395"/>
        <item x="1519"/>
        <item x="926"/>
        <item x="365"/>
        <item x="1759"/>
        <item x="691"/>
        <item x="463"/>
        <item x="668"/>
        <item x="1117"/>
        <item x="809"/>
        <item x="715"/>
        <item x="1921"/>
        <item x="346"/>
        <item x="1866"/>
        <item x="1011"/>
        <item x="207"/>
        <item x="1023"/>
        <item x="1643"/>
        <item x="138"/>
        <item x="1543"/>
        <item x="1696"/>
        <item x="1837"/>
        <item x="1446"/>
        <item x="250"/>
        <item x="600"/>
        <item x="1006"/>
        <item x="1175"/>
        <item x="498"/>
        <item x="1132"/>
        <item x="576"/>
        <item x="430"/>
        <item x="340"/>
        <item x="1579"/>
        <item x="493"/>
        <item x="194"/>
        <item x="1824"/>
        <item x="988"/>
        <item x="1644"/>
        <item x="692"/>
        <item x="1005"/>
        <item x="1855"/>
        <item x="1740"/>
        <item x="752"/>
        <item x="286"/>
        <item x="855"/>
        <item x="1295"/>
        <item x="1876"/>
        <item x="370"/>
        <item x="783"/>
        <item x="1122"/>
        <item x="804"/>
        <item x="943"/>
        <item x="1092"/>
        <item x="529"/>
        <item x="213"/>
        <item x="1361"/>
        <item x="1362"/>
        <item x="1174"/>
        <item x="911"/>
        <item x="652"/>
        <item x="461"/>
        <item x="296"/>
        <item x="1242"/>
        <item x="704"/>
        <item x="342"/>
        <item x="1093"/>
        <item x="142"/>
        <item x="869"/>
        <item x="1380"/>
        <item x="1269"/>
        <item x="883"/>
        <item x="235"/>
        <item x="1087"/>
        <item x="1345"/>
        <item x="749"/>
        <item x="1661"/>
        <item x="368"/>
        <item x="811"/>
        <item x="467"/>
        <item x="70"/>
        <item x="327"/>
        <item x="1273"/>
        <item x="871"/>
        <item x="1995"/>
        <item x="1381"/>
        <item x="839"/>
        <item x="1169"/>
        <item x="989"/>
        <item x="1994"/>
        <item x="469"/>
        <item x="1944"/>
        <item x="812"/>
        <item x="1350"/>
        <item x="1873"/>
        <item x="595"/>
        <item x="1808"/>
        <item x="1476"/>
        <item x="1920"/>
        <item x="807"/>
        <item x="1834"/>
        <item x="1541"/>
        <item x="1395"/>
        <item x="827"/>
        <item x="856"/>
        <item x="1015"/>
        <item x="499"/>
        <item x="709"/>
        <item x="1144"/>
        <item x="1798"/>
        <item x="497"/>
        <item x="1134"/>
        <item x="211"/>
        <item x="1918"/>
        <item x="259"/>
        <item x="1401"/>
        <item x="955"/>
        <item x="1672"/>
        <item x="1459"/>
        <item x="88"/>
        <item x="177"/>
        <item x="290"/>
        <item x="1872"/>
        <item x="1198"/>
        <item x="564"/>
        <item x="1254"/>
        <item x="468"/>
        <item x="949"/>
        <item x="485"/>
        <item x="447"/>
        <item x="198"/>
        <item x="968"/>
        <item x="304"/>
        <item x="1803"/>
        <item x="1451"/>
        <item x="884"/>
        <item x="490"/>
        <item x="478"/>
        <item x="1416"/>
        <item x="356"/>
        <item x="59"/>
        <item x="249"/>
        <item x="108"/>
        <item x="742"/>
        <item x="1447"/>
        <item x="1026"/>
        <item x="492"/>
        <item x="1813"/>
        <item x="813"/>
        <item x="1191"/>
        <item x="1637"/>
        <item x="1115"/>
        <item x="1353"/>
        <item x="743"/>
        <item x="479"/>
        <item x="553"/>
        <item x="1716"/>
        <item x="399"/>
        <item x="343"/>
        <item x="47"/>
        <item x="863"/>
        <item x="1932"/>
        <item x="706"/>
        <item x="546"/>
        <item x="523"/>
        <item x="419"/>
        <item x="724"/>
        <item x="993"/>
        <item x="214"/>
        <item x="277"/>
        <item x="601"/>
        <item x="1773"/>
        <item x="662"/>
        <item x="780"/>
        <item x="1422"/>
        <item x="465"/>
        <item x="267"/>
        <item x="1823"/>
        <item x="1735"/>
        <item x="741"/>
        <item x="781"/>
        <item x="722"/>
        <item x="477"/>
        <item x="1608"/>
        <item x="1912"/>
        <item x="136"/>
        <item x="1220"/>
        <item x="719"/>
        <item x="1581"/>
        <item x="828"/>
        <item x="1403"/>
        <item x="100"/>
        <item x="1720"/>
        <item x="252"/>
        <item x="1217"/>
        <item x="1585"/>
        <item x="610"/>
        <item x="183"/>
        <item x="64"/>
        <item x="642"/>
        <item x="808"/>
        <item x="689"/>
        <item x="592"/>
        <item x="1176"/>
        <item x="12"/>
        <item x="7"/>
        <item x="102"/>
        <item x="2"/>
        <item x="44"/>
        <item x="788"/>
        <item x="1095"/>
        <item x="1464"/>
        <item x="509"/>
        <item x="526"/>
        <item x="597"/>
        <item x="676"/>
        <item x="1338"/>
        <item x="851"/>
        <item x="99"/>
        <item x="763"/>
        <item x="1050"/>
        <item x="324"/>
        <item x="568"/>
        <item x="520"/>
        <item x="1515"/>
        <item x="501"/>
        <item x="638"/>
        <item x="837"/>
        <item x="1750"/>
        <item x="38"/>
        <item x="1384"/>
        <item x="311"/>
        <item x="1632"/>
        <item x="650"/>
        <item x="121"/>
        <item x="5"/>
        <item x="37"/>
        <item x="1495"/>
        <item x="1190"/>
        <item x="1366"/>
        <item x="1379"/>
        <item x="391"/>
        <item x="1183"/>
        <item x="602"/>
        <item x="1307"/>
        <item x="527"/>
        <item x="1707"/>
        <item x="439"/>
        <item x="134"/>
        <item x="917"/>
        <item x="1155"/>
        <item x="1019"/>
        <item x="1386"/>
        <item x="690"/>
        <item x="766"/>
        <item x="1142"/>
        <item x="1469"/>
        <item x="415"/>
        <item x="933"/>
        <item x="1266"/>
        <item x="502"/>
        <item x="408"/>
        <item x="1874"/>
        <item x="353"/>
        <item x="4"/>
        <item x="75"/>
        <item x="791"/>
        <item x="1681"/>
        <item x="756"/>
        <item x="1959"/>
        <item x="66"/>
        <item x="606"/>
        <item x="580"/>
        <item x="105"/>
        <item x="160"/>
        <item x="341"/>
        <item x="179"/>
        <item x="225"/>
        <item x="1243"/>
        <item x="550"/>
        <item x="673"/>
        <item x="1033"/>
        <item x="966"/>
        <item x="170"/>
        <item x="733"/>
        <item x="314"/>
        <item x="648"/>
        <item x="281"/>
        <item x="1881"/>
        <item x="1494"/>
        <item x="1782"/>
        <item x="1789"/>
        <item x="1979"/>
        <item x="728"/>
        <item x="1030"/>
        <item x="1785"/>
        <item x="169"/>
        <item x="433"/>
        <item x="660"/>
        <item x="282"/>
        <item x="1825"/>
        <item x="230"/>
        <item x="1862"/>
        <item x="1053"/>
        <item x="62"/>
        <item x="392"/>
        <item x="331"/>
        <item x="1328"/>
        <item x="454"/>
        <item x="991"/>
        <item x="1138"/>
        <item x="1376"/>
        <item x="587"/>
        <item x="816"/>
        <item x="612"/>
        <item x="1652"/>
        <item x="1503"/>
        <item x="1797"/>
        <item x="1642"/>
        <item x="1225"/>
        <item x="1648"/>
        <item x="1391"/>
        <item x="1729"/>
        <item x="1799"/>
        <item x="63"/>
        <item x="84"/>
        <item x="784"/>
        <item x="470"/>
        <item x="1676"/>
        <item x="799"/>
        <item x="436"/>
        <item x="3"/>
        <item x="512"/>
        <item x="1385"/>
        <item x="1975"/>
        <item x="496"/>
        <item x="700"/>
        <item x="929"/>
        <item x="1571"/>
        <item x="1578"/>
        <item x="326"/>
        <item x="1832"/>
        <item x="1293"/>
        <item x="1473"/>
        <item x="1970"/>
        <item x="140"/>
        <item x="42"/>
        <item x="705"/>
        <item x="721"/>
        <item x="181"/>
        <item x="613"/>
        <item x="1839"/>
        <item x="279"/>
        <item x="627"/>
        <item x="566"/>
        <item x="78"/>
        <item x="156"/>
        <item x="1717"/>
        <item x="1553"/>
        <item x="219"/>
        <item x="1845"/>
        <item x="1517"/>
        <item x="543"/>
        <item x="1610"/>
        <item x="818"/>
        <item x="1248"/>
        <item x="1880"/>
        <item x="13"/>
        <item x="636"/>
        <item x="956"/>
        <item x="344"/>
        <item x="1675"/>
        <item x="1822"/>
        <item x="1100"/>
        <item x="1663"/>
        <item x="616"/>
        <item x="1564"/>
        <item x="819"/>
        <item x="1154"/>
        <item x="1291"/>
        <item x="764"/>
        <item x="1847"/>
        <item x="1963"/>
        <item x="544"/>
        <item x="1784"/>
        <item x="1214"/>
        <item x="1167"/>
        <item x="1158"/>
        <item x="1509"/>
        <item x="697"/>
        <item x="1557"/>
        <item x="1804"/>
        <item x="294"/>
        <item x="1961"/>
        <item x="475"/>
        <item x="487"/>
        <item x="1356"/>
        <item x="1620"/>
        <item x="1008"/>
        <item x="1882"/>
        <item x="1577"/>
        <item x="484"/>
        <item x="640"/>
        <item x="96"/>
        <item x="1195"/>
        <item x="456"/>
        <item x="731"/>
        <item x="732"/>
        <item x="1485"/>
        <item x="1534"/>
        <item x="232"/>
        <item x="923"/>
        <item x="491"/>
        <item x="494"/>
        <item x="655"/>
        <item x="1607"/>
        <item x="1863"/>
        <item x="882"/>
        <item x="443"/>
        <item x="1900"/>
        <item x="735"/>
        <item x="1354"/>
        <item x="1625"/>
        <item x="511"/>
        <item x="349"/>
        <item x="373"/>
        <item x="1638"/>
        <item x="95"/>
        <item x="521"/>
        <item x="854"/>
        <item x="29"/>
        <item x="800"/>
        <item x="913"/>
        <item x="141"/>
        <item x="1120"/>
        <item x="375"/>
        <item x="441"/>
        <item x="802"/>
        <item x="445"/>
        <item x="481"/>
        <item x="1146"/>
        <item x="951"/>
        <item x="853"/>
        <item x="1810"/>
        <item x="1758"/>
        <item x="246"/>
        <item x="1766"/>
        <item x="1817"/>
        <item x="472"/>
        <item x="452"/>
        <item x="462"/>
        <item x="1908"/>
        <item x="1255"/>
        <item x="1667"/>
        <item x="1493"/>
        <item x="1251"/>
        <item x="1567"/>
        <item x="185"/>
        <item x="574"/>
        <item x="1334"/>
        <item x="1165"/>
        <item x="850"/>
        <item x="1505"/>
        <item x="964"/>
        <item x="323"/>
        <item x="1821"/>
        <item x="1937"/>
        <item x="329"/>
        <item x="1065"/>
        <item x="518"/>
        <item x="1752"/>
        <item x="907"/>
        <item x="1859"/>
        <item x="1372"/>
        <item x="932"/>
        <item x="1617"/>
        <item x="1157"/>
        <item x="1592"/>
        <item x="1526"/>
        <item x="1529"/>
        <item x="1760"/>
        <item x="319"/>
        <item x="1848"/>
        <item x="895"/>
        <item x="1807"/>
        <item x="280"/>
        <item x="1399"/>
        <item x="663"/>
        <item x="628"/>
        <item x="707"/>
        <item x="681"/>
        <item x="834"/>
        <item x="661"/>
        <item x="843"/>
        <item x="1336"/>
        <item x="919"/>
        <item x="1877"/>
        <item x="1024"/>
        <item x="1870"/>
        <item x="1518"/>
        <item x="385"/>
        <item x="1208"/>
        <item x="738"/>
        <item x="875"/>
        <item x="10"/>
        <item x="402"/>
        <item x="775"/>
        <item x="886"/>
        <item x="1471"/>
        <item x="1229"/>
        <item x="1342"/>
        <item x="1635"/>
        <item x="814"/>
        <item x="1516"/>
        <item x="1090"/>
        <item x="260"/>
        <item x="1370"/>
        <item x="208"/>
        <item x="513"/>
        <item x="1457"/>
        <item x="1192"/>
        <item x="1274"/>
        <item x="1508"/>
        <item x="821"/>
        <item x="556"/>
        <item x="622"/>
        <item x="1166"/>
        <item x="900"/>
        <item x="1402"/>
        <item x="803"/>
        <item x="1980"/>
        <item x="1129"/>
        <item x="243"/>
        <item x="1864"/>
        <item x="1528"/>
        <item x="200"/>
        <item x="1246"/>
        <item x="548"/>
        <item x="1805"/>
        <item x="367"/>
        <item x="1867"/>
        <item x="150"/>
        <item x="317"/>
        <item x="534"/>
        <item x="798"/>
        <item x="1531"/>
        <item x="1612"/>
        <item x="221"/>
        <item x="1201"/>
        <item x="1215"/>
        <item x="1374"/>
        <item x="1202"/>
        <item x="171"/>
        <item x="680"/>
        <item x="1999"/>
        <item x="505"/>
        <item x="90"/>
        <item x="1913"/>
        <item x="1689"/>
        <item x="1695"/>
        <item x="1234"/>
        <item x="877"/>
        <item x="19"/>
        <item x="46"/>
        <item x="93"/>
        <item x="1063"/>
        <item x="953"/>
        <item x="135"/>
        <item x="405"/>
        <item x="312"/>
        <item x="1405"/>
        <item x="50"/>
        <item x="231"/>
        <item x="1796"/>
        <item x="1724"/>
        <item x="1853"/>
        <item x="1992"/>
        <item x="1247"/>
        <item x="1630"/>
        <item x="1333"/>
        <item x="300"/>
        <item x="1981"/>
        <item x="1566"/>
        <item x="1656"/>
        <item x="424"/>
        <item x="507"/>
        <item x="614"/>
        <item x="561"/>
        <item x="575"/>
        <item x="551"/>
        <item x="1941"/>
        <item x="1112"/>
        <item x="1250"/>
        <item x="1582"/>
        <item x="1842"/>
        <item x="1706"/>
        <item x="1300"/>
        <item x="1544"/>
        <item x="801"/>
        <item x="333"/>
        <item x="1887"/>
        <item x="1771"/>
        <item x="1801"/>
        <item x="1071"/>
        <item x="1189"/>
        <item x="997"/>
        <item x="1314"/>
        <item x="562"/>
        <item x="885"/>
        <item x="1152"/>
        <item x="204"/>
        <item x="378"/>
        <item x="1428"/>
        <item x="1319"/>
        <item x="69"/>
        <item x="1419"/>
        <item x="759"/>
        <item x="21"/>
        <item x="625"/>
        <item x="354"/>
        <item x="1475"/>
        <item x="840"/>
        <item x="1230"/>
        <item x="147"/>
        <item x="1973"/>
        <item x="1394"/>
        <item x="836"/>
        <item x="826"/>
        <item x="1746"/>
        <item x="489"/>
        <item x="1104"/>
        <item x="1939"/>
        <item x="1511"/>
        <item x="1021"/>
        <item x="1953"/>
        <item x="72"/>
        <item x="1628"/>
        <item x="1014"/>
        <item x="404"/>
        <item x="1094"/>
        <item x="1942"/>
        <item x="302"/>
        <item x="1412"/>
        <item x="1603"/>
        <item x="1331"/>
        <item x="1440"/>
        <item x="1726"/>
        <item x="261"/>
        <item x="328"/>
        <item x="570"/>
        <item x="167"/>
        <item x="1256"/>
        <item x="397"/>
        <item x="538"/>
        <item x="623"/>
        <item x="516"/>
        <item x="159"/>
        <item x="218"/>
        <item x="1480"/>
        <item x="74"/>
        <item x="1308"/>
        <item x="776"/>
        <item x="910"/>
        <item x="1925"/>
        <item x="1497"/>
        <item x="1576"/>
        <item x="1779"/>
        <item x="747"/>
        <item x="1296"/>
        <item x="414"/>
        <item x="846"/>
        <item x="1605"/>
        <item x="1639"/>
        <item x="1800"/>
        <item x="1654"/>
        <item x="593"/>
        <item x="702"/>
        <item x="1655"/>
        <item x="925"/>
        <item x="737"/>
        <item x="536"/>
        <item x="1359"/>
        <item x="1590"/>
        <item x="1007"/>
        <item x="796"/>
        <item x="1264"/>
        <item x="986"/>
        <item x="76"/>
        <item x="287"/>
        <item x="82"/>
        <item x="980"/>
        <item x="161"/>
        <item x="409"/>
        <item x="1340"/>
        <item x="726"/>
        <item x="458"/>
        <item x="1927"/>
        <item x="870"/>
        <item x="789"/>
        <item x="1587"/>
        <item x="1335"/>
        <item x="1365"/>
        <item x="1955"/>
        <item x="1330"/>
        <item x="89"/>
        <item x="842"/>
        <item x="1126"/>
        <item x="1018"/>
        <item x="1168"/>
        <item x="908"/>
        <item x="787"/>
        <item x="209"/>
        <item x="1463"/>
        <item x="1462"/>
        <item x="263"/>
        <item x="1763"/>
        <item x="1369"/>
        <item x="1852"/>
        <item x="206"/>
        <item x="272"/>
        <item x="1041"/>
        <item x="81"/>
        <item x="217"/>
        <item x="1270"/>
        <item x="770"/>
        <item x="466"/>
        <item x="416"/>
        <item x="1236"/>
        <item x="805"/>
        <item x="569"/>
        <item x="1098"/>
        <item x="1960"/>
        <item x="1106"/>
        <item x="1647"/>
        <item x="904"/>
        <item x="1650"/>
        <item x="1205"/>
        <item x="1227"/>
        <item x="848"/>
        <item x="555"/>
        <item x="578"/>
        <item x="28"/>
        <item x="1455"/>
        <item x="1791"/>
        <item x="376"/>
        <item x="866"/>
        <item x="583"/>
        <item x="687"/>
        <item x="946"/>
        <item x="276"/>
        <item x="440"/>
        <item x="165"/>
        <item x="223"/>
        <item x="1512"/>
        <item x="541"/>
        <item x="451"/>
        <item x="1460"/>
        <item x="1584"/>
        <item x="1762"/>
        <item x="1781"/>
        <item x="611"/>
        <item x="1501"/>
        <item x="594"/>
        <item x="1811"/>
        <item x="860"/>
        <item x="1606"/>
        <item x="1203"/>
        <item x="364"/>
        <item x="109"/>
        <item x="586"/>
        <item x="1902"/>
        <item x="864"/>
        <item x="1347"/>
        <item x="963"/>
        <item x="1483"/>
        <item x="1101"/>
        <item x="39"/>
        <item x="950"/>
        <item x="887"/>
        <item x="283"/>
        <item x="857"/>
        <item x="61"/>
        <item x="720"/>
        <item x="1472"/>
        <item x="144"/>
        <item x="1103"/>
        <item x="153"/>
        <item x="193"/>
        <item x="473"/>
        <item x="862"/>
        <item x="1346"/>
        <item x="1712"/>
        <item x="24"/>
        <item x="927"/>
        <item x="1128"/>
        <item x="653"/>
        <item x="1489"/>
        <item x="959"/>
        <item x="1261"/>
        <item x="1461"/>
        <item x="1130"/>
        <item x="635"/>
        <item x="429"/>
        <item x="983"/>
        <item x="1151"/>
        <item x="1172"/>
        <item x="825"/>
        <item x="1886"/>
        <item x="1393"/>
        <item x="1854"/>
        <item x="771"/>
        <item x="103"/>
        <item x="656"/>
        <item x="1850"/>
        <item x="975"/>
        <item x="1691"/>
        <item x="847"/>
        <item x="1739"/>
        <item x="1539"/>
        <item x="1910"/>
        <item x="1950"/>
        <item x="1673"/>
        <item x="1731"/>
        <item x="1646"/>
        <item x="1034"/>
        <item x="688"/>
        <item x="1181"/>
        <item x="1770"/>
        <item x="1545"/>
        <item x="958"/>
        <item x="619"/>
        <item x="1841"/>
        <item x="126"/>
        <item x="559"/>
        <item x="1036"/>
        <item x="1413"/>
        <item x="524"/>
        <item x="87"/>
        <item x="1281"/>
        <item x="1458"/>
        <item x="1677"/>
        <item x="1437"/>
        <item x="139"/>
        <item x="151"/>
        <item x="152"/>
        <item x="220"/>
        <item x="667"/>
        <item x="976"/>
        <item x="879"/>
        <item x="1558"/>
        <item x="92"/>
        <item x="406"/>
        <item x="1047"/>
        <item x="309"/>
        <item x="240"/>
        <item x="1593"/>
        <item x="40"/>
        <item x="112"/>
        <item x="786"/>
        <item x="1640"/>
        <item x="1634"/>
        <item x="1964"/>
        <item x="1040"/>
        <item x="944"/>
        <item x="1235"/>
        <item x="1513"/>
        <item x="1993"/>
        <item x="123"/>
        <item x="972"/>
        <item x="426"/>
        <item x="446"/>
        <item x="1883"/>
        <item x="1521"/>
        <item x="750"/>
        <item x="137"/>
        <item x="1998"/>
        <item x="133"/>
        <item x="383"/>
        <item x="427"/>
        <item x="1383"/>
        <item x="1711"/>
        <item x="236"/>
        <item x="34"/>
        <item x="269"/>
        <item x="915"/>
        <item x="1507"/>
        <item x="1398"/>
        <item x="677"/>
        <item x="1885"/>
        <item x="1969"/>
        <item x="422"/>
        <item x="921"/>
        <item x="1600"/>
        <item x="1418"/>
        <item x="897"/>
        <item x="1392"/>
        <item x="1032"/>
        <item x="1467"/>
        <item x="1879"/>
        <item x="233"/>
        <item x="1337"/>
        <item x="858"/>
        <item x="1522"/>
        <item x="407"/>
        <item x="1560"/>
        <item x="1919"/>
        <item x="403"/>
        <item x="1443"/>
        <item x="450"/>
        <item x="437"/>
        <item x="790"/>
        <item x="703"/>
        <item x="772"/>
        <item x="1453"/>
        <item x="1368"/>
        <item x="829"/>
        <item x="664"/>
        <item x="1976"/>
        <item x="322"/>
        <item x="1986"/>
        <item x="374"/>
        <item x="981"/>
        <item x="1069"/>
        <item x="1556"/>
        <item x="1211"/>
        <item x="1302"/>
        <item x="1421"/>
        <item x="288"/>
        <item x="1089"/>
        <item x="1278"/>
        <item x="1107"/>
        <item x="643"/>
        <item x="455"/>
        <item x="205"/>
        <item x="1233"/>
        <item x="1772"/>
        <item x="1110"/>
        <item x="651"/>
        <item x="1698"/>
        <item x="510"/>
        <item x="1538"/>
        <item x="1162"/>
        <item x="1237"/>
        <item x="241"/>
        <item x="777"/>
        <item x="1059"/>
        <item x="912"/>
        <item x="1357"/>
        <item x="1311"/>
        <item x="1806"/>
        <item x="1076"/>
        <item x="590"/>
        <item x="1809"/>
        <item x="325"/>
        <item x="514"/>
        <item x="488"/>
        <item x="1244"/>
        <item x="377"/>
        <item x="530"/>
        <item x="1091"/>
        <item x="1828"/>
        <item x="189"/>
        <item x="307"/>
        <item x="1594"/>
        <item x="166"/>
        <item x="1377"/>
        <item x="1776"/>
        <item x="0"/>
        <item x="584"/>
        <item x="632"/>
        <item x="1179"/>
        <item x="386"/>
        <item x="938"/>
        <item x="1429"/>
        <item x="1262"/>
        <item x="1697"/>
        <item x="519"/>
        <item x="1714"/>
        <item x="868"/>
        <item x="1688"/>
        <item x="350"/>
        <item x="1312"/>
        <item x="1613"/>
        <item x="1888"/>
        <item x="952"/>
        <item x="1703"/>
        <item x="1830"/>
        <item x="453"/>
        <item x="1957"/>
        <item x="645"/>
        <item x="1219"/>
        <item x="1496"/>
        <item x="1222"/>
        <item x="1411"/>
        <item x="1488"/>
        <item x="604"/>
        <item x="486"/>
        <item x="1223"/>
        <item x="1197"/>
        <item x="338"/>
        <item x="1186"/>
        <item x="1022"/>
        <item x="351"/>
        <item x="517"/>
        <item x="1662"/>
        <item x="1786"/>
        <item x="822"/>
        <item x="1968"/>
        <item x="1002"/>
        <item x="634"/>
        <item x="421"/>
        <item x="621"/>
        <item x="1297"/>
        <item x="1265"/>
        <item x="158"/>
        <item x="1749"/>
        <item x="1641"/>
        <item x="581"/>
        <item x="1052"/>
        <item x="1943"/>
        <item x="411"/>
        <item x="1966"/>
        <item x="1272"/>
        <item x="1415"/>
        <item x="670"/>
        <item x="744"/>
        <item x="658"/>
        <item x="1324"/>
        <item x="119"/>
        <item x="1143"/>
        <item x="1756"/>
        <item x="1775"/>
        <item x="1046"/>
        <item x="1554"/>
        <item x="1182"/>
        <item x="1978"/>
        <item x="1550"/>
        <item x="1905"/>
        <item x="1923"/>
        <item x="1285"/>
        <item x="903"/>
        <item x="607"/>
        <item x="894"/>
        <item x="942"/>
        <item x="1079"/>
        <item x="1378"/>
        <item x="244"/>
        <item x="631"/>
        <item x="1674"/>
        <item x="379"/>
        <item x="1783"/>
        <item x="563"/>
        <item x="371"/>
        <item x="1310"/>
        <item x="880"/>
        <item x="940"/>
        <item x="979"/>
        <item x="1136"/>
        <item x="1329"/>
        <item x="1240"/>
        <item x="1309"/>
        <item x="1358"/>
        <item x="1956"/>
        <item x="817"/>
        <item x="1894"/>
        <item x="1498"/>
        <item x="56"/>
        <item x="43"/>
        <item x="6"/>
        <item x="1954"/>
        <item x="1835"/>
        <item x="168"/>
        <item x="1439"/>
        <item x="672"/>
        <item x="482"/>
        <item x="1700"/>
        <item x="1530"/>
        <item x="1487"/>
        <item x="1436"/>
        <item x="1321"/>
        <item x="630"/>
        <item x="1532"/>
        <item x="888"/>
        <item x="1660"/>
        <item x="1119"/>
        <item x="633"/>
        <item x="1836"/>
        <item x="954"/>
        <item x="1678"/>
        <item x="675"/>
        <item x="388"/>
        <item x="1728"/>
        <item x="255"/>
        <item x="1604"/>
        <item x="1442"/>
        <item x="1718"/>
        <item x="1929"/>
        <item x="831"/>
        <item x="1031"/>
        <item x="906"/>
        <item x="1037"/>
        <item x="820"/>
        <item x="876"/>
        <item x="504"/>
        <item x="723"/>
        <item x="1838"/>
        <item x="589"/>
        <item x="1931"/>
        <item x="1768"/>
        <item x="1417"/>
        <item x="657"/>
        <item x="585"/>
        <item x="1988"/>
        <item x="1145"/>
        <item x="916"/>
        <item x="1449"/>
        <item x="1533"/>
        <item x="1984"/>
        <item x="767"/>
        <item x="528"/>
        <item x="1016"/>
        <item x="52"/>
        <item x="1694"/>
        <item x="1097"/>
        <item x="1829"/>
        <item x="1868"/>
        <item x="1123"/>
        <item x="1073"/>
        <item x="1371"/>
        <item x="849"/>
        <item x="318"/>
        <item x="902"/>
        <item x="1081"/>
        <item x="1734"/>
        <item x="1351"/>
        <item x="361"/>
        <item x="53"/>
        <item x="1048"/>
        <item x="1996"/>
        <item x="1614"/>
        <item x="1573"/>
        <item x="1425"/>
        <item x="1629"/>
        <item x="1670"/>
        <item x="1664"/>
        <item x="449"/>
        <item x="1536"/>
        <item x="1621"/>
        <item x="1303"/>
        <item x="920"/>
        <item x="413"/>
        <item x="1552"/>
        <item x="755"/>
        <item x="978"/>
        <item x="316"/>
        <item x="248"/>
        <item x="1194"/>
        <item x="1833"/>
        <item x="1086"/>
        <item x="1958"/>
        <item x="1147"/>
        <item x="1547"/>
        <item x="1684"/>
        <item x="1096"/>
        <item x="1241"/>
        <item x="418"/>
        <item x="1500"/>
        <item x="686"/>
        <item x="196"/>
        <item x="646"/>
        <item x="120"/>
        <item x="382"/>
        <item x="1611"/>
        <item x="874"/>
        <item x="823"/>
        <item x="1238"/>
        <item x="1017"/>
        <item x="701"/>
        <item x="412"/>
        <item x="1148"/>
        <item x="1965"/>
        <item x="1481"/>
        <item x="1125"/>
        <item x="918"/>
        <item x="588"/>
        <item x="1857"/>
        <item x="1723"/>
        <item x="865"/>
        <item x="1947"/>
        <item x="1313"/>
        <item x="1450"/>
        <item x="1373"/>
        <item x="1499"/>
        <item x="58"/>
        <item x="1795"/>
        <item x="1085"/>
        <item x="1044"/>
        <item x="1615"/>
        <item x="154"/>
        <item x="694"/>
        <item x="637"/>
        <item x="567"/>
        <item x="130"/>
        <item x="1858"/>
        <item x="1397"/>
        <item x="1626"/>
        <item x="1210"/>
        <item x="1204"/>
        <item x="734"/>
        <item x="1658"/>
        <item x="1263"/>
        <item x="1651"/>
        <item x="1702"/>
        <item x="400"/>
        <item x="1315"/>
        <item x="739"/>
        <item x="1108"/>
        <item x="773"/>
        <item x="729"/>
        <item x="560"/>
        <item x="1102"/>
        <item x="216"/>
        <item x="1173"/>
        <item x="401"/>
        <item x="1721"/>
        <item x="215"/>
        <item x="835"/>
        <item x="1938"/>
        <item x="239"/>
        <item x="1935"/>
        <item x="939"/>
        <item x="23"/>
        <item x="1444"/>
        <item x="420"/>
        <item x="238"/>
        <item x="1546"/>
        <item x="1769"/>
        <item x="1408"/>
        <item x="387"/>
        <item x="531"/>
        <item x="182"/>
        <item x="573"/>
        <item x="1982"/>
        <item x="1997"/>
        <item x="1840"/>
        <item x="1420"/>
        <item x="1934"/>
        <item x="1928"/>
        <item x="718"/>
        <item x="948"/>
        <item x="935"/>
        <item x="1267"/>
        <item x="1757"/>
        <item x="996"/>
        <item x="285"/>
        <item x="1780"/>
        <item x="1360"/>
        <item x="358"/>
        <item x="1232"/>
        <item x="532"/>
        <item x="824"/>
        <item x="1289"/>
        <item x="1686"/>
        <item x="457"/>
        <item x="393"/>
        <item x="1003"/>
        <item x="195"/>
        <item x="1325"/>
        <item x="1271"/>
        <item x="1060"/>
        <item x="1299"/>
        <item x="1218"/>
        <item x="1761"/>
        <item x="1551"/>
        <item x="1226"/>
        <item x="227"/>
        <item x="970"/>
        <item x="582"/>
        <item x="649"/>
        <item x="192"/>
        <item x="572"/>
        <item x="145"/>
        <item x="65"/>
        <item x="104"/>
        <item x="417"/>
        <item x="683"/>
        <item x="33"/>
        <item x="32"/>
        <item x="60"/>
        <item x="30"/>
        <item x="609"/>
        <item x="1962"/>
        <item x="500"/>
        <item x="1320"/>
        <item x="525"/>
        <item x="428"/>
        <item x="1952"/>
        <item x="508"/>
        <item x="1187"/>
        <item x="1"/>
        <item x="973"/>
        <item x="432"/>
        <item x="35"/>
        <item x="678"/>
        <item x="624"/>
        <item x="522"/>
        <item x="1794"/>
        <item x="1649"/>
        <item x="1133"/>
        <item x="1657"/>
        <item x="941"/>
        <item x="1257"/>
        <item x="1131"/>
        <item x="841"/>
        <item x="1259"/>
        <item x="945"/>
        <item x="1043"/>
        <item x="201"/>
        <item x="1826"/>
        <item x="693"/>
        <item x="542"/>
        <item x="965"/>
        <item x="758"/>
        <item x="1692"/>
        <item x="679"/>
        <item x="157"/>
        <item x="1491"/>
        <item x="833"/>
        <item x="1171"/>
        <item x="251"/>
        <item x="1704"/>
        <item x="545"/>
        <item x="647"/>
        <item x="695"/>
        <item x="20"/>
        <item x="1693"/>
        <item x="1035"/>
        <item x="985"/>
        <item x="97"/>
        <item x="197"/>
        <item x="1812"/>
        <item x="1755"/>
        <item x="962"/>
        <item x="106"/>
        <item x="1865"/>
        <item x="1831"/>
        <item x="173"/>
        <item x="1349"/>
        <item x="1332"/>
        <item x="1990"/>
        <item x="460"/>
        <item x="389"/>
        <item x="967"/>
        <item x="301"/>
        <item x="1669"/>
        <item x="184"/>
        <item x="1506"/>
        <item x="306"/>
        <item x="1364"/>
        <item x="162"/>
        <item x="898"/>
        <item x="712"/>
        <item x="960"/>
        <item x="1871"/>
        <item x="125"/>
        <item x="1601"/>
        <item x="274"/>
        <item x="971"/>
        <item x="1727"/>
        <item x="547"/>
        <item x="1426"/>
        <item x="1121"/>
        <item x="937"/>
        <item x="891"/>
        <item x="644"/>
        <item x="1622"/>
        <item x="27"/>
        <item x="1025"/>
        <item x="1916"/>
        <item x="810"/>
        <item x="1020"/>
        <item x="1042"/>
        <item x="174"/>
        <item x="1200"/>
        <item x="1893"/>
        <item x="1818"/>
        <item x="1306"/>
        <item x="1199"/>
        <item x="1844"/>
        <item x="83"/>
        <item x="1010"/>
        <item x="603"/>
        <item x="305"/>
        <item x="1231"/>
        <item x="270"/>
        <item x="1054"/>
        <item x="1972"/>
        <item x="1792"/>
        <item x="1301"/>
        <item x="1348"/>
        <item x="1000"/>
        <item x="1851"/>
        <item x="435"/>
        <item x="599"/>
        <item x="717"/>
        <item x="1367"/>
        <item x="1477"/>
        <item x="495"/>
        <item x="1245"/>
        <item x="116"/>
        <item x="1940"/>
        <item x="36"/>
        <item x="1055"/>
        <item x="1595"/>
        <item x="618"/>
        <item x="1409"/>
        <item x="1470"/>
        <item x="760"/>
        <item x="1802"/>
        <item x="1974"/>
        <item x="347"/>
        <item x="957"/>
        <item x="1624"/>
        <item x="778"/>
        <item x="537"/>
        <item x="1159"/>
        <item x="1163"/>
        <item x="1161"/>
        <item x="1137"/>
        <item x="224"/>
        <item x="1396"/>
        <item x="901"/>
        <item x="1317"/>
        <item x="1699"/>
        <item x="360"/>
        <item x="1666"/>
        <item x="1710"/>
        <item x="765"/>
        <item x="1292"/>
        <item x="998"/>
        <item x="1733"/>
        <item x="1304"/>
        <item x="1153"/>
        <item x="815"/>
        <item x="1389"/>
        <item x="1917"/>
        <item x="1188"/>
        <item x="398"/>
        <item x="1326"/>
        <item x="753"/>
        <item x="111"/>
        <item x="557"/>
        <item x="1028"/>
        <item x="515"/>
        <item x="736"/>
        <item x="262"/>
        <item x="1753"/>
        <item x="1184"/>
        <item x="797"/>
        <item x="278"/>
        <item x="1722"/>
        <item x="1570"/>
        <item x="748"/>
        <item x="1423"/>
        <item x="1542"/>
        <item x="1431"/>
        <item x="571"/>
        <item x="934"/>
        <item x="1039"/>
        <item x="330"/>
        <item x="1001"/>
        <item x="410"/>
        <item x="1701"/>
        <item x="892"/>
        <item x="212"/>
        <item x="1283"/>
        <item x="1280"/>
        <item x="1616"/>
        <item x="1906"/>
        <item x="11"/>
        <item x="540"/>
        <item x="914"/>
        <item x="1207"/>
        <item x="1815"/>
        <item x="1083"/>
        <item x="762"/>
        <item x="1027"/>
        <item x="1390"/>
        <item x="845"/>
        <item x="1150"/>
        <item x="1288"/>
        <item x="745"/>
        <item x="1540"/>
        <item x="146"/>
        <item x="1387"/>
        <item x="1180"/>
        <item x="188"/>
        <item x="1355"/>
        <item x="1012"/>
        <item x="1510"/>
        <item x="369"/>
        <item x="844"/>
        <item x="1404"/>
        <item x="1633"/>
        <item x="1945"/>
        <item x="1596"/>
        <item x="1991"/>
        <item x="77"/>
        <item x="1099"/>
        <item x="1468"/>
        <item x="1228"/>
        <item x="1252"/>
        <item x="127"/>
        <item x="345"/>
        <item t="default"/>
      </items>
    </pivotField>
    <pivotField axis="axisRow" showAll="0">
      <items count="140">
        <item x="133"/>
        <item x="138"/>
        <item x="86"/>
        <item x="55"/>
        <item x="125"/>
        <item x="95"/>
        <item x="40"/>
        <item x="134"/>
        <item x="44"/>
        <item x="122"/>
        <item x="56"/>
        <item x="50"/>
        <item x="46"/>
        <item x="88"/>
        <item x="64"/>
        <item x="84"/>
        <item x="114"/>
        <item x="115"/>
        <item x="63"/>
        <item x="128"/>
        <item x="39"/>
        <item x="118"/>
        <item x="93"/>
        <item x="21"/>
        <item x="19"/>
        <item x="70"/>
        <item x="121"/>
        <item x="36"/>
        <item x="14"/>
        <item x="6"/>
        <item x="71"/>
        <item x="100"/>
        <item x="30"/>
        <item x="51"/>
        <item x="130"/>
        <item x="108"/>
        <item x="41"/>
        <item x="52"/>
        <item x="99"/>
        <item x="124"/>
        <item x="83"/>
        <item x="48"/>
        <item x="22"/>
        <item x="3"/>
        <item x="34"/>
        <item x="8"/>
        <item x="74"/>
        <item x="16"/>
        <item x="20"/>
        <item x="112"/>
        <item x="101"/>
        <item x="58"/>
        <item x="116"/>
        <item x="60"/>
        <item x="5"/>
        <item x="85"/>
        <item x="43"/>
        <item x="75"/>
        <item x="102"/>
        <item x="73"/>
        <item x="105"/>
        <item x="13"/>
        <item x="81"/>
        <item x="23"/>
        <item x="1"/>
        <item x="31"/>
        <item x="65"/>
        <item x="28"/>
        <item x="109"/>
        <item x="26"/>
        <item x="137"/>
        <item x="123"/>
        <item x="32"/>
        <item x="90"/>
        <item x="27"/>
        <item x="59"/>
        <item x="117"/>
        <item x="98"/>
        <item x="120"/>
        <item x="18"/>
        <item n="Oil &amp; Gas - Refining &amp; Marketing" x="0"/>
        <item x="68"/>
        <item x="47"/>
        <item x="97"/>
        <item x="72"/>
        <item x="110"/>
        <item x="9"/>
        <item x="113"/>
        <item x="37"/>
        <item x="17"/>
        <item x="76"/>
        <item x="24"/>
        <item x="29"/>
        <item x="12"/>
        <item x="82"/>
        <item x="25"/>
        <item x="15"/>
        <item x="2"/>
        <item x="4"/>
        <item x="126"/>
        <item x="129"/>
        <item x="107"/>
        <item x="35"/>
        <item x="10"/>
        <item x="96"/>
        <item x="66"/>
        <item x="57"/>
        <item x="11"/>
        <item x="136"/>
        <item x="131"/>
        <item x="106"/>
        <item x="119"/>
        <item x="111"/>
        <item x="62"/>
        <item x="53"/>
        <item x="69"/>
        <item x="67"/>
        <item x="79"/>
        <item x="80"/>
        <item x="94"/>
        <item x="42"/>
        <item x="89"/>
        <item x="92"/>
        <item x="49"/>
        <item x="7"/>
        <item x="38"/>
        <item x="91"/>
        <item x="103"/>
        <item x="135"/>
        <item x="61"/>
        <item x="104"/>
        <item x="78"/>
        <item x="45"/>
        <item x="77"/>
        <item x="33"/>
        <item x="127"/>
        <item x="132"/>
        <item x="87"/>
        <item x="54"/>
        <item t="default"/>
      </items>
    </pivotField>
    <pivotField dataField="1" showAll="0">
      <items count="1998">
        <item x="1995"/>
        <item x="1994"/>
        <item x="1993"/>
        <item x="1992"/>
        <item x="1991"/>
        <item x="1990"/>
        <item x="1989"/>
        <item x="1988"/>
        <item x="1987"/>
        <item x="1986"/>
        <item x="1985"/>
        <item x="1984"/>
        <item x="1983"/>
        <item x="1982"/>
        <item x="1981"/>
        <item x="1980"/>
        <item x="1979"/>
        <item x="1978"/>
        <item x="1977"/>
        <item x="1976"/>
        <item x="1975"/>
        <item x="1974"/>
        <item x="1973"/>
        <item x="1972"/>
        <item x="1971"/>
        <item x="1970"/>
        <item x="1969"/>
        <item x="1968"/>
        <item x="1967"/>
        <item x="1966"/>
        <item x="1965"/>
        <item x="1964"/>
        <item x="1963"/>
        <item x="1962"/>
        <item x="1961"/>
        <item x="1960"/>
        <item x="1959"/>
        <item x="1958"/>
        <item x="1957"/>
        <item x="1956"/>
        <item x="1955"/>
        <item x="1954"/>
        <item x="1953"/>
        <item x="1952"/>
        <item x="1951"/>
        <item x="1950"/>
        <item x="1949"/>
        <item x="1948"/>
        <item x="1947"/>
        <item x="1946"/>
        <item x="1945"/>
        <item x="1944"/>
        <item x="1943"/>
        <item x="1942"/>
        <item x="1941"/>
        <item x="1940"/>
        <item x="1939"/>
        <item x="1938"/>
        <item x="1937"/>
        <item x="1936"/>
        <item x="1935"/>
        <item x="1934"/>
        <item x="1933"/>
        <item x="1932"/>
        <item x="1931"/>
        <item x="1930"/>
        <item x="1929"/>
        <item x="1928"/>
        <item x="1927"/>
        <item x="1926"/>
        <item x="1925"/>
        <item x="1924"/>
        <item x="1923"/>
        <item x="1922"/>
        <item x="1921"/>
        <item x="1920"/>
        <item x="1919"/>
        <item x="1918"/>
        <item x="1917"/>
        <item x="1916"/>
        <item x="1915"/>
        <item x="1914"/>
        <item x="1913"/>
        <item x="1912"/>
        <item x="1911"/>
        <item x="1910"/>
        <item x="1909"/>
        <item x="1908"/>
        <item x="1907"/>
        <item x="1906"/>
        <item x="1905"/>
        <item x="1904"/>
        <item x="1903"/>
        <item x="1902"/>
        <item x="1901"/>
        <item x="1900"/>
        <item x="1899"/>
        <item x="1898"/>
        <item x="1897"/>
        <item x="1896"/>
        <item x="1895"/>
        <item x="1894"/>
        <item x="1893"/>
        <item x="1892"/>
        <item x="1891"/>
        <item x="1890"/>
        <item x="1889"/>
        <item x="1888"/>
        <item x="1887"/>
        <item x="1886"/>
        <item x="1885"/>
        <item x="1884"/>
        <item x="1883"/>
        <item x="1882"/>
        <item x="1881"/>
        <item x="1880"/>
        <item x="1879"/>
        <item x="1878"/>
        <item x="1877"/>
        <item x="1876"/>
        <item x="1875"/>
        <item x="1874"/>
        <item x="1873"/>
        <item x="1872"/>
        <item x="1871"/>
        <item x="1870"/>
        <item x="1869"/>
        <item x="1868"/>
        <item x="1867"/>
        <item x="1866"/>
        <item x="1865"/>
        <item x="1864"/>
        <item x="1863"/>
        <item x="1862"/>
        <item x="1861"/>
        <item x="1860"/>
        <item x="1859"/>
        <item x="1858"/>
        <item x="1857"/>
        <item x="1856"/>
        <item x="1855"/>
        <item x="1854"/>
        <item x="1853"/>
        <item x="1852"/>
        <item x="1851"/>
        <item x="1850"/>
        <item x="1849"/>
        <item x="1848"/>
        <item x="1847"/>
        <item x="1846"/>
        <item x="1845"/>
        <item x="1844"/>
        <item x="1843"/>
        <item x="1842"/>
        <item x="1841"/>
        <item x="1840"/>
        <item x="1839"/>
        <item x="1838"/>
        <item x="1837"/>
        <item x="1836"/>
        <item x="1835"/>
        <item x="1834"/>
        <item x="1833"/>
        <item x="1832"/>
        <item x="1831"/>
        <item x="1830"/>
        <item x="1829"/>
        <item x="1828"/>
        <item x="1827"/>
        <item x="1826"/>
        <item x="1825"/>
        <item x="1824"/>
        <item x="1823"/>
        <item x="1822"/>
        <item x="1821"/>
        <item x="1820"/>
        <item x="1819"/>
        <item x="1818"/>
        <item x="1817"/>
        <item x="1816"/>
        <item x="1815"/>
        <item x="1814"/>
        <item x="1813"/>
        <item x="1812"/>
        <item x="1811"/>
        <item x="1810"/>
        <item x="1809"/>
        <item x="1808"/>
        <item x="1807"/>
        <item x="1806"/>
        <item x="1805"/>
        <item x="1804"/>
        <item x="1803"/>
        <item x="1802"/>
        <item x="1801"/>
        <item x="1800"/>
        <item x="1799"/>
        <item x="1798"/>
        <item x="1797"/>
        <item x="1796"/>
        <item x="1795"/>
        <item x="1794"/>
        <item x="1793"/>
        <item x="1792"/>
        <item x="1791"/>
        <item x="1790"/>
        <item x="1789"/>
        <item x="1788"/>
        <item x="1787"/>
        <item x="1786"/>
        <item x="1785"/>
        <item x="1784"/>
        <item x="1783"/>
        <item x="1782"/>
        <item x="1781"/>
        <item x="1780"/>
        <item x="1779"/>
        <item x="1778"/>
        <item x="1777"/>
        <item x="1776"/>
        <item x="1775"/>
        <item x="1774"/>
        <item x="1773"/>
        <item x="1772"/>
        <item x="1771"/>
        <item x="1770"/>
        <item x="1769"/>
        <item x="1768"/>
        <item x="1767"/>
        <item x="1766"/>
        <item x="1765"/>
        <item x="1764"/>
        <item x="1763"/>
        <item x="1762"/>
        <item x="1761"/>
        <item x="1760"/>
        <item x="1759"/>
        <item x="1758"/>
        <item x="1757"/>
        <item x="1756"/>
        <item x="1755"/>
        <item x="1754"/>
        <item x="1753"/>
        <item x="1752"/>
        <item x="1751"/>
        <item x="1750"/>
        <item x="1749"/>
        <item x="1748"/>
        <item x="1747"/>
        <item x="1746"/>
        <item x="1745"/>
        <item x="1744"/>
        <item x="1743"/>
        <item x="1742"/>
        <item x="1741"/>
        <item x="1740"/>
        <item x="1739"/>
        <item x="1738"/>
        <item x="1737"/>
        <item x="1736"/>
        <item x="1735"/>
        <item x="1734"/>
        <item x="1733"/>
        <item x="1732"/>
        <item x="1731"/>
        <item x="1730"/>
        <item x="1729"/>
        <item x="1728"/>
        <item x="1727"/>
        <item x="1726"/>
        <item x="1725"/>
        <item x="1724"/>
        <item x="1723"/>
        <item x="1722"/>
        <item x="1721"/>
        <item x="1720"/>
        <item x="1719"/>
        <item x="1718"/>
        <item x="1717"/>
        <item x="1716"/>
        <item x="1715"/>
        <item x="1714"/>
        <item x="1713"/>
        <item x="1712"/>
        <item x="1711"/>
        <item x="1710"/>
        <item x="1709"/>
        <item x="1708"/>
        <item x="1707"/>
        <item x="1706"/>
        <item x="1705"/>
        <item x="1704"/>
        <item x="1703"/>
        <item x="1702"/>
        <item x="1701"/>
        <item x="1700"/>
        <item x="1699"/>
        <item x="1698"/>
        <item x="1697"/>
        <item x="1696"/>
        <item x="1695"/>
        <item x="1694"/>
        <item x="1693"/>
        <item x="1692"/>
        <item x="1691"/>
        <item x="1690"/>
        <item x="1689"/>
        <item x="1688"/>
        <item x="1687"/>
        <item x="1686"/>
        <item x="1685"/>
        <item x="1684"/>
        <item x="1683"/>
        <item x="1682"/>
        <item x="1681"/>
        <item x="1680"/>
        <item x="1679"/>
        <item x="1678"/>
        <item x="1677"/>
        <item x="1676"/>
        <item x="1675"/>
        <item x="1674"/>
        <item x="1673"/>
        <item x="1672"/>
        <item x="1671"/>
        <item x="1670"/>
        <item x="1669"/>
        <item x="1668"/>
        <item x="1667"/>
        <item x="1666"/>
        <item x="1665"/>
        <item x="1664"/>
        <item x="1663"/>
        <item x="1662"/>
        <item x="1661"/>
        <item x="1660"/>
        <item x="1659"/>
        <item x="1658"/>
        <item x="1657"/>
        <item x="1656"/>
        <item x="1655"/>
        <item x="1654"/>
        <item x="1653"/>
        <item x="1652"/>
        <item x="1651"/>
        <item x="1650"/>
        <item x="1649"/>
        <item x="1648"/>
        <item x="1647"/>
        <item x="1646"/>
        <item x="1645"/>
        <item x="1644"/>
        <item x="1643"/>
        <item x="1642"/>
        <item x="1641"/>
        <item x="1640"/>
        <item x="1639"/>
        <item x="1638"/>
        <item x="1637"/>
        <item x="1636"/>
        <item x="1635"/>
        <item x="1634"/>
        <item x="1633"/>
        <item x="1632"/>
        <item x="1631"/>
        <item x="1630"/>
        <item x="1629"/>
        <item x="1628"/>
        <item x="1627"/>
        <item x="1626"/>
        <item x="1625"/>
        <item x="1624"/>
        <item x="1623"/>
        <item x="1622"/>
        <item x="1621"/>
        <item x="1620"/>
        <item x="1619"/>
        <item x="1618"/>
        <item x="1617"/>
        <item x="1616"/>
        <item x="1615"/>
        <item x="1614"/>
        <item x="1613"/>
        <item x="1612"/>
        <item x="1611"/>
        <item x="1610"/>
        <item x="1609"/>
        <item x="1608"/>
        <item x="1607"/>
        <item x="1606"/>
        <item x="1605"/>
        <item x="1604"/>
        <item x="1603"/>
        <item x="1602"/>
        <item x="1601"/>
        <item x="1600"/>
        <item x="1599"/>
        <item x="1598"/>
        <item x="1597"/>
        <item x="1596"/>
        <item x="1595"/>
        <item x="1594"/>
        <item x="1593"/>
        <item x="1592"/>
        <item x="1591"/>
        <item x="1590"/>
        <item x="1589"/>
        <item x="1588"/>
        <item x="1587"/>
        <item x="1586"/>
        <item x="1585"/>
        <item x="1584"/>
        <item x="1583"/>
        <item x="1582"/>
        <item x="1581"/>
        <item x="1580"/>
        <item x="1579"/>
        <item x="1578"/>
        <item x="1577"/>
        <item x="1576"/>
        <item x="1575"/>
        <item x="1574"/>
        <item x="1573"/>
        <item x="1572"/>
        <item x="1571"/>
        <item x="1570"/>
        <item x="1569"/>
        <item x="1568"/>
        <item x="1567"/>
        <item x="1566"/>
        <item x="1565"/>
        <item x="1564"/>
        <item x="1563"/>
        <item x="1562"/>
        <item x="1561"/>
        <item x="1560"/>
        <item x="1559"/>
        <item x="1558"/>
        <item x="1557"/>
        <item x="1556"/>
        <item x="1555"/>
        <item x="1554"/>
        <item x="1553"/>
        <item x="1552"/>
        <item x="1551"/>
        <item x="1550"/>
        <item x="1549"/>
        <item x="1548"/>
        <item x="1547"/>
        <item x="1546"/>
        <item x="1545"/>
        <item x="1544"/>
        <item x="1543"/>
        <item x="1542"/>
        <item x="1541"/>
        <item x="1540"/>
        <item x="1539"/>
        <item x="1538"/>
        <item x="1537"/>
        <item x="1536"/>
        <item x="1535"/>
        <item x="1534"/>
        <item x="1533"/>
        <item x="1532"/>
        <item x="1531"/>
        <item x="1530"/>
        <item x="1529"/>
        <item x="1528"/>
        <item x="1527"/>
        <item x="1526"/>
        <item x="1525"/>
        <item x="1524"/>
        <item x="1523"/>
        <item x="1522"/>
        <item x="1521"/>
        <item x="1520"/>
        <item x="1519"/>
        <item x="1518"/>
        <item x="1517"/>
        <item x="1516"/>
        <item x="1515"/>
        <item x="1514"/>
        <item x="1513"/>
        <item x="1512"/>
        <item x="1511"/>
        <item x="1510"/>
        <item x="1509"/>
        <item x="1508"/>
        <item x="1507"/>
        <item x="1506"/>
        <item x="1505"/>
        <item x="1504"/>
        <item x="1503"/>
        <item x="1502"/>
        <item x="1501"/>
        <item x="1500"/>
        <item x="1499"/>
        <item x="1498"/>
        <item x="1497"/>
        <item x="1496"/>
        <item x="1495"/>
        <item x="1494"/>
        <item x="1493"/>
        <item x="1492"/>
        <item x="1491"/>
        <item x="1490"/>
        <item x="1489"/>
        <item x="1488"/>
        <item x="1487"/>
        <item x="1486"/>
        <item x="1485"/>
        <item x="1484"/>
        <item x="1483"/>
        <item x="1482"/>
        <item x="1481"/>
        <item x="1480"/>
        <item x="1479"/>
        <item x="1478"/>
        <item x="1477"/>
        <item x="1476"/>
        <item x="1475"/>
        <item x="1474"/>
        <item x="1473"/>
        <item x="1472"/>
        <item x="1471"/>
        <item x="1470"/>
        <item x="1469"/>
        <item x="1468"/>
        <item x="1467"/>
        <item x="1466"/>
        <item x="1465"/>
        <item x="1464"/>
        <item x="1463"/>
        <item x="1462"/>
        <item x="1461"/>
        <item x="1460"/>
        <item x="1459"/>
        <item x="1458"/>
        <item x="1457"/>
        <item x="1456"/>
        <item x="1455"/>
        <item x="1454"/>
        <item x="1453"/>
        <item x="1452"/>
        <item x="1451"/>
        <item x="1450"/>
        <item x="1449"/>
        <item x="1448"/>
        <item x="1447"/>
        <item x="1446"/>
        <item x="1445"/>
        <item x="1444"/>
        <item x="1443"/>
        <item x="1442"/>
        <item x="1441"/>
        <item x="1440"/>
        <item x="1439"/>
        <item x="1438"/>
        <item x="1437"/>
        <item x="1436"/>
        <item x="1435"/>
        <item x="1434"/>
        <item x="1433"/>
        <item x="1432"/>
        <item x="1431"/>
        <item x="1430"/>
        <item x="1429"/>
        <item x="1428"/>
        <item x="1427"/>
        <item x="1426"/>
        <item x="1425"/>
        <item x="1424"/>
        <item x="1423"/>
        <item x="1422"/>
        <item x="1421"/>
        <item x="1420"/>
        <item x="1419"/>
        <item x="1418"/>
        <item x="1417"/>
        <item x="1416"/>
        <item x="1415"/>
        <item x="1414"/>
        <item x="1413"/>
        <item x="1412"/>
        <item x="1411"/>
        <item x="1410"/>
        <item x="1409"/>
        <item x="1408"/>
        <item x="1407"/>
        <item x="1406"/>
        <item x="1405"/>
        <item x="1404"/>
        <item x="1403"/>
        <item x="1402"/>
        <item x="1401"/>
        <item x="1400"/>
        <item x="1399"/>
        <item x="1398"/>
        <item x="1397"/>
        <item x="1396"/>
        <item x="1395"/>
        <item x="1394"/>
        <item x="1393"/>
        <item x="1392"/>
        <item x="1391"/>
        <item x="1390"/>
        <item x="1389"/>
        <item x="1388"/>
        <item x="1387"/>
        <item x="1386"/>
        <item x="1385"/>
        <item x="1384"/>
        <item x="1383"/>
        <item x="1382"/>
        <item x="1381"/>
        <item x="1380"/>
        <item x="1379"/>
        <item x="1378"/>
        <item x="1377"/>
        <item x="1376"/>
        <item x="1375"/>
        <item x="1374"/>
        <item x="1373"/>
        <item x="1372"/>
        <item x="1371"/>
        <item x="1370"/>
        <item x="1369"/>
        <item x="1368"/>
        <item x="1367"/>
        <item x="1366"/>
        <item x="1365"/>
        <item x="1364"/>
        <item x="1363"/>
        <item x="1362"/>
        <item x="1361"/>
        <item x="1360"/>
        <item x="1359"/>
        <item x="1358"/>
        <item x="1357"/>
        <item x="1356"/>
        <item x="1355"/>
        <item x="1354"/>
        <item x="1353"/>
        <item x="1352"/>
        <item x="1351"/>
        <item x="1350"/>
        <item x="1349"/>
        <item x="1348"/>
        <item x="1347"/>
        <item x="1346"/>
        <item x="1345"/>
        <item x="1344"/>
        <item x="1343"/>
        <item x="1342"/>
        <item x="1341"/>
        <item x="1340"/>
        <item x="1339"/>
        <item x="1338"/>
        <item x="1337"/>
        <item x="1336"/>
        <item x="1335"/>
        <item x="1334"/>
        <item x="1333"/>
        <item x="1332"/>
        <item x="1331"/>
        <item x="1330"/>
        <item x="1329"/>
        <item x="1328"/>
        <item x="1327"/>
        <item x="1326"/>
        <item x="1325"/>
        <item x="1324"/>
        <item x="1323"/>
        <item x="1322"/>
        <item x="1321"/>
        <item x="1320"/>
        <item x="1319"/>
        <item x="1318"/>
        <item x="1317"/>
        <item x="1316"/>
        <item x="1315"/>
        <item x="1314"/>
        <item x="1313"/>
        <item x="1312"/>
        <item x="1311"/>
        <item x="1310"/>
        <item x="1309"/>
        <item x="1308"/>
        <item x="1307"/>
        <item x="1306"/>
        <item x="1305"/>
        <item x="1304"/>
        <item x="1303"/>
        <item x="1302"/>
        <item x="1301"/>
        <item x="1300"/>
        <item x="1299"/>
        <item x="1298"/>
        <item x="1297"/>
        <item x="1296"/>
        <item x="1295"/>
        <item x="1294"/>
        <item x="1293"/>
        <item x="1292"/>
        <item x="1291"/>
        <item x="1290"/>
        <item x="1289"/>
        <item x="1288"/>
        <item x="1287"/>
        <item x="1286"/>
        <item x="1285"/>
        <item x="1284"/>
        <item x="1283"/>
        <item x="1282"/>
        <item x="1281"/>
        <item x="1280"/>
        <item x="1279"/>
        <item x="1278"/>
        <item x="1277"/>
        <item x="1276"/>
        <item x="1275"/>
        <item x="1274"/>
        <item x="1273"/>
        <item x="1272"/>
        <item x="1271"/>
        <item x="1270"/>
        <item x="1269"/>
        <item x="1268"/>
        <item x="1267"/>
        <item x="1266"/>
        <item x="1265"/>
        <item x="1264"/>
        <item x="1263"/>
        <item x="1262"/>
        <item x="1261"/>
        <item x="1260"/>
        <item x="1259"/>
        <item x="1258"/>
        <item x="1257"/>
        <item x="1256"/>
        <item x="1255"/>
        <item x="1254"/>
        <item x="1253"/>
        <item x="1252"/>
        <item x="1251"/>
        <item x="1250"/>
        <item x="1249"/>
        <item x="1248"/>
        <item x="1247"/>
        <item x="1246"/>
        <item x="1245"/>
        <item x="1244"/>
        <item x="1243"/>
        <item x="1242"/>
        <item x="1241"/>
        <item x="1240"/>
        <item x="1239"/>
        <item x="1238"/>
        <item x="1237"/>
        <item x="1236"/>
        <item x="1235"/>
        <item x="1234"/>
        <item x="1233"/>
        <item x="1232"/>
        <item x="1231"/>
        <item x="1230"/>
        <item x="1229"/>
        <item x="1228"/>
        <item x="1227"/>
        <item x="1226"/>
        <item x="1225"/>
        <item x="1224"/>
        <item x="1223"/>
        <item x="1222"/>
        <item x="1221"/>
        <item x="1220"/>
        <item x="1219"/>
        <item x="1218"/>
        <item x="1217"/>
        <item x="1216"/>
        <item x="1215"/>
        <item x="1214"/>
        <item x="1213"/>
        <item x="1212"/>
        <item x="1211"/>
        <item x="1210"/>
        <item x="1209"/>
        <item x="1208"/>
        <item x="1207"/>
        <item x="1206"/>
        <item x="1205"/>
        <item x="1204"/>
        <item x="1203"/>
        <item x="1202"/>
        <item x="1201"/>
        <item x="1200"/>
        <item x="1199"/>
        <item x="1198"/>
        <item x="1197"/>
        <item x="1196"/>
        <item x="1195"/>
        <item x="1194"/>
        <item x="1193"/>
        <item x="1192"/>
        <item x="1191"/>
        <item x="1190"/>
        <item x="1189"/>
        <item x="1188"/>
        <item x="1187"/>
        <item x="1186"/>
        <item x="1185"/>
        <item x="1184"/>
        <item x="1183"/>
        <item x="1182"/>
        <item x="1181"/>
        <item x="1180"/>
        <item x="1179"/>
        <item x="1178"/>
        <item x="1177"/>
        <item x="1176"/>
        <item x="1175"/>
        <item x="1174"/>
        <item x="1173"/>
        <item x="1172"/>
        <item x="1171"/>
        <item x="1170"/>
        <item x="1169"/>
        <item x="1168"/>
        <item x="1167"/>
        <item x="1166"/>
        <item x="1165"/>
        <item x="1164"/>
        <item x="1163"/>
        <item x="1162"/>
        <item x="1161"/>
        <item x="1160"/>
        <item x="1159"/>
        <item x="1158"/>
        <item x="1157"/>
        <item x="1156"/>
        <item x="1155"/>
        <item x="1154"/>
        <item x="1153"/>
        <item x="1152"/>
        <item x="1151"/>
        <item x="1150"/>
        <item x="1149"/>
        <item x="1148"/>
        <item x="1147"/>
        <item x="1146"/>
        <item x="1145"/>
        <item x="1144"/>
        <item x="1143"/>
        <item x="1142"/>
        <item x="1141"/>
        <item x="1140"/>
        <item x="1139"/>
        <item x="1138"/>
        <item x="1137"/>
        <item x="1136"/>
        <item x="1135"/>
        <item x="1134"/>
        <item x="1133"/>
        <item x="1132"/>
        <item x="1131"/>
        <item x="1130"/>
        <item x="1129"/>
        <item x="1128"/>
        <item x="1127"/>
        <item x="1126"/>
        <item x="1125"/>
        <item x="1124"/>
        <item x="1123"/>
        <item x="1122"/>
        <item x="1121"/>
        <item x="1120"/>
        <item x="1119"/>
        <item x="1118"/>
        <item x="1117"/>
        <item x="1116"/>
        <item x="1115"/>
        <item x="1114"/>
        <item x="1113"/>
        <item x="1112"/>
        <item x="1111"/>
        <item x="1110"/>
        <item x="1109"/>
        <item x="1108"/>
        <item x="1107"/>
        <item x="1106"/>
        <item x="1105"/>
        <item x="1104"/>
        <item x="1103"/>
        <item x="1102"/>
        <item x="1101"/>
        <item x="1100"/>
        <item x="1099"/>
        <item x="1098"/>
        <item x="1097"/>
        <item x="1096"/>
        <item x="1095"/>
        <item x="1094"/>
        <item x="1093"/>
        <item x="1092"/>
        <item x="1091"/>
        <item x="1090"/>
        <item x="1089"/>
        <item x="1088"/>
        <item x="1087"/>
        <item x="1086"/>
        <item x="1085"/>
        <item x="1084"/>
        <item x="1083"/>
        <item x="1082"/>
        <item x="1081"/>
        <item x="1080"/>
        <item x="1079"/>
        <item x="1078"/>
        <item x="1077"/>
        <item x="1076"/>
        <item x="1075"/>
        <item x="1074"/>
        <item x="1073"/>
        <item x="1072"/>
        <item x="1071"/>
        <item x="1070"/>
        <item x="1069"/>
        <item x="1068"/>
        <item x="1067"/>
        <item x="1066"/>
        <item x="1065"/>
        <item x="1064"/>
        <item x="1063"/>
        <item x="1062"/>
        <item x="1061"/>
        <item x="1060"/>
        <item x="1059"/>
        <item x="1058"/>
        <item x="1057"/>
        <item x="1056"/>
        <item x="1055"/>
        <item x="1054"/>
        <item x="1053"/>
        <item x="1052"/>
        <item x="1051"/>
        <item x="1050"/>
        <item x="1049"/>
        <item x="1048"/>
        <item x="1047"/>
        <item x="1046"/>
        <item x="1045"/>
        <item x="1044"/>
        <item x="1043"/>
        <item x="1042"/>
        <item x="1041"/>
        <item x="1040"/>
        <item x="1039"/>
        <item x="1038"/>
        <item x="1037"/>
        <item x="1036"/>
        <item x="1035"/>
        <item x="1034"/>
        <item x="1033"/>
        <item x="1032"/>
        <item x="1031"/>
        <item x="1030"/>
        <item x="1029"/>
        <item x="1028"/>
        <item x="1027"/>
        <item x="1026"/>
        <item x="1025"/>
        <item x="1024"/>
        <item x="1023"/>
        <item x="1022"/>
        <item x="1021"/>
        <item x="1020"/>
        <item x="1019"/>
        <item x="1018"/>
        <item x="1017"/>
        <item x="1016"/>
        <item x="1015"/>
        <item x="1014"/>
        <item x="1013"/>
        <item x="1012"/>
        <item x="1011"/>
        <item x="1010"/>
        <item x="1009"/>
        <item x="1008"/>
        <item x="1007"/>
        <item x="1006"/>
        <item x="1005"/>
        <item x="1004"/>
        <item x="1003"/>
        <item x="1002"/>
        <item x="1001"/>
        <item x="1000"/>
        <item x="999"/>
        <item x="998"/>
        <item x="997"/>
        <item x="996"/>
        <item x="995"/>
        <item x="994"/>
        <item x="993"/>
        <item x="992"/>
        <item x="991"/>
        <item x="990"/>
        <item x="989"/>
        <item x="988"/>
        <item x="987"/>
        <item x="986"/>
        <item x="985"/>
        <item x="984"/>
        <item x="983"/>
        <item x="982"/>
        <item x="981"/>
        <item x="980"/>
        <item x="979"/>
        <item x="978"/>
        <item x="977"/>
        <item x="976"/>
        <item x="975"/>
        <item x="974"/>
        <item x="973"/>
        <item x="972"/>
        <item x="971"/>
        <item x="970"/>
        <item x="969"/>
        <item x="968"/>
        <item x="967"/>
        <item x="966"/>
        <item x="965"/>
        <item x="964"/>
        <item x="963"/>
        <item x="962"/>
        <item x="961"/>
        <item x="960"/>
        <item x="959"/>
        <item x="958"/>
        <item x="957"/>
        <item x="956"/>
        <item x="955"/>
        <item x="954"/>
        <item x="953"/>
        <item x="952"/>
        <item x="951"/>
        <item x="950"/>
        <item x="949"/>
        <item x="948"/>
        <item x="947"/>
        <item x="946"/>
        <item x="945"/>
        <item x="944"/>
        <item x="943"/>
        <item x="942"/>
        <item x="941"/>
        <item x="940"/>
        <item x="939"/>
        <item x="938"/>
        <item x="937"/>
        <item x="936"/>
        <item x="935"/>
        <item x="934"/>
        <item x="933"/>
        <item x="932"/>
        <item x="931"/>
        <item x="930"/>
        <item x="929"/>
        <item x="928"/>
        <item x="927"/>
        <item x="926"/>
        <item x="925"/>
        <item x="924"/>
        <item x="923"/>
        <item x="922"/>
        <item x="921"/>
        <item x="920"/>
        <item x="919"/>
        <item x="918"/>
        <item x="917"/>
        <item x="916"/>
        <item x="915"/>
        <item x="914"/>
        <item x="913"/>
        <item x="912"/>
        <item x="911"/>
        <item x="910"/>
        <item x="909"/>
        <item x="908"/>
        <item x="907"/>
        <item x="906"/>
        <item x="905"/>
        <item x="904"/>
        <item x="903"/>
        <item x="902"/>
        <item x="901"/>
        <item x="900"/>
        <item x="899"/>
        <item x="898"/>
        <item x="897"/>
        <item x="896"/>
        <item x="895"/>
        <item x="894"/>
        <item x="893"/>
        <item x="892"/>
        <item x="891"/>
        <item x="890"/>
        <item x="889"/>
        <item x="888"/>
        <item x="887"/>
        <item x="886"/>
        <item x="885"/>
        <item x="884"/>
        <item x="883"/>
        <item x="882"/>
        <item x="881"/>
        <item x="880"/>
        <item x="879"/>
        <item x="878"/>
        <item x="877"/>
        <item x="876"/>
        <item x="875"/>
        <item x="874"/>
        <item x="873"/>
        <item x="872"/>
        <item x="871"/>
        <item x="870"/>
        <item x="869"/>
        <item x="868"/>
        <item x="867"/>
        <item x="866"/>
        <item x="865"/>
        <item x="864"/>
        <item x="863"/>
        <item x="862"/>
        <item x="861"/>
        <item x="860"/>
        <item x="859"/>
        <item x="858"/>
        <item x="857"/>
        <item x="856"/>
        <item x="855"/>
        <item x="854"/>
        <item x="853"/>
        <item x="852"/>
        <item x="851"/>
        <item x="850"/>
        <item x="849"/>
        <item x="848"/>
        <item x="847"/>
        <item x="846"/>
        <item x="845"/>
        <item x="844"/>
        <item x="843"/>
        <item x="842"/>
        <item x="841"/>
        <item x="840"/>
        <item x="839"/>
        <item x="838"/>
        <item x="837"/>
        <item x="836"/>
        <item x="835"/>
        <item x="834"/>
        <item x="833"/>
        <item x="832"/>
        <item x="831"/>
        <item x="830"/>
        <item x="829"/>
        <item x="828"/>
        <item x="827"/>
        <item x="826"/>
        <item x="825"/>
        <item x="824"/>
        <item x="823"/>
        <item x="822"/>
        <item x="821"/>
        <item x="820"/>
        <item x="819"/>
        <item x="818"/>
        <item x="817"/>
        <item x="816"/>
        <item x="815"/>
        <item x="814"/>
        <item x="813"/>
        <item x="812"/>
        <item x="811"/>
        <item x="810"/>
        <item x="809"/>
        <item x="808"/>
        <item x="807"/>
        <item x="806"/>
        <item x="805"/>
        <item x="804"/>
        <item x="803"/>
        <item x="802"/>
        <item x="801"/>
        <item x="800"/>
        <item x="799"/>
        <item x="798"/>
        <item x="797"/>
        <item x="796"/>
        <item x="795"/>
        <item x="794"/>
        <item x="793"/>
        <item x="792"/>
        <item x="791"/>
        <item x="790"/>
        <item x="789"/>
        <item x="788"/>
        <item x="787"/>
        <item x="786"/>
        <item x="785"/>
        <item x="784"/>
        <item x="783"/>
        <item x="782"/>
        <item x="781"/>
        <item x="780"/>
        <item x="779"/>
        <item x="778"/>
        <item x="777"/>
        <item x="776"/>
        <item x="775"/>
        <item x="774"/>
        <item x="773"/>
        <item x="772"/>
        <item x="771"/>
        <item x="770"/>
        <item x="769"/>
        <item x="768"/>
        <item x="767"/>
        <item x="766"/>
        <item x="765"/>
        <item x="764"/>
        <item x="763"/>
        <item x="762"/>
        <item x="761"/>
        <item x="760"/>
        <item x="759"/>
        <item x="758"/>
        <item x="757"/>
        <item x="756"/>
        <item x="755"/>
        <item x="754"/>
        <item x="753"/>
        <item x="752"/>
        <item x="751"/>
        <item x="750"/>
        <item x="749"/>
        <item x="748"/>
        <item x="747"/>
        <item x="746"/>
        <item x="745"/>
        <item x="744"/>
        <item x="743"/>
        <item x="742"/>
        <item x="741"/>
        <item x="740"/>
        <item x="739"/>
        <item x="738"/>
        <item x="737"/>
        <item x="736"/>
        <item x="735"/>
        <item x="734"/>
        <item x="733"/>
        <item x="732"/>
        <item x="731"/>
        <item x="730"/>
        <item x="729"/>
        <item x="728"/>
        <item x="727"/>
        <item x="726"/>
        <item x="725"/>
        <item x="724"/>
        <item x="723"/>
        <item x="722"/>
        <item x="721"/>
        <item x="720"/>
        <item x="719"/>
        <item x="718"/>
        <item x="717"/>
        <item x="716"/>
        <item x="715"/>
        <item x="714"/>
        <item x="713"/>
        <item x="712"/>
        <item x="711"/>
        <item x="710"/>
        <item x="709"/>
        <item x="708"/>
        <item x="707"/>
        <item x="706"/>
        <item x="705"/>
        <item x="704"/>
        <item x="703"/>
        <item x="702"/>
        <item x="701"/>
        <item x="700"/>
        <item x="699"/>
        <item x="698"/>
        <item x="697"/>
        <item x="696"/>
        <item x="695"/>
        <item x="694"/>
        <item x="693"/>
        <item x="692"/>
        <item x="691"/>
        <item x="690"/>
        <item x="689"/>
        <item x="688"/>
        <item x="687"/>
        <item x="686"/>
        <item x="685"/>
        <item x="684"/>
        <item x="683"/>
        <item x="682"/>
        <item x="681"/>
        <item x="680"/>
        <item x="679"/>
        <item x="678"/>
        <item x="677"/>
        <item x="676"/>
        <item x="675"/>
        <item x="674"/>
        <item x="673"/>
        <item x="672"/>
        <item x="671"/>
        <item x="670"/>
        <item x="669"/>
        <item x="668"/>
        <item x="667"/>
        <item x="666"/>
        <item x="665"/>
        <item x="664"/>
        <item x="663"/>
        <item x="662"/>
        <item x="661"/>
        <item x="660"/>
        <item x="659"/>
        <item x="658"/>
        <item x="657"/>
        <item x="656"/>
        <item x="655"/>
        <item x="654"/>
        <item x="653"/>
        <item x="652"/>
        <item x="651"/>
        <item x="650"/>
        <item x="649"/>
        <item x="648"/>
        <item x="647"/>
        <item x="646"/>
        <item x="645"/>
        <item x="644"/>
        <item x="643"/>
        <item x="642"/>
        <item x="641"/>
        <item x="640"/>
        <item x="639"/>
        <item x="638"/>
        <item x="637"/>
        <item x="636"/>
        <item x="635"/>
        <item x="634"/>
        <item x="633"/>
        <item x="632"/>
        <item x="631"/>
        <item x="630"/>
        <item x="629"/>
        <item x="628"/>
        <item x="627"/>
        <item x="626"/>
        <item x="625"/>
        <item x="624"/>
        <item x="623"/>
        <item x="622"/>
        <item x="621"/>
        <item x="620"/>
        <item x="619"/>
        <item x="618"/>
        <item x="617"/>
        <item x="616"/>
        <item x="615"/>
        <item x="614"/>
        <item x="613"/>
        <item x="612"/>
        <item x="611"/>
        <item x="610"/>
        <item x="609"/>
        <item x="608"/>
        <item x="607"/>
        <item x="606"/>
        <item x="605"/>
        <item x="604"/>
        <item x="603"/>
        <item x="602"/>
        <item x="601"/>
        <item x="600"/>
        <item x="599"/>
        <item x="598"/>
        <item x="597"/>
        <item x="596"/>
        <item x="595"/>
        <item x="594"/>
        <item x="593"/>
        <item x="592"/>
        <item x="591"/>
        <item x="590"/>
        <item x="589"/>
        <item x="588"/>
        <item x="587"/>
        <item x="586"/>
        <item x="585"/>
        <item x="584"/>
        <item x="583"/>
        <item x="582"/>
        <item x="581"/>
        <item x="580"/>
        <item x="579"/>
        <item x="578"/>
        <item x="577"/>
        <item x="576"/>
        <item x="575"/>
        <item x="574"/>
        <item x="573"/>
        <item x="572"/>
        <item x="571"/>
        <item x="570"/>
        <item x="569"/>
        <item x="568"/>
        <item x="567"/>
        <item x="566"/>
        <item x="565"/>
        <item x="564"/>
        <item x="563"/>
        <item x="562"/>
        <item x="561"/>
        <item x="560"/>
        <item x="559"/>
        <item x="558"/>
        <item x="557"/>
        <item x="556"/>
        <item x="555"/>
        <item x="554"/>
        <item x="553"/>
        <item x="552"/>
        <item x="551"/>
        <item x="550"/>
        <item x="549"/>
        <item x="548"/>
        <item x="547"/>
        <item x="546"/>
        <item x="545"/>
        <item x="544"/>
        <item x="543"/>
        <item x="542"/>
        <item x="541"/>
        <item x="540"/>
        <item x="539"/>
        <item x="538"/>
        <item x="537"/>
        <item x="536"/>
        <item x="535"/>
        <item x="534"/>
        <item x="533"/>
        <item x="532"/>
        <item x="531"/>
        <item x="530"/>
        <item x="529"/>
        <item x="528"/>
        <item x="527"/>
        <item x="526"/>
        <item x="525"/>
        <item x="524"/>
        <item x="523"/>
        <item x="522"/>
        <item x="521"/>
        <item x="520"/>
        <item x="519"/>
        <item x="518"/>
        <item x="517"/>
        <item x="516"/>
        <item x="515"/>
        <item x="514"/>
        <item x="513"/>
        <item x="512"/>
        <item x="511"/>
        <item x="510"/>
        <item x="509"/>
        <item x="508"/>
        <item x="507"/>
        <item x="506"/>
        <item x="505"/>
        <item x="504"/>
        <item x="503"/>
        <item x="502"/>
        <item x="501"/>
        <item x="500"/>
        <item x="499"/>
        <item x="498"/>
        <item x="497"/>
        <item x="496"/>
        <item x="495"/>
        <item x="494"/>
        <item x="493"/>
        <item x="492"/>
        <item x="491"/>
        <item x="490"/>
        <item x="489"/>
        <item x="488"/>
        <item x="487"/>
        <item x="486"/>
        <item x="485"/>
        <item x="484"/>
        <item x="483"/>
        <item x="482"/>
        <item x="481"/>
        <item x="480"/>
        <item x="479"/>
        <item x="478"/>
        <item x="477"/>
        <item x="476"/>
        <item x="475"/>
        <item x="474"/>
        <item x="473"/>
        <item x="472"/>
        <item x="471"/>
        <item x="470"/>
        <item x="469"/>
        <item x="468"/>
        <item x="467"/>
        <item x="466"/>
        <item x="465"/>
        <item x="464"/>
        <item x="463"/>
        <item x="462"/>
        <item x="461"/>
        <item x="460"/>
        <item x="459"/>
        <item x="458"/>
        <item x="457"/>
        <item x="456"/>
        <item x="455"/>
        <item x="454"/>
        <item x="453"/>
        <item x="452"/>
        <item x="451"/>
        <item x="450"/>
        <item x="449"/>
        <item x="448"/>
        <item x="447"/>
        <item x="446"/>
        <item x="445"/>
        <item x="444"/>
        <item x="443"/>
        <item x="442"/>
        <item x="441"/>
        <item x="440"/>
        <item x="439"/>
        <item x="438"/>
        <item x="437"/>
        <item x="436"/>
        <item x="435"/>
        <item x="434"/>
        <item x="433"/>
        <item x="432"/>
        <item x="431"/>
        <item x="430"/>
        <item x="429"/>
        <item x="428"/>
        <item x="427"/>
        <item x="426"/>
        <item x="425"/>
        <item x="424"/>
        <item x="423"/>
        <item x="422"/>
        <item x="421"/>
        <item x="420"/>
        <item x="419"/>
        <item x="418"/>
        <item x="417"/>
        <item x="416"/>
        <item x="415"/>
        <item x="414"/>
        <item x="413"/>
        <item x="412"/>
        <item x="411"/>
        <item x="410"/>
        <item x="409"/>
        <item x="408"/>
        <item x="407"/>
        <item x="406"/>
        <item x="405"/>
        <item x="404"/>
        <item x="403"/>
        <item x="402"/>
        <item x="401"/>
        <item x="400"/>
        <item x="399"/>
        <item x="398"/>
        <item x="397"/>
        <item x="396"/>
        <item x="395"/>
        <item x="394"/>
        <item x="393"/>
        <item x="392"/>
        <item x="391"/>
        <item x="390"/>
        <item x="389"/>
        <item x="388"/>
        <item x="387"/>
        <item x="386"/>
        <item x="385"/>
        <item x="384"/>
        <item x="383"/>
        <item x="382"/>
        <item x="381"/>
        <item x="380"/>
        <item x="379"/>
        <item x="378"/>
        <item x="377"/>
        <item x="376"/>
        <item x="375"/>
        <item x="374"/>
        <item x="373"/>
        <item x="372"/>
        <item x="371"/>
        <item x="370"/>
        <item x="369"/>
        <item x="368"/>
        <item x="367"/>
        <item x="366"/>
        <item x="365"/>
        <item x="364"/>
        <item x="363"/>
        <item x="362"/>
        <item x="361"/>
        <item x="360"/>
        <item x="359"/>
        <item x="358"/>
        <item x="357"/>
        <item x="356"/>
        <item x="355"/>
        <item x="354"/>
        <item x="353"/>
        <item x="352"/>
        <item x="351"/>
        <item x="350"/>
        <item x="349"/>
        <item x="348"/>
        <item x="347"/>
        <item x="346"/>
        <item x="345"/>
        <item x="344"/>
        <item x="343"/>
        <item x="342"/>
        <item x="341"/>
        <item x="340"/>
        <item x="339"/>
        <item x="338"/>
        <item x="337"/>
        <item x="336"/>
        <item x="335"/>
        <item x="334"/>
        <item x="333"/>
        <item x="332"/>
        <item x="331"/>
        <item x="330"/>
        <item x="329"/>
        <item x="328"/>
        <item x="327"/>
        <item x="326"/>
        <item x="325"/>
        <item x="324"/>
        <item x="323"/>
        <item x="322"/>
        <item x="321"/>
        <item x="320"/>
        <item x="319"/>
        <item x="318"/>
        <item x="317"/>
        <item x="316"/>
        <item x="315"/>
        <item x="314"/>
        <item x="313"/>
        <item x="312"/>
        <item x="311"/>
        <item x="310"/>
        <item x="309"/>
        <item x="308"/>
        <item x="307"/>
        <item x="306"/>
        <item x="305"/>
        <item x="304"/>
        <item x="303"/>
        <item x="302"/>
        <item x="301"/>
        <item x="300"/>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x="1996"/>
        <item t="default"/>
      </items>
    </pivotField>
    <pivotField showAll="0"/>
    <pivotField showAll="0"/>
    <pivotField showAll="0"/>
    <pivotField showAll="0"/>
    <pivotField showAll="0"/>
    <pivotField showAll="0"/>
    <pivotField showAll="0"/>
    <pivotField showAll="0"/>
    <pivotField showAll="0"/>
    <pivotField showAll="0"/>
    <pivotField showAll="0"/>
  </pivotFields>
  <rowFields count="2">
    <field x="0"/>
    <field x="2"/>
  </rowFields>
  <rowItems count="20">
    <i>
      <x v="204"/>
    </i>
    <i r="1">
      <x v="29"/>
    </i>
    <i>
      <x v="271"/>
    </i>
    <i r="1">
      <x v="124"/>
    </i>
    <i>
      <x v="684"/>
    </i>
    <i r="1">
      <x v="97"/>
    </i>
    <i>
      <x v="719"/>
    </i>
    <i r="1">
      <x v="43"/>
    </i>
    <i>
      <x v="734"/>
    </i>
    <i r="1">
      <x v="54"/>
    </i>
    <i>
      <x v="743"/>
    </i>
    <i r="1">
      <x v="97"/>
    </i>
    <i>
      <x v="820"/>
    </i>
    <i r="1">
      <x v="64"/>
    </i>
    <i>
      <x v="1459"/>
    </i>
    <i r="1">
      <x v="80"/>
    </i>
    <i>
      <x v="1682"/>
    </i>
    <i r="1">
      <x v="98"/>
    </i>
    <i>
      <x v="1766"/>
    </i>
    <i r="1">
      <x v="64"/>
    </i>
  </rowItems>
  <colItems count="1">
    <i/>
  </colItems>
  <dataFields count="1">
    <dataField name="Sum of Market Cap" fld="3" baseField="0" baseItem="0" numFmtId="164"/>
  </dataFields>
  <formats count="1">
    <format dxfId="4">
      <pivotArea outline="0" collapsedLevelsAreSubtotals="1" fieldPosition="0"/>
    </format>
  </formats>
  <chartFormats count="21">
    <chartFormat chart="0" format="5" series="1">
      <pivotArea type="data" outline="0" fieldPosition="0">
        <references count="1">
          <reference field="4294967294" count="1" selected="0">
            <x v="0"/>
          </reference>
        </references>
      </pivotArea>
    </chartFormat>
    <chartFormat chart="0" format="6">
      <pivotArea type="data" outline="0" fieldPosition="0">
        <references count="3">
          <reference field="4294967294" count="1" selected="0">
            <x v="0"/>
          </reference>
          <reference field="0" count="1" selected="0">
            <x v="271"/>
          </reference>
          <reference field="2" count="1" selected="0">
            <x v="124"/>
          </reference>
        </references>
      </pivotArea>
    </chartFormat>
    <chartFormat chart="0" format="7">
      <pivotArea type="data" outline="0" fieldPosition="0">
        <references count="3">
          <reference field="4294967294" count="1" selected="0">
            <x v="0"/>
          </reference>
          <reference field="0" count="1" selected="0">
            <x v="204"/>
          </reference>
          <reference field="2" count="1" selected="0">
            <x v="29"/>
          </reference>
        </references>
      </pivotArea>
    </chartFormat>
    <chartFormat chart="0" format="8">
      <pivotArea type="data" outline="0" fieldPosition="0">
        <references count="3">
          <reference field="4294967294" count="1" selected="0">
            <x v="0"/>
          </reference>
          <reference field="0" count="1" selected="0">
            <x v="684"/>
          </reference>
          <reference field="2" count="1" selected="0">
            <x v="97"/>
          </reference>
        </references>
      </pivotArea>
    </chartFormat>
    <chartFormat chart="0" format="9">
      <pivotArea type="data" outline="0" fieldPosition="0">
        <references count="3">
          <reference field="4294967294" count="1" selected="0">
            <x v="0"/>
          </reference>
          <reference field="0" count="1" selected="0">
            <x v="719"/>
          </reference>
          <reference field="2" count="1" selected="0">
            <x v="43"/>
          </reference>
        </references>
      </pivotArea>
    </chartFormat>
    <chartFormat chart="0" format="10">
      <pivotArea type="data" outline="0" fieldPosition="0">
        <references count="3">
          <reference field="4294967294" count="1" selected="0">
            <x v="0"/>
          </reference>
          <reference field="0" count="1" selected="0">
            <x v="734"/>
          </reference>
          <reference field="2" count="1" selected="0">
            <x v="54"/>
          </reference>
        </references>
      </pivotArea>
    </chartFormat>
    <chartFormat chart="0" format="11">
      <pivotArea type="data" outline="0" fieldPosition="0">
        <references count="3">
          <reference field="4294967294" count="1" selected="0">
            <x v="0"/>
          </reference>
          <reference field="0" count="1" selected="0">
            <x v="743"/>
          </reference>
          <reference field="2" count="1" selected="0">
            <x v="97"/>
          </reference>
        </references>
      </pivotArea>
    </chartFormat>
    <chartFormat chart="0" format="12">
      <pivotArea type="data" outline="0" fieldPosition="0">
        <references count="3">
          <reference field="4294967294" count="1" selected="0">
            <x v="0"/>
          </reference>
          <reference field="0" count="1" selected="0">
            <x v="820"/>
          </reference>
          <reference field="2" count="1" selected="0">
            <x v="64"/>
          </reference>
        </references>
      </pivotArea>
    </chartFormat>
    <chartFormat chart="0" format="13">
      <pivotArea type="data" outline="0" fieldPosition="0">
        <references count="3">
          <reference field="4294967294" count="1" selected="0">
            <x v="0"/>
          </reference>
          <reference field="0" count="1" selected="0">
            <x v="1459"/>
          </reference>
          <reference field="2" count="1" selected="0">
            <x v="80"/>
          </reference>
        </references>
      </pivotArea>
    </chartFormat>
    <chartFormat chart="0" format="14">
      <pivotArea type="data" outline="0" fieldPosition="0">
        <references count="3">
          <reference field="4294967294" count="1" selected="0">
            <x v="0"/>
          </reference>
          <reference field="0" count="1" selected="0">
            <x v="1682"/>
          </reference>
          <reference field="2" count="1" selected="0">
            <x v="98"/>
          </reference>
        </references>
      </pivotArea>
    </chartFormat>
    <chartFormat chart="0" format="15">
      <pivotArea type="data" outline="0" fieldPosition="0">
        <references count="3">
          <reference field="4294967294" count="1" selected="0">
            <x v="0"/>
          </reference>
          <reference field="0" count="1" selected="0">
            <x v="1766"/>
          </reference>
          <reference field="2" count="1" selected="0">
            <x v="64"/>
          </reference>
        </references>
      </pivotArea>
    </chartFormat>
    <chartFormat chart="0" format="16">
      <pivotArea type="data" outline="0" fieldPosition="0">
        <references count="2">
          <reference field="4294967294" count="1" selected="0">
            <x v="0"/>
          </reference>
          <reference field="0" count="1" selected="0">
            <x v="204"/>
          </reference>
        </references>
      </pivotArea>
    </chartFormat>
    <chartFormat chart="0" format="17">
      <pivotArea type="data" outline="0" fieldPosition="0">
        <references count="2">
          <reference field="4294967294" count="1" selected="0">
            <x v="0"/>
          </reference>
          <reference field="0" count="1" selected="0">
            <x v="271"/>
          </reference>
        </references>
      </pivotArea>
    </chartFormat>
    <chartFormat chart="0" format="18">
      <pivotArea type="data" outline="0" fieldPosition="0">
        <references count="2">
          <reference field="4294967294" count="1" selected="0">
            <x v="0"/>
          </reference>
          <reference field="0" count="1" selected="0">
            <x v="684"/>
          </reference>
        </references>
      </pivotArea>
    </chartFormat>
    <chartFormat chart="0" format="19">
      <pivotArea type="data" outline="0" fieldPosition="0">
        <references count="2">
          <reference field="4294967294" count="1" selected="0">
            <x v="0"/>
          </reference>
          <reference field="0" count="1" selected="0">
            <x v="719"/>
          </reference>
        </references>
      </pivotArea>
    </chartFormat>
    <chartFormat chart="0" format="20">
      <pivotArea type="data" outline="0" fieldPosition="0">
        <references count="2">
          <reference field="4294967294" count="1" selected="0">
            <x v="0"/>
          </reference>
          <reference field="0" count="1" selected="0">
            <x v="734"/>
          </reference>
        </references>
      </pivotArea>
    </chartFormat>
    <chartFormat chart="0" format="21">
      <pivotArea type="data" outline="0" fieldPosition="0">
        <references count="2">
          <reference field="4294967294" count="1" selected="0">
            <x v="0"/>
          </reference>
          <reference field="0" count="1" selected="0">
            <x v="743"/>
          </reference>
        </references>
      </pivotArea>
    </chartFormat>
    <chartFormat chart="0" format="22">
      <pivotArea type="data" outline="0" fieldPosition="0">
        <references count="2">
          <reference field="4294967294" count="1" selected="0">
            <x v="0"/>
          </reference>
          <reference field="0" count="1" selected="0">
            <x v="820"/>
          </reference>
        </references>
      </pivotArea>
    </chartFormat>
    <chartFormat chart="0" format="23">
      <pivotArea type="data" outline="0" fieldPosition="0">
        <references count="2">
          <reference field="4294967294" count="1" selected="0">
            <x v="0"/>
          </reference>
          <reference field="0" count="1" selected="0">
            <x v="1459"/>
          </reference>
        </references>
      </pivotArea>
    </chartFormat>
    <chartFormat chart="0" format="24">
      <pivotArea type="data" outline="0" fieldPosition="0">
        <references count="2">
          <reference field="4294967294" count="1" selected="0">
            <x v="0"/>
          </reference>
          <reference field="0" count="1" selected="0">
            <x v="1682"/>
          </reference>
        </references>
      </pivotArea>
    </chartFormat>
    <chartFormat chart="0" format="25">
      <pivotArea type="data" outline="0" fieldPosition="0">
        <references count="2">
          <reference field="4294967294" count="1" selected="0">
            <x v="0"/>
          </reference>
          <reference field="0" count="1" selected="0">
            <x v="1766"/>
          </reference>
        </references>
      </pivotArea>
    </chartFormat>
  </chartFormats>
  <pivotTableStyleInfo name="PivotStyleLight16" showRowHeaders="1" showColHeaders="1" showRowStripes="0" showColStripes="0" showLastColumn="1"/>
  <filters count="1">
    <filter fld="0" type="count" evalOrder="-1" id="5"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4" cacheId="1"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1">
  <location ref="A3:B13" firstHeaderRow="1" firstDataRow="1" firstDataCol="1"/>
  <pivotFields count="3">
    <pivotField axis="axisRow" showAll="0" measureFilter="1">
      <items count="1997">
        <item x="1587"/>
        <item x="1036"/>
        <item x="202"/>
        <item x="975"/>
        <item x="985"/>
        <item x="1641"/>
        <item x="1561"/>
        <item x="1584"/>
        <item x="1786"/>
        <item x="1564"/>
        <item x="539"/>
        <item x="148"/>
        <item x="1222"/>
        <item x="1967"/>
        <item x="229"/>
        <item x="1523"/>
        <item x="1900"/>
        <item x="107"/>
        <item x="131"/>
        <item x="1726"/>
        <item x="1763"/>
        <item x="122"/>
        <item x="1845"/>
        <item x="861"/>
        <item x="1421"/>
        <item x="740"/>
        <item x="674"/>
        <item x="25"/>
        <item x="15"/>
        <item x="31"/>
        <item x="101"/>
        <item x="26"/>
        <item x="17"/>
        <item x="94"/>
        <item x="1932"/>
        <item x="1750"/>
        <item x="873"/>
        <item x="180"/>
        <item x="176"/>
        <item x="1430"/>
        <item x="271"/>
        <item x="1449"/>
        <item x="1336"/>
        <item x="1070"/>
        <item x="1619"/>
        <item x="1068"/>
        <item x="608"/>
        <item x="1372"/>
        <item x="425"/>
        <item x="1147"/>
        <item x="1531"/>
        <item x="768"/>
        <item x="929"/>
        <item x="1895"/>
        <item x="666"/>
        <item x="256"/>
        <item x="1874"/>
        <item x="253"/>
        <item x="1892"/>
        <item x="1623"/>
        <item x="247"/>
        <item x="1445"/>
        <item x="928"/>
        <item x="1721"/>
        <item x="1894"/>
        <item x="1783"/>
        <item x="1944"/>
        <item x="1510"/>
        <item x="363"/>
        <item x="1733"/>
        <item x="1498"/>
        <item x="746"/>
        <item x="273"/>
        <item x="1462"/>
        <item x="945"/>
        <item x="1897"/>
        <item x="115"/>
        <item x="265"/>
        <item x="384"/>
        <item x="1918"/>
        <item x="1168"/>
        <item x="1075"/>
        <item x="1585"/>
        <item x="297"/>
        <item x="1888"/>
        <item x="1704"/>
        <item x="1614"/>
        <item x="1403"/>
        <item x="334"/>
        <item x="1598"/>
        <item x="291"/>
        <item x="872"/>
        <item x="79"/>
        <item x="617"/>
        <item x="1273"/>
        <item x="1942"/>
        <item x="1558"/>
        <item x="699"/>
        <item x="711"/>
        <item x="774"/>
        <item x="1360"/>
        <item x="967"/>
        <item x="1065"/>
        <item x="761"/>
        <item x="988"/>
        <item x="1533"/>
        <item x="284"/>
        <item x="1158"/>
        <item x="1903"/>
        <item x="1632"/>
        <item x="1676"/>
        <item x="1107"/>
        <item x="1320"/>
        <item x="1080"/>
        <item x="362"/>
        <item x="685"/>
        <item x="785"/>
        <item x="1062"/>
        <item x="199"/>
        <item x="1905"/>
        <item x="1544"/>
        <item x="68"/>
        <item x="1605"/>
        <item x="782"/>
        <item x="1728"/>
        <item x="483"/>
        <item x="295"/>
        <item x="878"/>
        <item x="237"/>
        <item x="1893"/>
        <item x="1734"/>
        <item x="1812"/>
        <item x="1055"/>
        <item x="1265"/>
        <item x="1103"/>
        <item x="1929"/>
        <item x="1078"/>
        <item x="1661"/>
        <item x="1981"/>
        <item x="1276"/>
        <item x="1551"/>
        <item x="1899"/>
        <item x="591"/>
        <item x="629"/>
        <item x="1066"/>
        <item x="320"/>
        <item x="1474"/>
        <item x="1886"/>
        <item x="1047"/>
        <item x="1760"/>
        <item x="852"/>
        <item x="1482"/>
        <item x="143"/>
        <item x="682"/>
        <item x="1945"/>
        <item x="1281"/>
        <item x="1207"/>
        <item x="1885"/>
        <item x="1774"/>
        <item x="1664"/>
        <item x="14"/>
        <item x="890"/>
        <item x="1154"/>
        <item x="1920"/>
        <item x="1073"/>
        <item x="615"/>
        <item x="366"/>
        <item x="779"/>
        <item x="118"/>
        <item x="431"/>
        <item x="1705"/>
        <item x="1810"/>
        <item x="1557"/>
        <item x="1424"/>
        <item x="163"/>
        <item x="132"/>
        <item x="1176"/>
        <item x="129"/>
        <item x="1453"/>
        <item x="696"/>
        <item x="1739"/>
        <item x="1210"/>
        <item x="714"/>
        <item x="1175"/>
        <item x="867"/>
        <item x="1429"/>
        <item x="464"/>
        <item x="16"/>
        <item x="1709"/>
        <item x="794"/>
        <item x="1520"/>
        <item x="22"/>
        <item x="1488"/>
        <item x="1438"/>
        <item x="1582"/>
        <item x="1340"/>
        <item x="1257"/>
        <item x="1246"/>
        <item x="1291"/>
        <item x="1500"/>
        <item x="1747"/>
        <item x="48"/>
        <item x="710"/>
        <item x="298"/>
        <item x="8"/>
        <item x="18"/>
        <item x="1054"/>
        <item x="769"/>
        <item x="86"/>
        <item x="1431"/>
        <item x="1842"/>
        <item x="332"/>
        <item x="1133"/>
        <item x="1385"/>
        <item x="114"/>
        <item x="1880"/>
        <item x="757"/>
        <item x="1076"/>
        <item x="337"/>
        <item x="1056"/>
        <item x="1593"/>
        <item x="1926"/>
        <item x="993"/>
        <item x="98"/>
        <item x="85"/>
        <item x="228"/>
        <item x="300"/>
        <item x="1313"/>
        <item x="639"/>
        <item x="1397"/>
        <item x="503"/>
        <item x="1816"/>
        <item x="292"/>
        <item x="186"/>
        <item x="1947"/>
        <item x="222"/>
        <item x="972"/>
        <item x="1683"/>
        <item x="1114"/>
        <item x="1732"/>
        <item x="442"/>
        <item x="1595"/>
        <item x="654"/>
        <item x="67"/>
        <item x="725"/>
        <item x="1283"/>
        <item x="1743"/>
        <item x="982"/>
        <item x="923"/>
        <item x="1784"/>
        <item x="1191"/>
        <item x="997"/>
        <item x="1086"/>
        <item x="1887"/>
        <item x="727"/>
        <item x="353"/>
        <item x="1740"/>
        <item x="992"/>
        <item x="448"/>
        <item x="313"/>
        <item x="91"/>
        <item x="149"/>
        <item x="1891"/>
        <item x="242"/>
        <item x="1865"/>
        <item x="1773"/>
        <item x="57"/>
        <item x="476"/>
        <item x="1570"/>
        <item x="1686"/>
        <item x="1349"/>
        <item x="9"/>
        <item x="1451"/>
        <item x="1486"/>
        <item x="1255"/>
        <item x="1815"/>
        <item x="1116"/>
        <item x="124"/>
        <item x="1324"/>
        <item x="372"/>
        <item x="1761"/>
        <item x="1478"/>
        <item x="293"/>
        <item x="671"/>
        <item x="1027"/>
        <item x="1985"/>
        <item x="1125"/>
        <item x="1615"/>
        <item x="716"/>
        <item x="268"/>
        <item x="348"/>
        <item x="1194"/>
        <item x="1579"/>
        <item x="921"/>
        <item x="438"/>
        <item x="751"/>
        <item x="1737"/>
        <item x="1649"/>
        <item x="1315"/>
        <item x="565"/>
        <item x="390"/>
        <item x="110"/>
        <item x="1521"/>
        <item x="299"/>
        <item x="275"/>
        <item x="55"/>
        <item x="336"/>
        <item x="1681"/>
        <item x="289"/>
        <item x="698"/>
        <item x="1979"/>
        <item x="1963"/>
        <item x="792"/>
        <item x="380"/>
        <item x="117"/>
        <item x="908"/>
        <item x="1072"/>
        <item x="1043"/>
        <item x="1789"/>
        <item x="471"/>
        <item x="315"/>
        <item x="1871"/>
        <item x="266"/>
        <item x="859"/>
        <item x="1711"/>
        <item x="665"/>
        <item x="321"/>
        <item x="480"/>
        <item x="378"/>
        <item x="549"/>
        <item x="1667"/>
        <item x="257"/>
        <item x="258"/>
        <item x="1002"/>
        <item x="1250"/>
        <item x="904"/>
        <item x="264"/>
        <item x="355"/>
        <item x="459"/>
        <item x="1064"/>
        <item x="339"/>
        <item x="191"/>
        <item x="1911"/>
        <item x="474"/>
        <item x="1272"/>
        <item x="245"/>
        <item x="1627"/>
        <item x="1007"/>
        <item x="1675"/>
        <item x="1565"/>
        <item x="352"/>
        <item x="793"/>
        <item x="1162"/>
        <item x="990"/>
        <item x="310"/>
        <item x="80"/>
        <item x="1770"/>
        <item x="898"/>
        <item x="1701"/>
        <item x="1519"/>
        <item x="54"/>
        <item x="359"/>
        <item x="1435"/>
        <item x="980"/>
        <item x="203"/>
        <item x="552"/>
        <item x="45"/>
        <item x="1341"/>
        <item x="554"/>
        <item x="175"/>
        <item x="934"/>
        <item x="113"/>
        <item x="1411"/>
        <item x="1461"/>
        <item x="1678"/>
        <item x="1744"/>
        <item x="308"/>
        <item x="754"/>
        <item x="1302"/>
        <item x="128"/>
        <item x="1183"/>
        <item x="1852"/>
        <item x="187"/>
        <item x="1204"/>
        <item x="626"/>
        <item x="1983"/>
        <item x="226"/>
        <item x="535"/>
        <item x="1137"/>
        <item x="303"/>
        <item x="1407"/>
        <item x="1279"/>
        <item x="210"/>
        <item x="190"/>
        <item x="577"/>
        <item x="1432"/>
        <item x="164"/>
        <item x="1480"/>
        <item x="1741"/>
        <item x="1295"/>
        <item x="335"/>
        <item x="684"/>
        <item x="1287"/>
        <item x="1059"/>
        <item x="1319"/>
        <item x="49"/>
        <item x="1555"/>
        <item x="172"/>
        <item x="558"/>
        <item x="1910"/>
        <item x="1568"/>
        <item x="596"/>
        <item x="832"/>
        <item x="838"/>
        <item x="730"/>
        <item x="1857"/>
        <item x="1338"/>
        <item x="1122"/>
        <item x="254"/>
        <item x="959"/>
        <item x="1655"/>
        <item x="1111"/>
        <item x="1559"/>
        <item x="1973"/>
        <item x="1211"/>
        <item x="1237"/>
        <item x="434"/>
        <item x="155"/>
        <item x="1738"/>
        <item x="1214"/>
        <item x="396"/>
        <item x="795"/>
        <item x="1922"/>
        <item x="234"/>
        <item x="1274"/>
        <item x="926"/>
        <item x="598"/>
        <item x="533"/>
        <item x="1475"/>
        <item x="605"/>
        <item x="1011"/>
        <item x="1138"/>
        <item x="1715"/>
        <item x="1427"/>
        <item x="1404"/>
        <item x="1571"/>
        <item x="1082"/>
        <item x="1576"/>
        <item x="1470"/>
        <item x="1112"/>
        <item x="1379"/>
        <item x="1823"/>
        <item x="1839"/>
        <item x="579"/>
        <item x="1060"/>
        <item x="641"/>
        <item x="669"/>
        <item x="41"/>
        <item x="178"/>
        <item x="51"/>
        <item x="659"/>
        <item x="889"/>
        <item x="620"/>
        <item x="1516"/>
        <item x="1442"/>
        <item x="71"/>
        <item x="200"/>
        <item x="1907"/>
        <item x="1049"/>
        <item x="1284"/>
        <item x="713"/>
        <item x="1594"/>
        <item x="895"/>
        <item x="1545"/>
        <item x="1139"/>
        <item x="395"/>
        <item x="1856"/>
        <item x="423"/>
        <item x="394"/>
        <item x="1679"/>
        <item x="381"/>
        <item x="444"/>
        <item x="506"/>
        <item x="73"/>
        <item x="924"/>
        <item x="365"/>
        <item x="1755"/>
        <item x="463"/>
        <item x="668"/>
        <item x="1115"/>
        <item x="809"/>
        <item x="715"/>
        <item x="1917"/>
        <item x="346"/>
        <item x="1862"/>
        <item x="1009"/>
        <item x="207"/>
        <item x="1021"/>
        <item x="1639"/>
        <item x="138"/>
        <item x="1539"/>
        <item x="1692"/>
        <item x="1833"/>
        <item x="1443"/>
        <item x="250"/>
        <item x="600"/>
        <item x="1173"/>
        <item x="1004"/>
        <item x="498"/>
        <item x="1130"/>
        <item x="576"/>
        <item x="430"/>
        <item x="340"/>
        <item x="1575"/>
        <item x="493"/>
        <item x="194"/>
        <item x="1820"/>
        <item x="986"/>
        <item x="1515"/>
        <item x="1640"/>
        <item x="692"/>
        <item x="1003"/>
        <item x="691"/>
        <item x="1851"/>
        <item x="1736"/>
        <item x="752"/>
        <item x="286"/>
        <item x="855"/>
        <item x="1292"/>
        <item x="529"/>
        <item x="1872"/>
        <item x="783"/>
        <item x="1120"/>
        <item x="1090"/>
        <item x="213"/>
        <item x="869"/>
        <item x="1172"/>
        <item x="370"/>
        <item x="910"/>
        <item x="652"/>
        <item x="296"/>
        <item x="804"/>
        <item x="1239"/>
        <item x="704"/>
        <item x="461"/>
        <item x="342"/>
        <item x="368"/>
        <item x="1377"/>
        <item x="1266"/>
        <item x="883"/>
        <item x="235"/>
        <item x="1085"/>
        <item x="1342"/>
        <item x="61"/>
        <item x="941"/>
        <item x="1358"/>
        <item x="1359"/>
        <item x="1091"/>
        <item x="749"/>
        <item x="1657"/>
        <item x="1668"/>
        <item x="947"/>
        <item x="277"/>
        <item x="811"/>
        <item x="70"/>
        <item x="1794"/>
        <item x="1991"/>
        <item x="327"/>
        <item x="871"/>
        <item x="1270"/>
        <item x="1378"/>
        <item x="1167"/>
        <item x="987"/>
        <item x="839"/>
        <item x="1990"/>
        <item x="662"/>
        <item x="1940"/>
        <item x="780"/>
        <item x="469"/>
        <item x="595"/>
        <item x="812"/>
        <item x="1869"/>
        <item x="1347"/>
        <item x="1013"/>
        <item x="709"/>
        <item x="1804"/>
        <item x="1472"/>
        <item x="211"/>
        <item x="1916"/>
        <item x="807"/>
        <item x="1830"/>
        <item x="1537"/>
        <item x="1392"/>
        <item x="827"/>
        <item x="856"/>
        <item x="1142"/>
        <item x="497"/>
        <item x="1132"/>
        <item x="1914"/>
        <item x="259"/>
        <item x="1398"/>
        <item x="1456"/>
        <item x="88"/>
        <item x="177"/>
        <item x="468"/>
        <item x="290"/>
        <item x="1868"/>
        <item x="1196"/>
        <item x="564"/>
        <item x="1251"/>
        <item x="447"/>
        <item x="198"/>
        <item x="966"/>
        <item x="490"/>
        <item x="1448"/>
        <item x="884"/>
        <item x="479"/>
        <item x="478"/>
        <item x="1413"/>
        <item x="356"/>
        <item x="59"/>
        <item x="249"/>
        <item x="108"/>
        <item x="742"/>
        <item x="1024"/>
        <item x="1444"/>
        <item x="1809"/>
        <item x="813"/>
        <item x="1633"/>
        <item x="1113"/>
        <item x="1350"/>
        <item x="743"/>
        <item x="1577"/>
        <item x="1712"/>
        <item x="399"/>
        <item x="343"/>
        <item x="47"/>
        <item x="863"/>
        <item x="1928"/>
        <item x="706"/>
        <item x="499"/>
        <item x="546"/>
        <item x="523"/>
        <item x="419"/>
        <item x="724"/>
        <item x="214"/>
        <item x="601"/>
        <item x="1769"/>
        <item x="1819"/>
        <item x="741"/>
        <item x="1731"/>
        <item x="781"/>
        <item x="722"/>
        <item x="477"/>
        <item x="467"/>
        <item x="1604"/>
        <item x="1908"/>
        <item x="142"/>
        <item x="136"/>
        <item x="953"/>
        <item x="485"/>
        <item x="304"/>
        <item x="1799"/>
        <item x="553"/>
        <item x="1419"/>
        <item x="465"/>
        <item x="267"/>
        <item x="1218"/>
        <item x="719"/>
        <item x="828"/>
        <item x="1400"/>
        <item x="1716"/>
        <item x="252"/>
        <item x="1215"/>
        <item x="1581"/>
        <item x="610"/>
        <item x="183"/>
        <item x="64"/>
        <item x="642"/>
        <item x="808"/>
        <item x="1174"/>
        <item x="12"/>
        <item x="1017"/>
        <item x="102"/>
        <item x="2"/>
        <item x="788"/>
        <item x="44"/>
        <item x="1093"/>
        <item x="592"/>
        <item x="509"/>
        <item x="526"/>
        <item x="597"/>
        <item x="676"/>
        <item x="1335"/>
        <item x="851"/>
        <item x="99"/>
        <item x="763"/>
        <item x="1048"/>
        <item x="324"/>
        <item x="568"/>
        <item x="1511"/>
        <item x="501"/>
        <item x="638"/>
        <item x="690"/>
        <item x="837"/>
        <item x="1491"/>
        <item x="38"/>
        <item x="520"/>
        <item x="1746"/>
        <item x="100"/>
        <item x="1381"/>
        <item x="689"/>
        <item x="311"/>
        <item x="527"/>
        <item x="1304"/>
        <item x="1628"/>
        <item x="650"/>
        <item x="1703"/>
        <item x="121"/>
        <item x="5"/>
        <item x="37"/>
        <item x="1263"/>
        <item x="269"/>
        <item x="1363"/>
        <item x="1376"/>
        <item x="1188"/>
        <item x="391"/>
        <item x="1181"/>
        <item x="602"/>
        <item x="439"/>
        <item x="916"/>
        <item x="134"/>
        <item x="415"/>
        <item x="1460"/>
        <item x="7"/>
        <item x="1153"/>
        <item x="1383"/>
        <item x="766"/>
        <item x="1140"/>
        <item x="1465"/>
        <item x="931"/>
        <item x="733"/>
        <item x="1870"/>
        <item x="4"/>
        <item x="75"/>
        <item x="791"/>
        <item x="66"/>
        <item x="1677"/>
        <item x="756"/>
        <item x="1955"/>
        <item x="219"/>
        <item x="580"/>
        <item x="105"/>
        <item x="179"/>
        <item x="341"/>
        <item x="1240"/>
        <item x="550"/>
        <item x="673"/>
        <item x="1031"/>
        <item x="964"/>
        <item x="314"/>
        <item x="648"/>
        <item x="281"/>
        <item x="1490"/>
        <item x="1671"/>
        <item x="1778"/>
        <item x="1785"/>
        <item x="1975"/>
        <item x="1388"/>
        <item x="1781"/>
        <item x="433"/>
        <item x="660"/>
        <item x="331"/>
        <item x="436"/>
        <item x="1028"/>
        <item x="989"/>
        <item x="613"/>
        <item x="881"/>
        <item x="1876"/>
        <item x="636"/>
        <item x="408"/>
        <item x="502"/>
        <item x="282"/>
        <item x="1821"/>
        <item x="230"/>
        <item x="1858"/>
        <item x="225"/>
        <item x="169"/>
        <item x="1051"/>
        <item x="1325"/>
        <item x="728"/>
        <item x="42"/>
        <item x="140"/>
        <item x="78"/>
        <item x="156"/>
        <item x="1725"/>
        <item x="1795"/>
        <item x="1659"/>
        <item x="392"/>
        <item x="454"/>
        <item x="1136"/>
        <item x="1373"/>
        <item x="606"/>
        <item x="1497"/>
        <item x="816"/>
        <item x="1648"/>
        <item x="1499"/>
        <item x="587"/>
        <item x="612"/>
        <item x="1793"/>
        <item x="170"/>
        <item x="1223"/>
        <item x="1644"/>
        <item x="84"/>
        <item x="63"/>
        <item x="1638"/>
        <item x="1877"/>
        <item x="784"/>
        <item x="81"/>
        <item x="799"/>
        <item x="3"/>
        <item x="512"/>
        <item x="1672"/>
        <item x="470"/>
        <item x="1382"/>
        <item x="1971"/>
        <item x="496"/>
        <item x="1098"/>
        <item x="700"/>
        <item x="927"/>
        <item x="1567"/>
        <item x="1574"/>
        <item x="326"/>
        <item x="1828"/>
        <item x="62"/>
        <item x="1290"/>
        <item x="1513"/>
        <item x="1469"/>
        <item x="1966"/>
        <item x="1256"/>
        <item x="705"/>
        <item x="721"/>
        <item x="1835"/>
        <item x="181"/>
        <item x="279"/>
        <item x="627"/>
        <item x="566"/>
        <item x="1713"/>
        <item x="1549"/>
        <item x="1841"/>
        <item x="543"/>
        <item x="1606"/>
        <item x="818"/>
        <item x="1245"/>
        <item x="13"/>
        <item x="954"/>
        <item x="344"/>
        <item x="1818"/>
        <item x="294"/>
        <item x="1353"/>
        <item x="232"/>
        <item x="922"/>
        <item x="1603"/>
        <item x="1560"/>
        <item x="819"/>
        <item x="1152"/>
        <item x="1288"/>
        <item x="764"/>
        <item x="732"/>
        <item x="731"/>
        <item x="1843"/>
        <item x="735"/>
        <item x="511"/>
        <item x="1959"/>
        <item x="616"/>
        <item x="544"/>
        <item x="1780"/>
        <item x="1212"/>
        <item x="1156"/>
        <item x="1553"/>
        <item x="1800"/>
        <item x="1165"/>
        <item x="697"/>
        <item x="1505"/>
        <item x="1351"/>
        <item x="1957"/>
        <item x="475"/>
        <item x="1634"/>
        <item x="1616"/>
        <item x="1006"/>
        <item x="1878"/>
        <item x="1193"/>
        <item x="1573"/>
        <item x="484"/>
        <item x="1621"/>
        <item x="640"/>
        <item x="373"/>
        <item x="349"/>
        <item x="96"/>
        <item x="456"/>
        <item x="1481"/>
        <item x="1530"/>
        <item x="491"/>
        <item x="494"/>
        <item x="655"/>
        <item x="443"/>
        <item x="882"/>
        <item x="1896"/>
        <item x="1109"/>
        <item x="487"/>
        <item x="95"/>
        <item x="521"/>
        <item x="854"/>
        <item x="29"/>
        <item x="800"/>
        <item x="912"/>
        <item x="141"/>
        <item x="1118"/>
        <item x="375"/>
        <item x="441"/>
        <item x="1859"/>
        <item x="445"/>
        <item x="481"/>
        <item x="1144"/>
        <item x="949"/>
        <item x="1762"/>
        <item x="1514"/>
        <item x="853"/>
        <item x="1754"/>
        <item x="1806"/>
        <item x="246"/>
        <item x="1813"/>
        <item x="472"/>
        <item x="452"/>
        <item x="1155"/>
        <item x="899"/>
        <item x="462"/>
        <item x="1904"/>
        <item x="1252"/>
        <item x="1663"/>
        <item x="1489"/>
        <item x="1248"/>
        <item x="1563"/>
        <item x="185"/>
        <item x="803"/>
        <item x="574"/>
        <item x="622"/>
        <item x="1331"/>
        <item x="1163"/>
        <item x="850"/>
        <item x="1501"/>
        <item x="962"/>
        <item x="323"/>
        <item x="1933"/>
        <item x="329"/>
        <item x="1063"/>
        <item x="518"/>
        <item x="1748"/>
        <item x="906"/>
        <item x="918"/>
        <item x="1855"/>
        <item x="1369"/>
        <item x="930"/>
        <item x="1613"/>
        <item x="1588"/>
        <item x="1873"/>
        <item x="1522"/>
        <item x="1525"/>
        <item x="1756"/>
        <item x="1844"/>
        <item x="894"/>
        <item x="1803"/>
        <item x="280"/>
        <item x="1396"/>
        <item x="663"/>
        <item x="707"/>
        <item x="1817"/>
        <item x="628"/>
        <item x="834"/>
        <item x="681"/>
        <item x="661"/>
        <item x="843"/>
        <item x="1333"/>
        <item x="1022"/>
        <item x="1866"/>
        <item x="385"/>
        <item x="1206"/>
        <item x="738"/>
        <item x="875"/>
        <item x="775"/>
        <item x="10"/>
        <item x="886"/>
        <item x="402"/>
        <item x="1976"/>
        <item x="1227"/>
        <item x="1339"/>
        <item x="1467"/>
        <item x="1631"/>
        <item x="814"/>
        <item x="1512"/>
        <item x="1088"/>
        <item x="260"/>
        <item x="208"/>
        <item x="513"/>
        <item x="1454"/>
        <item x="1190"/>
        <item x="319"/>
        <item x="1271"/>
        <item x="1504"/>
        <item x="821"/>
        <item x="556"/>
        <item x="1164"/>
        <item x="1399"/>
        <item x="1127"/>
        <item x="1367"/>
        <item x="243"/>
        <item x="93"/>
        <item x="548"/>
        <item x="1863"/>
        <item x="1860"/>
        <item x="317"/>
        <item x="1524"/>
        <item x="1243"/>
        <item x="46"/>
        <item x="19"/>
        <item x="1801"/>
        <item x="367"/>
        <item x="150"/>
        <item x="312"/>
        <item x="534"/>
        <item x="798"/>
        <item x="1527"/>
        <item x="1608"/>
        <item x="221"/>
        <item x="1199"/>
        <item x="1213"/>
        <item x="1371"/>
        <item x="1200"/>
        <item x="171"/>
        <item x="1995"/>
        <item x="505"/>
        <item x="877"/>
        <item x="1909"/>
        <item x="1685"/>
        <item x="1691"/>
        <item x="1232"/>
        <item x="708"/>
        <item x="951"/>
        <item x="1061"/>
        <item x="135"/>
        <item x="405"/>
        <item x="1402"/>
        <item x="1792"/>
        <item x="1019"/>
        <item x="1720"/>
        <item x="90"/>
        <item x="1988"/>
        <item x="1102"/>
        <item x="1244"/>
        <item x="1626"/>
        <item x="1330"/>
        <item x="1012"/>
        <item x="1977"/>
        <item x="397"/>
        <item x="870"/>
        <item x="561"/>
        <item x="575"/>
        <item x="1652"/>
        <item x="231"/>
        <item x="50"/>
        <item x="424"/>
        <item x="1562"/>
        <item x="538"/>
        <item x="507"/>
        <item x="614"/>
        <item x="551"/>
        <item x="1937"/>
        <item x="1110"/>
        <item x="1247"/>
        <item x="1311"/>
        <item x="562"/>
        <item x="1838"/>
        <item x="1702"/>
        <item x="1297"/>
        <item x="1540"/>
        <item x="801"/>
        <item x="333"/>
        <item x="1883"/>
        <item x="1767"/>
        <item x="995"/>
        <item x="1797"/>
        <item x="1253"/>
        <item x="1187"/>
        <item x="1150"/>
        <item x="1069"/>
        <item x="409"/>
        <item x="885"/>
        <item x="1425"/>
        <item x="1316"/>
        <item x="69"/>
        <item x="1416"/>
        <item x="1923"/>
        <item x="759"/>
        <item x="21"/>
        <item x="625"/>
        <item x="354"/>
        <item x="1471"/>
        <item x="840"/>
        <item x="1228"/>
        <item x="167"/>
        <item x="147"/>
        <item x="1391"/>
        <item x="836"/>
        <item x="1969"/>
        <item x="826"/>
        <item x="489"/>
        <item x="1742"/>
        <item x="1507"/>
        <item x="1949"/>
        <item x="1624"/>
        <item x="1935"/>
        <item x="846"/>
        <item x="1092"/>
        <item x="1938"/>
        <item x="302"/>
        <item x="1409"/>
        <item x="570"/>
        <item x="702"/>
        <item x="1328"/>
        <item x="1599"/>
        <item x="1437"/>
        <item x="1722"/>
        <item x="261"/>
        <item x="328"/>
        <item x="1775"/>
        <item x="516"/>
        <item x="159"/>
        <item x="218"/>
        <item x="1476"/>
        <item x="74"/>
        <item x="1578"/>
        <item x="1305"/>
        <item x="776"/>
        <item x="623"/>
        <item x="909"/>
        <item x="1921"/>
        <item x="1493"/>
        <item x="1572"/>
        <item x="747"/>
        <item x="1293"/>
        <item x="414"/>
        <item x="1635"/>
        <item x="1601"/>
        <item x="1796"/>
        <item x="1650"/>
        <item x="593"/>
        <item x="737"/>
        <item x="1651"/>
        <item x="1356"/>
        <item x="1586"/>
        <item x="1005"/>
        <item x="796"/>
        <item x="1261"/>
        <item x="984"/>
        <item x="76"/>
        <item x="287"/>
        <item x="536"/>
        <item x="82"/>
        <item x="1301"/>
        <item x="978"/>
        <item x="161"/>
        <item x="806"/>
        <item x="1337"/>
        <item x="726"/>
        <item x="458"/>
        <item x="789"/>
        <item x="404"/>
        <item x="1583"/>
        <item x="1332"/>
        <item x="1362"/>
        <item x="1951"/>
        <item x="1087"/>
        <item x="1327"/>
        <item x="89"/>
        <item x="1344"/>
        <item x="842"/>
        <item x="1956"/>
        <item x="1124"/>
        <item x="1016"/>
        <item x="1166"/>
        <item x="907"/>
        <item x="787"/>
        <item x="1099"/>
        <item x="1104"/>
        <item x="276"/>
        <item x="263"/>
        <item x="1366"/>
        <item x="1848"/>
        <item x="206"/>
        <item x="687"/>
        <item x="1759"/>
        <item x="440"/>
        <item x="1039"/>
        <item x="272"/>
        <item x="1459"/>
        <item x="805"/>
        <item x="217"/>
        <item x="1267"/>
        <item x="770"/>
        <item x="466"/>
        <item x="416"/>
        <item x="1234"/>
        <item x="569"/>
        <item x="1096"/>
        <item x="1643"/>
        <item x="1203"/>
        <item x="1646"/>
        <item x="1225"/>
        <item x="848"/>
        <item x="555"/>
        <item x="578"/>
        <item x="28"/>
        <item x="376"/>
        <item x="866"/>
        <item x="903"/>
        <item x="223"/>
        <item x="583"/>
        <item x="944"/>
        <item x="165"/>
        <item x="1508"/>
        <item x="451"/>
        <item x="1457"/>
        <item x="1580"/>
        <item x="1758"/>
        <item x="1777"/>
        <item x="611"/>
        <item x="1787"/>
        <item x="492"/>
        <item x="802"/>
        <item x="680"/>
        <item x="541"/>
        <item x="357"/>
        <item x="1452"/>
        <item x="209"/>
        <item x="594"/>
        <item x="1807"/>
        <item x="860"/>
        <item x="1602"/>
        <item x="1201"/>
        <item x="364"/>
        <item x="109"/>
        <item x="586"/>
        <item x="1898"/>
        <item x="864"/>
        <item x="961"/>
        <item x="39"/>
        <item x="948"/>
        <item x="1479"/>
        <item x="887"/>
        <item x="283"/>
        <item x="857"/>
        <item x="144"/>
        <item x="24"/>
        <item x="193"/>
        <item x="473"/>
        <item x="1343"/>
        <item x="862"/>
        <item x="126"/>
        <item x="1708"/>
        <item x="925"/>
        <item x="1126"/>
        <item x="653"/>
        <item x="153"/>
        <item x="1485"/>
        <item x="957"/>
        <item x="1258"/>
        <item x="1458"/>
        <item x="1128"/>
        <item x="635"/>
        <item x="429"/>
        <item x="991"/>
        <item x="1149"/>
        <item x="720"/>
        <item x="1101"/>
        <item x="981"/>
        <item x="1170"/>
        <item x="1468"/>
        <item x="825"/>
        <item x="1882"/>
        <item x="1390"/>
        <item x="1219"/>
        <item x="1850"/>
        <item x="103"/>
        <item x="656"/>
        <item x="1846"/>
        <item x="1946"/>
        <item x="973"/>
        <item x="847"/>
        <item x="1735"/>
        <item x="1687"/>
        <item x="1535"/>
        <item x="1906"/>
        <item x="1669"/>
        <item x="1727"/>
        <item x="1032"/>
        <item x="1642"/>
        <item x="688"/>
        <item x="1179"/>
        <item x="1766"/>
        <item x="1541"/>
        <item x="956"/>
        <item x="1989"/>
        <item x="619"/>
        <item x="1837"/>
        <item x="137"/>
        <item x="1034"/>
        <item x="559"/>
        <item x="524"/>
        <item x="1045"/>
        <item x="1455"/>
        <item x="1278"/>
        <item x="1673"/>
        <item x="1434"/>
        <item x="139"/>
        <item x="151"/>
        <item x="879"/>
        <item x="1554"/>
        <item x="240"/>
        <item x="112"/>
        <item x="220"/>
        <item x="1589"/>
        <item x="40"/>
        <item x="1636"/>
        <item x="786"/>
        <item x="1630"/>
        <item x="1960"/>
        <item x="87"/>
        <item x="1038"/>
        <item x="942"/>
        <item x="1233"/>
        <item x="1509"/>
        <item x="970"/>
        <item x="426"/>
        <item x="446"/>
        <item x="1879"/>
        <item x="1517"/>
        <item x="750"/>
        <item x="677"/>
        <item x="1994"/>
        <item x="383"/>
        <item x="133"/>
        <item x="427"/>
        <item x="1380"/>
        <item x="1707"/>
        <item x="236"/>
        <item x="152"/>
        <item x="34"/>
        <item x="914"/>
        <item x="309"/>
        <item x="1503"/>
        <item x="1450"/>
        <item x="1881"/>
        <item x="422"/>
        <item x="1965"/>
        <item x="920"/>
        <item x="1395"/>
        <item x="830"/>
        <item x="1596"/>
        <item x="1415"/>
        <item x="896"/>
        <item x="1030"/>
        <item x="1389"/>
        <item x="1463"/>
        <item x="1875"/>
        <item x="233"/>
        <item x="1334"/>
        <item x="858"/>
        <item x="667"/>
        <item x="1518"/>
        <item x="407"/>
        <item x="450"/>
        <item x="1556"/>
        <item x="1915"/>
        <item x="403"/>
        <item x="406"/>
        <item x="92"/>
        <item x="1440"/>
        <item x="790"/>
        <item x="974"/>
        <item x="703"/>
        <item x="772"/>
        <item x="1365"/>
        <item x="1410"/>
        <item x="437"/>
        <item x="771"/>
        <item x="829"/>
        <item x="123"/>
        <item x="664"/>
        <item x="1972"/>
        <item x="322"/>
        <item x="1982"/>
        <item x="374"/>
        <item x="979"/>
        <item x="1067"/>
        <item x="1220"/>
        <item x="634"/>
        <item x="1552"/>
        <item x="1209"/>
        <item x="1299"/>
        <item x="1418"/>
        <item x="288"/>
        <item x="1184"/>
        <item x="1275"/>
        <item x="1105"/>
        <item x="411"/>
        <item x="643"/>
        <item x="455"/>
        <item x="1694"/>
        <item x="1108"/>
        <item x="205"/>
        <item x="1231"/>
        <item x="1768"/>
        <item x="651"/>
        <item x="1782"/>
        <item x="510"/>
        <item x="1354"/>
        <item x="1160"/>
        <item x="1235"/>
        <item x="241"/>
        <item x="777"/>
        <item x="1057"/>
        <item x="645"/>
        <item x="911"/>
        <item x="1308"/>
        <item x="1217"/>
        <item x="1241"/>
        <item x="1802"/>
        <item x="1074"/>
        <item x="530"/>
        <item x="590"/>
        <item x="1805"/>
        <item x="325"/>
        <item x="421"/>
        <item x="621"/>
        <item x="1939"/>
        <item x="1177"/>
        <item x="514"/>
        <item x="377"/>
        <item x="1824"/>
        <item x="189"/>
        <item x="307"/>
        <item x="1590"/>
        <item x="166"/>
        <item x="1374"/>
        <item x="1772"/>
        <item x="1089"/>
        <item x="1684"/>
        <item x="950"/>
        <item x="0"/>
        <item x="632"/>
        <item x="1492"/>
        <item x="517"/>
        <item x="584"/>
        <item x="868"/>
        <item x="936"/>
        <item x="1259"/>
        <item x="1693"/>
        <item x="519"/>
        <item x="488"/>
        <item x="1710"/>
        <item x="350"/>
        <item x="1309"/>
        <item x="1884"/>
        <item x="1609"/>
        <item x="1826"/>
        <item x="453"/>
        <item x="351"/>
        <item x="1953"/>
        <item x="1408"/>
        <item x="604"/>
        <item x="486"/>
        <item x="1221"/>
        <item x="1195"/>
        <item x="338"/>
        <item x="1484"/>
        <item x="1020"/>
        <item x="1658"/>
        <item x="822"/>
        <item x="1964"/>
        <item x="1000"/>
        <item x="1294"/>
        <item x="1262"/>
        <item x="1745"/>
        <item x="158"/>
        <item x="1637"/>
        <item x="1426"/>
        <item x="581"/>
        <item x="1050"/>
        <item x="1699"/>
        <item x="1436"/>
        <item x="767"/>
        <item x="1954"/>
        <item x="1015"/>
        <item x="1962"/>
        <item x="1269"/>
        <item x="1412"/>
        <item x="670"/>
        <item x="744"/>
        <item x="658"/>
        <item x="1321"/>
        <item x="1141"/>
        <item x="1752"/>
        <item x="1044"/>
        <item x="1771"/>
        <item x="1550"/>
        <item x="1180"/>
        <item x="1974"/>
        <item x="1546"/>
        <item x="1901"/>
        <item x="1919"/>
        <item x="1282"/>
        <item x="902"/>
        <item x="607"/>
        <item x="893"/>
        <item x="940"/>
        <item x="1077"/>
        <item x="1375"/>
        <item x="244"/>
        <item x="631"/>
        <item x="379"/>
        <item x="1670"/>
        <item x="1464"/>
        <item x="563"/>
        <item x="371"/>
        <item x="1307"/>
        <item x="880"/>
        <item x="938"/>
        <item x="1326"/>
        <item x="977"/>
        <item x="1134"/>
        <item x="1306"/>
        <item x="874"/>
        <item x="1355"/>
        <item x="1952"/>
        <item x="1890"/>
        <item x="56"/>
        <item x="675"/>
        <item x="43"/>
        <item x="388"/>
        <item x="1724"/>
        <item x="1831"/>
        <item x="1950"/>
        <item x="168"/>
        <item x="672"/>
        <item x="1696"/>
        <item x="1526"/>
        <item x="1318"/>
        <item x="630"/>
        <item x="1528"/>
        <item x="1656"/>
        <item x="1117"/>
        <item x="633"/>
        <item x="1832"/>
        <item x="952"/>
        <item x="1674"/>
        <item x="1714"/>
        <item x="1925"/>
        <item x="831"/>
        <item x="1029"/>
        <item x="905"/>
        <item x="1035"/>
        <item x="1447"/>
        <item x="820"/>
        <item x="876"/>
        <item x="888"/>
        <item x="1984"/>
        <item x="504"/>
        <item x="723"/>
        <item x="1834"/>
        <item x="589"/>
        <item x="1927"/>
        <item x="255"/>
        <item x="1483"/>
        <item x="1414"/>
        <item x="585"/>
        <item x="482"/>
        <item x="1980"/>
        <item x="1143"/>
        <item x="1529"/>
        <item x="817"/>
        <item x="915"/>
        <item x="1446"/>
        <item x="528"/>
        <item x="1779"/>
        <item x="52"/>
        <item x="1014"/>
        <item x="1690"/>
        <item x="1439"/>
        <item x="1071"/>
        <item x="1095"/>
        <item x="1534"/>
        <item x="386"/>
        <item x="1698"/>
        <item x="1611"/>
        <item x="1825"/>
        <item x="1864"/>
        <item x="1121"/>
        <item x="1764"/>
        <item x="1368"/>
        <item x="1079"/>
        <item x="318"/>
        <item x="849"/>
        <item x="901"/>
        <item x="154"/>
        <item x="1730"/>
        <item x="1348"/>
        <item x="361"/>
        <item x="53"/>
        <item x="1046"/>
        <item x="1610"/>
        <item x="1992"/>
        <item x="1569"/>
        <item x="1422"/>
        <item x="1625"/>
        <item x="1666"/>
        <item x="1660"/>
        <item x="449"/>
        <item x="1532"/>
        <item x="1617"/>
        <item x="1300"/>
        <item x="1310"/>
        <item x="919"/>
        <item x="413"/>
        <item x="1548"/>
        <item x="755"/>
        <item x="976"/>
        <item x="316"/>
        <item x="248"/>
        <item x="1192"/>
        <item x="1829"/>
        <item x="1084"/>
        <item x="1145"/>
        <item x="1543"/>
        <item x="1680"/>
        <item x="1094"/>
        <item x="1238"/>
        <item x="418"/>
        <item x="1496"/>
        <item x="196"/>
        <item x="686"/>
        <item x="1433"/>
        <item x="646"/>
        <item x="657"/>
        <item x="120"/>
        <item x="382"/>
        <item x="1607"/>
        <item x="1647"/>
        <item x="823"/>
        <item x="1236"/>
        <item x="917"/>
        <item x="701"/>
        <item x="1146"/>
        <item x="1961"/>
        <item x="1477"/>
        <item x="1123"/>
        <item x="588"/>
        <item x="1853"/>
        <item x="1719"/>
        <item x="865"/>
        <item x="1943"/>
        <item x="1083"/>
        <item x="1370"/>
        <item x="1495"/>
        <item x="58"/>
        <item x="1791"/>
        <item x="1042"/>
        <item x="567"/>
        <item x="130"/>
        <item x="1854"/>
        <item x="1622"/>
        <item x="1394"/>
        <item x="6"/>
        <item x="1208"/>
        <item x="119"/>
        <item x="1202"/>
        <item x="734"/>
        <item x="694"/>
        <item x="1654"/>
        <item x="457"/>
        <item x="1260"/>
        <item x="400"/>
        <item x="739"/>
        <item x="1312"/>
        <item x="637"/>
        <item x="1106"/>
        <item x="773"/>
        <item x="729"/>
        <item x="560"/>
        <item x="1100"/>
        <item x="216"/>
        <item x="1171"/>
        <item x="412"/>
        <item x="23"/>
        <item x="238"/>
        <item x="1934"/>
        <item x="401"/>
        <item x="835"/>
        <item x="215"/>
        <item x="1717"/>
        <item x="239"/>
        <item x="1931"/>
        <item x="937"/>
        <item x="1441"/>
        <item x="420"/>
        <item x="1765"/>
        <item x="1542"/>
        <item x="1405"/>
        <item x="531"/>
        <item x="182"/>
        <item x="387"/>
        <item x="573"/>
        <item x="1993"/>
        <item x="1978"/>
        <item x="1836"/>
        <item x="1417"/>
        <item x="1494"/>
        <item x="1924"/>
        <item x="718"/>
        <item x="1930"/>
        <item x="946"/>
        <item x="933"/>
        <item x="1753"/>
        <item x="1264"/>
        <item x="994"/>
        <item x="285"/>
        <item x="1776"/>
        <item x="1357"/>
        <item x="358"/>
        <item x="1230"/>
        <item x="532"/>
        <item x="824"/>
        <item x="1286"/>
        <item x="1682"/>
        <item x="393"/>
        <item x="1001"/>
        <item x="1600"/>
        <item x="195"/>
        <item x="1322"/>
        <item x="1665"/>
        <item x="1268"/>
        <item x="1058"/>
        <item x="1296"/>
        <item x="1216"/>
        <item x="1757"/>
        <item x="983"/>
        <item x="1033"/>
        <item x="1547"/>
        <item x="1224"/>
        <item x="227"/>
        <item x="968"/>
        <item x="582"/>
        <item x="649"/>
        <item x="192"/>
        <item x="572"/>
        <item x="145"/>
        <item x="1"/>
        <item x="65"/>
        <item x="104"/>
        <item x="417"/>
        <item x="683"/>
        <item x="33"/>
        <item x="32"/>
        <item x="60"/>
        <item x="609"/>
        <item x="30"/>
        <item x="184"/>
        <item x="500"/>
        <item x="1958"/>
        <item x="428"/>
        <item x="1948"/>
        <item x="508"/>
        <item x="1185"/>
        <item x="971"/>
        <item x="432"/>
        <item x="35"/>
        <item x="678"/>
        <item x="679"/>
        <item x="624"/>
        <item x="522"/>
        <item x="1790"/>
        <item x="1645"/>
        <item x="1131"/>
        <item x="939"/>
        <item x="1653"/>
        <item x="1129"/>
        <item x="841"/>
        <item x="943"/>
        <item x="1041"/>
        <item x="201"/>
        <item x="1822"/>
        <item x="695"/>
        <item x="693"/>
        <item x="542"/>
        <item x="758"/>
        <item x="1688"/>
        <item x="1487"/>
        <item x="963"/>
        <item x="833"/>
        <item x="1169"/>
        <item x="251"/>
        <item x="1700"/>
        <item x="545"/>
        <item x="647"/>
        <item x="958"/>
        <item x="1689"/>
        <item x="20"/>
        <item x="97"/>
        <item x="197"/>
        <item x="1254"/>
        <item x="1808"/>
        <item x="1751"/>
        <item x="1329"/>
        <item x="960"/>
        <item x="525"/>
        <item x="106"/>
        <item x="1861"/>
        <item x="1827"/>
        <item x="1317"/>
        <item x="173"/>
        <item x="1346"/>
        <item x="1986"/>
        <item x="389"/>
        <item x="460"/>
        <item x="965"/>
        <item x="301"/>
        <item x="157"/>
        <item x="1502"/>
        <item x="712"/>
        <item x="306"/>
        <item x="1361"/>
        <item x="162"/>
        <item x="897"/>
        <item x="1867"/>
        <item x="1788"/>
        <item x="1840"/>
        <item x="1597"/>
        <item x="274"/>
        <item x="969"/>
        <item x="1723"/>
        <item x="1423"/>
        <item x="1119"/>
        <item x="935"/>
        <item x="547"/>
        <item x="891"/>
        <item x="644"/>
        <item x="1618"/>
        <item x="1023"/>
        <item x="27"/>
        <item x="1912"/>
        <item x="810"/>
        <item x="174"/>
        <item x="1040"/>
        <item x="1198"/>
        <item x="125"/>
        <item x="1018"/>
        <item x="1814"/>
        <item x="1889"/>
        <item x="72"/>
        <item x="1303"/>
        <item x="1197"/>
        <item x="83"/>
        <item x="1008"/>
        <item x="603"/>
        <item x="305"/>
        <item x="1189"/>
        <item x="1229"/>
        <item x="270"/>
        <item x="1052"/>
        <item x="1968"/>
        <item x="347"/>
        <item x="360"/>
        <item x="1186"/>
        <item x="1298"/>
        <item x="797"/>
        <item x="1345"/>
        <item x="1847"/>
        <item x="998"/>
        <item x="435"/>
        <item x="1849"/>
        <item x="599"/>
        <item x="717"/>
        <item x="1364"/>
        <item x="955"/>
        <item x="1026"/>
        <item x="262"/>
        <item x="1473"/>
        <item x="495"/>
        <item x="116"/>
        <item x="1242"/>
        <item x="204"/>
        <item x="36"/>
        <item x="1936"/>
        <item x="1970"/>
        <item x="1053"/>
        <item x="1591"/>
        <item x="618"/>
        <item x="1406"/>
        <item x="1466"/>
        <item x="760"/>
        <item x="1798"/>
        <item x="1620"/>
        <item x="778"/>
        <item x="1157"/>
        <item x="537"/>
        <item x="1161"/>
        <item x="1159"/>
        <item x="1135"/>
        <item x="224"/>
        <item x="900"/>
        <item x="1393"/>
        <item x="1314"/>
        <item x="1695"/>
        <item x="1662"/>
        <item x="1706"/>
        <item x="765"/>
        <item x="1289"/>
        <item x="1729"/>
        <item x="996"/>
        <item x="1151"/>
        <item x="815"/>
        <item x="1386"/>
        <item x="1913"/>
        <item x="398"/>
        <item x="160"/>
        <item x="1323"/>
        <item x="753"/>
        <item x="111"/>
        <item x="557"/>
        <item x="515"/>
        <item x="736"/>
        <item x="1749"/>
        <item x="1182"/>
        <item x="1718"/>
        <item x="1566"/>
        <item x="748"/>
        <item x="1420"/>
        <item x="1538"/>
        <item x="1428"/>
        <item x="571"/>
        <item x="932"/>
        <item x="330"/>
        <item x="1037"/>
        <item x="999"/>
        <item x="762"/>
        <item x="410"/>
        <item x="892"/>
        <item x="212"/>
        <item x="1205"/>
        <item x="1280"/>
        <item x="1277"/>
        <item x="1612"/>
        <item x="1902"/>
        <item x="11"/>
        <item x="540"/>
        <item x="1697"/>
        <item x="913"/>
        <item x="1811"/>
        <item x="1081"/>
        <item x="1025"/>
        <item x="1387"/>
        <item x="845"/>
        <item x="1148"/>
        <item x="1285"/>
        <item x="1384"/>
        <item x="1536"/>
        <item x="745"/>
        <item x="146"/>
        <item x="1178"/>
        <item x="188"/>
        <item x="1352"/>
        <item x="1010"/>
        <item x="844"/>
        <item x="1506"/>
        <item x="369"/>
        <item x="278"/>
        <item x="1401"/>
        <item x="1629"/>
        <item x="1592"/>
        <item x="1941"/>
        <item x="1987"/>
        <item x="77"/>
        <item x="1097"/>
        <item x="1226"/>
        <item x="1249"/>
        <item x="127"/>
        <item x="345"/>
        <item t="default"/>
      </items>
    </pivotField>
    <pivotField dataField="1" numFmtId="1" showAll="0">
      <items count="1997">
        <item x="1995"/>
        <item x="1994"/>
        <item x="1993"/>
        <item x="1992"/>
        <item x="1991"/>
        <item x="1990"/>
        <item x="1989"/>
        <item x="1988"/>
        <item x="1987"/>
        <item x="1986"/>
        <item x="1985"/>
        <item x="1984"/>
        <item x="1983"/>
        <item x="1982"/>
        <item x="1981"/>
        <item x="1980"/>
        <item x="1979"/>
        <item x="1978"/>
        <item x="1977"/>
        <item x="1976"/>
        <item x="1975"/>
        <item x="1974"/>
        <item x="1973"/>
        <item x="1972"/>
        <item x="1971"/>
        <item x="1970"/>
        <item x="1969"/>
        <item x="1968"/>
        <item x="1967"/>
        <item x="1966"/>
        <item x="1965"/>
        <item x="1964"/>
        <item x="1963"/>
        <item x="1962"/>
        <item x="1961"/>
        <item x="1960"/>
        <item x="1959"/>
        <item x="1958"/>
        <item x="1957"/>
        <item x="1956"/>
        <item x="1955"/>
        <item x="1954"/>
        <item x="1953"/>
        <item x="1952"/>
        <item x="1951"/>
        <item x="1950"/>
        <item x="1949"/>
        <item x="1948"/>
        <item x="1947"/>
        <item x="1946"/>
        <item x="1945"/>
        <item x="1944"/>
        <item x="1943"/>
        <item x="1942"/>
        <item x="1941"/>
        <item x="1940"/>
        <item x="1939"/>
        <item x="1938"/>
        <item x="1937"/>
        <item x="1936"/>
        <item x="1935"/>
        <item x="1934"/>
        <item x="1933"/>
        <item x="1932"/>
        <item x="1931"/>
        <item x="1930"/>
        <item x="1929"/>
        <item x="1928"/>
        <item x="1927"/>
        <item x="1926"/>
        <item x="1925"/>
        <item x="1924"/>
        <item x="1923"/>
        <item x="1922"/>
        <item x="1921"/>
        <item x="1920"/>
        <item x="1919"/>
        <item x="1918"/>
        <item x="1917"/>
        <item x="1916"/>
        <item x="1915"/>
        <item x="1914"/>
        <item x="1913"/>
        <item x="1912"/>
        <item x="1911"/>
        <item x="1910"/>
        <item x="1909"/>
        <item x="1908"/>
        <item x="1907"/>
        <item x="1906"/>
        <item x="1905"/>
        <item x="1904"/>
        <item x="1903"/>
        <item x="1902"/>
        <item x="1901"/>
        <item x="1900"/>
        <item x="1899"/>
        <item x="1898"/>
        <item x="1897"/>
        <item x="1896"/>
        <item x="1895"/>
        <item x="1894"/>
        <item x="1893"/>
        <item x="1892"/>
        <item x="1891"/>
        <item x="1890"/>
        <item x="1889"/>
        <item x="1888"/>
        <item x="1887"/>
        <item x="1886"/>
        <item x="1885"/>
        <item x="1884"/>
        <item x="1883"/>
        <item x="1882"/>
        <item x="1881"/>
        <item x="1880"/>
        <item x="1879"/>
        <item x="1878"/>
        <item x="1877"/>
        <item x="1876"/>
        <item x="1875"/>
        <item x="1874"/>
        <item x="1873"/>
        <item x="1872"/>
        <item x="1871"/>
        <item x="1870"/>
        <item x="1869"/>
        <item x="1868"/>
        <item x="1867"/>
        <item x="1866"/>
        <item x="1865"/>
        <item x="1864"/>
        <item x="1863"/>
        <item x="1862"/>
        <item x="1861"/>
        <item x="1860"/>
        <item x="1859"/>
        <item x="1858"/>
        <item x="1857"/>
        <item x="1856"/>
        <item x="1855"/>
        <item x="1854"/>
        <item x="1853"/>
        <item x="1852"/>
        <item x="1851"/>
        <item x="1850"/>
        <item x="1849"/>
        <item x="1848"/>
        <item x="1847"/>
        <item x="1846"/>
        <item x="1845"/>
        <item x="1844"/>
        <item x="1843"/>
        <item x="1842"/>
        <item x="1841"/>
        <item x="1840"/>
        <item x="1839"/>
        <item x="1838"/>
        <item x="1837"/>
        <item x="1836"/>
        <item x="1835"/>
        <item x="1834"/>
        <item x="1833"/>
        <item x="1832"/>
        <item x="1831"/>
        <item x="1830"/>
        <item x="1829"/>
        <item x="1828"/>
        <item x="1827"/>
        <item x="1826"/>
        <item x="1825"/>
        <item x="1824"/>
        <item x="1823"/>
        <item x="1822"/>
        <item x="1821"/>
        <item x="1820"/>
        <item x="1819"/>
        <item x="1818"/>
        <item x="1817"/>
        <item x="1816"/>
        <item x="1815"/>
        <item x="1814"/>
        <item x="1813"/>
        <item x="1812"/>
        <item x="1811"/>
        <item x="1810"/>
        <item x="1809"/>
        <item x="1808"/>
        <item x="1807"/>
        <item x="1806"/>
        <item x="1805"/>
        <item x="1804"/>
        <item x="1803"/>
        <item x="1802"/>
        <item x="1801"/>
        <item x="1800"/>
        <item x="1799"/>
        <item x="1798"/>
        <item x="1797"/>
        <item x="1796"/>
        <item x="1795"/>
        <item x="1794"/>
        <item x="1793"/>
        <item x="1792"/>
        <item x="1791"/>
        <item x="1790"/>
        <item x="1789"/>
        <item x="1788"/>
        <item x="1787"/>
        <item x="1786"/>
        <item x="1785"/>
        <item x="1784"/>
        <item x="1783"/>
        <item x="1782"/>
        <item x="1781"/>
        <item x="1780"/>
        <item x="1779"/>
        <item x="1778"/>
        <item x="1777"/>
        <item x="1776"/>
        <item x="1775"/>
        <item x="1774"/>
        <item x="1773"/>
        <item x="1772"/>
        <item x="1771"/>
        <item x="1770"/>
        <item x="1769"/>
        <item x="1768"/>
        <item x="1767"/>
        <item x="1766"/>
        <item x="1765"/>
        <item x="1764"/>
        <item x="1763"/>
        <item x="1762"/>
        <item x="1761"/>
        <item x="1760"/>
        <item x="1759"/>
        <item x="1758"/>
        <item x="1757"/>
        <item x="1756"/>
        <item x="1755"/>
        <item x="1754"/>
        <item x="1753"/>
        <item x="1752"/>
        <item x="1751"/>
        <item x="1750"/>
        <item x="1749"/>
        <item x="1748"/>
        <item x="1747"/>
        <item x="1746"/>
        <item x="1745"/>
        <item x="1744"/>
        <item x="1743"/>
        <item x="1742"/>
        <item x="1741"/>
        <item x="1740"/>
        <item x="1739"/>
        <item x="1738"/>
        <item x="1737"/>
        <item x="1736"/>
        <item x="1735"/>
        <item x="1734"/>
        <item x="1733"/>
        <item x="1732"/>
        <item x="1731"/>
        <item x="1730"/>
        <item x="1729"/>
        <item x="1728"/>
        <item x="1727"/>
        <item x="1726"/>
        <item x="1725"/>
        <item x="1724"/>
        <item x="1723"/>
        <item x="1722"/>
        <item x="1721"/>
        <item x="1720"/>
        <item x="1719"/>
        <item x="1718"/>
        <item x="1717"/>
        <item x="1716"/>
        <item x="1715"/>
        <item x="1714"/>
        <item x="1713"/>
        <item x="1712"/>
        <item x="1711"/>
        <item x="1710"/>
        <item x="1709"/>
        <item x="1708"/>
        <item x="1707"/>
        <item x="1706"/>
        <item x="1705"/>
        <item x="1704"/>
        <item x="1703"/>
        <item x="1702"/>
        <item x="1701"/>
        <item x="1700"/>
        <item x="1699"/>
        <item x="1698"/>
        <item x="1697"/>
        <item x="1696"/>
        <item x="1695"/>
        <item x="1694"/>
        <item x="1693"/>
        <item x="1692"/>
        <item x="1691"/>
        <item x="1690"/>
        <item x="1689"/>
        <item x="1688"/>
        <item x="1687"/>
        <item x="1686"/>
        <item x="1685"/>
        <item x="1684"/>
        <item x="1683"/>
        <item x="1682"/>
        <item x="1681"/>
        <item x="1680"/>
        <item x="1679"/>
        <item x="1678"/>
        <item x="1677"/>
        <item x="1676"/>
        <item x="1675"/>
        <item x="1674"/>
        <item x="1673"/>
        <item x="1672"/>
        <item x="1671"/>
        <item x="1670"/>
        <item x="1669"/>
        <item x="1668"/>
        <item x="1667"/>
        <item x="1666"/>
        <item x="1665"/>
        <item x="1664"/>
        <item x="1663"/>
        <item x="1662"/>
        <item x="1661"/>
        <item x="1660"/>
        <item x="1659"/>
        <item x="1658"/>
        <item x="1657"/>
        <item x="1656"/>
        <item x="1655"/>
        <item x="1654"/>
        <item x="1653"/>
        <item x="1652"/>
        <item x="1651"/>
        <item x="1650"/>
        <item x="1649"/>
        <item x="1648"/>
        <item x="1647"/>
        <item x="1646"/>
        <item x="1645"/>
        <item x="1644"/>
        <item x="1643"/>
        <item x="1642"/>
        <item x="1641"/>
        <item x="1640"/>
        <item x="1639"/>
        <item x="1638"/>
        <item x="1637"/>
        <item x="1636"/>
        <item x="1635"/>
        <item x="1634"/>
        <item x="1633"/>
        <item x="1632"/>
        <item x="1631"/>
        <item x="1630"/>
        <item x="1629"/>
        <item x="1628"/>
        <item x="1627"/>
        <item x="1626"/>
        <item x="1625"/>
        <item x="1624"/>
        <item x="1623"/>
        <item x="1622"/>
        <item x="1621"/>
        <item x="1620"/>
        <item x="1619"/>
        <item x="1618"/>
        <item x="1617"/>
        <item x="1616"/>
        <item x="1615"/>
        <item x="1614"/>
        <item x="1613"/>
        <item x="1612"/>
        <item x="1611"/>
        <item x="1610"/>
        <item x="1609"/>
        <item x="1608"/>
        <item x="1607"/>
        <item x="1606"/>
        <item x="1605"/>
        <item x="1604"/>
        <item x="1603"/>
        <item x="1602"/>
        <item x="1601"/>
        <item x="1600"/>
        <item x="1599"/>
        <item x="1598"/>
        <item x="1597"/>
        <item x="1596"/>
        <item x="1595"/>
        <item x="1594"/>
        <item x="1593"/>
        <item x="1592"/>
        <item x="1591"/>
        <item x="1590"/>
        <item x="1589"/>
        <item x="1588"/>
        <item x="1587"/>
        <item x="1586"/>
        <item x="1585"/>
        <item x="1584"/>
        <item x="1583"/>
        <item x="1582"/>
        <item x="1581"/>
        <item x="1580"/>
        <item x="1579"/>
        <item x="1578"/>
        <item x="1577"/>
        <item x="1576"/>
        <item x="1575"/>
        <item x="1574"/>
        <item x="1573"/>
        <item x="1572"/>
        <item x="1571"/>
        <item x="1570"/>
        <item x="1569"/>
        <item x="1568"/>
        <item x="1567"/>
        <item x="1566"/>
        <item x="1565"/>
        <item x="1564"/>
        <item x="1563"/>
        <item x="1562"/>
        <item x="1561"/>
        <item x="1560"/>
        <item x="1559"/>
        <item x="1558"/>
        <item x="1557"/>
        <item x="1556"/>
        <item x="1555"/>
        <item x="1554"/>
        <item x="1553"/>
        <item x="1552"/>
        <item x="1551"/>
        <item x="1550"/>
        <item x="1549"/>
        <item x="1548"/>
        <item x="1547"/>
        <item x="1546"/>
        <item x="1545"/>
        <item x="1544"/>
        <item x="1543"/>
        <item x="1542"/>
        <item x="1541"/>
        <item x="1540"/>
        <item x="1539"/>
        <item x="1538"/>
        <item x="1537"/>
        <item x="1536"/>
        <item x="1535"/>
        <item x="1534"/>
        <item x="1533"/>
        <item x="1532"/>
        <item x="1531"/>
        <item x="1530"/>
        <item x="1529"/>
        <item x="1528"/>
        <item x="1527"/>
        <item x="1526"/>
        <item x="1525"/>
        <item x="1524"/>
        <item x="1523"/>
        <item x="1522"/>
        <item x="1521"/>
        <item x="1520"/>
        <item x="1519"/>
        <item x="1518"/>
        <item x="1517"/>
        <item x="1516"/>
        <item x="1515"/>
        <item x="1514"/>
        <item x="1513"/>
        <item x="1512"/>
        <item x="1511"/>
        <item x="1510"/>
        <item x="1509"/>
        <item x="1508"/>
        <item x="1507"/>
        <item x="1506"/>
        <item x="1505"/>
        <item x="1504"/>
        <item x="1503"/>
        <item x="1502"/>
        <item x="1501"/>
        <item x="1500"/>
        <item x="1499"/>
        <item x="1498"/>
        <item x="1497"/>
        <item x="1496"/>
        <item x="1495"/>
        <item x="1494"/>
        <item x="1493"/>
        <item x="1492"/>
        <item x="1491"/>
        <item x="1490"/>
        <item x="1489"/>
        <item x="1488"/>
        <item x="1487"/>
        <item x="1486"/>
        <item x="1485"/>
        <item x="1484"/>
        <item x="1483"/>
        <item x="1482"/>
        <item x="1481"/>
        <item x="1480"/>
        <item x="1479"/>
        <item x="1478"/>
        <item x="1477"/>
        <item x="1476"/>
        <item x="1475"/>
        <item x="1474"/>
        <item x="1473"/>
        <item x="1472"/>
        <item x="1471"/>
        <item x="1470"/>
        <item x="1469"/>
        <item x="1468"/>
        <item x="1467"/>
        <item x="1466"/>
        <item x="1465"/>
        <item x="1464"/>
        <item x="1463"/>
        <item x="1462"/>
        <item x="1461"/>
        <item x="1460"/>
        <item x="1459"/>
        <item x="1458"/>
        <item x="1457"/>
        <item x="1456"/>
        <item x="1455"/>
        <item x="1454"/>
        <item x="1453"/>
        <item x="1452"/>
        <item x="1451"/>
        <item x="1450"/>
        <item x="1449"/>
        <item x="1448"/>
        <item x="1447"/>
        <item x="1446"/>
        <item x="1445"/>
        <item x="1444"/>
        <item x="1443"/>
        <item x="1442"/>
        <item x="1441"/>
        <item x="1440"/>
        <item x="1439"/>
        <item x="1438"/>
        <item x="1437"/>
        <item x="1436"/>
        <item x="1435"/>
        <item x="1434"/>
        <item x="1433"/>
        <item x="1432"/>
        <item x="1431"/>
        <item x="1430"/>
        <item x="1429"/>
        <item x="1428"/>
        <item x="1427"/>
        <item x="1426"/>
        <item x="1425"/>
        <item x="1424"/>
        <item x="1423"/>
        <item x="1422"/>
        <item x="1421"/>
        <item x="1420"/>
        <item x="1419"/>
        <item x="1418"/>
        <item x="1417"/>
        <item x="1416"/>
        <item x="1415"/>
        <item x="1414"/>
        <item x="1413"/>
        <item x="1412"/>
        <item x="1411"/>
        <item x="1410"/>
        <item x="1409"/>
        <item x="1408"/>
        <item x="1407"/>
        <item x="1406"/>
        <item x="1405"/>
        <item x="1404"/>
        <item x="1403"/>
        <item x="1402"/>
        <item x="1401"/>
        <item x="1400"/>
        <item x="1399"/>
        <item x="1398"/>
        <item x="1397"/>
        <item x="1396"/>
        <item x="1395"/>
        <item x="1394"/>
        <item x="1393"/>
        <item x="1392"/>
        <item x="1391"/>
        <item x="1390"/>
        <item x="1389"/>
        <item x="1388"/>
        <item x="1387"/>
        <item x="1386"/>
        <item x="1385"/>
        <item x="1384"/>
        <item x="1383"/>
        <item x="1382"/>
        <item x="1381"/>
        <item x="1380"/>
        <item x="1379"/>
        <item x="1378"/>
        <item x="1377"/>
        <item x="1376"/>
        <item x="1375"/>
        <item x="1374"/>
        <item x="1373"/>
        <item x="1372"/>
        <item x="1371"/>
        <item x="1370"/>
        <item x="1369"/>
        <item x="1368"/>
        <item x="1367"/>
        <item x="1366"/>
        <item x="1365"/>
        <item x="1364"/>
        <item x="1363"/>
        <item x="1362"/>
        <item x="1361"/>
        <item x="1360"/>
        <item x="1359"/>
        <item x="1358"/>
        <item x="1357"/>
        <item x="1356"/>
        <item x="1355"/>
        <item x="1354"/>
        <item x="1353"/>
        <item x="1352"/>
        <item x="1351"/>
        <item x="1350"/>
        <item x="1349"/>
        <item x="1348"/>
        <item x="1347"/>
        <item x="1346"/>
        <item x="1345"/>
        <item x="1344"/>
        <item x="1343"/>
        <item x="1342"/>
        <item x="1341"/>
        <item x="1340"/>
        <item x="1339"/>
        <item x="1338"/>
        <item x="1337"/>
        <item x="1336"/>
        <item x="1335"/>
        <item x="1334"/>
        <item x="1333"/>
        <item x="1332"/>
        <item x="1331"/>
        <item x="1330"/>
        <item x="1329"/>
        <item x="1328"/>
        <item x="1327"/>
        <item x="1326"/>
        <item x="1325"/>
        <item x="1324"/>
        <item x="1323"/>
        <item x="1322"/>
        <item x="1321"/>
        <item x="1320"/>
        <item x="1319"/>
        <item x="1318"/>
        <item x="1317"/>
        <item x="1316"/>
        <item x="1315"/>
        <item x="1314"/>
        <item x="1313"/>
        <item x="1312"/>
        <item x="1311"/>
        <item x="1310"/>
        <item x="1309"/>
        <item x="1308"/>
        <item x="1307"/>
        <item x="1306"/>
        <item x="1305"/>
        <item x="1304"/>
        <item x="1303"/>
        <item x="1302"/>
        <item x="1301"/>
        <item x="1300"/>
        <item x="1299"/>
        <item x="1298"/>
        <item x="1297"/>
        <item x="1296"/>
        <item x="1295"/>
        <item x="1294"/>
        <item x="1293"/>
        <item x="1292"/>
        <item x="1291"/>
        <item x="1290"/>
        <item x="1289"/>
        <item x="1288"/>
        <item x="1287"/>
        <item x="1286"/>
        <item x="1285"/>
        <item x="1284"/>
        <item x="1283"/>
        <item x="1282"/>
        <item x="1281"/>
        <item x="1280"/>
        <item x="1279"/>
        <item x="1278"/>
        <item x="1277"/>
        <item x="1276"/>
        <item x="1275"/>
        <item x="1274"/>
        <item x="1273"/>
        <item x="1272"/>
        <item x="1271"/>
        <item x="1270"/>
        <item x="1269"/>
        <item x="1268"/>
        <item x="1267"/>
        <item x="1266"/>
        <item x="1265"/>
        <item x="1264"/>
        <item x="1263"/>
        <item x="1262"/>
        <item x="1261"/>
        <item x="1260"/>
        <item x="1259"/>
        <item x="1258"/>
        <item x="1257"/>
        <item x="1256"/>
        <item x="1255"/>
        <item x="1254"/>
        <item x="1253"/>
        <item x="1252"/>
        <item x="1251"/>
        <item x="1250"/>
        <item x="1249"/>
        <item x="1248"/>
        <item x="1247"/>
        <item x="1246"/>
        <item x="1245"/>
        <item x="1244"/>
        <item x="1243"/>
        <item x="1242"/>
        <item x="1241"/>
        <item x="1240"/>
        <item x="1239"/>
        <item x="1238"/>
        <item x="1237"/>
        <item x="1236"/>
        <item x="1235"/>
        <item x="1234"/>
        <item x="1233"/>
        <item x="1232"/>
        <item x="1231"/>
        <item x="1230"/>
        <item x="1229"/>
        <item x="1228"/>
        <item x="1227"/>
        <item x="1226"/>
        <item x="1225"/>
        <item x="1224"/>
        <item x="1223"/>
        <item x="1222"/>
        <item x="1221"/>
        <item x="1220"/>
        <item x="1219"/>
        <item x="1218"/>
        <item x="1217"/>
        <item x="1216"/>
        <item x="1215"/>
        <item x="1214"/>
        <item x="1213"/>
        <item x="1212"/>
        <item x="1211"/>
        <item x="1210"/>
        <item x="1209"/>
        <item x="1208"/>
        <item x="1207"/>
        <item x="1206"/>
        <item x="1205"/>
        <item x="1204"/>
        <item x="1203"/>
        <item x="1202"/>
        <item x="1201"/>
        <item x="1200"/>
        <item x="1199"/>
        <item x="1198"/>
        <item x="1197"/>
        <item x="1196"/>
        <item x="1195"/>
        <item x="1194"/>
        <item x="1193"/>
        <item x="1192"/>
        <item x="1191"/>
        <item x="1190"/>
        <item x="1189"/>
        <item x="1188"/>
        <item x="1187"/>
        <item x="1186"/>
        <item x="1185"/>
        <item x="1184"/>
        <item x="1183"/>
        <item x="1182"/>
        <item x="1181"/>
        <item x="1180"/>
        <item x="1179"/>
        <item x="1178"/>
        <item x="1177"/>
        <item x="1176"/>
        <item x="1175"/>
        <item x="1174"/>
        <item x="1173"/>
        <item x="1172"/>
        <item x="1171"/>
        <item x="1170"/>
        <item x="1169"/>
        <item x="1168"/>
        <item x="1167"/>
        <item x="1166"/>
        <item x="1165"/>
        <item x="1164"/>
        <item x="1163"/>
        <item x="1162"/>
        <item x="1161"/>
        <item x="1160"/>
        <item x="1159"/>
        <item x="1158"/>
        <item x="1157"/>
        <item x="1156"/>
        <item x="1155"/>
        <item x="1154"/>
        <item x="1153"/>
        <item x="1152"/>
        <item x="1151"/>
        <item x="1150"/>
        <item x="1149"/>
        <item x="1148"/>
        <item x="1147"/>
        <item x="1146"/>
        <item x="1145"/>
        <item x="1144"/>
        <item x="1143"/>
        <item x="1142"/>
        <item x="1141"/>
        <item x="1140"/>
        <item x="1139"/>
        <item x="1138"/>
        <item x="1137"/>
        <item x="1136"/>
        <item x="1135"/>
        <item x="1134"/>
        <item x="1133"/>
        <item x="1132"/>
        <item x="1131"/>
        <item x="1130"/>
        <item x="1129"/>
        <item x="1128"/>
        <item x="1127"/>
        <item x="1126"/>
        <item x="1125"/>
        <item x="1124"/>
        <item x="1123"/>
        <item x="1122"/>
        <item x="1121"/>
        <item x="1120"/>
        <item x="1119"/>
        <item x="1118"/>
        <item x="1117"/>
        <item x="1116"/>
        <item x="1115"/>
        <item x="1114"/>
        <item x="1113"/>
        <item x="1112"/>
        <item x="1111"/>
        <item x="1110"/>
        <item x="1109"/>
        <item x="1108"/>
        <item x="1107"/>
        <item x="1106"/>
        <item x="1105"/>
        <item x="1104"/>
        <item x="1103"/>
        <item x="1102"/>
        <item x="1101"/>
        <item x="1100"/>
        <item x="1099"/>
        <item x="1098"/>
        <item x="1097"/>
        <item x="1096"/>
        <item x="1095"/>
        <item x="1094"/>
        <item x="1093"/>
        <item x="1092"/>
        <item x="1091"/>
        <item x="1090"/>
        <item x="1089"/>
        <item x="1088"/>
        <item x="1087"/>
        <item x="1086"/>
        <item x="1085"/>
        <item x="1084"/>
        <item x="1083"/>
        <item x="1082"/>
        <item x="1081"/>
        <item x="1080"/>
        <item x="1079"/>
        <item x="1078"/>
        <item x="1077"/>
        <item x="1076"/>
        <item x="1075"/>
        <item x="1074"/>
        <item x="1073"/>
        <item x="1072"/>
        <item x="1071"/>
        <item x="1070"/>
        <item x="1069"/>
        <item x="1068"/>
        <item x="1067"/>
        <item x="1066"/>
        <item x="1065"/>
        <item x="1064"/>
        <item x="1063"/>
        <item x="1062"/>
        <item x="1061"/>
        <item x="1060"/>
        <item x="1059"/>
        <item x="1058"/>
        <item x="1057"/>
        <item x="1056"/>
        <item x="1055"/>
        <item x="1054"/>
        <item x="1053"/>
        <item x="1052"/>
        <item x="1051"/>
        <item x="1050"/>
        <item x="1049"/>
        <item x="1048"/>
        <item x="1047"/>
        <item x="1046"/>
        <item x="1045"/>
        <item x="1044"/>
        <item x="1043"/>
        <item x="1042"/>
        <item x="1041"/>
        <item x="1040"/>
        <item x="1039"/>
        <item x="1038"/>
        <item x="1037"/>
        <item x="1036"/>
        <item x="1035"/>
        <item x="1034"/>
        <item x="1033"/>
        <item x="1032"/>
        <item x="1031"/>
        <item x="1030"/>
        <item x="1029"/>
        <item x="1028"/>
        <item x="1027"/>
        <item x="1026"/>
        <item x="1025"/>
        <item x="1024"/>
        <item x="1023"/>
        <item x="1022"/>
        <item x="1021"/>
        <item x="1020"/>
        <item x="1019"/>
        <item x="1018"/>
        <item x="1017"/>
        <item x="1016"/>
        <item x="1015"/>
        <item x="1014"/>
        <item x="1013"/>
        <item x="1012"/>
        <item x="1011"/>
        <item x="1010"/>
        <item x="1009"/>
        <item x="1008"/>
        <item x="1007"/>
        <item x="1006"/>
        <item x="1005"/>
        <item x="1004"/>
        <item x="1003"/>
        <item x="1002"/>
        <item x="1001"/>
        <item x="1000"/>
        <item x="999"/>
        <item x="998"/>
        <item x="997"/>
        <item x="996"/>
        <item x="995"/>
        <item x="994"/>
        <item x="993"/>
        <item x="992"/>
        <item x="991"/>
        <item x="990"/>
        <item x="989"/>
        <item x="988"/>
        <item x="987"/>
        <item x="986"/>
        <item x="985"/>
        <item x="984"/>
        <item x="983"/>
        <item x="982"/>
        <item x="981"/>
        <item x="980"/>
        <item x="979"/>
        <item x="978"/>
        <item x="977"/>
        <item x="976"/>
        <item x="975"/>
        <item x="974"/>
        <item x="973"/>
        <item x="972"/>
        <item x="971"/>
        <item x="970"/>
        <item x="969"/>
        <item x="968"/>
        <item x="967"/>
        <item x="966"/>
        <item x="965"/>
        <item x="964"/>
        <item x="963"/>
        <item x="962"/>
        <item x="961"/>
        <item x="960"/>
        <item x="959"/>
        <item x="958"/>
        <item x="957"/>
        <item x="956"/>
        <item x="955"/>
        <item x="954"/>
        <item x="953"/>
        <item x="952"/>
        <item x="951"/>
        <item x="950"/>
        <item x="949"/>
        <item x="948"/>
        <item x="947"/>
        <item x="946"/>
        <item x="945"/>
        <item x="944"/>
        <item x="943"/>
        <item x="942"/>
        <item x="941"/>
        <item x="940"/>
        <item x="939"/>
        <item x="938"/>
        <item x="937"/>
        <item x="936"/>
        <item x="935"/>
        <item x="934"/>
        <item x="933"/>
        <item x="932"/>
        <item x="931"/>
        <item x="930"/>
        <item x="929"/>
        <item x="928"/>
        <item x="927"/>
        <item x="926"/>
        <item x="925"/>
        <item x="924"/>
        <item x="923"/>
        <item x="922"/>
        <item x="921"/>
        <item x="920"/>
        <item x="919"/>
        <item x="918"/>
        <item x="917"/>
        <item x="916"/>
        <item x="915"/>
        <item x="914"/>
        <item x="913"/>
        <item x="912"/>
        <item x="911"/>
        <item x="910"/>
        <item x="909"/>
        <item x="908"/>
        <item x="907"/>
        <item x="906"/>
        <item x="905"/>
        <item x="904"/>
        <item x="903"/>
        <item x="902"/>
        <item x="901"/>
        <item x="900"/>
        <item x="899"/>
        <item x="898"/>
        <item x="897"/>
        <item x="896"/>
        <item x="895"/>
        <item x="894"/>
        <item x="893"/>
        <item x="892"/>
        <item x="891"/>
        <item x="890"/>
        <item x="889"/>
        <item x="888"/>
        <item x="887"/>
        <item x="886"/>
        <item x="885"/>
        <item x="884"/>
        <item x="883"/>
        <item x="882"/>
        <item x="881"/>
        <item x="880"/>
        <item x="879"/>
        <item x="878"/>
        <item x="877"/>
        <item x="876"/>
        <item x="875"/>
        <item x="874"/>
        <item x="873"/>
        <item x="872"/>
        <item x="871"/>
        <item x="870"/>
        <item x="869"/>
        <item x="868"/>
        <item x="867"/>
        <item x="866"/>
        <item x="865"/>
        <item x="864"/>
        <item x="863"/>
        <item x="862"/>
        <item x="861"/>
        <item x="860"/>
        <item x="859"/>
        <item x="858"/>
        <item x="857"/>
        <item x="856"/>
        <item x="855"/>
        <item x="854"/>
        <item x="853"/>
        <item x="852"/>
        <item x="851"/>
        <item x="850"/>
        <item x="849"/>
        <item x="848"/>
        <item x="847"/>
        <item x="846"/>
        <item x="845"/>
        <item x="844"/>
        <item x="843"/>
        <item x="842"/>
        <item x="841"/>
        <item x="840"/>
        <item x="839"/>
        <item x="838"/>
        <item x="837"/>
        <item x="836"/>
        <item x="835"/>
        <item x="834"/>
        <item x="833"/>
        <item x="832"/>
        <item x="831"/>
        <item x="830"/>
        <item x="829"/>
        <item x="828"/>
        <item x="827"/>
        <item x="826"/>
        <item x="825"/>
        <item x="824"/>
        <item x="823"/>
        <item x="822"/>
        <item x="821"/>
        <item x="820"/>
        <item x="819"/>
        <item x="818"/>
        <item x="817"/>
        <item x="816"/>
        <item x="815"/>
        <item x="814"/>
        <item x="813"/>
        <item x="812"/>
        <item x="811"/>
        <item x="810"/>
        <item x="809"/>
        <item x="808"/>
        <item x="807"/>
        <item x="806"/>
        <item x="805"/>
        <item x="804"/>
        <item x="803"/>
        <item x="802"/>
        <item x="801"/>
        <item x="800"/>
        <item x="799"/>
        <item x="798"/>
        <item x="797"/>
        <item x="796"/>
        <item x="795"/>
        <item x="794"/>
        <item x="793"/>
        <item x="792"/>
        <item x="791"/>
        <item x="790"/>
        <item x="789"/>
        <item x="788"/>
        <item x="787"/>
        <item x="786"/>
        <item x="785"/>
        <item x="784"/>
        <item x="783"/>
        <item x="782"/>
        <item x="781"/>
        <item x="780"/>
        <item x="779"/>
        <item x="778"/>
        <item x="777"/>
        <item x="776"/>
        <item x="775"/>
        <item x="774"/>
        <item x="773"/>
        <item x="772"/>
        <item x="771"/>
        <item x="770"/>
        <item x="769"/>
        <item x="768"/>
        <item x="767"/>
        <item x="766"/>
        <item x="765"/>
        <item x="764"/>
        <item x="763"/>
        <item x="762"/>
        <item x="761"/>
        <item x="760"/>
        <item x="759"/>
        <item x="758"/>
        <item x="757"/>
        <item x="756"/>
        <item x="755"/>
        <item x="754"/>
        <item x="753"/>
        <item x="752"/>
        <item x="751"/>
        <item x="750"/>
        <item x="749"/>
        <item x="748"/>
        <item x="747"/>
        <item x="746"/>
        <item x="745"/>
        <item x="744"/>
        <item x="743"/>
        <item x="742"/>
        <item x="741"/>
        <item x="740"/>
        <item x="739"/>
        <item x="738"/>
        <item x="737"/>
        <item x="736"/>
        <item x="735"/>
        <item x="734"/>
        <item x="733"/>
        <item x="732"/>
        <item x="731"/>
        <item x="730"/>
        <item x="729"/>
        <item x="728"/>
        <item x="727"/>
        <item x="726"/>
        <item x="725"/>
        <item x="724"/>
        <item x="723"/>
        <item x="722"/>
        <item x="721"/>
        <item x="720"/>
        <item x="719"/>
        <item x="718"/>
        <item x="717"/>
        <item x="716"/>
        <item x="715"/>
        <item x="714"/>
        <item x="713"/>
        <item x="712"/>
        <item x="711"/>
        <item x="710"/>
        <item x="709"/>
        <item x="708"/>
        <item x="707"/>
        <item x="706"/>
        <item x="705"/>
        <item x="704"/>
        <item x="703"/>
        <item x="702"/>
        <item x="701"/>
        <item x="700"/>
        <item x="699"/>
        <item x="698"/>
        <item x="697"/>
        <item x="696"/>
        <item x="695"/>
        <item x="694"/>
        <item x="693"/>
        <item x="692"/>
        <item x="691"/>
        <item x="690"/>
        <item x="689"/>
        <item x="688"/>
        <item x="687"/>
        <item x="686"/>
        <item x="685"/>
        <item x="684"/>
        <item x="683"/>
        <item x="682"/>
        <item x="681"/>
        <item x="680"/>
        <item x="679"/>
        <item x="678"/>
        <item x="677"/>
        <item x="676"/>
        <item x="675"/>
        <item x="674"/>
        <item x="673"/>
        <item x="672"/>
        <item x="671"/>
        <item x="670"/>
        <item x="669"/>
        <item x="668"/>
        <item x="667"/>
        <item x="666"/>
        <item x="665"/>
        <item x="664"/>
        <item x="663"/>
        <item x="662"/>
        <item x="661"/>
        <item x="660"/>
        <item x="659"/>
        <item x="658"/>
        <item x="657"/>
        <item x="656"/>
        <item x="655"/>
        <item x="654"/>
        <item x="653"/>
        <item x="652"/>
        <item x="651"/>
        <item x="650"/>
        <item x="649"/>
        <item x="648"/>
        <item x="647"/>
        <item x="646"/>
        <item x="645"/>
        <item x="644"/>
        <item x="643"/>
        <item x="642"/>
        <item x="641"/>
        <item x="640"/>
        <item x="639"/>
        <item x="638"/>
        <item x="637"/>
        <item x="636"/>
        <item x="635"/>
        <item x="634"/>
        <item x="633"/>
        <item x="632"/>
        <item x="631"/>
        <item x="630"/>
        <item x="629"/>
        <item x="628"/>
        <item x="627"/>
        <item x="626"/>
        <item x="625"/>
        <item x="624"/>
        <item x="623"/>
        <item x="622"/>
        <item x="621"/>
        <item x="620"/>
        <item x="619"/>
        <item x="618"/>
        <item x="617"/>
        <item x="616"/>
        <item x="615"/>
        <item x="614"/>
        <item x="613"/>
        <item x="612"/>
        <item x="611"/>
        <item x="610"/>
        <item x="609"/>
        <item x="608"/>
        <item x="607"/>
        <item x="606"/>
        <item x="605"/>
        <item x="604"/>
        <item x="603"/>
        <item x="602"/>
        <item x="601"/>
        <item x="600"/>
        <item x="599"/>
        <item x="598"/>
        <item x="597"/>
        <item x="596"/>
        <item x="595"/>
        <item x="594"/>
        <item x="593"/>
        <item x="592"/>
        <item x="591"/>
        <item x="590"/>
        <item x="589"/>
        <item x="588"/>
        <item x="587"/>
        <item x="586"/>
        <item x="585"/>
        <item x="584"/>
        <item x="583"/>
        <item x="582"/>
        <item x="581"/>
        <item x="580"/>
        <item x="579"/>
        <item x="578"/>
        <item x="577"/>
        <item x="576"/>
        <item x="575"/>
        <item x="574"/>
        <item x="573"/>
        <item x="572"/>
        <item x="571"/>
        <item x="570"/>
        <item x="569"/>
        <item x="568"/>
        <item x="567"/>
        <item x="566"/>
        <item x="565"/>
        <item x="564"/>
        <item x="563"/>
        <item x="562"/>
        <item x="561"/>
        <item x="560"/>
        <item x="559"/>
        <item x="558"/>
        <item x="557"/>
        <item x="556"/>
        <item x="555"/>
        <item x="554"/>
        <item x="553"/>
        <item x="552"/>
        <item x="551"/>
        <item x="550"/>
        <item x="549"/>
        <item x="548"/>
        <item x="547"/>
        <item x="546"/>
        <item x="545"/>
        <item x="544"/>
        <item x="543"/>
        <item x="542"/>
        <item x="541"/>
        <item x="540"/>
        <item x="539"/>
        <item x="538"/>
        <item x="537"/>
        <item x="536"/>
        <item x="535"/>
        <item x="534"/>
        <item x="533"/>
        <item x="532"/>
        <item x="531"/>
        <item x="530"/>
        <item x="529"/>
        <item x="528"/>
        <item x="527"/>
        <item x="526"/>
        <item x="525"/>
        <item x="524"/>
        <item x="523"/>
        <item x="522"/>
        <item x="521"/>
        <item x="520"/>
        <item x="519"/>
        <item x="518"/>
        <item x="517"/>
        <item x="516"/>
        <item x="515"/>
        <item x="514"/>
        <item x="513"/>
        <item x="512"/>
        <item x="511"/>
        <item x="510"/>
        <item x="509"/>
        <item x="508"/>
        <item x="507"/>
        <item x="506"/>
        <item x="505"/>
        <item x="504"/>
        <item x="503"/>
        <item x="502"/>
        <item x="501"/>
        <item x="500"/>
        <item x="499"/>
        <item x="498"/>
        <item x="497"/>
        <item x="496"/>
        <item x="495"/>
        <item x="494"/>
        <item x="493"/>
        <item x="492"/>
        <item x="491"/>
        <item x="490"/>
        <item x="489"/>
        <item x="488"/>
        <item x="487"/>
        <item x="486"/>
        <item x="485"/>
        <item x="484"/>
        <item x="483"/>
        <item x="482"/>
        <item x="481"/>
        <item x="480"/>
        <item x="479"/>
        <item x="478"/>
        <item x="477"/>
        <item x="476"/>
        <item x="475"/>
        <item x="474"/>
        <item x="473"/>
        <item x="472"/>
        <item x="471"/>
        <item x="470"/>
        <item x="469"/>
        <item x="468"/>
        <item x="467"/>
        <item x="466"/>
        <item x="465"/>
        <item x="464"/>
        <item x="463"/>
        <item x="462"/>
        <item x="461"/>
        <item x="460"/>
        <item x="459"/>
        <item x="458"/>
        <item x="457"/>
        <item x="456"/>
        <item x="455"/>
        <item x="454"/>
        <item x="453"/>
        <item x="452"/>
        <item x="451"/>
        <item x="450"/>
        <item x="449"/>
        <item x="448"/>
        <item x="447"/>
        <item x="446"/>
        <item x="445"/>
        <item x="444"/>
        <item x="443"/>
        <item x="442"/>
        <item x="441"/>
        <item x="440"/>
        <item x="439"/>
        <item x="438"/>
        <item x="437"/>
        <item x="436"/>
        <item x="435"/>
        <item x="434"/>
        <item x="433"/>
        <item x="432"/>
        <item x="431"/>
        <item x="430"/>
        <item x="429"/>
        <item x="428"/>
        <item x="427"/>
        <item x="426"/>
        <item x="425"/>
        <item x="424"/>
        <item x="423"/>
        <item x="422"/>
        <item x="421"/>
        <item x="420"/>
        <item x="419"/>
        <item x="418"/>
        <item x="417"/>
        <item x="416"/>
        <item x="415"/>
        <item x="414"/>
        <item x="413"/>
        <item x="412"/>
        <item x="411"/>
        <item x="410"/>
        <item x="409"/>
        <item x="408"/>
        <item x="407"/>
        <item x="406"/>
        <item x="405"/>
        <item x="404"/>
        <item x="403"/>
        <item x="402"/>
        <item x="401"/>
        <item x="400"/>
        <item x="399"/>
        <item x="398"/>
        <item x="397"/>
        <item x="396"/>
        <item x="395"/>
        <item x="394"/>
        <item x="393"/>
        <item x="392"/>
        <item x="391"/>
        <item x="390"/>
        <item x="389"/>
        <item x="388"/>
        <item x="387"/>
        <item x="386"/>
        <item x="385"/>
        <item x="384"/>
        <item x="383"/>
        <item x="382"/>
        <item x="381"/>
        <item x="380"/>
        <item x="379"/>
        <item x="378"/>
        <item x="377"/>
        <item x="376"/>
        <item x="375"/>
        <item x="374"/>
        <item x="373"/>
        <item x="372"/>
        <item x="371"/>
        <item x="370"/>
        <item x="369"/>
        <item x="368"/>
        <item x="367"/>
        <item x="366"/>
        <item x="365"/>
        <item x="364"/>
        <item x="363"/>
        <item x="362"/>
        <item x="361"/>
        <item x="360"/>
        <item x="359"/>
        <item x="358"/>
        <item x="357"/>
        <item x="356"/>
        <item x="355"/>
        <item x="354"/>
        <item x="353"/>
        <item x="352"/>
        <item x="351"/>
        <item x="350"/>
        <item x="349"/>
        <item x="348"/>
        <item x="347"/>
        <item x="346"/>
        <item x="345"/>
        <item x="344"/>
        <item x="343"/>
        <item x="342"/>
        <item x="341"/>
        <item x="340"/>
        <item x="339"/>
        <item x="338"/>
        <item x="337"/>
        <item x="336"/>
        <item x="335"/>
        <item x="334"/>
        <item x="333"/>
        <item x="332"/>
        <item x="331"/>
        <item x="330"/>
        <item x="329"/>
        <item x="328"/>
        <item x="327"/>
        <item x="326"/>
        <item x="325"/>
        <item x="324"/>
        <item x="323"/>
        <item x="322"/>
        <item x="321"/>
        <item x="320"/>
        <item x="319"/>
        <item x="318"/>
        <item x="317"/>
        <item x="316"/>
        <item x="315"/>
        <item x="314"/>
        <item x="313"/>
        <item x="312"/>
        <item x="311"/>
        <item x="310"/>
        <item x="309"/>
        <item x="308"/>
        <item x="307"/>
        <item x="306"/>
        <item x="305"/>
        <item x="304"/>
        <item x="303"/>
        <item x="302"/>
        <item x="301"/>
        <item x="300"/>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multipleItemSelectionAllowed="1" showAll="0">
      <items count="4">
        <item x="0"/>
        <item x="1"/>
        <item x="2"/>
        <item t="default"/>
      </items>
    </pivotField>
  </pivotFields>
  <rowFields count="1">
    <field x="0"/>
  </rowFields>
  <rowItems count="10">
    <i>
      <x v="204"/>
    </i>
    <i>
      <x v="271"/>
    </i>
    <i>
      <x v="684"/>
    </i>
    <i>
      <x v="719"/>
    </i>
    <i>
      <x v="734"/>
    </i>
    <i>
      <x v="743"/>
    </i>
    <i>
      <x v="820"/>
    </i>
    <i>
      <x v="1458"/>
    </i>
    <i>
      <x v="1681"/>
    </i>
    <i>
      <x v="1765"/>
    </i>
  </rowItems>
  <colItems count="1">
    <i/>
  </colItems>
  <dataFields count="1">
    <dataField name="Sum of Market Cap" fld="1" baseField="0" baseItem="0" numFmtId="164"/>
  </dataFields>
  <formats count="1">
    <format dxfId="3">
      <pivotArea outline="0" collapsedLevelsAreSubtotals="1"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29FDC9C-FBF6-43D8-A47B-2251E8A25BA8}" name="PivotTable4"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1:E13" firstHeaderRow="1" firstDataRow="2" firstDataCol="1"/>
  <pivotFields count="3">
    <pivotField axis="axisRow" showAll="0">
      <items count="11">
        <item x="8"/>
        <item x="3"/>
        <item x="9"/>
        <item x="5"/>
        <item x="7"/>
        <item x="6"/>
        <item x="0"/>
        <item x="1"/>
        <item x="2"/>
        <item x="4"/>
        <item t="default"/>
      </items>
    </pivotField>
    <pivotField dataField="1" numFmtId="1" showAll="0"/>
    <pivotField axis="axisCol" showAll="0">
      <items count="4">
        <item x="1"/>
        <item x="2"/>
        <item x="0"/>
        <item t="default"/>
      </items>
    </pivotField>
  </pivotFields>
  <rowFields count="1">
    <field x="0"/>
  </rowFields>
  <rowItems count="11">
    <i>
      <x/>
    </i>
    <i>
      <x v="1"/>
    </i>
    <i>
      <x v="2"/>
    </i>
    <i>
      <x v="3"/>
    </i>
    <i>
      <x v="4"/>
    </i>
    <i>
      <x v="5"/>
    </i>
    <i>
      <x v="6"/>
    </i>
    <i>
      <x v="7"/>
    </i>
    <i>
      <x v="8"/>
    </i>
    <i>
      <x v="9"/>
    </i>
    <i t="grand">
      <x/>
    </i>
  </rowItems>
  <colFields count="1">
    <field x="2"/>
  </colFields>
  <colItems count="4">
    <i>
      <x/>
    </i>
    <i>
      <x v="1"/>
    </i>
    <i>
      <x v="2"/>
    </i>
    <i t="grand">
      <x/>
    </i>
  </colItems>
  <dataFields count="1">
    <dataField name="Sum of Intrinsic value" fld="1" baseField="0" baseItem="0"/>
  </dataFields>
  <chartFormats count="4">
    <chartFormat chart="0" format="0" series="1">
      <pivotArea type="data" outline="0" fieldPosition="0">
        <references count="1">
          <reference field="4294967294" count="1" selected="0">
            <x v="0"/>
          </reference>
        </references>
      </pivotArea>
    </chartFormat>
    <chartFormat chart="0" format="4" series="1">
      <pivotArea type="data" outline="0" fieldPosition="0">
        <references count="2">
          <reference field="4294967294" count="1" selected="0">
            <x v="0"/>
          </reference>
          <reference field="2" count="1" selected="0">
            <x v="0"/>
          </reference>
        </references>
      </pivotArea>
    </chartFormat>
    <chartFormat chart="0" format="5" series="1">
      <pivotArea type="data" outline="0" fieldPosition="0">
        <references count="2">
          <reference field="4294967294" count="1" selected="0">
            <x v="0"/>
          </reference>
          <reference field="2" count="1" selected="0">
            <x v="1"/>
          </reference>
        </references>
      </pivotArea>
    </chartFormat>
    <chartFormat chart="0" format="6" series="1">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ket_Cap2" xr10:uid="{00000000-0013-0000-FFFF-FFFF01000000}" sourceName="Market Cap2">
  <pivotTables>
    <pivotTable tabId="6" name="PivotTable4"/>
  </pivotTables>
  <data>
    <tabular pivotCacheId="441283985">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est_Good_Bad" xr10:uid="{8A6A3DA7-FF68-492B-BE94-1C2A51FE0C57}" sourceName="Best/Good/Bad">
  <pivotTables>
    <pivotTable tabId="11" name="PivotTable4"/>
  </pivotTables>
  <data>
    <tabular pivotCacheId="167745436">
      <items count="3">
        <i x="1"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ket Cap2" xr10:uid="{00000000-0014-0000-FFFF-FFFF01000000}" cache="Slicer_Market_Cap2" caption="Maeket Cap"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est/Good/Bad" xr10:uid="{7BE25EB1-6711-4840-B636-CC7B883AA3EF}" cache="Slicer_Best_Good_Bad" caption="Best/Good/Bad"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O2002"/>
  <sheetViews>
    <sheetView workbookViewId="0">
      <selection activeCell="B18" sqref="B18"/>
    </sheetView>
  </sheetViews>
  <sheetFormatPr defaultRowHeight="15" x14ac:dyDescent="0.25"/>
  <cols>
    <col min="1" max="1" width="50.140625" bestFit="1" customWidth="1"/>
    <col min="2" max="2" width="14.7109375" bestFit="1" customWidth="1"/>
    <col min="3" max="3" width="38.140625" bestFit="1" customWidth="1"/>
    <col min="4" max="4" width="27.28515625" bestFit="1" customWidth="1"/>
    <col min="5" max="5" width="22.7109375" bestFit="1" customWidth="1"/>
    <col min="6" max="6" width="16" bestFit="1" customWidth="1"/>
    <col min="7" max="7" width="27.85546875" bestFit="1" customWidth="1"/>
    <col min="8" max="8" width="17.5703125" bestFit="1" customWidth="1"/>
    <col min="9" max="9" width="16.5703125" bestFit="1" customWidth="1"/>
    <col min="10" max="10" width="22" bestFit="1" customWidth="1"/>
    <col min="11" max="11" width="28.42578125" bestFit="1" customWidth="1"/>
    <col min="12" max="12" width="19.7109375" bestFit="1" customWidth="1"/>
    <col min="13" max="13" width="16.85546875" bestFit="1" customWidth="1"/>
    <col min="14" max="14" width="26.85546875" bestFit="1" customWidth="1"/>
    <col min="15" max="15" width="23.5703125" bestFit="1" customWidth="1"/>
  </cols>
  <sheetData>
    <row r="1" spans="1:15" x14ac:dyDescent="0.25">
      <c r="A1" s="11" t="s">
        <v>4147</v>
      </c>
      <c r="B1" s="12"/>
      <c r="C1" s="12"/>
      <c r="D1" s="12"/>
      <c r="E1" s="12"/>
      <c r="F1" s="12"/>
      <c r="G1" s="12"/>
      <c r="H1" s="12"/>
      <c r="I1" s="12"/>
      <c r="J1" s="12"/>
      <c r="K1" s="12"/>
      <c r="L1" s="12"/>
      <c r="M1" s="12"/>
      <c r="N1" s="12"/>
      <c r="O1" s="13"/>
    </row>
    <row r="2" spans="1:15" x14ac:dyDescent="0.25">
      <c r="A2" s="1" t="s">
        <v>0</v>
      </c>
      <c r="B2" s="1" t="s">
        <v>1</v>
      </c>
      <c r="C2" s="1" t="s">
        <v>2</v>
      </c>
      <c r="D2" s="1" t="s">
        <v>3</v>
      </c>
      <c r="E2" s="1" t="s">
        <v>4</v>
      </c>
      <c r="F2" s="1" t="s">
        <v>5</v>
      </c>
      <c r="G2" s="1" t="s">
        <v>6</v>
      </c>
      <c r="H2" s="1" t="s">
        <v>7</v>
      </c>
      <c r="I2" s="1" t="s">
        <v>8</v>
      </c>
      <c r="J2" s="1" t="s">
        <v>9</v>
      </c>
      <c r="K2" s="1" t="s">
        <v>10</v>
      </c>
      <c r="L2" s="1" t="s">
        <v>11</v>
      </c>
      <c r="M2" s="1" t="s">
        <v>12</v>
      </c>
      <c r="N2" s="1" t="s">
        <v>13</v>
      </c>
      <c r="O2" s="1" t="s">
        <v>14</v>
      </c>
    </row>
    <row r="3" spans="1:15" x14ac:dyDescent="0.25">
      <c r="A3" s="4" t="s">
        <v>15</v>
      </c>
      <c r="B3" s="4" t="s">
        <v>16</v>
      </c>
      <c r="C3" s="4" t="s">
        <v>17</v>
      </c>
      <c r="D3" s="6">
        <v>1679534.21</v>
      </c>
      <c r="E3" s="4">
        <v>2467.4</v>
      </c>
      <c r="F3" s="4">
        <v>34.186903800000003</v>
      </c>
      <c r="G3" s="4">
        <v>7.7932770140000001</v>
      </c>
      <c r="H3" s="4">
        <v>3.9570211190000002</v>
      </c>
      <c r="I3" s="4">
        <v>9.7253703330000008</v>
      </c>
      <c r="J3" s="4">
        <v>17.720494380000002</v>
      </c>
      <c r="K3" s="4">
        <v>20.433809159999999</v>
      </c>
      <c r="L3" s="4">
        <v>2.4122950350000001</v>
      </c>
      <c r="M3" s="4">
        <v>31.316180129999999</v>
      </c>
      <c r="N3" s="4">
        <v>33.855037080000002</v>
      </c>
      <c r="O3" s="4">
        <v>22.831210160000001</v>
      </c>
    </row>
    <row r="4" spans="1:15" x14ac:dyDescent="0.25">
      <c r="A4" s="4" t="s">
        <v>18</v>
      </c>
      <c r="B4" s="4" t="s">
        <v>19</v>
      </c>
      <c r="C4" s="4" t="s">
        <v>20</v>
      </c>
      <c r="D4" s="6">
        <v>1358569.0930000001</v>
      </c>
      <c r="E4" s="4">
        <v>3626.7</v>
      </c>
      <c r="F4" s="4">
        <v>41.892355629999997</v>
      </c>
      <c r="G4" s="4">
        <v>37.740679749999998</v>
      </c>
      <c r="H4" s="4">
        <v>25.93238229</v>
      </c>
      <c r="I4" s="4">
        <v>19.383065070000001</v>
      </c>
      <c r="J4" s="4">
        <v>29.072528399999999</v>
      </c>
      <c r="K4" s="4">
        <v>28.965220460000001</v>
      </c>
      <c r="L4" s="4">
        <v>2.801647939</v>
      </c>
      <c r="M4" s="4">
        <v>23.87499408</v>
      </c>
      <c r="N4" s="4">
        <v>8.9486614319999997</v>
      </c>
      <c r="O4" s="4">
        <v>7.465445194</v>
      </c>
    </row>
    <row r="5" spans="1:15" x14ac:dyDescent="0.25">
      <c r="A5" s="4" t="s">
        <v>21</v>
      </c>
      <c r="B5" s="4" t="s">
        <v>22</v>
      </c>
      <c r="C5" s="4" t="s">
        <v>23</v>
      </c>
      <c r="D5" s="6">
        <v>820636.27489999996</v>
      </c>
      <c r="E5" s="4">
        <v>1486.5</v>
      </c>
      <c r="F5" s="4">
        <v>25.77925797</v>
      </c>
      <c r="G5" s="4">
        <v>16.435200420000001</v>
      </c>
      <c r="H5" s="4">
        <v>1.8834334770000001</v>
      </c>
      <c r="I5" s="4">
        <v>20.420915969999999</v>
      </c>
      <c r="J5" s="4">
        <v>28.206116009999999</v>
      </c>
      <c r="K5" s="4">
        <v>28.342094159999998</v>
      </c>
      <c r="L5" s="4">
        <v>-16.833309630719299</v>
      </c>
      <c r="M5" s="4">
        <v>15.587857420000001</v>
      </c>
      <c r="N5" s="4"/>
      <c r="O5" s="4"/>
    </row>
    <row r="6" spans="1:15" x14ac:dyDescent="0.25">
      <c r="A6" s="4" t="s">
        <v>24</v>
      </c>
      <c r="B6" s="4" t="s">
        <v>25</v>
      </c>
      <c r="C6" s="4" t="s">
        <v>20</v>
      </c>
      <c r="D6" s="6">
        <v>777500.97600000002</v>
      </c>
      <c r="E6" s="4">
        <v>1853.05</v>
      </c>
      <c r="F6" s="4">
        <v>40.178852569999997</v>
      </c>
      <c r="G6" s="4">
        <v>27.135304919999999</v>
      </c>
      <c r="H6" s="4">
        <v>19.417894650000001</v>
      </c>
      <c r="I6" s="4">
        <v>18.847213969999999</v>
      </c>
      <c r="J6" s="4">
        <v>28.656802119999998</v>
      </c>
      <c r="K6" s="4">
        <v>29.306633680000001</v>
      </c>
      <c r="L6" s="4">
        <v>21.730843709999998</v>
      </c>
      <c r="M6" s="4">
        <v>29.114534849999998</v>
      </c>
      <c r="N6" s="4">
        <v>6.9352191919999999</v>
      </c>
      <c r="O6" s="4">
        <v>5.9740564190000001</v>
      </c>
    </row>
    <row r="7" spans="1:15" x14ac:dyDescent="0.25">
      <c r="A7" s="4" t="s">
        <v>26</v>
      </c>
      <c r="B7" s="4" t="s">
        <v>27</v>
      </c>
      <c r="C7" s="4" t="s">
        <v>23</v>
      </c>
      <c r="D7" s="6">
        <v>500279.04190000001</v>
      </c>
      <c r="E7" s="4">
        <v>710.75</v>
      </c>
      <c r="F7" s="4">
        <v>27.21228275</v>
      </c>
      <c r="G7" s="4">
        <v>12.38289733</v>
      </c>
      <c r="H7" s="4">
        <v>1.2433326950000001</v>
      </c>
      <c r="I7" s="4">
        <v>11.395011930000001</v>
      </c>
      <c r="J7" s="4">
        <v>11.90054301</v>
      </c>
      <c r="K7" s="4">
        <v>16.96355449</v>
      </c>
      <c r="L7" s="4">
        <v>5.0552580220000003</v>
      </c>
      <c r="M7" s="4">
        <v>23.506986730000001</v>
      </c>
      <c r="N7" s="4"/>
      <c r="O7" s="4"/>
    </row>
    <row r="8" spans="1:15" x14ac:dyDescent="0.25">
      <c r="A8" s="4" t="s">
        <v>28</v>
      </c>
      <c r="B8" s="4" t="s">
        <v>29</v>
      </c>
      <c r="C8" s="4" t="s">
        <v>30</v>
      </c>
      <c r="D8" s="6">
        <v>493895.83120000002</v>
      </c>
      <c r="E8" s="4">
        <v>2051.1999999999998</v>
      </c>
      <c r="F8" s="4">
        <v>61.775588650000003</v>
      </c>
      <c r="G8" s="4">
        <v>28.58419735</v>
      </c>
      <c r="H8" s="4">
        <v>17.987918059999998</v>
      </c>
      <c r="I8" s="4">
        <v>16.812112290000002</v>
      </c>
      <c r="J8" s="4">
        <v>23.118521390000002</v>
      </c>
      <c r="K8" s="4">
        <v>24.804962669999998</v>
      </c>
      <c r="L8" s="4">
        <v>-27.380947488976599</v>
      </c>
      <c r="M8" s="4">
        <v>17.82047713</v>
      </c>
      <c r="N8" s="4">
        <v>0</v>
      </c>
      <c r="O8" s="4">
        <v>0</v>
      </c>
    </row>
    <row r="9" spans="1:15" x14ac:dyDescent="0.25">
      <c r="A9" s="4" t="s">
        <v>31</v>
      </c>
      <c r="B9" s="4" t="s">
        <v>32</v>
      </c>
      <c r="C9" s="4" t="s">
        <v>33</v>
      </c>
      <c r="D9" s="6">
        <v>447926.25290000002</v>
      </c>
      <c r="E9" s="4">
        <v>490.6</v>
      </c>
      <c r="F9" s="4">
        <v>19.991843630000002</v>
      </c>
      <c r="G9" s="4">
        <v>8.2344003150000002</v>
      </c>
      <c r="H9" s="4">
        <v>0.49455986200000002</v>
      </c>
      <c r="I9" s="4">
        <v>5.8144943910000002</v>
      </c>
      <c r="J9" s="4">
        <v>3.9306841440000002</v>
      </c>
      <c r="K9" s="4">
        <v>9.4740281060000004</v>
      </c>
      <c r="L9" s="4">
        <v>16.085001160000001</v>
      </c>
      <c r="M9" s="4">
        <v>12.49158418</v>
      </c>
      <c r="N9" s="4"/>
      <c r="O9" s="4"/>
    </row>
    <row r="10" spans="1:15" x14ac:dyDescent="0.25">
      <c r="A10" s="4" t="s">
        <v>34</v>
      </c>
      <c r="B10" s="4" t="s">
        <v>35</v>
      </c>
      <c r="C10" s="4" t="s">
        <v>36</v>
      </c>
      <c r="D10" s="6">
        <v>437634.04330000002</v>
      </c>
      <c r="E10" s="4">
        <v>2391.9</v>
      </c>
      <c r="F10" s="4">
        <v>23.352862439999999</v>
      </c>
      <c r="G10" s="4">
        <v>12.516154820000001</v>
      </c>
      <c r="H10" s="4">
        <v>2.404093509</v>
      </c>
      <c r="I10" s="4">
        <v>12.836298469999999</v>
      </c>
      <c r="J10" s="4">
        <v>20.56588352</v>
      </c>
      <c r="K10" s="4">
        <v>16.84512192</v>
      </c>
      <c r="L10" s="4">
        <v>-21.6188673745241</v>
      </c>
      <c r="M10" s="4">
        <v>10.401067469999999</v>
      </c>
      <c r="N10" s="4">
        <v>269.90707559999998</v>
      </c>
      <c r="O10" s="4">
        <v>251.27819550000001</v>
      </c>
    </row>
    <row r="11" spans="1:15" x14ac:dyDescent="0.25">
      <c r="A11" s="4" t="s">
        <v>37</v>
      </c>
      <c r="B11" s="4" t="s">
        <v>38</v>
      </c>
      <c r="C11" s="4" t="s">
        <v>39</v>
      </c>
      <c r="D11" s="6">
        <v>423044.10950000002</v>
      </c>
      <c r="E11" s="4">
        <v>6870.4</v>
      </c>
      <c r="F11" s="4">
        <v>95.715234910000007</v>
      </c>
      <c r="G11" s="4">
        <v>12.765553089999999</v>
      </c>
      <c r="H11" s="4">
        <v>2.631487446</v>
      </c>
      <c r="I11" s="4">
        <v>16.564148400000001</v>
      </c>
      <c r="J11" s="4">
        <v>29.31198045</v>
      </c>
      <c r="K11" s="4">
        <v>23.67619144</v>
      </c>
      <c r="L11" s="4">
        <v>9.8885032719999995</v>
      </c>
      <c r="M11" s="4">
        <v>42.371185949999997</v>
      </c>
      <c r="N11" s="4">
        <v>356.5846416</v>
      </c>
      <c r="O11" s="4">
        <v>316.75743890000001</v>
      </c>
    </row>
    <row r="12" spans="1:15" x14ac:dyDescent="0.25">
      <c r="A12" s="4" t="s">
        <v>40</v>
      </c>
      <c r="B12" s="4" t="s">
        <v>41</v>
      </c>
      <c r="C12" s="4" t="s">
        <v>42</v>
      </c>
      <c r="D12" s="6">
        <v>416050.84590000001</v>
      </c>
      <c r="E12" s="4">
        <v>708.2</v>
      </c>
      <c r="F12" s="4">
        <v>-27.583176709524999</v>
      </c>
      <c r="G12" s="4">
        <v>-16.452684148495699</v>
      </c>
      <c r="H12" s="4">
        <v>-4.2880795737478001</v>
      </c>
      <c r="I12" s="4">
        <v>-13.421143717950899</v>
      </c>
      <c r="J12" s="4">
        <v>28.74689476</v>
      </c>
      <c r="K12" s="4">
        <v>36.538237379999998</v>
      </c>
      <c r="L12" s="4">
        <v>20.041194140000002</v>
      </c>
      <c r="M12" s="4">
        <v>15.57355716</v>
      </c>
      <c r="N12" s="4">
        <v>200.40873310000001</v>
      </c>
      <c r="O12" s="4">
        <v>167.02521100000001</v>
      </c>
    </row>
    <row r="13" spans="1:15" x14ac:dyDescent="0.25">
      <c r="A13" s="4" t="s">
        <v>43</v>
      </c>
      <c r="B13" s="4" t="s">
        <v>44</v>
      </c>
      <c r="C13" s="4" t="s">
        <v>23</v>
      </c>
      <c r="D13" s="6">
        <v>361606.01899999997</v>
      </c>
      <c r="E13" s="4">
        <v>1777.1</v>
      </c>
      <c r="F13" s="4">
        <v>36.196037830000002</v>
      </c>
      <c r="G13" s="4">
        <v>13.14712362</v>
      </c>
      <c r="H13" s="4">
        <v>2.1661359469999999</v>
      </c>
      <c r="I13" s="4">
        <v>17.583825470000001</v>
      </c>
      <c r="J13" s="4">
        <v>23.762436839999999</v>
      </c>
      <c r="K13" s="4">
        <v>23.989166900000001</v>
      </c>
      <c r="L13" s="4">
        <v>-19.2091846601928</v>
      </c>
      <c r="M13" s="4">
        <v>15.63469106</v>
      </c>
      <c r="N13" s="4"/>
      <c r="O13" s="4"/>
    </row>
    <row r="14" spans="1:15" x14ac:dyDescent="0.25">
      <c r="A14" s="4" t="s">
        <v>45</v>
      </c>
      <c r="B14" s="4" t="s">
        <v>46</v>
      </c>
      <c r="C14" s="4" t="s">
        <v>20</v>
      </c>
      <c r="D14" s="6">
        <v>328522.2353</v>
      </c>
      <c r="E14" s="4">
        <v>600</v>
      </c>
      <c r="F14" s="4">
        <v>30.42886845</v>
      </c>
      <c r="G14" s="4">
        <v>19.530390740000001</v>
      </c>
      <c r="H14" s="4">
        <v>13.20132497</v>
      </c>
      <c r="I14" s="4">
        <v>16.780595160000001</v>
      </c>
      <c r="J14" s="4">
        <v>24.01338951</v>
      </c>
      <c r="K14" s="4">
        <v>26.694861249999999</v>
      </c>
      <c r="L14" s="4">
        <v>30.06446356</v>
      </c>
      <c r="M14" s="4">
        <v>26.195507410000001</v>
      </c>
      <c r="N14" s="4">
        <v>18.985010209999999</v>
      </c>
      <c r="O14" s="4">
        <v>3.8093905989999999</v>
      </c>
    </row>
    <row r="15" spans="1:15" x14ac:dyDescent="0.25">
      <c r="A15" s="4" t="s">
        <v>47</v>
      </c>
      <c r="B15" s="4" t="s">
        <v>48</v>
      </c>
      <c r="C15" s="4" t="s">
        <v>20</v>
      </c>
      <c r="D15" s="6">
        <v>324798.57530000003</v>
      </c>
      <c r="E15" s="4">
        <v>1168.05</v>
      </c>
      <c r="F15" s="4">
        <v>29.142985670000002</v>
      </c>
      <c r="G15" s="4">
        <v>19.990493529999998</v>
      </c>
      <c r="H15" s="4">
        <v>13.19981524</v>
      </c>
      <c r="I15" s="4">
        <v>14.605666660000001</v>
      </c>
      <c r="J15" s="4">
        <v>24.89674956</v>
      </c>
      <c r="K15" s="4">
        <v>27.48800881</v>
      </c>
      <c r="L15" s="4">
        <v>5.5161159959999999</v>
      </c>
      <c r="M15" s="4">
        <v>22.143208359999999</v>
      </c>
      <c r="N15" s="4">
        <v>10.820212379999999</v>
      </c>
      <c r="O15" s="4">
        <v>9.5386305379999996</v>
      </c>
    </row>
    <row r="16" spans="1:15" x14ac:dyDescent="0.25">
      <c r="A16" s="4" t="s">
        <v>49</v>
      </c>
      <c r="B16" s="4" t="s">
        <v>50</v>
      </c>
      <c r="C16" s="4" t="s">
        <v>51</v>
      </c>
      <c r="D16" s="6">
        <v>301787.82319999998</v>
      </c>
      <c r="E16" s="4">
        <v>244.5</v>
      </c>
      <c r="F16" s="4">
        <v>22.930131939999999</v>
      </c>
      <c r="G16" s="4">
        <v>20.833752820000001</v>
      </c>
      <c r="H16" s="4">
        <v>17.42378824</v>
      </c>
      <c r="I16" s="4">
        <v>25.356138690000002</v>
      </c>
      <c r="J16" s="4">
        <v>40.040852880000003</v>
      </c>
      <c r="K16" s="4">
        <v>37.841443669999997</v>
      </c>
      <c r="L16" s="4">
        <v>-6.4329076750040599</v>
      </c>
      <c r="M16" s="4">
        <v>-3.2151369845584501</v>
      </c>
      <c r="N16" s="4">
        <v>0.44622092899999999</v>
      </c>
      <c r="O16" s="4">
        <v>0.35018201900000001</v>
      </c>
    </row>
    <row r="17" spans="1:15" x14ac:dyDescent="0.25">
      <c r="A17" s="4" t="s">
        <v>52</v>
      </c>
      <c r="B17" s="4" t="s">
        <v>53</v>
      </c>
      <c r="C17" s="4" t="s">
        <v>54</v>
      </c>
      <c r="D17" s="6">
        <v>300791.95740000001</v>
      </c>
      <c r="E17" s="4">
        <v>3045.75</v>
      </c>
      <c r="F17" s="4">
        <v>95.815282229999994</v>
      </c>
      <c r="G17" s="4">
        <v>26.421841830000002</v>
      </c>
      <c r="H17" s="4">
        <v>17.204742459999999</v>
      </c>
      <c r="I17" s="4">
        <v>14.24073372</v>
      </c>
      <c r="J17" s="4">
        <v>21.139451510000001</v>
      </c>
      <c r="K17" s="4">
        <v>23.530876719999998</v>
      </c>
      <c r="L17" s="4">
        <v>10.21540038</v>
      </c>
      <c r="M17" s="4">
        <v>23.301309419999999</v>
      </c>
      <c r="N17" s="4">
        <v>8.2629647409999993</v>
      </c>
      <c r="O17" s="4">
        <v>4.353189736</v>
      </c>
    </row>
    <row r="18" spans="1:15" x14ac:dyDescent="0.25">
      <c r="A18" s="4" t="s">
        <v>55</v>
      </c>
      <c r="B18" s="4" t="s">
        <v>56</v>
      </c>
      <c r="C18" s="4" t="s">
        <v>57</v>
      </c>
      <c r="D18" s="6">
        <v>297350.39490000001</v>
      </c>
      <c r="E18" s="4">
        <v>1876.05</v>
      </c>
      <c r="F18" s="4">
        <v>1415.9542610000001</v>
      </c>
      <c r="G18" s="4">
        <v>9.4679891789999999</v>
      </c>
      <c r="H18" s="4">
        <v>0.89141692800000005</v>
      </c>
      <c r="I18" s="4">
        <v>5.8349541540000001</v>
      </c>
      <c r="J18" s="4">
        <v>67.950808269999996</v>
      </c>
      <c r="K18" s="4">
        <v>72.964712419999998</v>
      </c>
      <c r="L18" s="4">
        <v>41.208811269999998</v>
      </c>
      <c r="M18" s="4"/>
      <c r="N18" s="4">
        <v>1138.7111950000001</v>
      </c>
      <c r="O18" s="4">
        <v>943.08560680000005</v>
      </c>
    </row>
    <row r="19" spans="1:15" x14ac:dyDescent="0.25">
      <c r="A19" s="4" t="s">
        <v>58</v>
      </c>
      <c r="B19" s="4" t="s">
        <v>59</v>
      </c>
      <c r="C19" s="4" t="s">
        <v>60</v>
      </c>
      <c r="D19" s="6">
        <v>271599.92629999999</v>
      </c>
      <c r="E19" s="4">
        <v>4095.2</v>
      </c>
      <c r="F19" s="4">
        <v>247.02355299999999</v>
      </c>
      <c r="G19" s="4">
        <v>9.4521608419999996</v>
      </c>
      <c r="H19" s="4">
        <v>8.5459642200000001</v>
      </c>
      <c r="I19" s="4">
        <v>4.5173499450000003</v>
      </c>
      <c r="J19" s="4">
        <v>8.6034710709999995</v>
      </c>
      <c r="K19" s="4">
        <v>7.9676177629999998</v>
      </c>
      <c r="L19" s="4">
        <v>22.23857864</v>
      </c>
      <c r="M19" s="4">
        <v>44.599514429999999</v>
      </c>
      <c r="N19" s="4">
        <v>3.2231324240000001</v>
      </c>
      <c r="O19" s="4">
        <v>2.5607943460000002</v>
      </c>
    </row>
    <row r="20" spans="1:15" x14ac:dyDescent="0.25">
      <c r="A20" s="4" t="s">
        <v>61</v>
      </c>
      <c r="B20" s="4" t="s">
        <v>62</v>
      </c>
      <c r="C20" s="4" t="s">
        <v>63</v>
      </c>
      <c r="D20" s="6">
        <v>262832.61359999998</v>
      </c>
      <c r="E20" s="4">
        <v>2289.0500000000002</v>
      </c>
      <c r="F20" s="4">
        <v>214.7255103</v>
      </c>
      <c r="G20" s="4">
        <v>12.50044041</v>
      </c>
      <c r="H20" s="4">
        <v>2.9514579400000001</v>
      </c>
      <c r="I20" s="4">
        <v>11.085571659999999</v>
      </c>
      <c r="J20" s="4">
        <v>53.368867080000001</v>
      </c>
      <c r="K20" s="4">
        <v>45.878366999999997</v>
      </c>
      <c r="L20" s="4">
        <v>182.0322717</v>
      </c>
      <c r="M20" s="4">
        <v>104.2778816</v>
      </c>
      <c r="N20" s="4">
        <v>268.99487770000002</v>
      </c>
      <c r="O20" s="4">
        <v>237.545072</v>
      </c>
    </row>
    <row r="21" spans="1:15" x14ac:dyDescent="0.25">
      <c r="A21" s="4" t="s">
        <v>64</v>
      </c>
      <c r="B21" s="4" t="s">
        <v>65</v>
      </c>
      <c r="C21" s="4" t="s">
        <v>66</v>
      </c>
      <c r="D21" s="6">
        <v>260203.21679999999</v>
      </c>
      <c r="E21" s="4">
        <v>16180.8</v>
      </c>
      <c r="F21" s="4">
        <v>58.205020689999998</v>
      </c>
      <c r="G21" s="4">
        <v>8.1910025869999998</v>
      </c>
      <c r="H21" s="4">
        <v>1.683317178</v>
      </c>
      <c r="I21" s="4">
        <v>7.3780230480000002</v>
      </c>
      <c r="J21" s="4">
        <v>18.463580870000001</v>
      </c>
      <c r="K21" s="4">
        <v>17.09940838</v>
      </c>
      <c r="L21" s="4">
        <v>55.296226070000003</v>
      </c>
      <c r="M21" s="4">
        <v>31.871019159999999</v>
      </c>
      <c r="N21" s="4">
        <v>220.36726609999999</v>
      </c>
      <c r="O21" s="4">
        <v>195.1441298</v>
      </c>
    </row>
    <row r="22" spans="1:15" x14ac:dyDescent="0.25">
      <c r="A22" s="4" t="s">
        <v>67</v>
      </c>
      <c r="B22" s="4" t="s">
        <v>68</v>
      </c>
      <c r="C22" s="4" t="s">
        <v>69</v>
      </c>
      <c r="D22" s="6">
        <v>251193.84469999999</v>
      </c>
      <c r="E22" s="4">
        <v>1756.3</v>
      </c>
      <c r="F22" s="4">
        <v>21.68655467</v>
      </c>
      <c r="G22" s="4">
        <v>13.89742027</v>
      </c>
      <c r="H22" s="4">
        <v>3.755922634</v>
      </c>
      <c r="I22" s="4">
        <v>7.8450526700000003</v>
      </c>
      <c r="J22" s="4">
        <v>18.50812479</v>
      </c>
      <c r="K22" s="4">
        <v>21.383190769999999</v>
      </c>
      <c r="L22" s="4">
        <v>8.3512036779999992</v>
      </c>
      <c r="M22" s="4">
        <v>11.20515118</v>
      </c>
      <c r="N22" s="4">
        <v>149.93243770000001</v>
      </c>
      <c r="O22" s="4">
        <v>92.779254949999995</v>
      </c>
    </row>
    <row r="23" spans="1:15" x14ac:dyDescent="0.25">
      <c r="A23" s="4" t="s">
        <v>70</v>
      </c>
      <c r="B23" s="4" t="s">
        <v>71</v>
      </c>
      <c r="C23" s="4" t="s">
        <v>72</v>
      </c>
      <c r="D23" s="6">
        <v>239968.59899999999</v>
      </c>
      <c r="E23" s="4">
        <v>2707.25</v>
      </c>
      <c r="F23" s="4">
        <v>246.62754269999999</v>
      </c>
      <c r="G23" s="4">
        <v>13.72839506</v>
      </c>
      <c r="H23" s="4">
        <v>6.4892623719999998</v>
      </c>
      <c r="I23" s="4">
        <v>4.4571690329999996</v>
      </c>
      <c r="J23" s="4">
        <v>10.1869519</v>
      </c>
      <c r="K23" s="4">
        <v>8.7265231330000006</v>
      </c>
      <c r="L23" s="4">
        <v>68.639724200000003</v>
      </c>
      <c r="M23" s="4">
        <v>42.317482669999997</v>
      </c>
      <c r="N23" s="4">
        <v>75.153292460000003</v>
      </c>
      <c r="O23" s="4">
        <v>14.236203679999999</v>
      </c>
    </row>
    <row r="24" spans="1:15" x14ac:dyDescent="0.25">
      <c r="A24" s="4" t="s">
        <v>73</v>
      </c>
      <c r="B24" s="4" t="s">
        <v>74</v>
      </c>
      <c r="C24" s="4" t="s">
        <v>75</v>
      </c>
      <c r="D24" s="6">
        <v>232390.19020000001</v>
      </c>
      <c r="E24" s="4">
        <v>7705.55</v>
      </c>
      <c r="F24" s="4">
        <v>52.94711676</v>
      </c>
      <c r="G24" s="4">
        <v>8.6117520560000003</v>
      </c>
      <c r="H24" s="4">
        <v>6.5066888839999999</v>
      </c>
      <c r="I24" s="4">
        <v>5.9734094750000004</v>
      </c>
      <c r="J24" s="4">
        <v>15.229026899999999</v>
      </c>
      <c r="K24" s="4">
        <v>11.50954104</v>
      </c>
      <c r="L24" s="4">
        <v>-7.776606270656</v>
      </c>
      <c r="M24" s="4">
        <v>4.8655615980000002</v>
      </c>
      <c r="N24" s="4">
        <v>1.0302739400000001</v>
      </c>
      <c r="O24" s="4">
        <v>7.9999085999999997E-2</v>
      </c>
    </row>
    <row r="25" spans="1:15" x14ac:dyDescent="0.25">
      <c r="A25" s="4" t="s">
        <v>76</v>
      </c>
      <c r="B25" s="4" t="s">
        <v>77</v>
      </c>
      <c r="C25" s="4" t="s">
        <v>23</v>
      </c>
      <c r="D25" s="6">
        <v>226920.9461</v>
      </c>
      <c r="E25" s="4">
        <v>725.9</v>
      </c>
      <c r="F25" s="4">
        <v>31.536464559999999</v>
      </c>
      <c r="G25" s="4">
        <v>7.565403774</v>
      </c>
      <c r="H25" s="4">
        <v>0.742455749</v>
      </c>
      <c r="I25" s="4">
        <v>8.9000536070000003</v>
      </c>
      <c r="J25" s="4">
        <v>9.1924043209999997</v>
      </c>
      <c r="K25" s="4">
        <v>13.271185389999999</v>
      </c>
      <c r="L25" s="4">
        <v>-16.1469448058103</v>
      </c>
      <c r="M25" s="4">
        <v>8.2525198460000002</v>
      </c>
      <c r="N25" s="4"/>
      <c r="O25" s="4"/>
    </row>
    <row r="26" spans="1:15" x14ac:dyDescent="0.25">
      <c r="A26" s="4" t="s">
        <v>78</v>
      </c>
      <c r="B26" s="4" t="s">
        <v>79</v>
      </c>
      <c r="C26" s="4" t="s">
        <v>80</v>
      </c>
      <c r="D26" s="6">
        <v>218723.37590000001</v>
      </c>
      <c r="E26" s="4">
        <v>913.8</v>
      </c>
      <c r="F26" s="4">
        <v>75.322635649999995</v>
      </c>
      <c r="G26" s="4">
        <v>5.8898314190000001</v>
      </c>
      <c r="H26" s="4">
        <v>4.2760918520000004</v>
      </c>
      <c r="I26" s="4">
        <v>8.4518258270000004</v>
      </c>
      <c r="J26" s="4">
        <v>22.06376788</v>
      </c>
      <c r="K26" s="4">
        <v>14.61333847</v>
      </c>
      <c r="L26" s="4">
        <v>41.916119139999999</v>
      </c>
      <c r="M26" s="4">
        <v>5.5341276170000002</v>
      </c>
      <c r="N26" s="4">
        <v>7.8184989720000004</v>
      </c>
      <c r="O26" s="4">
        <v>1.815143666</v>
      </c>
    </row>
    <row r="27" spans="1:15" x14ac:dyDescent="0.25">
      <c r="A27" s="4" t="s">
        <v>81</v>
      </c>
      <c r="B27" s="4" t="s">
        <v>82</v>
      </c>
      <c r="C27" s="4" t="s">
        <v>83</v>
      </c>
      <c r="D27" s="6">
        <v>214242.15489999999</v>
      </c>
      <c r="E27" s="4">
        <v>172.55</v>
      </c>
      <c r="F27" s="4">
        <v>13.18519554</v>
      </c>
      <c r="G27" s="4">
        <v>6.972083864</v>
      </c>
      <c r="H27" s="4">
        <v>3.094840343</v>
      </c>
      <c r="I27" s="4">
        <v>5.1540253189999996</v>
      </c>
      <c r="J27" s="4">
        <v>18.842922309999999</v>
      </c>
      <c r="K27" s="4">
        <v>19.26243092</v>
      </c>
      <c r="L27" s="4">
        <v>40.05509412</v>
      </c>
      <c r="M27" s="4">
        <v>-2.3212117586506</v>
      </c>
      <c r="N27" s="4">
        <v>54.900528569999999</v>
      </c>
      <c r="O27" s="4">
        <v>36.607351649999998</v>
      </c>
    </row>
    <row r="28" spans="1:15" x14ac:dyDescent="0.25">
      <c r="A28" s="4" t="s">
        <v>84</v>
      </c>
      <c r="B28" s="4" t="s">
        <v>85</v>
      </c>
      <c r="C28" s="4" t="s">
        <v>86</v>
      </c>
      <c r="D28" s="6">
        <v>200126.9418</v>
      </c>
      <c r="E28" s="4">
        <v>1802.95</v>
      </c>
      <c r="F28" s="4">
        <v>216.9068561</v>
      </c>
      <c r="G28" s="4">
        <v>4.971127386</v>
      </c>
      <c r="H28" s="4">
        <v>1.8735370609999999</v>
      </c>
      <c r="I28" s="4">
        <v>2.2899446600000002</v>
      </c>
      <c r="J28" s="4">
        <v>6.8378283609999997</v>
      </c>
      <c r="K28" s="4">
        <v>7.4457452330000002</v>
      </c>
      <c r="L28" s="4">
        <v>86.559596749999997</v>
      </c>
      <c r="M28" s="4">
        <v>77.061763540000001</v>
      </c>
      <c r="N28" s="4">
        <v>84.617617859999996</v>
      </c>
      <c r="O28" s="4">
        <v>50.361157929999997</v>
      </c>
    </row>
    <row r="29" spans="1:15" x14ac:dyDescent="0.25">
      <c r="A29" s="4" t="s">
        <v>87</v>
      </c>
      <c r="B29" s="4" t="s">
        <v>88</v>
      </c>
      <c r="C29" s="4" t="s">
        <v>89</v>
      </c>
      <c r="D29" s="6">
        <v>194314.4455</v>
      </c>
      <c r="E29" s="4">
        <v>1814.15</v>
      </c>
      <c r="F29" s="4">
        <v>419.84885150000002</v>
      </c>
      <c r="G29" s="4">
        <v>27.18640504</v>
      </c>
      <c r="H29" s="4">
        <v>16.296593640000001</v>
      </c>
      <c r="I29" s="4">
        <v>26.59946206</v>
      </c>
      <c r="J29" s="4">
        <v>31.46717911</v>
      </c>
      <c r="K29" s="4">
        <v>42.196947059999999</v>
      </c>
      <c r="L29" s="4">
        <v>129.32197310000001</v>
      </c>
      <c r="M29" s="4"/>
      <c r="N29" s="4">
        <v>27.358236890000001</v>
      </c>
      <c r="O29" s="4">
        <v>17.85806625</v>
      </c>
    </row>
    <row r="30" spans="1:15" x14ac:dyDescent="0.25">
      <c r="A30" s="4" t="s">
        <v>90</v>
      </c>
      <c r="B30" s="4" t="s">
        <v>91</v>
      </c>
      <c r="C30" s="4" t="s">
        <v>92</v>
      </c>
      <c r="D30" s="6">
        <v>183864.29920000001</v>
      </c>
      <c r="E30" s="4">
        <v>6191.25</v>
      </c>
      <c r="F30" s="4">
        <v>33.65567154</v>
      </c>
      <c r="G30" s="4">
        <v>13.127453389999999</v>
      </c>
      <c r="H30" s="4">
        <v>6.6063180539999999</v>
      </c>
      <c r="I30" s="4">
        <v>11.97915319</v>
      </c>
      <c r="J30" s="4">
        <v>22.148603309999999</v>
      </c>
      <c r="K30" s="4">
        <v>26.721662030000001</v>
      </c>
      <c r="L30" s="4">
        <v>-23.3042376462368</v>
      </c>
      <c r="M30" s="4">
        <v>9.0873671330000008</v>
      </c>
      <c r="N30" s="4">
        <v>46.3729844</v>
      </c>
      <c r="O30" s="4">
        <v>30.666200400000001</v>
      </c>
    </row>
    <row r="31" spans="1:15" x14ac:dyDescent="0.25">
      <c r="A31" s="4" t="s">
        <v>93</v>
      </c>
      <c r="B31" s="4" t="s">
        <v>94</v>
      </c>
      <c r="C31" s="4" t="s">
        <v>95</v>
      </c>
      <c r="D31" s="6">
        <v>176288.4234</v>
      </c>
      <c r="E31" s="4">
        <v>17876.45</v>
      </c>
      <c r="F31" s="4">
        <v>82.191109650000001</v>
      </c>
      <c r="G31" s="4">
        <v>105.7551527</v>
      </c>
      <c r="H31" s="4">
        <v>27.63186615</v>
      </c>
      <c r="I31" s="4">
        <v>14.236407489999999</v>
      </c>
      <c r="J31" s="4">
        <v>24.047812180000001</v>
      </c>
      <c r="K31" s="4">
        <v>23.066144869999999</v>
      </c>
      <c r="L31" s="4">
        <v>-7.4329384141531696</v>
      </c>
      <c r="M31" s="4">
        <v>23.056395469999998</v>
      </c>
      <c r="N31" s="4">
        <v>7.3038715620000003</v>
      </c>
      <c r="O31" s="4">
        <v>4.8273198170000002</v>
      </c>
    </row>
    <row r="32" spans="1:15" x14ac:dyDescent="0.25">
      <c r="A32" s="4" t="s">
        <v>96</v>
      </c>
      <c r="B32" s="4" t="s">
        <v>97</v>
      </c>
      <c r="C32" s="4" t="s">
        <v>98</v>
      </c>
      <c r="D32" s="6">
        <v>164987.67970000001</v>
      </c>
      <c r="E32" s="4">
        <v>681.3</v>
      </c>
      <c r="F32" s="4">
        <v>20.855477149999999</v>
      </c>
      <c r="G32" s="4">
        <v>19.243727119999999</v>
      </c>
      <c r="H32" s="4">
        <v>5.6479508239999996</v>
      </c>
      <c r="I32" s="4">
        <v>9.8356375570000001</v>
      </c>
      <c r="J32" s="4">
        <v>21.264828789999999</v>
      </c>
      <c r="K32" s="4">
        <v>25.675104439999998</v>
      </c>
      <c r="L32" s="4">
        <v>38.548847559999999</v>
      </c>
      <c r="M32" s="4">
        <v>28.773548770000001</v>
      </c>
      <c r="N32" s="4">
        <v>135.07613000000001</v>
      </c>
      <c r="O32" s="4">
        <v>111.85376100000001</v>
      </c>
    </row>
    <row r="33" spans="1:15" x14ac:dyDescent="0.25">
      <c r="A33" s="4" t="s">
        <v>99</v>
      </c>
      <c r="B33" s="4" t="s">
        <v>100</v>
      </c>
      <c r="C33" s="4" t="s">
        <v>98</v>
      </c>
      <c r="D33" s="6">
        <v>159191.5594</v>
      </c>
      <c r="E33" s="4">
        <v>1302.95</v>
      </c>
      <c r="F33" s="4">
        <v>21.253255500000002</v>
      </c>
      <c r="G33" s="4">
        <v>9.7483623329999993</v>
      </c>
      <c r="H33" s="4">
        <v>3.038269449</v>
      </c>
      <c r="I33" s="4">
        <v>4.7499452409999998</v>
      </c>
      <c r="J33" s="4">
        <v>16.060094660000001</v>
      </c>
      <c r="K33" s="4">
        <v>19.458375019999998</v>
      </c>
      <c r="L33" s="4">
        <v>61.657046059999999</v>
      </c>
      <c r="M33" s="4">
        <v>21.288380020000002</v>
      </c>
      <c r="N33" s="4">
        <v>114.18291809999999</v>
      </c>
      <c r="O33" s="4">
        <v>93.420510919999998</v>
      </c>
    </row>
    <row r="34" spans="1:15" x14ac:dyDescent="0.25">
      <c r="A34" s="4" t="s">
        <v>101</v>
      </c>
      <c r="B34" s="4" t="s">
        <v>102</v>
      </c>
      <c r="C34" s="4" t="s">
        <v>103</v>
      </c>
      <c r="D34" s="6">
        <v>156336.74280000001</v>
      </c>
      <c r="E34" s="4">
        <v>735.15</v>
      </c>
      <c r="F34" s="4">
        <v>31.303034010000001</v>
      </c>
      <c r="G34" s="4">
        <v>17.179447889999999</v>
      </c>
      <c r="H34" s="4">
        <v>7.3252358209999997</v>
      </c>
      <c r="I34" s="4">
        <v>32.78160192</v>
      </c>
      <c r="J34" s="4">
        <v>64.767108179999994</v>
      </c>
      <c r="K34" s="4">
        <v>69.934959269999993</v>
      </c>
      <c r="L34" s="4">
        <v>-8.9730689746166892</v>
      </c>
      <c r="M34" s="4">
        <v>17.678820680000001</v>
      </c>
      <c r="N34" s="4">
        <v>108.1745054</v>
      </c>
      <c r="O34" s="4">
        <v>101.94748490000001</v>
      </c>
    </row>
    <row r="35" spans="1:15" x14ac:dyDescent="0.25">
      <c r="A35" s="4" t="s">
        <v>104</v>
      </c>
      <c r="B35" s="4" t="s">
        <v>105</v>
      </c>
      <c r="C35" s="4" t="s">
        <v>75</v>
      </c>
      <c r="D35" s="6">
        <v>154634.80559999999</v>
      </c>
      <c r="E35" s="4">
        <v>206.85</v>
      </c>
      <c r="F35" s="4">
        <v>-11.8290788815775</v>
      </c>
      <c r="G35" s="4"/>
      <c r="H35" s="4"/>
      <c r="I35" s="4">
        <v>-5.1784727763187997</v>
      </c>
      <c r="J35" s="4"/>
      <c r="K35" s="4">
        <v>8.3872495550000004</v>
      </c>
      <c r="L35" s="4">
        <v>38.036866449999998</v>
      </c>
      <c r="M35" s="4">
        <v>-6.1527452611333002</v>
      </c>
      <c r="N35" s="4"/>
      <c r="O35" s="4"/>
    </row>
    <row r="36" spans="1:15" x14ac:dyDescent="0.25">
      <c r="A36" s="4" t="s">
        <v>106</v>
      </c>
      <c r="B36" s="4" t="s">
        <v>107</v>
      </c>
      <c r="C36" s="4" t="s">
        <v>75</v>
      </c>
      <c r="D36" s="6">
        <v>154634.80559999999</v>
      </c>
      <c r="E36" s="4">
        <v>427.95</v>
      </c>
      <c r="F36" s="4">
        <v>-11.495823527821299</v>
      </c>
      <c r="G36" s="4">
        <v>-22.286693236729</v>
      </c>
      <c r="H36" s="4">
        <v>-4.0654036203740596</v>
      </c>
      <c r="I36" s="4">
        <v>-5.2889528180973402</v>
      </c>
      <c r="J36" s="4">
        <v>7.7178902850000002</v>
      </c>
      <c r="K36" s="4">
        <v>8.3236762580000008</v>
      </c>
      <c r="L36" s="4">
        <v>22.418807439999998</v>
      </c>
      <c r="M36" s="4">
        <v>-2.0129322748764098</v>
      </c>
      <c r="N36" s="4">
        <v>250.14087420000001</v>
      </c>
      <c r="O36" s="4">
        <v>173.3975112</v>
      </c>
    </row>
    <row r="37" spans="1:15" x14ac:dyDescent="0.25">
      <c r="A37" s="4" t="s">
        <v>108</v>
      </c>
      <c r="B37" s="4" t="s">
        <v>109</v>
      </c>
      <c r="C37" s="4" t="s">
        <v>110</v>
      </c>
      <c r="D37" s="6">
        <v>147565.7053</v>
      </c>
      <c r="E37" s="4">
        <v>204.9</v>
      </c>
      <c r="F37" s="4">
        <v>12.25989247</v>
      </c>
      <c r="G37" s="4">
        <v>17.88061063</v>
      </c>
      <c r="H37" s="4">
        <v>4.6977165559999996</v>
      </c>
      <c r="I37" s="4">
        <v>29.001840860000001</v>
      </c>
      <c r="J37" s="4">
        <v>85.377294890000002</v>
      </c>
      <c r="K37" s="4">
        <v>85.957896410000004</v>
      </c>
      <c r="L37" s="4">
        <v>2.5806571749999998</v>
      </c>
      <c r="M37" s="4">
        <v>7.167906694</v>
      </c>
      <c r="N37" s="4">
        <v>204.77320219999999</v>
      </c>
      <c r="O37" s="4">
        <v>184.70410190000001</v>
      </c>
    </row>
    <row r="38" spans="1:15" x14ac:dyDescent="0.25">
      <c r="A38" s="4" t="s">
        <v>111</v>
      </c>
      <c r="B38" s="4" t="s">
        <v>112</v>
      </c>
      <c r="C38" s="4" t="s">
        <v>20</v>
      </c>
      <c r="D38" s="6">
        <v>145066.5643</v>
      </c>
      <c r="E38" s="4">
        <v>1479.8</v>
      </c>
      <c r="F38" s="4">
        <v>32.761193390000003</v>
      </c>
      <c r="G38" s="4">
        <v>18.663502690000001</v>
      </c>
      <c r="H38" s="4">
        <v>11.513290469999999</v>
      </c>
      <c r="I38" s="4">
        <v>11.458619069999999</v>
      </c>
      <c r="J38" s="4">
        <v>18.42434235</v>
      </c>
      <c r="K38" s="4">
        <v>19.627154959999999</v>
      </c>
      <c r="L38" s="4">
        <v>33.459083130000003</v>
      </c>
      <c r="M38" s="4">
        <v>25.41400415</v>
      </c>
      <c r="N38" s="4">
        <v>11.490819780000001</v>
      </c>
      <c r="O38" s="4">
        <v>3.8562855279999999</v>
      </c>
    </row>
    <row r="39" spans="1:15" x14ac:dyDescent="0.25">
      <c r="A39" s="4" t="s">
        <v>113</v>
      </c>
      <c r="B39" s="4" t="s">
        <v>114</v>
      </c>
      <c r="C39" s="4" t="s">
        <v>115</v>
      </c>
      <c r="D39" s="6">
        <v>140322.19620000001</v>
      </c>
      <c r="E39" s="4">
        <v>400.05</v>
      </c>
      <c r="F39" s="4">
        <v>12.09465576</v>
      </c>
      <c r="G39" s="4">
        <v>15.55571943</v>
      </c>
      <c r="H39" s="4">
        <v>6.3708922379999997</v>
      </c>
      <c r="I39" s="4">
        <v>12.687823979999999</v>
      </c>
      <c r="J39" s="4">
        <v>26.37760866</v>
      </c>
      <c r="K39" s="4">
        <v>32.874390320000003</v>
      </c>
      <c r="L39" s="4">
        <v>63.941752020000003</v>
      </c>
      <c r="M39" s="4">
        <v>8.8626011620000007</v>
      </c>
      <c r="N39" s="4">
        <v>73.659872379999996</v>
      </c>
      <c r="O39" s="4">
        <v>49.032524739999999</v>
      </c>
    </row>
    <row r="40" spans="1:15" x14ac:dyDescent="0.25">
      <c r="A40" s="4" t="s">
        <v>116</v>
      </c>
      <c r="B40" s="4" t="s">
        <v>117</v>
      </c>
      <c r="C40" s="4" t="s">
        <v>118</v>
      </c>
      <c r="D40" s="6">
        <v>131006.0156</v>
      </c>
      <c r="E40" s="4">
        <v>311.39999999999998</v>
      </c>
      <c r="F40" s="4">
        <v>16.416793930000001</v>
      </c>
      <c r="G40" s="4">
        <v>21.976508819999999</v>
      </c>
      <c r="H40" s="4">
        <v>17.216457030000001</v>
      </c>
      <c r="I40" s="4">
        <v>32.640706809999998</v>
      </c>
      <c r="J40" s="4">
        <v>56.612883529999998</v>
      </c>
      <c r="K40" s="4">
        <v>55.182428010000002</v>
      </c>
      <c r="L40" s="4">
        <v>-6.1993343534131302</v>
      </c>
      <c r="M40" s="4">
        <v>0.27195428900000002</v>
      </c>
      <c r="N40" s="4">
        <v>22.210874879999999</v>
      </c>
      <c r="O40" s="4">
        <v>13.34447436</v>
      </c>
    </row>
    <row r="41" spans="1:15" x14ac:dyDescent="0.25">
      <c r="A41" s="4" t="s">
        <v>119</v>
      </c>
      <c r="B41" s="4" t="s">
        <v>120</v>
      </c>
      <c r="C41" s="4" t="s">
        <v>121</v>
      </c>
      <c r="D41" s="6">
        <v>129174.3714</v>
      </c>
      <c r="E41" s="4">
        <v>589.95000000000005</v>
      </c>
      <c r="F41" s="4">
        <v>37.087100589999999</v>
      </c>
      <c r="G41" s="4">
        <v>5.5786017460000004</v>
      </c>
      <c r="H41" s="4">
        <v>1.948913074</v>
      </c>
      <c r="I41" s="4">
        <v>2.612138984</v>
      </c>
      <c r="J41" s="4">
        <v>13.02500581</v>
      </c>
      <c r="K41" s="4">
        <v>12.42847179</v>
      </c>
      <c r="L41" s="4">
        <v>59.953172760000001</v>
      </c>
      <c r="M41" s="4">
        <v>24.365092799999999</v>
      </c>
      <c r="N41" s="4">
        <v>100.9963482</v>
      </c>
      <c r="O41" s="4">
        <v>90.036517739999994</v>
      </c>
    </row>
    <row r="42" spans="1:15" x14ac:dyDescent="0.25">
      <c r="A42" s="4" t="s">
        <v>122</v>
      </c>
      <c r="B42" s="4" t="s">
        <v>123</v>
      </c>
      <c r="C42" s="4" t="s">
        <v>124</v>
      </c>
      <c r="D42" s="6">
        <v>128868.69289999999</v>
      </c>
      <c r="E42" s="4">
        <v>132.9</v>
      </c>
      <c r="F42" s="4">
        <v>8.8057363199999994</v>
      </c>
      <c r="G42" s="4">
        <v>11.64164789</v>
      </c>
      <c r="H42" s="4">
        <v>3.7734196440000001</v>
      </c>
      <c r="I42" s="4">
        <v>12.379794110000001</v>
      </c>
      <c r="J42" s="4">
        <v>29.838427639999999</v>
      </c>
      <c r="K42" s="4">
        <v>33.045580790000002</v>
      </c>
      <c r="L42" s="4">
        <v>6.3897272279999999</v>
      </c>
      <c r="M42" s="4">
        <v>-0.33225306047647302</v>
      </c>
      <c r="N42" s="4">
        <v>164.3568057</v>
      </c>
      <c r="O42" s="4">
        <v>140.2358447</v>
      </c>
    </row>
    <row r="43" spans="1:15" x14ac:dyDescent="0.25">
      <c r="A43" s="4" t="s">
        <v>125</v>
      </c>
      <c r="B43" s="4" t="s">
        <v>126</v>
      </c>
      <c r="C43" s="4" t="s">
        <v>127</v>
      </c>
      <c r="D43" s="6">
        <v>127600.7237</v>
      </c>
      <c r="E43" s="4">
        <v>2485.25</v>
      </c>
      <c r="F43" s="4">
        <v>112.8002084</v>
      </c>
      <c r="G43" s="4">
        <v>21.538118820000001</v>
      </c>
      <c r="H43" s="4">
        <v>14.751837610000001</v>
      </c>
      <c r="I43" s="4">
        <v>15.33617404</v>
      </c>
      <c r="J43" s="4">
        <v>23.01831211</v>
      </c>
      <c r="K43" s="4">
        <v>23.866032000000001</v>
      </c>
      <c r="L43" s="4">
        <v>25.8303762</v>
      </c>
      <c r="M43" s="4">
        <v>28.835574340000001</v>
      </c>
      <c r="N43" s="4">
        <v>5.6746099780000003</v>
      </c>
      <c r="O43" s="4">
        <v>1.59557689</v>
      </c>
    </row>
    <row r="44" spans="1:15" x14ac:dyDescent="0.25">
      <c r="A44" s="4" t="s">
        <v>128</v>
      </c>
      <c r="B44" s="4" t="s">
        <v>129</v>
      </c>
      <c r="C44" s="4" t="s">
        <v>130</v>
      </c>
      <c r="D44" s="6">
        <v>119576.3398</v>
      </c>
      <c r="E44" s="4">
        <v>4456.25</v>
      </c>
      <c r="F44" s="4">
        <v>60.261524190000003</v>
      </c>
      <c r="G44" s="4">
        <v>23.90058617</v>
      </c>
      <c r="H44" s="4">
        <v>20.56028963</v>
      </c>
      <c r="I44" s="4">
        <v>28.218163929999999</v>
      </c>
      <c r="J44" s="4">
        <v>37.703988119999998</v>
      </c>
      <c r="K44" s="4">
        <v>41.577739350000002</v>
      </c>
      <c r="L44" s="4">
        <v>16.122415220000001</v>
      </c>
      <c r="M44" s="4">
        <v>47.67753313</v>
      </c>
      <c r="N44" s="4">
        <v>5.1965602E-2</v>
      </c>
      <c r="O44" s="4">
        <v>3.9700429000000002E-2</v>
      </c>
    </row>
    <row r="45" spans="1:15" x14ac:dyDescent="0.25">
      <c r="A45" s="4" t="s">
        <v>131</v>
      </c>
      <c r="B45" s="4" t="s">
        <v>132</v>
      </c>
      <c r="C45" s="4" t="s">
        <v>17</v>
      </c>
      <c r="D45" s="6">
        <v>114240.81849999999</v>
      </c>
      <c r="E45" s="4">
        <v>118</v>
      </c>
      <c r="F45" s="4">
        <v>5.2795872910000003</v>
      </c>
      <c r="G45" s="4">
        <v>20.697689400000002</v>
      </c>
      <c r="H45" s="4">
        <v>6.3167406890000004</v>
      </c>
      <c r="I45" s="4">
        <v>5.8696455470000002</v>
      </c>
      <c r="J45" s="4">
        <v>8.5641759420000003</v>
      </c>
      <c r="K45" s="4">
        <v>12.105094660000001</v>
      </c>
      <c r="L45" s="4">
        <v>3.3949188509999999</v>
      </c>
      <c r="M45" s="4">
        <v>-8.7042697891770793</v>
      </c>
      <c r="N45" s="4">
        <v>103.4030443</v>
      </c>
      <c r="O45" s="4">
        <v>54.013602390000003</v>
      </c>
    </row>
    <row r="46" spans="1:15" x14ac:dyDescent="0.25">
      <c r="A46" s="4" t="s">
        <v>133</v>
      </c>
      <c r="B46" s="4" t="s">
        <v>134</v>
      </c>
      <c r="C46" s="4" t="s">
        <v>66</v>
      </c>
      <c r="D46" s="6">
        <v>112895.9139</v>
      </c>
      <c r="E46" s="4">
        <v>1095.8</v>
      </c>
      <c r="F46" s="4">
        <v>77.546391380000003</v>
      </c>
      <c r="G46" s="4">
        <v>15.20983852</v>
      </c>
      <c r="H46" s="4">
        <v>0.742003572</v>
      </c>
      <c r="I46" s="4">
        <v>1.7587041269999999</v>
      </c>
      <c r="J46" s="4">
        <v>3.6917119110000001</v>
      </c>
      <c r="K46" s="4">
        <v>2.101263957</v>
      </c>
      <c r="L46" s="4">
        <v>4.7570988529999996</v>
      </c>
      <c r="M46" s="4"/>
      <c r="N46" s="4">
        <v>0</v>
      </c>
      <c r="O46" s="4">
        <v>0</v>
      </c>
    </row>
    <row r="47" spans="1:15" x14ac:dyDescent="0.25">
      <c r="A47" s="4" t="s">
        <v>135</v>
      </c>
      <c r="B47" s="4" t="s">
        <v>136</v>
      </c>
      <c r="C47" s="4" t="s">
        <v>66</v>
      </c>
      <c r="D47" s="6">
        <v>111995.3906</v>
      </c>
      <c r="E47" s="4">
        <v>522.35</v>
      </c>
      <c r="F47" s="4">
        <v>82.296906109999995</v>
      </c>
      <c r="G47" s="4">
        <v>17.62053448</v>
      </c>
      <c r="H47" s="4">
        <v>0.87272987999999996</v>
      </c>
      <c r="I47" s="4">
        <v>1.890804173</v>
      </c>
      <c r="J47" s="4">
        <v>3.7107502010000002</v>
      </c>
      <c r="K47" s="4">
        <v>2.3333168459999998</v>
      </c>
      <c r="L47" s="4">
        <v>-40.225413375418803</v>
      </c>
      <c r="M47" s="4"/>
      <c r="N47" s="4">
        <v>6.9446132370000004</v>
      </c>
      <c r="O47" s="4">
        <v>6.9446132370000004</v>
      </c>
    </row>
    <row r="48" spans="1:15" x14ac:dyDescent="0.25">
      <c r="A48" s="4" t="s">
        <v>137</v>
      </c>
      <c r="B48" s="4" t="s">
        <v>138</v>
      </c>
      <c r="C48" s="4" t="s">
        <v>139</v>
      </c>
      <c r="D48" s="6">
        <v>108802.96859999999</v>
      </c>
      <c r="E48" s="4">
        <v>182.3</v>
      </c>
      <c r="F48" s="4">
        <v>8.5672370870000005</v>
      </c>
      <c r="G48" s="4">
        <v>36.541482709999997</v>
      </c>
      <c r="H48" s="4">
        <v>8.1650824229999994</v>
      </c>
      <c r="I48" s="4">
        <v>13.536674420000001</v>
      </c>
      <c r="J48" s="4">
        <v>23.502363259999999</v>
      </c>
      <c r="K48" s="4">
        <v>23.83631823</v>
      </c>
      <c r="L48" s="4">
        <v>17.650330870000001</v>
      </c>
      <c r="M48" s="4">
        <v>-9.0073255929919505</v>
      </c>
      <c r="N48" s="4">
        <v>15.917582019999999</v>
      </c>
      <c r="O48" s="4">
        <v>7.2733048260000004</v>
      </c>
    </row>
    <row r="49" spans="1:15" x14ac:dyDescent="0.25">
      <c r="A49" s="4" t="s">
        <v>140</v>
      </c>
      <c r="B49" s="4" t="s">
        <v>141</v>
      </c>
      <c r="C49" s="4" t="s">
        <v>20</v>
      </c>
      <c r="D49" s="6">
        <v>107157.54429999999</v>
      </c>
      <c r="E49" s="4">
        <v>5992.4</v>
      </c>
      <c r="F49" s="4">
        <v>55.3471124</v>
      </c>
      <c r="G49" s="4">
        <v>30.460502510000001</v>
      </c>
      <c r="H49" s="4">
        <v>19.836683669999999</v>
      </c>
      <c r="I49" s="4">
        <v>15.312158930000001</v>
      </c>
      <c r="J49" s="4">
        <v>21.847934949999999</v>
      </c>
      <c r="K49" s="4">
        <v>23.722339099999999</v>
      </c>
      <c r="L49" s="4">
        <v>30.950400129999998</v>
      </c>
      <c r="M49" s="4">
        <v>53.380985090000003</v>
      </c>
      <c r="N49" s="4">
        <v>10.92499076</v>
      </c>
      <c r="O49" s="4">
        <v>8.7243913450000008</v>
      </c>
    </row>
    <row r="50" spans="1:15" x14ac:dyDescent="0.25">
      <c r="A50" s="4" t="s">
        <v>142</v>
      </c>
      <c r="B50" s="4" t="s">
        <v>143</v>
      </c>
      <c r="C50" s="4" t="s">
        <v>92</v>
      </c>
      <c r="D50" s="6">
        <v>106364.495</v>
      </c>
      <c r="E50" s="4">
        <v>1569.45</v>
      </c>
      <c r="F50" s="4">
        <v>24.708232859999999</v>
      </c>
      <c r="G50" s="4">
        <v>4.4489398470000001</v>
      </c>
      <c r="H50" s="4">
        <v>1.6847545310000001</v>
      </c>
      <c r="I50" s="4">
        <v>5.5277558229999997</v>
      </c>
      <c r="J50" s="4">
        <v>22.18766609</v>
      </c>
      <c r="K50" s="4">
        <v>25.380933519999999</v>
      </c>
      <c r="L50" s="4">
        <v>-4.8888317512893096</v>
      </c>
      <c r="M50" s="4">
        <v>7.5238903219999997</v>
      </c>
      <c r="N50" s="4">
        <v>75.753620549999994</v>
      </c>
      <c r="O50" s="4">
        <v>52.57189915</v>
      </c>
    </row>
    <row r="51" spans="1:15" x14ac:dyDescent="0.25">
      <c r="A51" s="4" t="s">
        <v>144</v>
      </c>
      <c r="B51" s="4" t="s">
        <v>145</v>
      </c>
      <c r="C51" s="4" t="s">
        <v>146</v>
      </c>
      <c r="D51" s="6">
        <v>105631.9838</v>
      </c>
      <c r="E51" s="4">
        <v>3589.05</v>
      </c>
      <c r="F51" s="4">
        <v>21.748311480000002</v>
      </c>
      <c r="G51" s="4">
        <v>19.850689259999999</v>
      </c>
      <c r="H51" s="4">
        <v>16.159974099999999</v>
      </c>
      <c r="I51" s="4">
        <v>16.56337194</v>
      </c>
      <c r="J51" s="4">
        <v>23.031145120000001</v>
      </c>
      <c r="K51" s="4">
        <v>22.191689629999999</v>
      </c>
      <c r="L51" s="4">
        <v>-17.769962018150899</v>
      </c>
      <c r="M51" s="4">
        <v>4.3065010709999996</v>
      </c>
      <c r="N51" s="4">
        <v>0.44534169499999998</v>
      </c>
      <c r="O51" s="4">
        <v>0.44534169499999998</v>
      </c>
    </row>
    <row r="52" spans="1:15" x14ac:dyDescent="0.25">
      <c r="A52" s="4" t="s">
        <v>147</v>
      </c>
      <c r="B52" s="4" t="s">
        <v>148</v>
      </c>
      <c r="C52" s="4" t="s">
        <v>149</v>
      </c>
      <c r="D52" s="6">
        <v>99044.159459999995</v>
      </c>
      <c r="E52" s="4">
        <v>549.54999999999995</v>
      </c>
      <c r="F52" s="4">
        <v>58.49179676</v>
      </c>
      <c r="G52" s="4">
        <v>23.61245619</v>
      </c>
      <c r="H52" s="4">
        <v>16.790449089999999</v>
      </c>
      <c r="I52" s="4">
        <v>17.1527438</v>
      </c>
      <c r="J52" s="4">
        <v>22.933541380000001</v>
      </c>
      <c r="K52" s="4">
        <v>23.571575450000001</v>
      </c>
      <c r="L52" s="4">
        <v>-11.382669717652799</v>
      </c>
      <c r="M52" s="4">
        <v>14.26294979</v>
      </c>
      <c r="N52" s="4">
        <v>6.6109799459999996</v>
      </c>
      <c r="O52" s="4">
        <v>1.741898283</v>
      </c>
    </row>
    <row r="53" spans="1:15" x14ac:dyDescent="0.25">
      <c r="A53" s="4" t="s">
        <v>150</v>
      </c>
      <c r="B53" s="4" t="s">
        <v>151</v>
      </c>
      <c r="C53" s="4" t="s">
        <v>75</v>
      </c>
      <c r="D53" s="6">
        <v>94899.834610000005</v>
      </c>
      <c r="E53" s="4">
        <v>783.5</v>
      </c>
      <c r="F53" s="4">
        <v>52.358818309999997</v>
      </c>
      <c r="G53" s="4">
        <v>3.6871722720000002</v>
      </c>
      <c r="H53" s="4">
        <v>1.0962051260000001</v>
      </c>
      <c r="I53" s="4">
        <v>2.3515270089999998</v>
      </c>
      <c r="J53" s="4">
        <v>16.073136309999999</v>
      </c>
      <c r="K53" s="4">
        <v>16.39724614</v>
      </c>
      <c r="L53" s="4">
        <v>-23.954802840324</v>
      </c>
      <c r="M53" s="4">
        <v>3.8963040410000001</v>
      </c>
      <c r="N53" s="4">
        <v>158.11063010000001</v>
      </c>
      <c r="O53" s="4">
        <v>108.39909710000001</v>
      </c>
    </row>
    <row r="54" spans="1:15" x14ac:dyDescent="0.25">
      <c r="A54" s="4" t="s">
        <v>152</v>
      </c>
      <c r="B54" s="4" t="s">
        <v>153</v>
      </c>
      <c r="C54" s="4" t="s">
        <v>154</v>
      </c>
      <c r="D54" s="6">
        <v>89866.191489999997</v>
      </c>
      <c r="E54" s="4">
        <v>353.9</v>
      </c>
      <c r="F54" s="4">
        <v>82.173893329999999</v>
      </c>
      <c r="G54" s="4">
        <v>3.1277469600000001</v>
      </c>
      <c r="H54" s="4">
        <v>1.9996873230000001</v>
      </c>
      <c r="I54" s="4">
        <v>18.39579874</v>
      </c>
      <c r="J54" s="4">
        <v>41.906470509999998</v>
      </c>
      <c r="K54" s="4">
        <v>31.15987007</v>
      </c>
      <c r="L54" s="4">
        <v>7.0397309159999999</v>
      </c>
      <c r="M54" s="4">
        <v>19.008278260000001</v>
      </c>
      <c r="N54" s="4">
        <v>18.506463660000001</v>
      </c>
      <c r="O54" s="4">
        <v>9.0078450459999999</v>
      </c>
    </row>
    <row r="55" spans="1:15" x14ac:dyDescent="0.25">
      <c r="A55" s="4" t="s">
        <v>155</v>
      </c>
      <c r="B55" s="4" t="s">
        <v>156</v>
      </c>
      <c r="C55" s="4" t="s">
        <v>92</v>
      </c>
      <c r="D55" s="6">
        <v>86919.243549999999</v>
      </c>
      <c r="E55" s="4">
        <v>23390.3</v>
      </c>
      <c r="F55" s="4">
        <v>38.024578630000001</v>
      </c>
      <c r="G55" s="4">
        <v>15.9367319</v>
      </c>
      <c r="H55" s="4">
        <v>11.027627320000001</v>
      </c>
      <c r="I55" s="4">
        <v>16.39479124</v>
      </c>
      <c r="J55" s="4">
        <v>29.11312363</v>
      </c>
      <c r="K55" s="4">
        <v>32.402066750000003</v>
      </c>
      <c r="L55" s="4">
        <v>-29.2644330572714</v>
      </c>
      <c r="M55" s="4">
        <v>7.4876861899999998</v>
      </c>
      <c r="N55" s="4">
        <v>13.81260531</v>
      </c>
      <c r="O55" s="4">
        <v>8.6192443700000005</v>
      </c>
    </row>
    <row r="56" spans="1:15" x14ac:dyDescent="0.25">
      <c r="A56" s="4" t="s">
        <v>157</v>
      </c>
      <c r="B56" s="4" t="s">
        <v>158</v>
      </c>
      <c r="C56" s="4" t="s">
        <v>159</v>
      </c>
      <c r="D56" s="6">
        <v>84790.452109999998</v>
      </c>
      <c r="E56" s="4">
        <v>2348.9</v>
      </c>
      <c r="F56" s="4">
        <v>77.768001569999996</v>
      </c>
      <c r="G56" s="4">
        <v>10.98588853</v>
      </c>
      <c r="H56" s="4">
        <v>6.4480835540000001</v>
      </c>
      <c r="I56" s="4">
        <v>7.8405005030000003</v>
      </c>
      <c r="J56" s="4">
        <v>13.55018289</v>
      </c>
      <c r="K56" s="4">
        <v>12.838343160000001</v>
      </c>
      <c r="L56" s="4">
        <v>11.36489025</v>
      </c>
      <c r="M56" s="4">
        <v>13.49097145</v>
      </c>
      <c r="N56" s="4">
        <v>3.9586371000000002E-2</v>
      </c>
      <c r="O56" s="4">
        <v>0</v>
      </c>
    </row>
    <row r="57" spans="1:15" x14ac:dyDescent="0.25">
      <c r="A57" s="4" t="s">
        <v>160</v>
      </c>
      <c r="B57" s="4" t="s">
        <v>161</v>
      </c>
      <c r="C57" s="4" t="s">
        <v>80</v>
      </c>
      <c r="D57" s="6">
        <v>84594.451669999995</v>
      </c>
      <c r="E57" s="4">
        <v>1050.3</v>
      </c>
      <c r="F57" s="4">
        <v>35.176309600000003</v>
      </c>
      <c r="G57" s="4">
        <v>13.88378041</v>
      </c>
      <c r="H57" s="4">
        <v>9.9625772119999993</v>
      </c>
      <c r="I57" s="4">
        <v>12.379913500000001</v>
      </c>
      <c r="J57" s="4">
        <v>20.663582080000001</v>
      </c>
      <c r="K57" s="4">
        <v>23.260154910000001</v>
      </c>
      <c r="L57" s="4">
        <v>21.980522270000002</v>
      </c>
      <c r="M57" s="4">
        <v>12.1554398</v>
      </c>
      <c r="N57" s="4">
        <v>9.4458125890000009</v>
      </c>
      <c r="O57" s="4">
        <v>6.4714114540000001</v>
      </c>
    </row>
    <row r="58" spans="1:15" x14ac:dyDescent="0.25">
      <c r="A58" s="4" t="s">
        <v>162</v>
      </c>
      <c r="B58" s="4" t="s">
        <v>163</v>
      </c>
      <c r="C58" s="4" t="s">
        <v>95</v>
      </c>
      <c r="D58" s="6">
        <v>80834.195800000001</v>
      </c>
      <c r="E58" s="4">
        <v>3237.55</v>
      </c>
      <c r="F58" s="4">
        <v>43.368311499999997</v>
      </c>
      <c r="G58" s="4">
        <v>46.466927929999997</v>
      </c>
      <c r="H58" s="4">
        <v>23.549508110000001</v>
      </c>
      <c r="I58" s="4">
        <v>13.858178029999999</v>
      </c>
      <c r="J58" s="4">
        <v>17.599495959999999</v>
      </c>
      <c r="K58" s="4">
        <v>20.984370049999999</v>
      </c>
      <c r="L58" s="4">
        <v>-22.706090637391402</v>
      </c>
      <c r="M58" s="4">
        <v>14.471035669999999</v>
      </c>
      <c r="N58" s="4">
        <v>58.787388389999997</v>
      </c>
      <c r="O58" s="4">
        <v>20.863560270000001</v>
      </c>
    </row>
    <row r="59" spans="1:15" x14ac:dyDescent="0.25">
      <c r="A59" s="4" t="s">
        <v>164</v>
      </c>
      <c r="B59" s="4" t="s">
        <v>165</v>
      </c>
      <c r="C59" s="4" t="s">
        <v>166</v>
      </c>
      <c r="D59" s="6">
        <v>80587.002219999995</v>
      </c>
      <c r="E59" s="4">
        <v>842.15</v>
      </c>
      <c r="F59" s="4">
        <v>81.854103749999993</v>
      </c>
      <c r="G59" s="4">
        <v>16.91142937</v>
      </c>
      <c r="H59" s="4">
        <v>3.7634865880000001</v>
      </c>
      <c r="I59" s="4">
        <v>10.13550102</v>
      </c>
      <c r="J59" s="4">
        <v>17.39157149</v>
      </c>
      <c r="K59" s="4">
        <v>14.896567490000001</v>
      </c>
      <c r="L59" s="4">
        <v>-31.140366158307302</v>
      </c>
      <c r="M59" s="4"/>
      <c r="N59" s="4">
        <v>286.70190400000001</v>
      </c>
      <c r="O59" s="4">
        <v>82.392181570000005</v>
      </c>
    </row>
    <row r="60" spans="1:15" x14ac:dyDescent="0.25">
      <c r="A60" s="4" t="s">
        <v>167</v>
      </c>
      <c r="B60" s="4" t="s">
        <v>168</v>
      </c>
      <c r="C60" s="4" t="s">
        <v>17</v>
      </c>
      <c r="D60" s="6">
        <v>78755.183290000001</v>
      </c>
      <c r="E60" s="4">
        <v>357.2</v>
      </c>
      <c r="F60" s="4">
        <v>4.8719629280000003</v>
      </c>
      <c r="G60" s="4">
        <v>35.086442120000001</v>
      </c>
      <c r="H60" s="4">
        <v>10.367201400000001</v>
      </c>
      <c r="I60" s="4">
        <v>6.8011118919999998</v>
      </c>
      <c r="J60" s="4">
        <v>7.4641423859999998</v>
      </c>
      <c r="K60" s="4">
        <v>11.986481230000001</v>
      </c>
      <c r="L60" s="4">
        <v>-33.5949987144812</v>
      </c>
      <c r="M60" s="4">
        <v>-3.5487760151101599</v>
      </c>
      <c r="N60" s="4">
        <v>101.8238793</v>
      </c>
      <c r="O60" s="4">
        <v>80.954505159999997</v>
      </c>
    </row>
    <row r="61" spans="1:15" x14ac:dyDescent="0.25">
      <c r="A61" s="4" t="s">
        <v>169</v>
      </c>
      <c r="B61" s="4" t="s">
        <v>170</v>
      </c>
      <c r="C61" s="4" t="s">
        <v>171</v>
      </c>
      <c r="D61" s="6">
        <v>76719.689689999999</v>
      </c>
      <c r="E61" s="4">
        <v>2605.4499999999998</v>
      </c>
      <c r="F61" s="4">
        <v>64.043015249999996</v>
      </c>
      <c r="G61" s="4">
        <v>20.321737379999998</v>
      </c>
      <c r="H61" s="4">
        <v>10.077829469999999</v>
      </c>
      <c r="I61" s="4">
        <v>14.14936</v>
      </c>
      <c r="J61" s="4">
        <v>21.233615579999999</v>
      </c>
      <c r="K61" s="4">
        <v>25.977659899999999</v>
      </c>
      <c r="L61" s="4">
        <v>129.01625809999999</v>
      </c>
      <c r="M61" s="4">
        <v>52.063328839999997</v>
      </c>
      <c r="N61" s="4">
        <v>50.588937080000001</v>
      </c>
      <c r="O61" s="4">
        <v>29.590369320000001</v>
      </c>
    </row>
    <row r="62" spans="1:15" x14ac:dyDescent="0.25">
      <c r="A62" s="4" t="s">
        <v>172</v>
      </c>
      <c r="B62" s="4" t="s">
        <v>173</v>
      </c>
      <c r="C62" s="4" t="s">
        <v>149</v>
      </c>
      <c r="D62" s="6">
        <v>76335.677549999993</v>
      </c>
      <c r="E62" s="4">
        <v>722.25</v>
      </c>
      <c r="F62" s="4">
        <v>44.360059479999997</v>
      </c>
      <c r="G62" s="4">
        <v>19.851118339999999</v>
      </c>
      <c r="H62" s="4">
        <v>11.817167039999999</v>
      </c>
      <c r="I62" s="4">
        <v>15.4502962</v>
      </c>
      <c r="J62" s="4">
        <v>22.269169789999999</v>
      </c>
      <c r="K62" s="4">
        <v>21.744548730000002</v>
      </c>
      <c r="L62" s="4">
        <v>-8.7009825179973603</v>
      </c>
      <c r="M62" s="4">
        <v>5.0011791280000004</v>
      </c>
      <c r="N62" s="4">
        <v>19.747746029999998</v>
      </c>
      <c r="O62" s="4">
        <v>5.8015234830000004</v>
      </c>
    </row>
    <row r="63" spans="1:15" x14ac:dyDescent="0.25">
      <c r="A63" s="4" t="s">
        <v>174</v>
      </c>
      <c r="B63" s="4" t="s">
        <v>175</v>
      </c>
      <c r="C63" s="4" t="s">
        <v>110</v>
      </c>
      <c r="D63" s="6">
        <v>74051.994000000006</v>
      </c>
      <c r="E63" s="4">
        <v>227.95</v>
      </c>
      <c r="F63" s="4">
        <v>65.685034329999993</v>
      </c>
      <c r="G63" s="4">
        <v>4.7823410810000002</v>
      </c>
      <c r="H63" s="4">
        <v>1.1971682020000001</v>
      </c>
      <c r="I63" s="4">
        <v>3.278051697</v>
      </c>
      <c r="J63" s="4">
        <v>27.293365659999999</v>
      </c>
      <c r="K63" s="4">
        <v>25.28471201</v>
      </c>
      <c r="L63" s="4">
        <v>102.7682667</v>
      </c>
      <c r="M63" s="4">
        <v>21.064701410000001</v>
      </c>
      <c r="N63" s="4">
        <v>184.98627300000001</v>
      </c>
      <c r="O63" s="4">
        <v>131.43797359999999</v>
      </c>
    </row>
    <row r="64" spans="1:15" x14ac:dyDescent="0.25">
      <c r="A64" s="4" t="s">
        <v>176</v>
      </c>
      <c r="B64" s="4" t="s">
        <v>177</v>
      </c>
      <c r="C64" s="4" t="s">
        <v>178</v>
      </c>
      <c r="D64" s="6">
        <v>73490.090070000006</v>
      </c>
      <c r="E64" s="4">
        <v>1503.3</v>
      </c>
      <c r="F64" s="4">
        <v>1188.1987079999999</v>
      </c>
      <c r="G64" s="4">
        <v>15.20234979</v>
      </c>
      <c r="H64" s="4">
        <v>5.0979196199999999</v>
      </c>
      <c r="I64" s="4">
        <v>2.521772457</v>
      </c>
      <c r="J64" s="4"/>
      <c r="K64" s="4">
        <v>7.1253832600000004</v>
      </c>
      <c r="L64" s="4">
        <v>-16.098752034726001</v>
      </c>
      <c r="M64" s="4"/>
      <c r="N64" s="4">
        <v>67.784592189999998</v>
      </c>
      <c r="O64" s="4">
        <v>22.219279119999999</v>
      </c>
    </row>
    <row r="65" spans="1:15" x14ac:dyDescent="0.25">
      <c r="A65" s="4" t="s">
        <v>179</v>
      </c>
      <c r="B65" s="4" t="s">
        <v>180</v>
      </c>
      <c r="C65" s="4" t="s">
        <v>181</v>
      </c>
      <c r="D65" s="6">
        <v>73072.641959999994</v>
      </c>
      <c r="E65" s="4">
        <v>1814.05</v>
      </c>
      <c r="F65" s="4">
        <v>-12.5847796255117</v>
      </c>
      <c r="G65" s="4">
        <v>-193.909307525201</v>
      </c>
      <c r="H65" s="4">
        <v>-13.637760599397</v>
      </c>
      <c r="I65" s="4">
        <v>-37.036496043078003</v>
      </c>
      <c r="J65" s="4">
        <v>11.56749522</v>
      </c>
      <c r="K65" s="4">
        <v>6.7051759869999996</v>
      </c>
      <c r="L65" s="4">
        <v>-7.0551117365773797</v>
      </c>
      <c r="M65" s="4">
        <v>14.17286094</v>
      </c>
      <c r="N65" s="4">
        <v>26934.557100000002</v>
      </c>
      <c r="O65" s="4">
        <v>18638.05701</v>
      </c>
    </row>
    <row r="66" spans="1:15" x14ac:dyDescent="0.25">
      <c r="A66" s="4" t="s">
        <v>182</v>
      </c>
      <c r="B66" s="4" t="s">
        <v>183</v>
      </c>
      <c r="C66" s="4" t="s">
        <v>23</v>
      </c>
      <c r="D66" s="6">
        <v>72232.427420000007</v>
      </c>
      <c r="E66" s="4">
        <v>913.4</v>
      </c>
      <c r="F66" s="4">
        <v>24.651780110000001</v>
      </c>
      <c r="G66" s="4">
        <v>7.4892253770000003</v>
      </c>
      <c r="H66" s="4">
        <v>0.87364595899999997</v>
      </c>
      <c r="I66" s="4">
        <v>8.2536728870000005</v>
      </c>
      <c r="J66" s="4">
        <v>19.817380549999999</v>
      </c>
      <c r="K66" s="4">
        <v>11.99151678</v>
      </c>
      <c r="L66" s="4">
        <v>-25.832915489612802</v>
      </c>
      <c r="M66" s="4">
        <v>-8.0580690055827606</v>
      </c>
      <c r="N66" s="4"/>
      <c r="O66" s="4"/>
    </row>
    <row r="67" spans="1:15" x14ac:dyDescent="0.25">
      <c r="A67" s="4" t="s">
        <v>184</v>
      </c>
      <c r="B67" s="4" t="s">
        <v>185</v>
      </c>
      <c r="C67" s="4" t="s">
        <v>186</v>
      </c>
      <c r="D67" s="6">
        <v>71838.41158</v>
      </c>
      <c r="E67" s="4">
        <v>1137.1500000000001</v>
      </c>
      <c r="F67" s="4">
        <v>68.790312819999997</v>
      </c>
      <c r="G67" s="4">
        <v>22.013604749999999</v>
      </c>
      <c r="H67" s="4">
        <v>13.114768509999999</v>
      </c>
      <c r="I67" s="4">
        <v>9.8106468410000005</v>
      </c>
      <c r="J67" s="4">
        <v>13.8215951</v>
      </c>
      <c r="K67" s="4">
        <v>16.689588959999998</v>
      </c>
      <c r="L67" s="4">
        <v>-7.1711214010749398</v>
      </c>
      <c r="M67" s="4">
        <v>20.272044560000001</v>
      </c>
      <c r="N67" s="4">
        <v>10.071866</v>
      </c>
      <c r="O67" s="4">
        <v>7.6048528869999998</v>
      </c>
    </row>
    <row r="68" spans="1:15" x14ac:dyDescent="0.25">
      <c r="A68" s="4" t="s">
        <v>187</v>
      </c>
      <c r="B68" s="4" t="s">
        <v>188</v>
      </c>
      <c r="C68" s="4" t="s">
        <v>189</v>
      </c>
      <c r="D68" s="6">
        <v>71171.438949999996</v>
      </c>
      <c r="E68" s="4">
        <v>747.8</v>
      </c>
      <c r="F68" s="4">
        <v>83.077237920000002</v>
      </c>
      <c r="G68" s="4">
        <v>5.6113160349999998</v>
      </c>
      <c r="H68" s="4">
        <v>4.4283843779999996</v>
      </c>
      <c r="I68" s="4">
        <v>7.2553441779999996</v>
      </c>
      <c r="J68" s="4">
        <v>12.705807650000001</v>
      </c>
      <c r="K68" s="4">
        <v>13.84256558</v>
      </c>
      <c r="L68" s="4">
        <v>8.4826723719999997</v>
      </c>
      <c r="M68" s="4">
        <v>38.658351879999998</v>
      </c>
      <c r="N68" s="4">
        <v>10.45335521</v>
      </c>
      <c r="O68" s="4">
        <v>4.3299306839999998</v>
      </c>
    </row>
    <row r="69" spans="1:15" x14ac:dyDescent="0.25">
      <c r="A69" s="4" t="s">
        <v>190</v>
      </c>
      <c r="B69" s="4" t="s">
        <v>191</v>
      </c>
      <c r="C69" s="4" t="s">
        <v>66</v>
      </c>
      <c r="D69" s="6">
        <v>70758.57935</v>
      </c>
      <c r="E69" s="4">
        <v>477.45</v>
      </c>
      <c r="F69" s="4">
        <v>74.00363892</v>
      </c>
      <c r="G69" s="4">
        <v>10.031648240000001</v>
      </c>
      <c r="H69" s="4">
        <v>0.51233658699999995</v>
      </c>
      <c r="I69" s="4">
        <v>1.1268551449999999</v>
      </c>
      <c r="J69" s="4">
        <v>4.0274408250000002</v>
      </c>
      <c r="K69" s="4">
        <v>1.507474438</v>
      </c>
      <c r="L69" s="4">
        <v>-5.0767778456782002</v>
      </c>
      <c r="M69" s="4">
        <v>5.1689138440000004</v>
      </c>
      <c r="N69" s="4">
        <v>9.9151101320000006</v>
      </c>
      <c r="O69" s="4">
        <v>9.9151101320000006</v>
      </c>
    </row>
    <row r="70" spans="1:15" x14ac:dyDescent="0.25">
      <c r="A70" s="4" t="s">
        <v>192</v>
      </c>
      <c r="B70" s="4" t="s">
        <v>193</v>
      </c>
      <c r="C70" s="4" t="s">
        <v>54</v>
      </c>
      <c r="D70" s="6">
        <v>69736.169890000005</v>
      </c>
      <c r="E70" s="4">
        <v>693.55</v>
      </c>
      <c r="F70" s="4">
        <v>96.889433679999996</v>
      </c>
      <c r="G70" s="4">
        <v>23.78878795</v>
      </c>
      <c r="H70" s="4">
        <v>13.307584070000001</v>
      </c>
      <c r="I70" s="4">
        <v>10.478113520000001</v>
      </c>
      <c r="J70" s="4">
        <v>17.15218759</v>
      </c>
      <c r="K70" s="4">
        <v>17.96252191</v>
      </c>
      <c r="L70" s="4">
        <v>-20.528957353728298</v>
      </c>
      <c r="M70" s="4">
        <v>24.657685820000001</v>
      </c>
      <c r="N70" s="4">
        <v>18.728519800000001</v>
      </c>
      <c r="O70" s="4">
        <v>10.604533780000001</v>
      </c>
    </row>
    <row r="71" spans="1:15" x14ac:dyDescent="0.25">
      <c r="A71" s="4" t="s">
        <v>194</v>
      </c>
      <c r="B71" s="4" t="s">
        <v>195</v>
      </c>
      <c r="C71" s="4" t="s">
        <v>196</v>
      </c>
      <c r="D71" s="6">
        <v>69590.336139999999</v>
      </c>
      <c r="E71" s="4">
        <v>4767.3999999999996</v>
      </c>
      <c r="F71" s="4">
        <v>462.70170309999997</v>
      </c>
      <c r="G71" s="4">
        <v>3.6362757189999999</v>
      </c>
      <c r="H71" s="4">
        <v>1.326255269</v>
      </c>
      <c r="I71" s="4">
        <v>1.4101410139999999</v>
      </c>
      <c r="J71" s="4">
        <v>11.92345207</v>
      </c>
      <c r="K71" s="4">
        <v>11.65429043</v>
      </c>
      <c r="L71" s="4">
        <v>46.356097009999999</v>
      </c>
      <c r="M71" s="4">
        <v>31.891088310000001</v>
      </c>
      <c r="N71" s="4">
        <v>59.538980510000002</v>
      </c>
      <c r="O71" s="4">
        <v>51.503414960000001</v>
      </c>
    </row>
    <row r="72" spans="1:15" x14ac:dyDescent="0.25">
      <c r="A72" s="4" t="s">
        <v>197</v>
      </c>
      <c r="B72" s="4" t="s">
        <v>198</v>
      </c>
      <c r="C72" s="4" t="s">
        <v>149</v>
      </c>
      <c r="D72" s="6">
        <v>67752.989660000007</v>
      </c>
      <c r="E72" s="4">
        <v>504.35</v>
      </c>
      <c r="F72" s="4">
        <v>57.809718140000001</v>
      </c>
      <c r="G72" s="4">
        <v>37.241817599999997</v>
      </c>
      <c r="H72" s="4">
        <v>22.56015399</v>
      </c>
      <c r="I72" s="4">
        <v>13.012101700000001</v>
      </c>
      <c r="J72" s="4">
        <v>18.834965270000001</v>
      </c>
      <c r="K72" s="4">
        <v>18.829799049999998</v>
      </c>
      <c r="L72" s="4">
        <v>11.617125400000001</v>
      </c>
      <c r="M72" s="4">
        <v>11.55388741</v>
      </c>
      <c r="N72" s="4">
        <v>10.773480660000001</v>
      </c>
      <c r="O72" s="4">
        <v>0.24554941699999999</v>
      </c>
    </row>
    <row r="73" spans="1:15" x14ac:dyDescent="0.25">
      <c r="A73" s="4" t="s">
        <v>199</v>
      </c>
      <c r="B73" s="4" t="s">
        <v>200</v>
      </c>
      <c r="C73" s="4" t="s">
        <v>89</v>
      </c>
      <c r="D73" s="6">
        <v>67183.028449999998</v>
      </c>
      <c r="E73" s="4">
        <v>144.30000000000001</v>
      </c>
      <c r="F73" s="4">
        <v>10.94836971</v>
      </c>
      <c r="G73" s="4">
        <v>11.95760282</v>
      </c>
      <c r="H73" s="4">
        <v>7.8500440549999997</v>
      </c>
      <c r="I73" s="4">
        <v>10.19142375</v>
      </c>
      <c r="J73" s="4">
        <v>15.750592279999999</v>
      </c>
      <c r="K73" s="4">
        <v>16.738724470000001</v>
      </c>
      <c r="L73" s="4">
        <v>-11.911026402957001</v>
      </c>
      <c r="M73" s="4">
        <v>0.72225009299999998</v>
      </c>
      <c r="N73" s="4">
        <v>14.776004349999999</v>
      </c>
      <c r="O73" s="4">
        <v>10.680852399999999</v>
      </c>
    </row>
    <row r="74" spans="1:15" x14ac:dyDescent="0.25">
      <c r="A74" s="4" t="s">
        <v>201</v>
      </c>
      <c r="B74" s="4" t="s">
        <v>202</v>
      </c>
      <c r="C74" s="4" t="s">
        <v>80</v>
      </c>
      <c r="D74" s="6">
        <v>67080.243220000004</v>
      </c>
      <c r="E74" s="4">
        <v>4004.95</v>
      </c>
      <c r="F74" s="4">
        <v>34.371922120000001</v>
      </c>
      <c r="G74" s="4">
        <v>11.742302309999999</v>
      </c>
      <c r="H74" s="4">
        <v>7.835988693</v>
      </c>
      <c r="I74" s="4">
        <v>10.06659136</v>
      </c>
      <c r="J74" s="4">
        <v>19.45173299</v>
      </c>
      <c r="K74" s="4">
        <v>21.712083929999999</v>
      </c>
      <c r="L74" s="4">
        <v>-22.403656759310401</v>
      </c>
      <c r="M74" s="4">
        <v>8.8307152420000001</v>
      </c>
      <c r="N74" s="4">
        <v>17.179750250000001</v>
      </c>
      <c r="O74" s="4">
        <v>3.5705175809999998</v>
      </c>
    </row>
    <row r="75" spans="1:15" x14ac:dyDescent="0.25">
      <c r="A75" s="4" t="s">
        <v>203</v>
      </c>
      <c r="B75" s="4" t="s">
        <v>204</v>
      </c>
      <c r="C75" s="4" t="s">
        <v>205</v>
      </c>
      <c r="D75" s="6">
        <v>66818.063039999994</v>
      </c>
      <c r="E75" s="4">
        <v>904.95</v>
      </c>
      <c r="F75" s="4">
        <v>174.18681710000001</v>
      </c>
      <c r="G75" s="4">
        <v>9.9049783100000006</v>
      </c>
      <c r="H75" s="4">
        <v>4.4207299510000002</v>
      </c>
      <c r="I75" s="4">
        <v>4.6756539330000004</v>
      </c>
      <c r="J75" s="4">
        <v>13.88165281</v>
      </c>
      <c r="K75" s="4">
        <v>12.514321929999999</v>
      </c>
      <c r="L75" s="4">
        <v>52.625029079999997</v>
      </c>
      <c r="M75" s="4">
        <v>15.91931744</v>
      </c>
      <c r="N75" s="4">
        <v>25.543866560000001</v>
      </c>
      <c r="O75" s="4">
        <v>2.3331444480000001</v>
      </c>
    </row>
    <row r="76" spans="1:15" x14ac:dyDescent="0.25">
      <c r="A76" s="4" t="s">
        <v>206</v>
      </c>
      <c r="B76" s="4" t="s">
        <v>207</v>
      </c>
      <c r="C76" s="4" t="s">
        <v>208</v>
      </c>
      <c r="D76" s="6">
        <v>66631.842839999998</v>
      </c>
      <c r="E76" s="4">
        <v>2378.75</v>
      </c>
      <c r="F76" s="4">
        <v>49.470886890000003</v>
      </c>
      <c r="G76" s="4">
        <v>12.576585010000001</v>
      </c>
      <c r="H76" s="4">
        <v>9.9738858340000007</v>
      </c>
      <c r="I76" s="4">
        <v>14.63268102</v>
      </c>
      <c r="J76" s="4">
        <v>31.448561430000002</v>
      </c>
      <c r="K76" s="4">
        <v>24.613266960000001</v>
      </c>
      <c r="L76" s="4">
        <v>-26.722460469819001</v>
      </c>
      <c r="M76" s="4">
        <v>-0.95925819980326998</v>
      </c>
      <c r="N76" s="4">
        <v>1.9168426869999999</v>
      </c>
      <c r="O76" s="4">
        <v>0.40321452600000002</v>
      </c>
    </row>
    <row r="77" spans="1:15" x14ac:dyDescent="0.25">
      <c r="A77" s="4" t="s">
        <v>209</v>
      </c>
      <c r="B77" s="4" t="s">
        <v>210</v>
      </c>
      <c r="C77" s="4" t="s">
        <v>20</v>
      </c>
      <c r="D77" s="6">
        <v>65716.752389999994</v>
      </c>
      <c r="E77" s="4">
        <v>3975.95</v>
      </c>
      <c r="F77" s="4">
        <v>59.17762484</v>
      </c>
      <c r="G77" s="4">
        <v>29.709195000000001</v>
      </c>
      <c r="H77" s="4">
        <v>19.282861610000001</v>
      </c>
      <c r="I77" s="4">
        <v>13.676950550000001</v>
      </c>
      <c r="J77" s="4">
        <v>16.81592118</v>
      </c>
      <c r="K77" s="4">
        <v>22.27230741</v>
      </c>
      <c r="L77" s="4">
        <v>83.732876640000001</v>
      </c>
      <c r="M77" s="4">
        <v>52.959654649999997</v>
      </c>
      <c r="N77" s="4">
        <v>12.449641120000001</v>
      </c>
      <c r="O77" s="4">
        <v>10.40055568</v>
      </c>
    </row>
    <row r="78" spans="1:15" x14ac:dyDescent="0.25">
      <c r="A78" s="4" t="s">
        <v>211</v>
      </c>
      <c r="B78" s="4" t="s">
        <v>212</v>
      </c>
      <c r="C78" s="4" t="s">
        <v>66</v>
      </c>
      <c r="D78" s="6">
        <v>62313.554770000002</v>
      </c>
      <c r="E78" s="4">
        <v>1240.55</v>
      </c>
      <c r="F78" s="4">
        <v>42.302690200000001</v>
      </c>
      <c r="G78" s="4">
        <v>21.71069116</v>
      </c>
      <c r="H78" s="4">
        <v>3.8698402870000002</v>
      </c>
      <c r="I78" s="4">
        <v>11.618519089999999</v>
      </c>
      <c r="J78" s="4">
        <v>14.62967055</v>
      </c>
      <c r="K78" s="4">
        <v>16.436642540000001</v>
      </c>
      <c r="L78" s="4">
        <v>-29.745556990872402</v>
      </c>
      <c r="M78" s="4"/>
      <c r="N78" s="4">
        <v>6.5227887410000003</v>
      </c>
      <c r="O78" s="4">
        <v>6.5227887410000003</v>
      </c>
    </row>
    <row r="79" spans="1:15" x14ac:dyDescent="0.25">
      <c r="A79" s="4" t="s">
        <v>213</v>
      </c>
      <c r="B79" s="4" t="s">
        <v>214</v>
      </c>
      <c r="C79" s="4" t="s">
        <v>215</v>
      </c>
      <c r="D79" s="6">
        <v>61868.727070000001</v>
      </c>
      <c r="E79" s="4">
        <v>133.30000000000001</v>
      </c>
      <c r="F79" s="4">
        <v>59.534956770000001</v>
      </c>
      <c r="G79" s="4">
        <v>6.617043088</v>
      </c>
      <c r="H79" s="4">
        <v>2.2400945010000002</v>
      </c>
      <c r="I79" s="4">
        <v>1.791390569</v>
      </c>
      <c r="J79" s="4">
        <v>9.1731595119999998</v>
      </c>
      <c r="K79" s="4">
        <v>8.5113461630000007</v>
      </c>
      <c r="L79" s="4">
        <v>-40.2433124134404</v>
      </c>
      <c r="M79" s="4">
        <v>-0.48395670493672799</v>
      </c>
      <c r="N79" s="4">
        <v>71.934828359999997</v>
      </c>
      <c r="O79" s="4">
        <v>50.717261919999999</v>
      </c>
    </row>
    <row r="80" spans="1:15" x14ac:dyDescent="0.25">
      <c r="A80" s="4" t="s">
        <v>216</v>
      </c>
      <c r="B80" s="4" t="s">
        <v>217</v>
      </c>
      <c r="C80" s="4" t="s">
        <v>218</v>
      </c>
      <c r="D80" s="6">
        <v>61757.586840000004</v>
      </c>
      <c r="E80" s="4">
        <v>80.400000000000006</v>
      </c>
      <c r="F80" s="4">
        <v>-75.981283017611901</v>
      </c>
      <c r="G80" s="4">
        <v>-18.480518491318499</v>
      </c>
      <c r="H80" s="4">
        <v>-14.009034862296801</v>
      </c>
      <c r="I80" s="4">
        <v>-38.368036706428803</v>
      </c>
      <c r="J80" s="4">
        <v>-68.712653367017296</v>
      </c>
      <c r="K80" s="4">
        <v>-31.499270686310201</v>
      </c>
      <c r="L80" s="4">
        <v>-16.098752034726001</v>
      </c>
      <c r="M80" s="4"/>
      <c r="N80" s="4">
        <v>0.89694687100000003</v>
      </c>
      <c r="O80" s="4">
        <v>0.65476256700000002</v>
      </c>
    </row>
    <row r="81" spans="1:15" x14ac:dyDescent="0.25">
      <c r="A81" s="4" t="s">
        <v>219</v>
      </c>
      <c r="B81" s="4" t="s">
        <v>220</v>
      </c>
      <c r="C81" s="4" t="s">
        <v>218</v>
      </c>
      <c r="D81" s="6">
        <v>61636</v>
      </c>
      <c r="E81" s="4">
        <v>770.75</v>
      </c>
      <c r="F81" s="4">
        <v>324.57082680000002</v>
      </c>
      <c r="G81" s="4">
        <v>13.65808751</v>
      </c>
      <c r="H81" s="4">
        <v>5.9273825410000001</v>
      </c>
      <c r="I81" s="4">
        <v>20.912254430000001</v>
      </c>
      <c r="J81" s="4">
        <v>28.249243419999999</v>
      </c>
      <c r="K81" s="4">
        <v>34.723812879999997</v>
      </c>
      <c r="L81" s="4">
        <v>91.594592079999998</v>
      </c>
      <c r="M81" s="4"/>
      <c r="N81" s="4">
        <v>0</v>
      </c>
      <c r="O81" s="4">
        <v>0</v>
      </c>
    </row>
    <row r="82" spans="1:15" x14ac:dyDescent="0.25">
      <c r="A82" s="4" t="s">
        <v>221</v>
      </c>
      <c r="B82" s="4" t="s">
        <v>222</v>
      </c>
      <c r="C82" s="4" t="s">
        <v>92</v>
      </c>
      <c r="D82" s="6">
        <v>60800.456910000001</v>
      </c>
      <c r="E82" s="4">
        <v>300.35000000000002</v>
      </c>
      <c r="F82" s="4">
        <v>21.867678850000001</v>
      </c>
      <c r="G82" s="4">
        <v>8.0302492280000006</v>
      </c>
      <c r="H82" s="4">
        <v>5.9212999100000001</v>
      </c>
      <c r="I82" s="4">
        <v>9.4770184739999994</v>
      </c>
      <c r="J82" s="4">
        <v>19.10975882</v>
      </c>
      <c r="K82" s="4">
        <v>22.028057</v>
      </c>
      <c r="L82" s="4">
        <v>-10.136501196835701</v>
      </c>
      <c r="M82" s="4">
        <v>4.8385248409999999</v>
      </c>
      <c r="N82" s="4">
        <v>0.30922566800000001</v>
      </c>
      <c r="O82" s="4">
        <v>0.14983595399999999</v>
      </c>
    </row>
    <row r="83" spans="1:15" x14ac:dyDescent="0.25">
      <c r="A83" s="4" t="s">
        <v>223</v>
      </c>
      <c r="B83" s="4" t="s">
        <v>224</v>
      </c>
      <c r="C83" s="4" t="s">
        <v>39</v>
      </c>
      <c r="D83" s="6">
        <v>59095.83423</v>
      </c>
      <c r="E83" s="4">
        <v>697.85</v>
      </c>
      <c r="F83" s="4">
        <v>38.856853510000001</v>
      </c>
      <c r="G83" s="4">
        <v>17.088641020000001</v>
      </c>
      <c r="H83" s="4">
        <v>2.1929807490000002</v>
      </c>
      <c r="I83" s="4">
        <v>15.869103839999999</v>
      </c>
      <c r="J83" s="4">
        <v>23.805799499999999</v>
      </c>
      <c r="K83" s="4">
        <v>22.435823859999999</v>
      </c>
      <c r="L83" s="4">
        <v>10.12897701</v>
      </c>
      <c r="M83" s="4">
        <v>28.914331919999999</v>
      </c>
      <c r="N83" s="4">
        <v>663.86789309999995</v>
      </c>
      <c r="O83" s="4">
        <v>572.02983400000005</v>
      </c>
    </row>
    <row r="84" spans="1:15" x14ac:dyDescent="0.25">
      <c r="A84" s="4" t="s">
        <v>225</v>
      </c>
      <c r="B84" s="4" t="s">
        <v>226</v>
      </c>
      <c r="C84" s="4" t="s">
        <v>218</v>
      </c>
      <c r="D84" s="6">
        <v>58915.782079999997</v>
      </c>
      <c r="E84" s="4">
        <v>4643.1000000000004</v>
      </c>
      <c r="F84" s="4">
        <v>41.870954089999998</v>
      </c>
      <c r="G84" s="4">
        <v>36.38761598</v>
      </c>
      <c r="H84" s="4">
        <v>30.375505820000001</v>
      </c>
      <c r="I84" s="4">
        <v>52.044103669999998</v>
      </c>
      <c r="J84" s="4">
        <v>29.09363098</v>
      </c>
      <c r="K84" s="4">
        <v>61.032019910000002</v>
      </c>
      <c r="L84" s="4">
        <v>-15.2122387696194</v>
      </c>
      <c r="M84" s="4">
        <v>40.785350809999997</v>
      </c>
      <c r="N84" s="4">
        <v>1.175274634</v>
      </c>
      <c r="O84" s="4">
        <v>0.79483160799999997</v>
      </c>
    </row>
    <row r="85" spans="1:15" x14ac:dyDescent="0.25">
      <c r="A85" s="4" t="s">
        <v>227</v>
      </c>
      <c r="B85" s="4" t="s">
        <v>228</v>
      </c>
      <c r="C85" s="4" t="s">
        <v>20</v>
      </c>
      <c r="D85" s="6">
        <v>58352.303249999997</v>
      </c>
      <c r="E85" s="4">
        <v>3103.9</v>
      </c>
      <c r="F85" s="4">
        <v>47.955541789999998</v>
      </c>
      <c r="G85" s="4">
        <v>19.695200270000001</v>
      </c>
      <c r="H85" s="4">
        <v>13.44202877</v>
      </c>
      <c r="I85" s="4">
        <v>12.346706230000001</v>
      </c>
      <c r="J85" s="4">
        <v>19.163006849999999</v>
      </c>
      <c r="K85" s="4">
        <v>19.642404160000002</v>
      </c>
      <c r="L85" s="4">
        <v>70.176228460000004</v>
      </c>
      <c r="M85" s="4">
        <v>39.388153500000001</v>
      </c>
      <c r="N85" s="4">
        <v>7.8669038459999996</v>
      </c>
      <c r="O85" s="4">
        <v>0</v>
      </c>
    </row>
    <row r="86" spans="1:15" x14ac:dyDescent="0.25">
      <c r="A86" s="4" t="s">
        <v>229</v>
      </c>
      <c r="B86" s="4" t="s">
        <v>230</v>
      </c>
      <c r="C86" s="4" t="s">
        <v>231</v>
      </c>
      <c r="D86" s="6">
        <v>58189.701930000003</v>
      </c>
      <c r="E86" s="4">
        <v>775.9</v>
      </c>
      <c r="F86" s="4">
        <v>20.268095410000001</v>
      </c>
      <c r="G86" s="4">
        <v>12.171959129999999</v>
      </c>
      <c r="H86" s="4">
        <v>4.185344733</v>
      </c>
      <c r="I86" s="4">
        <v>7.3626711800000004</v>
      </c>
      <c r="J86" s="4">
        <v>19.27575787</v>
      </c>
      <c r="K86" s="4">
        <v>21.57767862</v>
      </c>
      <c r="L86" s="4">
        <v>7.9559285949999996</v>
      </c>
      <c r="M86" s="4">
        <v>9.8554879979999992</v>
      </c>
      <c r="N86" s="4">
        <v>99.320585840000007</v>
      </c>
      <c r="O86" s="4">
        <v>92.457282340000006</v>
      </c>
    </row>
    <row r="87" spans="1:15" x14ac:dyDescent="0.25">
      <c r="A87" s="4" t="s">
        <v>232</v>
      </c>
      <c r="B87" s="4" t="s">
        <v>233</v>
      </c>
      <c r="C87" s="4" t="s">
        <v>234</v>
      </c>
      <c r="D87" s="6">
        <v>57844.691099999996</v>
      </c>
      <c r="E87" s="4">
        <v>209.95</v>
      </c>
      <c r="F87" s="4">
        <v>15.30687777</v>
      </c>
      <c r="G87" s="4">
        <v>25.690618059999998</v>
      </c>
      <c r="H87" s="4">
        <v>11.68204076</v>
      </c>
      <c r="I87" s="4">
        <v>24.834556769999999</v>
      </c>
      <c r="J87" s="4">
        <v>58.251089299999997</v>
      </c>
      <c r="K87" s="4">
        <v>55.476548790000002</v>
      </c>
      <c r="L87" s="4">
        <v>-36.4213326798873</v>
      </c>
      <c r="M87" s="4">
        <v>-7.7025885761499504</v>
      </c>
      <c r="N87" s="4">
        <v>135.8946904</v>
      </c>
      <c r="O87" s="4">
        <v>80.228002770000003</v>
      </c>
    </row>
    <row r="88" spans="1:15" x14ac:dyDescent="0.25">
      <c r="A88" s="4" t="s">
        <v>235</v>
      </c>
      <c r="B88" s="4" t="s">
        <v>236</v>
      </c>
      <c r="C88" s="4" t="s">
        <v>33</v>
      </c>
      <c r="D88" s="6">
        <v>55824.854720000003</v>
      </c>
      <c r="E88" s="4">
        <v>106.5</v>
      </c>
      <c r="F88" s="4">
        <v>36.070490110000001</v>
      </c>
      <c r="G88" s="4">
        <v>1.942877889</v>
      </c>
      <c r="H88" s="4">
        <v>0.128475493</v>
      </c>
      <c r="I88" s="4">
        <v>1.738920765</v>
      </c>
      <c r="J88" s="4">
        <v>3.5666850970000001</v>
      </c>
      <c r="K88" s="4">
        <v>8.6858061880000008</v>
      </c>
      <c r="L88" s="4">
        <v>28.405996949999999</v>
      </c>
      <c r="M88" s="4">
        <v>-8.1429764200850308</v>
      </c>
      <c r="N88" s="4"/>
      <c r="O88" s="4"/>
    </row>
    <row r="89" spans="1:15" x14ac:dyDescent="0.25">
      <c r="A89" s="4" t="s">
        <v>237</v>
      </c>
      <c r="B89" s="4" t="s">
        <v>238</v>
      </c>
      <c r="C89" s="4" t="s">
        <v>239</v>
      </c>
      <c r="D89" s="6">
        <v>55743.580349999997</v>
      </c>
      <c r="E89" s="4">
        <v>5008.3999999999996</v>
      </c>
      <c r="F89" s="4">
        <v>15.27292514</v>
      </c>
      <c r="G89" s="4">
        <v>9.5523720099999991</v>
      </c>
      <c r="H89" s="4">
        <v>9.3324172650000001</v>
      </c>
      <c r="I89" s="4">
        <v>93.378037489999997</v>
      </c>
      <c r="J89" s="4">
        <v>92.579637890000001</v>
      </c>
      <c r="K89" s="4">
        <v>97.203389400000006</v>
      </c>
      <c r="L89" s="4">
        <v>29.961323790000002</v>
      </c>
      <c r="M89" s="4">
        <v>18.996222660000001</v>
      </c>
      <c r="N89" s="4">
        <v>0.30867478599999998</v>
      </c>
      <c r="O89" s="4">
        <v>0.30867478599999998</v>
      </c>
    </row>
    <row r="90" spans="1:15" x14ac:dyDescent="0.25">
      <c r="A90" s="4" t="s">
        <v>240</v>
      </c>
      <c r="B90" s="4" t="s">
        <v>241</v>
      </c>
      <c r="C90" s="4" t="s">
        <v>242</v>
      </c>
      <c r="D90" s="6">
        <v>54301.789720000001</v>
      </c>
      <c r="E90" s="4">
        <v>2234.6</v>
      </c>
      <c r="F90" s="4">
        <v>40.756706029999997</v>
      </c>
      <c r="G90" s="4">
        <v>4.0508230320000003</v>
      </c>
      <c r="H90" s="4">
        <v>1.7554286809999999</v>
      </c>
      <c r="I90" s="4">
        <v>9.7878229999999995</v>
      </c>
      <c r="J90" s="4">
        <v>52.155149559999998</v>
      </c>
      <c r="K90" s="4">
        <v>60.42497109</v>
      </c>
      <c r="L90" s="4">
        <v>2.1935112719999998</v>
      </c>
      <c r="M90" s="4">
        <v>3.7803199379999999</v>
      </c>
      <c r="N90" s="4">
        <v>112.57322360000001</v>
      </c>
      <c r="O90" s="4">
        <v>80.358525119999996</v>
      </c>
    </row>
    <row r="91" spans="1:15" x14ac:dyDescent="0.25">
      <c r="A91" s="4" t="s">
        <v>243</v>
      </c>
      <c r="B91" s="4" t="s">
        <v>244</v>
      </c>
      <c r="C91" s="4" t="s">
        <v>80</v>
      </c>
      <c r="D91" s="6">
        <v>54222.363129999998</v>
      </c>
      <c r="E91" s="4">
        <v>3282.65</v>
      </c>
      <c r="F91" s="4">
        <v>54.387156210000001</v>
      </c>
      <c r="G91" s="4">
        <v>20.880089810000001</v>
      </c>
      <c r="H91" s="4">
        <v>18.842538170000001</v>
      </c>
      <c r="I91" s="4">
        <v>27.711623670000002</v>
      </c>
      <c r="J91" s="4">
        <v>38.838359220000001</v>
      </c>
      <c r="K91" s="4">
        <v>39.942907329999997</v>
      </c>
      <c r="L91" s="4">
        <v>12.41339391</v>
      </c>
      <c r="M91" s="4"/>
      <c r="N91" s="4">
        <v>6.8945189000000004E-2</v>
      </c>
      <c r="O91" s="4">
        <v>6.6573610000000005E-2</v>
      </c>
    </row>
    <row r="92" spans="1:15" x14ac:dyDescent="0.25">
      <c r="A92" s="4" t="s">
        <v>245</v>
      </c>
      <c r="B92" s="4" t="s">
        <v>246</v>
      </c>
      <c r="C92" s="4" t="s">
        <v>39</v>
      </c>
      <c r="D92" s="6">
        <v>53661.771849999997</v>
      </c>
      <c r="E92" s="4">
        <v>1354.55</v>
      </c>
      <c r="F92" s="4">
        <v>14.105186590000001</v>
      </c>
      <c r="G92" s="4">
        <v>27.408274070000001</v>
      </c>
      <c r="H92" s="4">
        <v>6.1612804719999996</v>
      </c>
      <c r="I92" s="4">
        <v>32.891767719999997</v>
      </c>
      <c r="J92" s="4">
        <v>42.202719809999998</v>
      </c>
      <c r="K92" s="4">
        <v>44.947702049999997</v>
      </c>
      <c r="L92" s="4">
        <v>-6.0130110456569499</v>
      </c>
      <c r="M92" s="4">
        <v>31.037809859999999</v>
      </c>
      <c r="N92" s="4">
        <v>319.89605069999999</v>
      </c>
      <c r="O92" s="4">
        <v>210.44181929999999</v>
      </c>
    </row>
    <row r="93" spans="1:15" x14ac:dyDescent="0.25">
      <c r="A93" s="4" t="s">
        <v>247</v>
      </c>
      <c r="B93" s="4" t="s">
        <v>248</v>
      </c>
      <c r="C93" s="4" t="s">
        <v>154</v>
      </c>
      <c r="D93" s="6">
        <v>53476.096559999998</v>
      </c>
      <c r="E93" s="4">
        <v>1108.3499999999999</v>
      </c>
      <c r="F93" s="4">
        <v>1331.9077600000001</v>
      </c>
      <c r="G93" s="4">
        <v>0.78746103099999998</v>
      </c>
      <c r="H93" s="4">
        <v>0.10037430999999999</v>
      </c>
      <c r="I93" s="4">
        <v>0.69564162799999996</v>
      </c>
      <c r="J93" s="4">
        <v>22.08798483</v>
      </c>
      <c r="K93" s="4">
        <v>21.536648970000002</v>
      </c>
      <c r="L93" s="4">
        <v>-16.098752034726001</v>
      </c>
      <c r="M93" s="4"/>
      <c r="N93" s="4">
        <v>354.92415890000001</v>
      </c>
      <c r="O93" s="4">
        <v>83.25604534</v>
      </c>
    </row>
    <row r="94" spans="1:15" x14ac:dyDescent="0.25">
      <c r="A94" s="4" t="s">
        <v>249</v>
      </c>
      <c r="B94" s="4" t="s">
        <v>250</v>
      </c>
      <c r="C94" s="4" t="s">
        <v>251</v>
      </c>
      <c r="D94" s="6">
        <v>51022.256229999999</v>
      </c>
      <c r="E94" s="4">
        <v>208.9</v>
      </c>
      <c r="F94" s="4">
        <v>24.30858254</v>
      </c>
      <c r="G94" s="4">
        <v>19.83849923</v>
      </c>
      <c r="H94" s="4">
        <v>7.7963182419999999</v>
      </c>
      <c r="I94" s="4">
        <v>14.74632297</v>
      </c>
      <c r="J94" s="4">
        <v>23.03270672</v>
      </c>
      <c r="K94" s="4">
        <v>23.456457060000002</v>
      </c>
      <c r="L94" s="4">
        <v>47.168149100000001</v>
      </c>
      <c r="M94" s="4">
        <v>7.575676917</v>
      </c>
      <c r="N94" s="4">
        <v>0</v>
      </c>
      <c r="O94" s="4">
        <v>0</v>
      </c>
    </row>
    <row r="95" spans="1:15" x14ac:dyDescent="0.25">
      <c r="A95" s="4" t="s">
        <v>252</v>
      </c>
      <c r="B95" s="4" t="s">
        <v>253</v>
      </c>
      <c r="C95" s="4" t="s">
        <v>149</v>
      </c>
      <c r="D95" s="6">
        <v>50445.769079999998</v>
      </c>
      <c r="E95" s="4">
        <v>15493.6</v>
      </c>
      <c r="F95" s="4">
        <v>77.395739550000002</v>
      </c>
      <c r="G95" s="4">
        <v>69.630848290000003</v>
      </c>
      <c r="H95" s="4">
        <v>37.663639699999997</v>
      </c>
      <c r="I95" s="4">
        <v>18.037536809999999</v>
      </c>
      <c r="J95" s="4">
        <v>25.12961834</v>
      </c>
      <c r="K95" s="4">
        <v>25.561225619999998</v>
      </c>
      <c r="L95" s="4">
        <v>3.6377189169999999</v>
      </c>
      <c r="M95" s="4">
        <v>17.782696649999998</v>
      </c>
      <c r="N95" s="4">
        <v>0</v>
      </c>
      <c r="O95" s="4">
        <v>0</v>
      </c>
    </row>
    <row r="96" spans="1:15" x14ac:dyDescent="0.25">
      <c r="A96" s="4" t="s">
        <v>254</v>
      </c>
      <c r="B96" s="4" t="s">
        <v>255</v>
      </c>
      <c r="C96" s="4" t="s">
        <v>256</v>
      </c>
      <c r="D96" s="6">
        <v>49946.791660000003</v>
      </c>
      <c r="E96" s="4">
        <v>4788.1000000000004</v>
      </c>
      <c r="F96" s="4">
        <v>75.300454779999995</v>
      </c>
      <c r="G96" s="4">
        <v>21.196095039999999</v>
      </c>
      <c r="H96" s="4">
        <v>14.15870644</v>
      </c>
      <c r="I96" s="4">
        <v>11.83745583</v>
      </c>
      <c r="J96" s="4">
        <v>20.761365340000001</v>
      </c>
      <c r="K96" s="4">
        <v>20.72134775</v>
      </c>
      <c r="L96" s="4">
        <v>68.598825500000004</v>
      </c>
      <c r="M96" s="4">
        <v>43.82947265</v>
      </c>
      <c r="N96" s="4">
        <v>0</v>
      </c>
      <c r="O96" s="4">
        <v>0</v>
      </c>
    </row>
    <row r="97" spans="1:15" x14ac:dyDescent="0.25">
      <c r="A97" s="4" t="s">
        <v>257</v>
      </c>
      <c r="B97" s="4" t="s">
        <v>258</v>
      </c>
      <c r="C97" s="4"/>
      <c r="D97" s="6">
        <v>49361.793420000002</v>
      </c>
      <c r="E97" s="4">
        <v>391.25</v>
      </c>
      <c r="F97" s="4">
        <v>67.837275360000007</v>
      </c>
      <c r="G97" s="4">
        <v>24.797021560000001</v>
      </c>
      <c r="H97" s="4">
        <v>5.7951242589999996</v>
      </c>
      <c r="I97" s="4">
        <v>1.956276619</v>
      </c>
      <c r="J97" s="4">
        <v>4.0407788240000002</v>
      </c>
      <c r="K97" s="4">
        <v>3.846040103</v>
      </c>
      <c r="L97" s="4">
        <v>-16.098752034726001</v>
      </c>
      <c r="M97" s="4"/>
      <c r="N97" s="4">
        <v>57.729636309999997</v>
      </c>
      <c r="O97" s="4">
        <v>31.050740569999999</v>
      </c>
    </row>
    <row r="98" spans="1:15" x14ac:dyDescent="0.25">
      <c r="A98" s="4" t="s">
        <v>259</v>
      </c>
      <c r="B98" s="4" t="s">
        <v>260</v>
      </c>
      <c r="C98" s="4" t="s">
        <v>124</v>
      </c>
      <c r="D98" s="6">
        <v>48993.095730000001</v>
      </c>
      <c r="E98" s="4">
        <v>304.7</v>
      </c>
      <c r="F98" s="4">
        <v>61.589349489999996</v>
      </c>
      <c r="G98" s="4">
        <v>6.0909507859999996</v>
      </c>
      <c r="H98" s="4">
        <v>3.1111184120000002</v>
      </c>
      <c r="I98" s="4">
        <v>11.084048599999999</v>
      </c>
      <c r="J98" s="4">
        <v>38.823433819999998</v>
      </c>
      <c r="K98" s="4">
        <v>44.047207669999999</v>
      </c>
      <c r="L98" s="4">
        <v>243.21728569999999</v>
      </c>
      <c r="M98" s="4">
        <v>37.475761400000003</v>
      </c>
      <c r="N98" s="4">
        <v>57.548067770000003</v>
      </c>
      <c r="O98" s="4">
        <v>48.091290829999998</v>
      </c>
    </row>
    <row r="99" spans="1:15" x14ac:dyDescent="0.25">
      <c r="A99" s="4" t="s">
        <v>261</v>
      </c>
      <c r="B99" s="4" t="s">
        <v>262</v>
      </c>
      <c r="C99" s="4" t="s">
        <v>98</v>
      </c>
      <c r="D99" s="6">
        <v>48673.503550000001</v>
      </c>
      <c r="E99" s="4">
        <v>487.6</v>
      </c>
      <c r="F99" s="4">
        <v>12.13137519</v>
      </c>
      <c r="G99" s="4">
        <v>12.880738559999999</v>
      </c>
      <c r="H99" s="4">
        <v>4.7883318509999997</v>
      </c>
      <c r="I99" s="4">
        <v>8.0248526019999993</v>
      </c>
      <c r="J99" s="4">
        <v>19.152909260000001</v>
      </c>
      <c r="K99" s="4">
        <v>25.16625938</v>
      </c>
      <c r="L99" s="4">
        <v>39.659114119999998</v>
      </c>
      <c r="M99" s="4">
        <v>30.70932401</v>
      </c>
      <c r="N99" s="4">
        <v>94.739724030000005</v>
      </c>
      <c r="O99" s="4">
        <v>65.392312180000005</v>
      </c>
    </row>
    <row r="100" spans="1:15" x14ac:dyDescent="0.25">
      <c r="A100" s="4" t="s">
        <v>263</v>
      </c>
      <c r="B100" s="4" t="s">
        <v>264</v>
      </c>
      <c r="C100" s="4" t="s">
        <v>80</v>
      </c>
      <c r="D100" s="6">
        <v>48644.76309</v>
      </c>
      <c r="E100" s="4">
        <v>2763.6</v>
      </c>
      <c r="F100" s="4">
        <v>38.857368989999998</v>
      </c>
      <c r="G100" s="4">
        <v>23.48657038</v>
      </c>
      <c r="H100" s="4">
        <v>8.9151304339999999</v>
      </c>
      <c r="I100" s="4">
        <v>15.52915842</v>
      </c>
      <c r="J100" s="4">
        <v>26.924027840000001</v>
      </c>
      <c r="K100" s="4">
        <v>31.536764959999999</v>
      </c>
      <c r="L100" s="4">
        <v>-1.6260488618322599</v>
      </c>
      <c r="M100" s="4">
        <v>13.91168302</v>
      </c>
      <c r="N100" s="4">
        <v>82.667799639999998</v>
      </c>
      <c r="O100" s="4">
        <v>50.385203789999998</v>
      </c>
    </row>
    <row r="101" spans="1:15" x14ac:dyDescent="0.25">
      <c r="A101" s="4" t="s">
        <v>265</v>
      </c>
      <c r="B101" s="4" t="s">
        <v>266</v>
      </c>
      <c r="C101" s="4" t="s">
        <v>23</v>
      </c>
      <c r="D101" s="6">
        <v>48564.590889999999</v>
      </c>
      <c r="E101" s="4">
        <v>294.95</v>
      </c>
      <c r="F101" s="4">
        <v>22.020164000000001</v>
      </c>
      <c r="G101" s="4">
        <v>13.528918859999999</v>
      </c>
      <c r="H101" s="4">
        <v>2.1298017740000001</v>
      </c>
      <c r="I101" s="4">
        <v>15.07154587</v>
      </c>
      <c r="J101" s="4">
        <v>34.818761340000002</v>
      </c>
      <c r="K101" s="4">
        <v>20.854668849999999</v>
      </c>
      <c r="L101" s="4">
        <v>-30.865404252613601</v>
      </c>
      <c r="M101" s="4"/>
      <c r="N101" s="4"/>
      <c r="O101" s="4"/>
    </row>
    <row r="102" spans="1:15" x14ac:dyDescent="0.25">
      <c r="A102" s="4" t="s">
        <v>267</v>
      </c>
      <c r="B102" s="4" t="s">
        <v>268</v>
      </c>
      <c r="C102" s="4" t="s">
        <v>146</v>
      </c>
      <c r="D102" s="6">
        <v>48352.491600000001</v>
      </c>
      <c r="E102" s="4">
        <v>2391.5500000000002</v>
      </c>
      <c r="F102" s="4">
        <v>16.57184187</v>
      </c>
      <c r="G102" s="4">
        <v>19.382863960000002</v>
      </c>
      <c r="H102" s="4">
        <v>13.64385824</v>
      </c>
      <c r="I102" s="4">
        <v>9.2576757559999994</v>
      </c>
      <c r="J102" s="4">
        <v>17.07475136</v>
      </c>
      <c r="K102" s="4">
        <v>14.62968186</v>
      </c>
      <c r="L102" s="4">
        <v>-39.425619931428599</v>
      </c>
      <c r="M102" s="4">
        <v>-6.43260486828314</v>
      </c>
      <c r="N102" s="4">
        <v>3.7534359789999998</v>
      </c>
      <c r="O102" s="4">
        <v>1.6555684879999999</v>
      </c>
    </row>
    <row r="103" spans="1:15" x14ac:dyDescent="0.25">
      <c r="A103" s="4" t="s">
        <v>269</v>
      </c>
      <c r="B103" s="4" t="s">
        <v>270</v>
      </c>
      <c r="C103" s="4" t="s">
        <v>271</v>
      </c>
      <c r="D103" s="6">
        <v>48345.744749999998</v>
      </c>
      <c r="E103" s="4">
        <v>1446.2</v>
      </c>
      <c r="F103" s="4">
        <v>14.92401349</v>
      </c>
      <c r="G103" s="4">
        <v>22.599044259999999</v>
      </c>
      <c r="H103" s="4">
        <v>6.0279694160000004</v>
      </c>
      <c r="I103" s="4">
        <v>14.01174761</v>
      </c>
      <c r="J103" s="4">
        <v>23.556911750000001</v>
      </c>
      <c r="K103" s="4">
        <v>24.750255190000001</v>
      </c>
      <c r="L103" s="4">
        <v>24.030117690000001</v>
      </c>
      <c r="M103" s="4"/>
      <c r="N103" s="4">
        <v>0.33010771799999999</v>
      </c>
      <c r="O103" s="4">
        <v>0</v>
      </c>
    </row>
    <row r="104" spans="1:15" x14ac:dyDescent="0.25">
      <c r="A104" s="4" t="s">
        <v>272</v>
      </c>
      <c r="B104" s="4" t="s">
        <v>273</v>
      </c>
      <c r="C104" s="4" t="s">
        <v>124</v>
      </c>
      <c r="D104" s="6">
        <v>48250.306149999997</v>
      </c>
      <c r="E104" s="4">
        <v>124.55</v>
      </c>
      <c r="F104" s="4">
        <v>37.992965359999999</v>
      </c>
      <c r="G104" s="4">
        <v>12.85560999</v>
      </c>
      <c r="H104" s="4">
        <v>1.6540454710000001</v>
      </c>
      <c r="I104" s="4">
        <v>4.5115255310000002</v>
      </c>
      <c r="J104" s="4">
        <v>25.395617590000001</v>
      </c>
      <c r="K104" s="4">
        <v>37.644193469999998</v>
      </c>
      <c r="L104" s="4">
        <v>18.988015860000001</v>
      </c>
      <c r="M104" s="4">
        <v>25.535162660000001</v>
      </c>
      <c r="N104" s="4">
        <v>396.3576079</v>
      </c>
      <c r="O104" s="4">
        <v>302.01379600000001</v>
      </c>
    </row>
    <row r="105" spans="1:15" x14ac:dyDescent="0.25">
      <c r="A105" s="4" t="s">
        <v>274</v>
      </c>
      <c r="B105" s="4" t="s">
        <v>275</v>
      </c>
      <c r="C105" s="4" t="s">
        <v>239</v>
      </c>
      <c r="D105" s="6">
        <v>47727.651109999999</v>
      </c>
      <c r="E105" s="4">
        <v>2152.85</v>
      </c>
      <c r="F105" s="4">
        <v>36.00021958</v>
      </c>
      <c r="G105" s="4">
        <v>30.112294219999999</v>
      </c>
      <c r="H105" s="4">
        <v>28.19776036</v>
      </c>
      <c r="I105" s="4">
        <v>60.214194229999997</v>
      </c>
      <c r="J105" s="4">
        <v>67.163439159999996</v>
      </c>
      <c r="K105" s="4">
        <v>81.951547410000003</v>
      </c>
      <c r="L105" s="4">
        <v>-41.112684462451497</v>
      </c>
      <c r="M105" s="4"/>
      <c r="N105" s="4">
        <v>0</v>
      </c>
      <c r="O105" s="4">
        <v>0</v>
      </c>
    </row>
    <row r="106" spans="1:15" x14ac:dyDescent="0.25">
      <c r="A106" s="4" t="s">
        <v>276</v>
      </c>
      <c r="B106" s="4" t="s">
        <v>277</v>
      </c>
      <c r="C106" s="4" t="s">
        <v>278</v>
      </c>
      <c r="D106" s="6">
        <v>47598.153449999998</v>
      </c>
      <c r="E106" s="4">
        <v>41826.199999999997</v>
      </c>
      <c r="F106" s="4">
        <v>139.760265</v>
      </c>
      <c r="G106" s="4">
        <v>39.95518431</v>
      </c>
      <c r="H106" s="4">
        <v>21.200689740000001</v>
      </c>
      <c r="I106" s="4">
        <v>11.93964444</v>
      </c>
      <c r="J106" s="4">
        <v>20.575164529999999</v>
      </c>
      <c r="K106" s="4">
        <v>19.16436161</v>
      </c>
      <c r="L106" s="4">
        <v>31.519396449999999</v>
      </c>
      <c r="M106" s="4">
        <v>23.357468690000001</v>
      </c>
      <c r="N106" s="4">
        <v>14.356748939999999</v>
      </c>
      <c r="O106" s="4">
        <v>10.66698309</v>
      </c>
    </row>
    <row r="107" spans="1:15" x14ac:dyDescent="0.25">
      <c r="A107" s="4" t="s">
        <v>279</v>
      </c>
      <c r="B107" s="4" t="s">
        <v>280</v>
      </c>
      <c r="C107" s="4" t="s">
        <v>256</v>
      </c>
      <c r="D107" s="6">
        <v>46282.293299999998</v>
      </c>
      <c r="E107" s="4">
        <v>7403.75</v>
      </c>
      <c r="F107" s="4">
        <v>125.71927340000001</v>
      </c>
      <c r="G107" s="4">
        <v>30.14798012</v>
      </c>
      <c r="H107" s="4">
        <v>23.707605770000001</v>
      </c>
      <c r="I107" s="4">
        <v>19.729571849999999</v>
      </c>
      <c r="J107" s="4">
        <v>26.574902040000001</v>
      </c>
      <c r="K107" s="4">
        <v>30.18923539</v>
      </c>
      <c r="L107" s="4">
        <v>151.70187369999999</v>
      </c>
      <c r="M107" s="4">
        <v>58.019371960000001</v>
      </c>
      <c r="N107" s="4">
        <v>5.4142200000000003</v>
      </c>
      <c r="O107" s="4">
        <v>4.4712981999999997</v>
      </c>
    </row>
    <row r="108" spans="1:15" x14ac:dyDescent="0.25">
      <c r="A108" s="4" t="s">
        <v>281</v>
      </c>
      <c r="B108" s="4" t="s">
        <v>282</v>
      </c>
      <c r="C108" s="4" t="s">
        <v>33</v>
      </c>
      <c r="D108" s="6">
        <v>46074.043319999997</v>
      </c>
      <c r="E108" s="4">
        <v>44.75</v>
      </c>
      <c r="F108" s="4">
        <v>30.432599929999999</v>
      </c>
      <c r="G108" s="4">
        <v>4.1661071390000002</v>
      </c>
      <c r="H108" s="4">
        <v>0.504674709</v>
      </c>
      <c r="I108" s="4">
        <v>6.1038243190000001</v>
      </c>
      <c r="J108" s="4">
        <v>-29.927283400996799</v>
      </c>
      <c r="K108" s="4">
        <v>7.4405238269999998</v>
      </c>
      <c r="L108" s="4">
        <v>3.7138316329999999</v>
      </c>
      <c r="M108" s="4">
        <v>-10.367286486038299</v>
      </c>
      <c r="N108" s="4"/>
      <c r="O108" s="4"/>
    </row>
    <row r="109" spans="1:15" x14ac:dyDescent="0.25">
      <c r="A109" s="4" t="s">
        <v>283</v>
      </c>
      <c r="B109" s="4" t="s">
        <v>284</v>
      </c>
      <c r="C109" s="4" t="s">
        <v>285</v>
      </c>
      <c r="D109" s="6">
        <v>44864.295019999998</v>
      </c>
      <c r="E109" s="4">
        <v>1279.5999999999999</v>
      </c>
      <c r="F109" s="4">
        <v>-306.93230495658997</v>
      </c>
      <c r="G109" s="4">
        <v>-6.0590107940508702</v>
      </c>
      <c r="H109" s="4">
        <v>-2.6031106611423902</v>
      </c>
      <c r="I109" s="4">
        <v>-5.2305192946295902</v>
      </c>
      <c r="J109" s="4">
        <v>12.39221476</v>
      </c>
      <c r="K109" s="4">
        <v>11.2099937</v>
      </c>
      <c r="L109" s="4">
        <v>44.011358080000001</v>
      </c>
      <c r="M109" s="4">
        <v>38.88799813</v>
      </c>
      <c r="N109" s="4">
        <v>12.72226747</v>
      </c>
      <c r="O109" s="4">
        <v>0</v>
      </c>
    </row>
    <row r="110" spans="1:15" x14ac:dyDescent="0.25">
      <c r="A110" s="4" t="s">
        <v>286</v>
      </c>
      <c r="B110" s="4" t="s">
        <v>287</v>
      </c>
      <c r="C110" s="4" t="s">
        <v>288</v>
      </c>
      <c r="D110" s="6">
        <v>44529.366379999999</v>
      </c>
      <c r="E110" s="4">
        <v>2091.4499999999998</v>
      </c>
      <c r="F110" s="4">
        <v>85.681180620000006</v>
      </c>
      <c r="G110" s="4">
        <v>6.1522572819999999</v>
      </c>
      <c r="H110" s="4">
        <v>2.8672456880000001</v>
      </c>
      <c r="I110" s="4">
        <v>7.2032277379999998</v>
      </c>
      <c r="J110" s="4">
        <v>9.7340692240000006</v>
      </c>
      <c r="K110" s="4">
        <v>11.43305022</v>
      </c>
      <c r="L110" s="4">
        <v>31.827124120000001</v>
      </c>
      <c r="M110" s="4">
        <v>11.813035810000001</v>
      </c>
      <c r="N110" s="4">
        <v>0</v>
      </c>
      <c r="O110" s="4">
        <v>0</v>
      </c>
    </row>
    <row r="111" spans="1:15" x14ac:dyDescent="0.25">
      <c r="A111" s="4" t="s">
        <v>289</v>
      </c>
      <c r="B111" s="4" t="s">
        <v>290</v>
      </c>
      <c r="C111" s="4" t="s">
        <v>154</v>
      </c>
      <c r="D111" s="6">
        <v>44378.015019999999</v>
      </c>
      <c r="E111" s="4">
        <v>1607.8</v>
      </c>
      <c r="F111" s="4">
        <v>-234.27131402565601</v>
      </c>
      <c r="G111" s="4">
        <v>-2.8860510326586999</v>
      </c>
      <c r="H111" s="4">
        <v>-1.4385424268635201</v>
      </c>
      <c r="I111" s="4">
        <v>-14.209843296401599</v>
      </c>
      <c r="J111" s="4">
        <v>17.84394897</v>
      </c>
      <c r="K111" s="4">
        <v>8.9071255499999999</v>
      </c>
      <c r="L111" s="4">
        <v>5.9122515699999996</v>
      </c>
      <c r="M111" s="4">
        <v>32.862292859999997</v>
      </c>
      <c r="N111" s="4">
        <v>54.599500689999999</v>
      </c>
      <c r="O111" s="4">
        <v>12.281882660000001</v>
      </c>
    </row>
    <row r="112" spans="1:15" x14ac:dyDescent="0.25">
      <c r="A112" s="4" t="s">
        <v>291</v>
      </c>
      <c r="B112" s="4" t="s">
        <v>292</v>
      </c>
      <c r="C112" s="4" t="s">
        <v>293</v>
      </c>
      <c r="D112" s="6">
        <v>44340.066509999997</v>
      </c>
      <c r="E112" s="4">
        <v>151.55000000000001</v>
      </c>
      <c r="F112" s="4">
        <v>7.0642997699999999</v>
      </c>
      <c r="G112" s="4">
        <v>21.80194728</v>
      </c>
      <c r="H112" s="4">
        <v>18.400034470000001</v>
      </c>
      <c r="I112" s="4">
        <v>39.92250379</v>
      </c>
      <c r="J112" s="4">
        <v>53.521287940000001</v>
      </c>
      <c r="K112" s="4">
        <v>58.14295328</v>
      </c>
      <c r="L112" s="4">
        <v>-2.45045807147137</v>
      </c>
      <c r="M112" s="4">
        <v>2.061566016</v>
      </c>
      <c r="N112" s="4">
        <v>6.6710059240000001</v>
      </c>
      <c r="O112" s="4">
        <v>1.827672398</v>
      </c>
    </row>
    <row r="113" spans="1:15" x14ac:dyDescent="0.25">
      <c r="A113" s="4" t="s">
        <v>294</v>
      </c>
      <c r="B113" s="4" t="s">
        <v>295</v>
      </c>
      <c r="C113" s="4" t="s">
        <v>215</v>
      </c>
      <c r="D113" s="6">
        <v>43018.685960000003</v>
      </c>
      <c r="E113" s="4">
        <v>14249</v>
      </c>
      <c r="F113" s="4">
        <v>89.250385820000005</v>
      </c>
      <c r="G113" s="4">
        <v>5.0541061989999996</v>
      </c>
      <c r="H113" s="4">
        <v>3.4335864589999998</v>
      </c>
      <c r="I113" s="4">
        <v>4.7286890149999996</v>
      </c>
      <c r="J113" s="4">
        <v>17.967527879999999</v>
      </c>
      <c r="K113" s="4">
        <v>9.0325808639999998</v>
      </c>
      <c r="L113" s="4">
        <v>-18.0161434737505</v>
      </c>
      <c r="M113" s="4">
        <v>-9.0550095001475004</v>
      </c>
      <c r="N113" s="4">
        <v>0.54825790500000005</v>
      </c>
      <c r="O113" s="4">
        <v>0.34648269100000001</v>
      </c>
    </row>
    <row r="114" spans="1:15" x14ac:dyDescent="0.25">
      <c r="A114" s="4" t="s">
        <v>296</v>
      </c>
      <c r="B114" s="4" t="s">
        <v>297</v>
      </c>
      <c r="C114" s="4" t="s">
        <v>298</v>
      </c>
      <c r="D114" s="6">
        <v>42895.897689999998</v>
      </c>
      <c r="E114" s="4">
        <v>1288.7</v>
      </c>
      <c r="F114" s="4">
        <v>81.684689210000002</v>
      </c>
      <c r="G114" s="4">
        <v>11.23756841</v>
      </c>
      <c r="H114" s="4">
        <v>6.2580401830000003</v>
      </c>
      <c r="I114" s="4">
        <v>6.7806896119999998</v>
      </c>
      <c r="J114" s="4">
        <v>11.00798644</v>
      </c>
      <c r="K114" s="4">
        <v>9.9326760190000005</v>
      </c>
      <c r="L114" s="4">
        <v>15.367710600000001</v>
      </c>
      <c r="M114" s="4">
        <v>27.108478869999999</v>
      </c>
      <c r="N114" s="4">
        <v>5.1816799050000002</v>
      </c>
      <c r="O114" s="4">
        <v>0.112537156</v>
      </c>
    </row>
    <row r="115" spans="1:15" x14ac:dyDescent="0.25">
      <c r="A115" s="4" t="s">
        <v>299</v>
      </c>
      <c r="B115" s="4" t="s">
        <v>300</v>
      </c>
      <c r="C115" s="4" t="s">
        <v>127</v>
      </c>
      <c r="D115" s="6">
        <v>42692.281869999999</v>
      </c>
      <c r="E115" s="4">
        <v>2784.05</v>
      </c>
      <c r="F115" s="4">
        <v>57.825114280000001</v>
      </c>
      <c r="G115" s="4">
        <v>18.546756259999999</v>
      </c>
      <c r="H115" s="4">
        <v>13.152573780000001</v>
      </c>
      <c r="I115" s="4">
        <v>15.68748274</v>
      </c>
      <c r="J115" s="4">
        <v>23.64811525</v>
      </c>
      <c r="K115" s="4">
        <v>24.377961460000002</v>
      </c>
      <c r="L115" s="4">
        <v>6.0676440339999997</v>
      </c>
      <c r="M115" s="4">
        <v>25.8266925</v>
      </c>
      <c r="N115" s="4">
        <v>6.1376909250000002</v>
      </c>
      <c r="O115" s="4">
        <v>4.8180592989999997</v>
      </c>
    </row>
    <row r="116" spans="1:15" x14ac:dyDescent="0.25">
      <c r="A116" s="4" t="s">
        <v>301</v>
      </c>
      <c r="B116" s="4" t="s">
        <v>302</v>
      </c>
      <c r="C116" s="4" t="s">
        <v>149</v>
      </c>
      <c r="D116" s="6">
        <v>41715.796609999998</v>
      </c>
      <c r="E116" s="4">
        <v>1521.2</v>
      </c>
      <c r="F116" s="4">
        <v>40.289935790000001</v>
      </c>
      <c r="G116" s="4">
        <v>75.027717190000004</v>
      </c>
      <c r="H116" s="4">
        <v>37.664378550000002</v>
      </c>
      <c r="I116" s="4">
        <v>21.253723130000001</v>
      </c>
      <c r="J116" s="4">
        <v>27.837877349999999</v>
      </c>
      <c r="K116" s="4">
        <v>31.611574910000002</v>
      </c>
      <c r="L116" s="4">
        <v>-19.750143870555799</v>
      </c>
      <c r="M116" s="4">
        <v>9.1778296790000002</v>
      </c>
      <c r="N116" s="4">
        <v>7.8208361210000001</v>
      </c>
      <c r="O116" s="4">
        <v>6.6354450790000001</v>
      </c>
    </row>
    <row r="117" spans="1:15" x14ac:dyDescent="0.25">
      <c r="A117" s="4" t="s">
        <v>303</v>
      </c>
      <c r="B117" s="4" t="s">
        <v>304</v>
      </c>
      <c r="C117" s="4" t="s">
        <v>305</v>
      </c>
      <c r="D117" s="6">
        <v>41224.890769999998</v>
      </c>
      <c r="E117" s="4">
        <v>2055.35</v>
      </c>
      <c r="F117" s="4">
        <v>35.009630979999997</v>
      </c>
      <c r="G117" s="4">
        <v>21.393882690000002</v>
      </c>
      <c r="H117" s="4">
        <v>15.72887976</v>
      </c>
      <c r="I117" s="4">
        <v>19.772641409999999</v>
      </c>
      <c r="J117" s="4">
        <v>31.280139800000001</v>
      </c>
      <c r="K117" s="4">
        <v>33.297455229999997</v>
      </c>
      <c r="L117" s="4">
        <v>11.021883770000001</v>
      </c>
      <c r="M117" s="4">
        <v>23.364874950000001</v>
      </c>
      <c r="N117" s="4">
        <v>16.685833909999999</v>
      </c>
      <c r="O117" s="4">
        <v>2.6334123000000001E-2</v>
      </c>
    </row>
    <row r="118" spans="1:15" x14ac:dyDescent="0.25">
      <c r="A118" s="4" t="s">
        <v>306</v>
      </c>
      <c r="B118" s="4" t="s">
        <v>307</v>
      </c>
      <c r="C118" s="4" t="s">
        <v>80</v>
      </c>
      <c r="D118" s="6">
        <v>41117.805679999998</v>
      </c>
      <c r="E118" s="4">
        <v>3496.85</v>
      </c>
      <c r="F118" s="4">
        <v>25.941505899999999</v>
      </c>
      <c r="G118" s="4">
        <v>22.86034883</v>
      </c>
      <c r="H118" s="4">
        <v>14.7685513</v>
      </c>
      <c r="I118" s="4">
        <v>17.421209860000001</v>
      </c>
      <c r="J118" s="4">
        <v>19.02931362</v>
      </c>
      <c r="K118" s="4">
        <v>23.91236967</v>
      </c>
      <c r="L118" s="4">
        <v>17.122193920000001</v>
      </c>
      <c r="M118" s="4">
        <v>10.38000579</v>
      </c>
      <c r="N118" s="4">
        <v>22.58583939</v>
      </c>
      <c r="O118" s="4">
        <v>0.45316161300000002</v>
      </c>
    </row>
    <row r="119" spans="1:15" x14ac:dyDescent="0.25">
      <c r="A119" s="4" t="s">
        <v>308</v>
      </c>
      <c r="B119" s="4" t="s">
        <v>309</v>
      </c>
      <c r="C119" s="4" t="s">
        <v>310</v>
      </c>
      <c r="D119" s="6">
        <v>41090.508959999999</v>
      </c>
      <c r="E119" s="4">
        <v>943.3</v>
      </c>
      <c r="F119" s="4">
        <v>59.20310774</v>
      </c>
      <c r="G119" s="4">
        <v>17.829577839999999</v>
      </c>
      <c r="H119" s="4">
        <v>7.7002957810000003</v>
      </c>
      <c r="I119" s="4">
        <v>7.5088795099999999</v>
      </c>
      <c r="J119" s="4">
        <v>18.094260550000001</v>
      </c>
      <c r="K119" s="4">
        <v>18.877032710000002</v>
      </c>
      <c r="L119" s="4">
        <v>28.86820663</v>
      </c>
      <c r="M119" s="4">
        <v>41.617818569999997</v>
      </c>
      <c r="N119" s="4">
        <v>79.955679459999999</v>
      </c>
      <c r="O119" s="4">
        <v>43.208473320000003</v>
      </c>
    </row>
    <row r="120" spans="1:15" x14ac:dyDescent="0.25">
      <c r="A120" s="4" t="s">
        <v>311</v>
      </c>
      <c r="B120" s="4" t="s">
        <v>312</v>
      </c>
      <c r="C120" s="4" t="s">
        <v>33</v>
      </c>
      <c r="D120" s="6">
        <v>41008.414349999999</v>
      </c>
      <c r="E120" s="4">
        <v>224.95</v>
      </c>
      <c r="F120" s="4">
        <v>14.18686647</v>
      </c>
      <c r="G120" s="4">
        <v>5.4986055609999998</v>
      </c>
      <c r="H120" s="4">
        <v>0.29989465300000001</v>
      </c>
      <c r="I120" s="4">
        <v>3.0862670460000001</v>
      </c>
      <c r="J120" s="4">
        <v>-1.5200586660529001</v>
      </c>
      <c r="K120" s="4">
        <v>5.0390589339999998</v>
      </c>
      <c r="L120" s="4">
        <v>32.874757899999999</v>
      </c>
      <c r="M120" s="4">
        <v>-4.8512492006602903</v>
      </c>
      <c r="N120" s="4"/>
      <c r="O120" s="4"/>
    </row>
    <row r="121" spans="1:15" x14ac:dyDescent="0.25">
      <c r="A121" s="4" t="s">
        <v>313</v>
      </c>
      <c r="B121" s="4" t="s">
        <v>314</v>
      </c>
      <c r="C121" s="4" t="s">
        <v>315</v>
      </c>
      <c r="D121" s="6">
        <v>40785.792139999998</v>
      </c>
      <c r="E121" s="4">
        <v>2019.45</v>
      </c>
      <c r="F121" s="4">
        <v>100.8550745</v>
      </c>
      <c r="G121" s="4">
        <v>23.534204320000001</v>
      </c>
      <c r="H121" s="4">
        <v>16.300536099999999</v>
      </c>
      <c r="I121" s="4">
        <v>12.63197351</v>
      </c>
      <c r="J121" s="4">
        <v>16.749006099999999</v>
      </c>
      <c r="K121" s="4">
        <v>20.697194979999999</v>
      </c>
      <c r="L121" s="4">
        <v>4.7359525280000003</v>
      </c>
      <c r="M121" s="4">
        <v>43.934080209999998</v>
      </c>
      <c r="N121" s="4">
        <v>4.1836202399999998</v>
      </c>
      <c r="O121" s="4">
        <v>1.28847157</v>
      </c>
    </row>
    <row r="122" spans="1:15" x14ac:dyDescent="0.25">
      <c r="A122" s="4" t="s">
        <v>316</v>
      </c>
      <c r="B122" s="4" t="s">
        <v>317</v>
      </c>
      <c r="C122" s="4" t="s">
        <v>98</v>
      </c>
      <c r="D122" s="6">
        <v>40520.453090000003</v>
      </c>
      <c r="E122" s="4">
        <v>99.4</v>
      </c>
      <c r="F122" s="4">
        <v>9.7683662479999995</v>
      </c>
      <c r="G122" s="4">
        <v>9.5450954229999994</v>
      </c>
      <c r="H122" s="4">
        <v>3.3626954680000001</v>
      </c>
      <c r="I122" s="4">
        <v>5.8612843640000003</v>
      </c>
      <c r="J122" s="4">
        <v>12.369732259999999</v>
      </c>
      <c r="K122" s="4">
        <v>19.95936511</v>
      </c>
      <c r="L122" s="4">
        <v>19.139343199999999</v>
      </c>
      <c r="M122" s="4">
        <v>9.4797661860000009</v>
      </c>
      <c r="N122" s="4">
        <v>82.976873440000006</v>
      </c>
      <c r="O122" s="4">
        <v>43.443443770000002</v>
      </c>
    </row>
    <row r="123" spans="1:15" x14ac:dyDescent="0.25">
      <c r="A123" s="4" t="s">
        <v>318</v>
      </c>
      <c r="B123" s="4" t="s">
        <v>319</v>
      </c>
      <c r="C123" s="4" t="s">
        <v>215</v>
      </c>
      <c r="D123" s="6">
        <v>39998.942999999999</v>
      </c>
      <c r="E123" s="4">
        <v>674.6</v>
      </c>
      <c r="F123" s="4">
        <v>185.90324870000001</v>
      </c>
      <c r="G123" s="4">
        <v>17.338818530000001</v>
      </c>
      <c r="H123" s="4">
        <v>10.689772530000001</v>
      </c>
      <c r="I123" s="4">
        <v>13.71634027</v>
      </c>
      <c r="J123" s="4">
        <v>29.731300539999999</v>
      </c>
      <c r="K123" s="4">
        <v>27.37721848</v>
      </c>
      <c r="L123" s="4">
        <v>-16.098752034726001</v>
      </c>
      <c r="M123" s="4"/>
      <c r="N123" s="4">
        <v>34.296341740000003</v>
      </c>
      <c r="O123" s="4">
        <v>20.148017490000001</v>
      </c>
    </row>
    <row r="124" spans="1:15" x14ac:dyDescent="0.25">
      <c r="A124" s="4" t="s">
        <v>320</v>
      </c>
      <c r="B124" s="4" t="s">
        <v>321</v>
      </c>
      <c r="C124" s="4" t="s">
        <v>17</v>
      </c>
      <c r="D124" s="6">
        <v>39925.043169999997</v>
      </c>
      <c r="E124" s="4">
        <v>276.2</v>
      </c>
      <c r="F124" s="4">
        <v>3.7442985129999999</v>
      </c>
      <c r="G124" s="4">
        <v>30.879413530000001</v>
      </c>
      <c r="H124" s="4">
        <v>8.4934822230000009</v>
      </c>
      <c r="I124" s="4">
        <v>4.5175833799999996</v>
      </c>
      <c r="J124" s="4">
        <v>5.772840521</v>
      </c>
      <c r="K124" s="4">
        <v>7.9590234899999999</v>
      </c>
      <c r="L124" s="4">
        <v>1.5583299669999999</v>
      </c>
      <c r="M124" s="4">
        <v>-3.8896147063185</v>
      </c>
      <c r="N124" s="4">
        <v>114.7787366</v>
      </c>
      <c r="O124" s="4">
        <v>72.909120220000005</v>
      </c>
    </row>
    <row r="125" spans="1:15" x14ac:dyDescent="0.25">
      <c r="A125" s="4" t="s">
        <v>322</v>
      </c>
      <c r="B125" s="4" t="s">
        <v>323</v>
      </c>
      <c r="C125" s="4" t="s">
        <v>92</v>
      </c>
      <c r="D125" s="6">
        <v>39860.663379999998</v>
      </c>
      <c r="E125" s="4">
        <v>2055.75</v>
      </c>
      <c r="F125" s="4">
        <v>21.396069430000001</v>
      </c>
      <c r="G125" s="4">
        <v>11.79563946</v>
      </c>
      <c r="H125" s="4">
        <v>8.0946994599999993</v>
      </c>
      <c r="I125" s="4">
        <v>11.38049228</v>
      </c>
      <c r="J125" s="4">
        <v>16.73000541</v>
      </c>
      <c r="K125" s="4">
        <v>19.31383143</v>
      </c>
      <c r="L125" s="4">
        <v>1.038000102</v>
      </c>
      <c r="M125" s="4">
        <v>7.7860492900000002</v>
      </c>
      <c r="N125" s="4">
        <v>0.66113646500000001</v>
      </c>
      <c r="O125" s="4">
        <v>0.66113646500000001</v>
      </c>
    </row>
    <row r="126" spans="1:15" x14ac:dyDescent="0.25">
      <c r="A126" s="4" t="s">
        <v>324</v>
      </c>
      <c r="B126" s="4" t="s">
        <v>325</v>
      </c>
      <c r="C126" s="4" t="s">
        <v>33</v>
      </c>
      <c r="D126" s="6">
        <v>39639.656009999999</v>
      </c>
      <c r="E126" s="4">
        <v>35.700000000000003</v>
      </c>
      <c r="F126" s="4">
        <v>15.472273789999999</v>
      </c>
      <c r="G126" s="4">
        <v>3.258310426</v>
      </c>
      <c r="H126" s="4">
        <v>0.24024019599999999</v>
      </c>
      <c r="I126" s="4">
        <v>2.6970808239999999</v>
      </c>
      <c r="J126" s="4">
        <v>-9.5178428672456903</v>
      </c>
      <c r="K126" s="4">
        <v>5.0158515269999997</v>
      </c>
      <c r="L126" s="4">
        <v>-23.250897678419101</v>
      </c>
      <c r="M126" s="4">
        <v>-24.219477690658</v>
      </c>
      <c r="N126" s="4"/>
      <c r="O126" s="4"/>
    </row>
    <row r="127" spans="1:15" x14ac:dyDescent="0.25">
      <c r="A127" s="4" t="s">
        <v>326</v>
      </c>
      <c r="B127" s="4" t="s">
        <v>327</v>
      </c>
      <c r="C127" s="4" t="s">
        <v>328</v>
      </c>
      <c r="D127" s="6">
        <v>39533.912900000003</v>
      </c>
      <c r="E127" s="4">
        <v>329.8</v>
      </c>
      <c r="F127" s="4">
        <v>53.38813356</v>
      </c>
      <c r="G127" s="4">
        <v>9.3199166810000005</v>
      </c>
      <c r="H127" s="4">
        <v>4.500972526</v>
      </c>
      <c r="I127" s="4">
        <v>10.043537819999999</v>
      </c>
      <c r="J127" s="4">
        <v>26.968060019999999</v>
      </c>
      <c r="K127" s="4">
        <v>24.963040320000001</v>
      </c>
      <c r="L127" s="4">
        <v>-32.752782866163898</v>
      </c>
      <c r="M127" s="4">
        <v>11.5024569</v>
      </c>
      <c r="N127" s="4">
        <v>52.671728809999998</v>
      </c>
      <c r="O127" s="4">
        <v>36.152381400000003</v>
      </c>
    </row>
    <row r="128" spans="1:15" x14ac:dyDescent="0.25">
      <c r="A128" s="4" t="s">
        <v>329</v>
      </c>
      <c r="B128" s="4" t="s">
        <v>330</v>
      </c>
      <c r="C128" s="4" t="s">
        <v>205</v>
      </c>
      <c r="D128" s="6">
        <v>39208.63955</v>
      </c>
      <c r="E128" s="4">
        <v>1445.7</v>
      </c>
      <c r="F128" s="4">
        <v>346.30488910000003</v>
      </c>
      <c r="G128" s="4">
        <v>3.1849758709999998</v>
      </c>
      <c r="H128" s="4">
        <v>1.9857949539999999</v>
      </c>
      <c r="I128" s="4">
        <v>2.6037522360000001</v>
      </c>
      <c r="J128" s="4">
        <v>14.41550346</v>
      </c>
      <c r="K128" s="4">
        <v>9.7529172049999993</v>
      </c>
      <c r="L128" s="4">
        <v>2.6104486059999998</v>
      </c>
      <c r="M128" s="4">
        <v>13.330298900000001</v>
      </c>
      <c r="N128" s="4">
        <v>7.3052930399999996</v>
      </c>
      <c r="O128" s="4">
        <v>3.2135815929999998</v>
      </c>
    </row>
    <row r="129" spans="1:15" x14ac:dyDescent="0.25">
      <c r="A129" s="4" t="s">
        <v>331</v>
      </c>
      <c r="B129" s="4" t="s">
        <v>332</v>
      </c>
      <c r="C129" s="4" t="s">
        <v>218</v>
      </c>
      <c r="D129" s="6">
        <v>38720.136760000001</v>
      </c>
      <c r="E129" s="4">
        <v>565.70000000000005</v>
      </c>
      <c r="F129" s="4">
        <v>-22.828923273362399</v>
      </c>
      <c r="G129" s="4">
        <v>-23.2224762791462</v>
      </c>
      <c r="H129" s="4">
        <v>-17.438196240110599</v>
      </c>
      <c r="I129" s="4">
        <v>-53.209311080436699</v>
      </c>
      <c r="J129" s="4">
        <v>-67.583068779870501</v>
      </c>
      <c r="K129" s="4">
        <v>-46.492659053833599</v>
      </c>
      <c r="L129" s="4">
        <v>-16.098752034726001</v>
      </c>
      <c r="M129" s="4"/>
      <c r="N129" s="4">
        <v>9.3919769189999993</v>
      </c>
      <c r="O129" s="4">
        <v>0.65528989299999996</v>
      </c>
    </row>
    <row r="130" spans="1:15" x14ac:dyDescent="0.25">
      <c r="A130" s="4" t="s">
        <v>333</v>
      </c>
      <c r="B130" s="4" t="s">
        <v>334</v>
      </c>
      <c r="C130" s="4" t="s">
        <v>80</v>
      </c>
      <c r="D130" s="6">
        <v>38216.311260000002</v>
      </c>
      <c r="E130" s="4">
        <v>366.4</v>
      </c>
      <c r="F130" s="4">
        <v>17.911656950000001</v>
      </c>
      <c r="G130" s="4">
        <v>16.01801802</v>
      </c>
      <c r="H130" s="4">
        <v>9.0326978069999999</v>
      </c>
      <c r="I130" s="4">
        <v>14.09302879</v>
      </c>
      <c r="J130" s="4">
        <v>21.635211510000001</v>
      </c>
      <c r="K130" s="4">
        <v>20.95921899</v>
      </c>
      <c r="L130" s="4">
        <v>-29.968051517565701</v>
      </c>
      <c r="M130" s="4">
        <v>-3.6625569681028698</v>
      </c>
      <c r="N130" s="4">
        <v>30.70075555</v>
      </c>
      <c r="O130" s="4">
        <v>4.0824938380000004</v>
      </c>
    </row>
    <row r="131" spans="1:15" x14ac:dyDescent="0.25">
      <c r="A131" s="4" t="s">
        <v>335</v>
      </c>
      <c r="B131" s="4" t="s">
        <v>336</v>
      </c>
      <c r="C131" s="4" t="s">
        <v>337</v>
      </c>
      <c r="D131" s="6">
        <v>37538.624779999998</v>
      </c>
      <c r="E131" s="4">
        <v>614.9</v>
      </c>
      <c r="F131" s="4">
        <v>74.313308750000004</v>
      </c>
      <c r="G131" s="4">
        <v>4.9401865210000002</v>
      </c>
      <c r="H131" s="4">
        <v>4.1748780840000004</v>
      </c>
      <c r="I131" s="4">
        <v>7.3996706960000003</v>
      </c>
      <c r="J131" s="4">
        <v>22.909068529999999</v>
      </c>
      <c r="K131" s="4">
        <v>18.609481840000001</v>
      </c>
      <c r="L131" s="4">
        <v>-6.4029175864162804</v>
      </c>
      <c r="M131" s="4">
        <v>9.1601388850000003</v>
      </c>
      <c r="N131" s="4">
        <v>0.61812693200000002</v>
      </c>
      <c r="O131" s="4">
        <v>0.55625596099999997</v>
      </c>
    </row>
    <row r="132" spans="1:15" x14ac:dyDescent="0.25">
      <c r="A132" s="4" t="s">
        <v>338</v>
      </c>
      <c r="B132" s="4" t="s">
        <v>339</v>
      </c>
      <c r="C132" s="4" t="s">
        <v>80</v>
      </c>
      <c r="D132" s="6">
        <v>37520.578829999999</v>
      </c>
      <c r="E132" s="4">
        <v>679.4</v>
      </c>
      <c r="F132" s="4">
        <v>7.0331216730000001</v>
      </c>
      <c r="G132" s="4">
        <v>27.531958159999999</v>
      </c>
      <c r="H132" s="4">
        <v>17.1632496</v>
      </c>
      <c r="I132" s="4">
        <v>18.781361149999999</v>
      </c>
      <c r="J132" s="4">
        <v>23.76182275</v>
      </c>
      <c r="K132" s="4">
        <v>29.830941559999999</v>
      </c>
      <c r="L132" s="4">
        <v>-33.471813755613802</v>
      </c>
      <c r="M132" s="4">
        <v>-0.35964298864243899</v>
      </c>
      <c r="N132" s="4">
        <v>24.12970228</v>
      </c>
      <c r="O132" s="4">
        <v>2.228511208</v>
      </c>
    </row>
    <row r="133" spans="1:15" x14ac:dyDescent="0.25">
      <c r="A133" s="4" t="s">
        <v>340</v>
      </c>
      <c r="B133" s="4" t="s">
        <v>341</v>
      </c>
      <c r="C133" s="4" t="s">
        <v>66</v>
      </c>
      <c r="D133" s="6">
        <v>36721.192309999999</v>
      </c>
      <c r="E133" s="4">
        <v>655.8</v>
      </c>
      <c r="F133" s="4">
        <v>-44.478727106759997</v>
      </c>
      <c r="G133" s="4">
        <v>-32.103388472815197</v>
      </c>
      <c r="H133" s="4">
        <v>-9.9973359489470894</v>
      </c>
      <c r="I133" s="4">
        <v>-15.1572844338531</v>
      </c>
      <c r="J133" s="4">
        <v>1.9355041129999999</v>
      </c>
      <c r="K133" s="4">
        <v>-18.363558920617901</v>
      </c>
      <c r="L133" s="4">
        <v>-16.098752034726001</v>
      </c>
      <c r="M133" s="4"/>
      <c r="N133" s="4">
        <v>7.1435919119999998</v>
      </c>
      <c r="O133" s="4">
        <v>7.1435919119999998</v>
      </c>
    </row>
    <row r="134" spans="1:15" x14ac:dyDescent="0.25">
      <c r="A134" s="4" t="s">
        <v>342</v>
      </c>
      <c r="B134" s="4" t="s">
        <v>343</v>
      </c>
      <c r="C134" s="4" t="s">
        <v>80</v>
      </c>
      <c r="D134" s="6">
        <v>36671.832900000001</v>
      </c>
      <c r="E134" s="4">
        <v>17251.900000000001</v>
      </c>
      <c r="F134" s="4">
        <v>53.094489420000002</v>
      </c>
      <c r="G134" s="4">
        <v>27.441764370000001</v>
      </c>
      <c r="H134" s="4">
        <v>18.699389490000002</v>
      </c>
      <c r="I134" s="4">
        <v>15.72996092</v>
      </c>
      <c r="J134" s="4">
        <v>19.322310330000001</v>
      </c>
      <c r="K134" s="4">
        <v>22.828017819999999</v>
      </c>
      <c r="L134" s="4">
        <v>0.50792794699999999</v>
      </c>
      <c r="M134" s="4">
        <v>30.840809520000001</v>
      </c>
      <c r="N134" s="4">
        <v>5.8635902480000004</v>
      </c>
      <c r="O134" s="4">
        <v>4.5223967780000001</v>
      </c>
    </row>
    <row r="135" spans="1:15" x14ac:dyDescent="0.25">
      <c r="A135" s="4" t="s">
        <v>344</v>
      </c>
      <c r="B135" s="4" t="s">
        <v>345</v>
      </c>
      <c r="C135" s="4" t="s">
        <v>39</v>
      </c>
      <c r="D135" s="6">
        <v>36515.469779999999</v>
      </c>
      <c r="E135" s="4">
        <v>1177.75</v>
      </c>
      <c r="F135" s="4">
        <v>31.19167474</v>
      </c>
      <c r="G135" s="4">
        <v>21.980431880000001</v>
      </c>
      <c r="H135" s="4">
        <v>2.4978668449999999</v>
      </c>
      <c r="I135" s="4">
        <v>18.287303170000001</v>
      </c>
      <c r="J135" s="4">
        <v>27.931730900000002</v>
      </c>
      <c r="K135" s="4">
        <v>24.413740310000001</v>
      </c>
      <c r="L135" s="4">
        <v>-17.768549571774599</v>
      </c>
      <c r="M135" s="4"/>
      <c r="N135" s="4"/>
      <c r="O135" s="4"/>
    </row>
    <row r="136" spans="1:15" x14ac:dyDescent="0.25">
      <c r="A136" s="4" t="s">
        <v>346</v>
      </c>
      <c r="B136" s="4" t="s">
        <v>347</v>
      </c>
      <c r="C136" s="4" t="s">
        <v>186</v>
      </c>
      <c r="D136" s="6">
        <v>36428.391519999997</v>
      </c>
      <c r="E136" s="4">
        <v>2438.4</v>
      </c>
      <c r="F136" s="4">
        <v>41.297817139999999</v>
      </c>
      <c r="G136" s="4">
        <v>20.456181969999999</v>
      </c>
      <c r="H136" s="4">
        <v>13.59643816</v>
      </c>
      <c r="I136" s="4">
        <v>9.7313022510000007</v>
      </c>
      <c r="J136" s="4">
        <v>12.44722546</v>
      </c>
      <c r="K136" s="4">
        <v>14.39335603</v>
      </c>
      <c r="L136" s="4">
        <v>64.109658280000005</v>
      </c>
      <c r="M136" s="4"/>
      <c r="N136" s="4">
        <v>5.2106009719999999</v>
      </c>
      <c r="O136" s="4">
        <v>2.1721138880000002</v>
      </c>
    </row>
    <row r="137" spans="1:15" x14ac:dyDescent="0.25">
      <c r="A137" s="4" t="s">
        <v>348</v>
      </c>
      <c r="B137" s="4" t="s">
        <v>349</v>
      </c>
      <c r="C137" s="4" t="s">
        <v>251</v>
      </c>
      <c r="D137" s="6">
        <v>34847.006179999997</v>
      </c>
      <c r="E137" s="4">
        <v>39557.449999999997</v>
      </c>
      <c r="F137" s="4">
        <v>75.747774509999999</v>
      </c>
      <c r="G137" s="4">
        <v>19.34111395</v>
      </c>
      <c r="H137" s="4">
        <v>12.416717390000001</v>
      </c>
      <c r="I137" s="4">
        <v>14.713040700000001</v>
      </c>
      <c r="J137" s="4">
        <v>17.843180190000002</v>
      </c>
      <c r="K137" s="4">
        <v>21.61605501</v>
      </c>
      <c r="L137" s="4">
        <v>-23.931386185215899</v>
      </c>
      <c r="M137" s="4">
        <v>32.193527750000001</v>
      </c>
      <c r="N137" s="4">
        <v>2.8652084050000002</v>
      </c>
      <c r="O137" s="4">
        <v>2.1237984079999999</v>
      </c>
    </row>
    <row r="138" spans="1:15" x14ac:dyDescent="0.25">
      <c r="A138" s="4" t="s">
        <v>350</v>
      </c>
      <c r="B138" s="4" t="s">
        <v>351</v>
      </c>
      <c r="C138" s="4" t="s">
        <v>80</v>
      </c>
      <c r="D138" s="6">
        <v>34781.390749999999</v>
      </c>
      <c r="E138" s="4">
        <v>755.15</v>
      </c>
      <c r="F138" s="4">
        <v>28.59065601</v>
      </c>
      <c r="G138" s="4">
        <v>9.2024477230000006</v>
      </c>
      <c r="H138" s="4">
        <v>5.0436807640000003</v>
      </c>
      <c r="I138" s="4">
        <v>7.950875065</v>
      </c>
      <c r="J138" s="4">
        <v>17.40060227</v>
      </c>
      <c r="K138" s="4">
        <v>17.67580053</v>
      </c>
      <c r="L138" s="4">
        <v>-40.966924355888104</v>
      </c>
      <c r="M138" s="4">
        <v>-12.2858069808866</v>
      </c>
      <c r="N138" s="4">
        <v>34.51394166</v>
      </c>
      <c r="O138" s="4">
        <v>0.116321778</v>
      </c>
    </row>
    <row r="139" spans="1:15" x14ac:dyDescent="0.25">
      <c r="A139" s="4" t="s">
        <v>352</v>
      </c>
      <c r="B139" s="4" t="s">
        <v>353</v>
      </c>
      <c r="C139" s="4" t="s">
        <v>89</v>
      </c>
      <c r="D139" s="6">
        <v>34749.933510000003</v>
      </c>
      <c r="E139" s="4">
        <v>499.7</v>
      </c>
      <c r="F139" s="4">
        <v>27.196829910000002</v>
      </c>
      <c r="G139" s="4">
        <v>32.641070089999999</v>
      </c>
      <c r="H139" s="4">
        <v>15.577069140000001</v>
      </c>
      <c r="I139" s="4">
        <v>12.86659712</v>
      </c>
      <c r="J139" s="4">
        <v>16.58272208</v>
      </c>
      <c r="K139" s="4">
        <v>21.9690409</v>
      </c>
      <c r="L139" s="4">
        <v>-20.002598188572101</v>
      </c>
      <c r="M139" s="4">
        <v>27.926519209999999</v>
      </c>
      <c r="N139" s="4">
        <v>21.649939270000001</v>
      </c>
      <c r="O139" s="4">
        <v>18.506680620000001</v>
      </c>
    </row>
    <row r="140" spans="1:15" x14ac:dyDescent="0.25">
      <c r="A140" s="4" t="s">
        <v>354</v>
      </c>
      <c r="B140" s="4" t="s">
        <v>355</v>
      </c>
      <c r="C140" s="4" t="s">
        <v>218</v>
      </c>
      <c r="D140" s="6">
        <v>34445.170129999999</v>
      </c>
      <c r="E140" s="4">
        <v>747.6</v>
      </c>
      <c r="F140" s="4">
        <v>-229.25238025810299</v>
      </c>
      <c r="G140" s="4">
        <v>-9.2246108319340401</v>
      </c>
      <c r="H140" s="4">
        <v>-7.6918548248791199</v>
      </c>
      <c r="I140" s="4">
        <v>-15.693381101095699</v>
      </c>
      <c r="J140" s="4">
        <v>-12.3291128763793</v>
      </c>
      <c r="K140" s="4">
        <v>-9.2833791165749293</v>
      </c>
      <c r="L140" s="4">
        <v>-16.098752034726001</v>
      </c>
      <c r="M140" s="4"/>
      <c r="N140" s="4">
        <v>5.4570375650000003</v>
      </c>
      <c r="O140" s="4">
        <v>4.8113709619999998</v>
      </c>
    </row>
    <row r="141" spans="1:15" x14ac:dyDescent="0.25">
      <c r="A141" s="4" t="s">
        <v>356</v>
      </c>
      <c r="B141" s="4" t="s">
        <v>357</v>
      </c>
      <c r="C141" s="4" t="s">
        <v>154</v>
      </c>
      <c r="D141" s="6">
        <v>34318.492969999999</v>
      </c>
      <c r="E141" s="4">
        <v>367.88</v>
      </c>
      <c r="F141" s="4">
        <v>49.142253830000001</v>
      </c>
      <c r="G141" s="4">
        <v>2.8267065179999999</v>
      </c>
      <c r="H141" s="4">
        <v>1.777656385</v>
      </c>
      <c r="I141" s="4">
        <v>27.085781659999999</v>
      </c>
      <c r="J141" s="4"/>
      <c r="K141" s="4">
        <v>76.43399307</v>
      </c>
      <c r="L141" s="4">
        <v>-4.8323817718944202</v>
      </c>
      <c r="M141" s="4"/>
      <c r="N141" s="4">
        <v>39.206667979999999</v>
      </c>
      <c r="O141" s="4">
        <v>39.132995999999999</v>
      </c>
    </row>
    <row r="142" spans="1:15" x14ac:dyDescent="0.25">
      <c r="A142" s="4" t="s">
        <v>358</v>
      </c>
      <c r="B142" s="4" t="s">
        <v>359</v>
      </c>
      <c r="C142" s="4" t="s">
        <v>256</v>
      </c>
      <c r="D142" s="6">
        <v>34278.472849999998</v>
      </c>
      <c r="E142" s="4">
        <v>4430.7</v>
      </c>
      <c r="F142" s="4">
        <v>76.059449830000005</v>
      </c>
      <c r="G142" s="4">
        <v>17.395969839999999</v>
      </c>
      <c r="H142" s="4">
        <v>13.33824624</v>
      </c>
      <c r="I142" s="4">
        <v>10.491519350000001</v>
      </c>
      <c r="J142" s="4">
        <v>18.214582119999999</v>
      </c>
      <c r="K142" s="4">
        <v>18.409045410000001</v>
      </c>
      <c r="L142" s="4">
        <v>112.0291442</v>
      </c>
      <c r="M142" s="4">
        <v>47.920436340000002</v>
      </c>
      <c r="N142" s="4">
        <v>3.5211595070000001</v>
      </c>
      <c r="O142" s="4">
        <v>2.7199204479999999</v>
      </c>
    </row>
    <row r="143" spans="1:15" x14ac:dyDescent="0.25">
      <c r="A143" s="4" t="s">
        <v>360</v>
      </c>
      <c r="B143" s="4" t="s">
        <v>361</v>
      </c>
      <c r="C143" s="4" t="s">
        <v>33</v>
      </c>
      <c r="D143" s="6">
        <v>34024.338000000003</v>
      </c>
      <c r="E143" s="4">
        <v>18.25</v>
      </c>
      <c r="F143" s="4">
        <v>40.920704290000003</v>
      </c>
      <c r="G143" s="4">
        <v>5.0240197899999997</v>
      </c>
      <c r="H143" s="4">
        <v>0.31098268299999998</v>
      </c>
      <c r="I143" s="4">
        <v>3.691394501</v>
      </c>
      <c r="J143" s="4">
        <v>-22.413124134546599</v>
      </c>
      <c r="K143" s="4">
        <v>4.873393697</v>
      </c>
      <c r="L143" s="4">
        <v>0.88842745199999995</v>
      </c>
      <c r="M143" s="4">
        <v>-7.2928711608281702</v>
      </c>
      <c r="N143" s="4"/>
      <c r="O143" s="4"/>
    </row>
    <row r="144" spans="1:15" x14ac:dyDescent="0.25">
      <c r="A144" s="4" t="s">
        <v>362</v>
      </c>
      <c r="B144" s="4" t="s">
        <v>363</v>
      </c>
      <c r="C144" s="4" t="s">
        <v>364</v>
      </c>
      <c r="D144" s="6">
        <v>33795.29161</v>
      </c>
      <c r="E144" s="4">
        <v>2552.65</v>
      </c>
      <c r="F144" s="4">
        <v>145.88315470000001</v>
      </c>
      <c r="G144" s="4">
        <v>18.035454309999999</v>
      </c>
      <c r="H144" s="4">
        <v>6.492121654</v>
      </c>
      <c r="I144" s="4">
        <v>6.8438233950000003</v>
      </c>
      <c r="J144" s="4">
        <v>18.09976425</v>
      </c>
      <c r="K144" s="4">
        <v>24.941875060000001</v>
      </c>
      <c r="L144" s="4">
        <v>-27.095770915149998</v>
      </c>
      <c r="M144" s="4">
        <v>36.102940140000001</v>
      </c>
      <c r="N144" s="4">
        <v>112.7946972</v>
      </c>
      <c r="O144" s="4">
        <v>102.26845470000001</v>
      </c>
    </row>
    <row r="145" spans="1:15" x14ac:dyDescent="0.25">
      <c r="A145" s="4" t="s">
        <v>365</v>
      </c>
      <c r="B145" s="4" t="s">
        <v>366</v>
      </c>
      <c r="C145" s="4" t="s">
        <v>367</v>
      </c>
      <c r="D145" s="6">
        <v>33684.404000000002</v>
      </c>
      <c r="E145" s="4">
        <v>3007.65</v>
      </c>
      <c r="F145" s="4">
        <v>-153.99992685045501</v>
      </c>
      <c r="G145" s="4">
        <v>-6.0894754498619896</v>
      </c>
      <c r="H145" s="4">
        <v>-3.6347381461389801</v>
      </c>
      <c r="I145" s="4">
        <v>-7.6704844331914304</v>
      </c>
      <c r="J145" s="4"/>
      <c r="K145" s="4">
        <v>27.948365469999999</v>
      </c>
      <c r="L145" s="4">
        <v>404.61627570000002</v>
      </c>
      <c r="M145" s="4"/>
      <c r="N145" s="4">
        <v>45.437560179999998</v>
      </c>
      <c r="O145" s="4">
        <v>11.270354559999999</v>
      </c>
    </row>
    <row r="146" spans="1:15" x14ac:dyDescent="0.25">
      <c r="A146" s="4" t="s">
        <v>368</v>
      </c>
      <c r="B146" s="4" t="s">
        <v>369</v>
      </c>
      <c r="C146" s="4" t="s">
        <v>208</v>
      </c>
      <c r="D146" s="6">
        <v>33597.109669999998</v>
      </c>
      <c r="E146" s="4">
        <v>110.8</v>
      </c>
      <c r="F146" s="4">
        <v>-203.335409270837</v>
      </c>
      <c r="G146" s="4">
        <v>-1.8332215515313901</v>
      </c>
      <c r="H146" s="4">
        <v>-0.41204946039924401</v>
      </c>
      <c r="I146" s="4">
        <v>-0.82418514261998299</v>
      </c>
      <c r="J146" s="4">
        <v>14.430540860000001</v>
      </c>
      <c r="K146" s="4">
        <v>13.31415904</v>
      </c>
      <c r="L146" s="4">
        <v>-20.827900787950401</v>
      </c>
      <c r="M146" s="4">
        <v>4.5380223199999996</v>
      </c>
      <c r="N146" s="4">
        <v>263.70623089999998</v>
      </c>
      <c r="O146" s="4">
        <v>172.06532100000001</v>
      </c>
    </row>
    <row r="147" spans="1:15" x14ac:dyDescent="0.25">
      <c r="A147" s="4" t="s">
        <v>370</v>
      </c>
      <c r="B147" s="4" t="s">
        <v>371</v>
      </c>
      <c r="C147" s="4" t="s">
        <v>154</v>
      </c>
      <c r="D147" s="6">
        <v>33193.248220000001</v>
      </c>
      <c r="E147" s="4">
        <v>910.9</v>
      </c>
      <c r="F147" s="4">
        <v>44.898212110000003</v>
      </c>
      <c r="G147" s="4">
        <v>8.2150742670000003</v>
      </c>
      <c r="H147" s="4">
        <v>6.3700414189999996</v>
      </c>
      <c r="I147" s="4">
        <v>35.308333009999998</v>
      </c>
      <c r="J147" s="4">
        <v>50.418736449999997</v>
      </c>
      <c r="K147" s="4">
        <v>49.748786920000001</v>
      </c>
      <c r="L147" s="4">
        <v>38.291078470000002</v>
      </c>
      <c r="M147" s="4">
        <v>19.685840429999999</v>
      </c>
      <c r="N147" s="4">
        <v>16.370766150000001</v>
      </c>
      <c r="O147" s="4">
        <v>3.8314082190000001</v>
      </c>
    </row>
    <row r="148" spans="1:15" x14ac:dyDescent="0.25">
      <c r="A148" s="4" t="s">
        <v>372</v>
      </c>
      <c r="B148" s="4" t="s">
        <v>373</v>
      </c>
      <c r="C148" s="4" t="s">
        <v>42</v>
      </c>
      <c r="D148" s="6">
        <v>32984.474999999999</v>
      </c>
      <c r="E148" s="4">
        <v>1147.8</v>
      </c>
      <c r="F148" s="4">
        <v>26.37428736</v>
      </c>
      <c r="G148" s="4"/>
      <c r="H148" s="4">
        <v>5.7584064340000003</v>
      </c>
      <c r="I148" s="4">
        <v>7.2088694750000002</v>
      </c>
      <c r="J148" s="4">
        <v>18.255729899999999</v>
      </c>
      <c r="K148" s="4">
        <v>25.031688639999999</v>
      </c>
      <c r="L148" s="4">
        <v>-18.4302700742086</v>
      </c>
      <c r="M148" s="4">
        <v>8.9909795409999997</v>
      </c>
      <c r="N148" s="4">
        <v>7932.604609</v>
      </c>
      <c r="O148" s="4">
        <v>6989.8001809999996</v>
      </c>
    </row>
    <row r="149" spans="1:15" x14ac:dyDescent="0.25">
      <c r="A149" s="4" t="s">
        <v>374</v>
      </c>
      <c r="B149" s="4" t="s">
        <v>375</v>
      </c>
      <c r="C149" s="4" t="s">
        <v>23</v>
      </c>
      <c r="D149" s="6">
        <v>32446.164110000002</v>
      </c>
      <c r="E149" s="4">
        <v>12.95</v>
      </c>
      <c r="F149" s="4">
        <v>-9.2997730272964194</v>
      </c>
      <c r="G149" s="4">
        <v>-12.725563412710301</v>
      </c>
      <c r="H149" s="4">
        <v>-1.3130417750488801</v>
      </c>
      <c r="I149" s="4">
        <v>-14.862032111074599</v>
      </c>
      <c r="J149" s="4">
        <v>-2.88777999646386</v>
      </c>
      <c r="K149" s="4">
        <v>-18.7504446145517</v>
      </c>
      <c r="L149" s="4">
        <v>-29.476678456130699</v>
      </c>
      <c r="M149" s="4">
        <v>-46.553743974353999</v>
      </c>
      <c r="N149" s="4"/>
      <c r="O149" s="4"/>
    </row>
    <row r="150" spans="1:15" x14ac:dyDescent="0.25">
      <c r="A150" s="4" t="s">
        <v>376</v>
      </c>
      <c r="B150" s="4" t="s">
        <v>377</v>
      </c>
      <c r="C150" s="4" t="s">
        <v>196</v>
      </c>
      <c r="D150" s="6">
        <v>32443.266199999998</v>
      </c>
      <c r="E150" s="4">
        <v>337.75</v>
      </c>
      <c r="F150" s="4">
        <v>-235.865257755725</v>
      </c>
      <c r="G150" s="4">
        <v>-3.35822398658176</v>
      </c>
      <c r="H150" s="4">
        <v>-2.1977899069434601</v>
      </c>
      <c r="I150" s="4">
        <v>-5.2511825182006797</v>
      </c>
      <c r="J150" s="4">
        <v>11.550027650000001</v>
      </c>
      <c r="K150" s="4">
        <v>10.876495090000001</v>
      </c>
      <c r="L150" s="4">
        <v>53.24193485</v>
      </c>
      <c r="M150" s="4"/>
      <c r="N150" s="4">
        <v>19.53311768</v>
      </c>
      <c r="O150" s="4">
        <v>17.96182795</v>
      </c>
    </row>
    <row r="151" spans="1:15" x14ac:dyDescent="0.25">
      <c r="A151" s="4" t="s">
        <v>378</v>
      </c>
      <c r="B151" s="4" t="s">
        <v>379</v>
      </c>
      <c r="C151" s="4" t="s">
        <v>367</v>
      </c>
      <c r="D151" s="6">
        <v>32320.859759999999</v>
      </c>
      <c r="E151" s="4">
        <v>911.35</v>
      </c>
      <c r="F151" s="4">
        <v>61.74348054</v>
      </c>
      <c r="G151" s="4">
        <v>15.890342759999999</v>
      </c>
      <c r="H151" s="4">
        <v>7.4919601719999998</v>
      </c>
      <c r="I151" s="4">
        <v>11.61511494</v>
      </c>
      <c r="J151" s="4">
        <v>21.547895820000001</v>
      </c>
      <c r="K151" s="4">
        <v>21.794399569999999</v>
      </c>
      <c r="L151" s="4">
        <v>28.93984111</v>
      </c>
      <c r="M151" s="4">
        <v>35.789944220000002</v>
      </c>
      <c r="N151" s="4">
        <v>80.902609850000005</v>
      </c>
      <c r="O151" s="4">
        <v>36.073954380000004</v>
      </c>
    </row>
    <row r="152" spans="1:15" x14ac:dyDescent="0.25">
      <c r="A152" s="4" t="s">
        <v>380</v>
      </c>
      <c r="B152" s="4" t="s">
        <v>381</v>
      </c>
      <c r="C152" s="4" t="s">
        <v>98</v>
      </c>
      <c r="D152" s="6">
        <v>31748.488819999999</v>
      </c>
      <c r="E152" s="4">
        <v>669.05</v>
      </c>
      <c r="F152" s="4">
        <v>-251.19462628435801</v>
      </c>
      <c r="G152" s="4">
        <v>-2.36275009230223</v>
      </c>
      <c r="H152" s="4">
        <v>-1.0288068355948099</v>
      </c>
      <c r="I152" s="4">
        <v>-1.9429191595594899</v>
      </c>
      <c r="J152" s="4">
        <v>18.04690763</v>
      </c>
      <c r="K152" s="4">
        <v>10.6750641</v>
      </c>
      <c r="L152" s="4">
        <v>-4.5997102882048599</v>
      </c>
      <c r="M152" s="4">
        <v>5.6233905990000004</v>
      </c>
      <c r="N152" s="4">
        <v>96.765819320000006</v>
      </c>
      <c r="O152" s="4">
        <v>44.830745280000002</v>
      </c>
    </row>
    <row r="153" spans="1:15" x14ac:dyDescent="0.25">
      <c r="A153" s="4" t="s">
        <v>382</v>
      </c>
      <c r="B153" s="4" t="s">
        <v>383</v>
      </c>
      <c r="C153" s="4" t="s">
        <v>80</v>
      </c>
      <c r="D153" s="6">
        <v>31223.264159999999</v>
      </c>
      <c r="E153" s="4">
        <v>592.35</v>
      </c>
      <c r="F153" s="4">
        <v>31.744509000000001</v>
      </c>
      <c r="G153" s="4">
        <v>45.010262050000001</v>
      </c>
      <c r="H153" s="4">
        <v>20.70474613</v>
      </c>
      <c r="I153" s="4">
        <v>20.33379021</v>
      </c>
      <c r="J153" s="4">
        <v>22.541776720000001</v>
      </c>
      <c r="K153" s="4">
        <v>32.546716369999999</v>
      </c>
      <c r="L153" s="4">
        <v>48.397221309999999</v>
      </c>
      <c r="M153" s="4">
        <v>41.72410644</v>
      </c>
      <c r="N153" s="4">
        <v>56.972738110000002</v>
      </c>
      <c r="O153" s="4">
        <v>17.511823740000001</v>
      </c>
    </row>
    <row r="154" spans="1:15" x14ac:dyDescent="0.25">
      <c r="A154" s="4" t="s">
        <v>384</v>
      </c>
      <c r="B154" s="4" t="s">
        <v>385</v>
      </c>
      <c r="C154" s="4" t="s">
        <v>386</v>
      </c>
      <c r="D154" s="6">
        <v>30967.501820000001</v>
      </c>
      <c r="E154" s="4">
        <v>194.85</v>
      </c>
      <c r="F154" s="4">
        <v>10.535923289999999</v>
      </c>
      <c r="G154" s="4">
        <v>25.63898356</v>
      </c>
      <c r="H154" s="4">
        <v>15.487181</v>
      </c>
      <c r="I154" s="4">
        <v>11.13306322</v>
      </c>
      <c r="J154" s="4">
        <v>12.940392770000001</v>
      </c>
      <c r="K154" s="4">
        <v>19.232481</v>
      </c>
      <c r="L154" s="4">
        <v>-29.150960870067301</v>
      </c>
      <c r="M154" s="4">
        <v>-0.27283591952879099</v>
      </c>
      <c r="N154" s="4">
        <v>28.67856931</v>
      </c>
      <c r="O154" s="4">
        <v>28.327926890000001</v>
      </c>
    </row>
    <row r="155" spans="1:15" x14ac:dyDescent="0.25">
      <c r="A155" s="4" t="s">
        <v>387</v>
      </c>
      <c r="B155" s="4" t="s">
        <v>388</v>
      </c>
      <c r="C155" s="4" t="s">
        <v>389</v>
      </c>
      <c r="D155" s="6">
        <v>30717.347180000001</v>
      </c>
      <c r="E155" s="4">
        <v>115.35</v>
      </c>
      <c r="F155" s="4">
        <v>2.6147252029999999</v>
      </c>
      <c r="G155" s="4">
        <v>15.880207860000001</v>
      </c>
      <c r="H155" s="4">
        <v>1.598096698</v>
      </c>
      <c r="I155" s="4">
        <v>16.383157789999998</v>
      </c>
      <c r="J155" s="4">
        <v>25.373011330000001</v>
      </c>
      <c r="K155" s="4">
        <v>27.774498220000002</v>
      </c>
      <c r="L155" s="4">
        <v>-22.697942318126799</v>
      </c>
      <c r="M155" s="4">
        <v>-4.28662469083039</v>
      </c>
      <c r="N155" s="4">
        <v>806.55354399999999</v>
      </c>
      <c r="O155" s="4">
        <v>790.33308980000004</v>
      </c>
    </row>
    <row r="156" spans="1:15" x14ac:dyDescent="0.25">
      <c r="A156" s="4" t="s">
        <v>390</v>
      </c>
      <c r="B156" s="4" t="s">
        <v>391</v>
      </c>
      <c r="C156" s="4" t="s">
        <v>256</v>
      </c>
      <c r="D156" s="6">
        <v>30646.442760000002</v>
      </c>
      <c r="E156" s="4">
        <v>3545.3</v>
      </c>
      <c r="F156" s="4">
        <v>17.394368879999998</v>
      </c>
      <c r="G156" s="4">
        <v>26.26045676</v>
      </c>
      <c r="H156" s="4">
        <v>21.923866369999999</v>
      </c>
      <c r="I156" s="4">
        <v>34.438838840000003</v>
      </c>
      <c r="J156" s="4">
        <v>44.966704219999997</v>
      </c>
      <c r="K156" s="4">
        <v>50.833185100000001</v>
      </c>
      <c r="L156" s="4">
        <v>-5.4861442004592504</v>
      </c>
      <c r="M156" s="4">
        <v>-1.80603023761208</v>
      </c>
      <c r="N156" s="4">
        <v>1.018577058</v>
      </c>
      <c r="O156" s="4">
        <v>0.61879724400000002</v>
      </c>
    </row>
    <row r="157" spans="1:15" x14ac:dyDescent="0.25">
      <c r="A157" s="4" t="s">
        <v>392</v>
      </c>
      <c r="B157" s="4" t="s">
        <v>393</v>
      </c>
      <c r="C157" s="4" t="s">
        <v>39</v>
      </c>
      <c r="D157" s="6">
        <v>30556.554179999999</v>
      </c>
      <c r="E157" s="4">
        <v>1086.4000000000001</v>
      </c>
      <c r="F157" s="4">
        <v>12.22834454</v>
      </c>
      <c r="G157" s="4">
        <v>12.538158940000001</v>
      </c>
      <c r="H157" s="4">
        <v>2.047436153</v>
      </c>
      <c r="I157" s="4">
        <v>14.33111193</v>
      </c>
      <c r="J157" s="4">
        <v>22.538553650000001</v>
      </c>
      <c r="K157" s="4">
        <v>19.587586890000001</v>
      </c>
      <c r="L157" s="4">
        <v>-37.0274612308394</v>
      </c>
      <c r="M157" s="4">
        <v>1.2148075679999999</v>
      </c>
      <c r="N157" s="4">
        <v>490.60403020000001</v>
      </c>
      <c r="O157" s="4">
        <v>487.5309949</v>
      </c>
    </row>
    <row r="158" spans="1:15" x14ac:dyDescent="0.25">
      <c r="A158" s="4" t="s">
        <v>394</v>
      </c>
      <c r="B158" s="4" t="s">
        <v>395</v>
      </c>
      <c r="C158" s="4" t="s">
        <v>396</v>
      </c>
      <c r="D158" s="6">
        <v>30400.644909999999</v>
      </c>
      <c r="E158" s="4">
        <v>2269.8000000000002</v>
      </c>
      <c r="F158" s="4">
        <v>39.185683230000002</v>
      </c>
      <c r="G158" s="4">
        <v>39.596688579999999</v>
      </c>
      <c r="H158" s="4">
        <v>22.87448826</v>
      </c>
      <c r="I158" s="4">
        <v>17.707422730000001</v>
      </c>
      <c r="J158" s="4">
        <v>19.533040329999999</v>
      </c>
      <c r="K158" s="4">
        <v>29.02537392</v>
      </c>
      <c r="L158" s="4">
        <v>33.757650429999998</v>
      </c>
      <c r="M158" s="4">
        <v>80.444633229999994</v>
      </c>
      <c r="N158" s="4">
        <v>25.1311444</v>
      </c>
      <c r="O158" s="4">
        <v>22.789934590000001</v>
      </c>
    </row>
    <row r="159" spans="1:15" x14ac:dyDescent="0.25">
      <c r="A159" s="4" t="s">
        <v>397</v>
      </c>
      <c r="B159" s="4" t="s">
        <v>398</v>
      </c>
      <c r="C159" s="4" t="s">
        <v>389</v>
      </c>
      <c r="D159" s="6">
        <v>29861.536209999998</v>
      </c>
      <c r="E159" s="4">
        <v>22.65</v>
      </c>
      <c r="F159" s="4">
        <v>6.7619394880000003</v>
      </c>
      <c r="G159" s="4">
        <v>13.33910459</v>
      </c>
      <c r="H159" s="4">
        <v>1.351413196</v>
      </c>
      <c r="I159" s="4">
        <v>28.001770350000001</v>
      </c>
      <c r="J159" s="4">
        <v>25.88790766</v>
      </c>
      <c r="K159" s="4">
        <v>28.029860129999999</v>
      </c>
      <c r="L159" s="4">
        <v>-21.526726982533901</v>
      </c>
      <c r="M159" s="4"/>
      <c r="N159" s="4">
        <v>899.69418089999999</v>
      </c>
      <c r="O159" s="4">
        <v>595.56296410000004</v>
      </c>
    </row>
    <row r="160" spans="1:15" x14ac:dyDescent="0.25">
      <c r="A160" s="4" t="s">
        <v>399</v>
      </c>
      <c r="B160" s="4" t="s">
        <v>400</v>
      </c>
      <c r="C160" s="4" t="s">
        <v>401</v>
      </c>
      <c r="D160" s="6">
        <v>29722.052039999999</v>
      </c>
      <c r="E160" s="4">
        <v>1574.8</v>
      </c>
      <c r="F160" s="4">
        <v>103.8071111</v>
      </c>
      <c r="G160" s="4">
        <v>13.273899350000001</v>
      </c>
      <c r="H160" s="4">
        <v>4.7260782729999997</v>
      </c>
      <c r="I160" s="4">
        <v>4.6220006720000004</v>
      </c>
      <c r="J160" s="4">
        <v>10.589675400000001</v>
      </c>
      <c r="K160" s="4">
        <v>11.46896066</v>
      </c>
      <c r="L160" s="4">
        <v>21.01922794</v>
      </c>
      <c r="M160" s="4"/>
      <c r="N160" s="4">
        <v>78.652178250000006</v>
      </c>
      <c r="O160" s="4">
        <v>38.47911474</v>
      </c>
    </row>
    <row r="161" spans="1:15" x14ac:dyDescent="0.25">
      <c r="A161" s="4" t="s">
        <v>402</v>
      </c>
      <c r="B161" s="4" t="s">
        <v>403</v>
      </c>
      <c r="C161" s="4" t="s">
        <v>404</v>
      </c>
      <c r="D161" s="6">
        <v>29712.791539999998</v>
      </c>
      <c r="E161" s="4">
        <v>910.15</v>
      </c>
      <c r="F161" s="4">
        <v>43.646500289999999</v>
      </c>
      <c r="G161" s="4">
        <v>17.584200150000001</v>
      </c>
      <c r="H161" s="4">
        <v>8.0675877939999996</v>
      </c>
      <c r="I161" s="4">
        <v>4.1552905239999998</v>
      </c>
      <c r="J161" s="4">
        <v>0.179886571</v>
      </c>
      <c r="K161" s="4">
        <v>6.2273812380000004</v>
      </c>
      <c r="L161" s="4">
        <v>20.848283779999999</v>
      </c>
      <c r="M161" s="4">
        <v>-19.6642571506164</v>
      </c>
      <c r="N161" s="4">
        <v>82.702536359999996</v>
      </c>
      <c r="O161" s="4">
        <v>64.331348899999995</v>
      </c>
    </row>
    <row r="162" spans="1:15" x14ac:dyDescent="0.25">
      <c r="A162" s="4" t="s">
        <v>405</v>
      </c>
      <c r="B162" s="4" t="s">
        <v>406</v>
      </c>
      <c r="C162" s="4" t="s">
        <v>215</v>
      </c>
      <c r="D162" s="6">
        <v>29474.601409999999</v>
      </c>
      <c r="E162" s="4">
        <v>1008.1</v>
      </c>
      <c r="F162" s="4">
        <v>142.64434689999999</v>
      </c>
      <c r="G162" s="4">
        <v>8.7798017399999999</v>
      </c>
      <c r="H162" s="4">
        <v>3.5754454820000001</v>
      </c>
      <c r="I162" s="4">
        <v>3.2172829890000001</v>
      </c>
      <c r="J162" s="4">
        <v>12.03733751</v>
      </c>
      <c r="K162" s="4">
        <v>12.047489300000001</v>
      </c>
      <c r="L162" s="4">
        <v>59.896359699999998</v>
      </c>
      <c r="M162" s="4">
        <v>47.539283779999998</v>
      </c>
      <c r="N162" s="4">
        <v>45.37927913</v>
      </c>
      <c r="O162" s="4">
        <v>24.567502399999999</v>
      </c>
    </row>
    <row r="163" spans="1:15" x14ac:dyDescent="0.25">
      <c r="A163" s="4" t="s">
        <v>407</v>
      </c>
      <c r="B163" s="4" t="s">
        <v>408</v>
      </c>
      <c r="C163" s="4" t="s">
        <v>42</v>
      </c>
      <c r="D163" s="6">
        <v>29453.773969999998</v>
      </c>
      <c r="E163" s="4">
        <v>10.050000000000001</v>
      </c>
      <c r="F163" s="4">
        <v>-0.66587632273116704</v>
      </c>
      <c r="G163" s="4"/>
      <c r="H163" s="4">
        <v>-20.554605526073701</v>
      </c>
      <c r="I163" s="4">
        <v>-99.074503374299795</v>
      </c>
      <c r="J163" s="4">
        <v>2.8735809470000002</v>
      </c>
      <c r="K163" s="4">
        <v>-5.8609560030730501</v>
      </c>
      <c r="L163" s="4">
        <v>-13.021828957802899</v>
      </c>
      <c r="M163" s="4">
        <v>-29.113544639268301</v>
      </c>
      <c r="N163" s="4"/>
      <c r="O163" s="4"/>
    </row>
    <row r="164" spans="1:15" x14ac:dyDescent="0.25">
      <c r="A164" s="4" t="s">
        <v>409</v>
      </c>
      <c r="B164" s="4" t="s">
        <v>410</v>
      </c>
      <c r="C164" s="4" t="s">
        <v>305</v>
      </c>
      <c r="D164" s="6">
        <v>29245.989079999999</v>
      </c>
      <c r="E164" s="4">
        <v>66876.350000000006</v>
      </c>
      <c r="F164" s="4">
        <v>22.901029770000001</v>
      </c>
      <c r="G164" s="4">
        <v>9.9658780310000008</v>
      </c>
      <c r="H164" s="4">
        <v>6.0777361619999999</v>
      </c>
      <c r="I164" s="4">
        <v>7.7997304119999997</v>
      </c>
      <c r="J164" s="4">
        <v>18.211513239999999</v>
      </c>
      <c r="K164" s="4">
        <v>19.29533327</v>
      </c>
      <c r="L164" s="4">
        <v>-36.992402126162197</v>
      </c>
      <c r="M164" s="4">
        <v>2.872981013</v>
      </c>
      <c r="N164" s="4">
        <v>14.867364309999999</v>
      </c>
      <c r="O164" s="4">
        <v>6.051673611</v>
      </c>
    </row>
    <row r="165" spans="1:15" x14ac:dyDescent="0.25">
      <c r="A165" s="4" t="s">
        <v>411</v>
      </c>
      <c r="B165" s="4" t="s">
        <v>412</v>
      </c>
      <c r="C165" s="4" t="s">
        <v>146</v>
      </c>
      <c r="D165" s="6">
        <v>29061.07876</v>
      </c>
      <c r="E165" s="4">
        <v>608.70000000000005</v>
      </c>
      <c r="F165" s="4">
        <v>48.902969679999998</v>
      </c>
      <c r="G165" s="4">
        <v>15.20322863</v>
      </c>
      <c r="H165" s="4">
        <v>2.8891583390000002</v>
      </c>
      <c r="I165" s="4">
        <v>3.052490133</v>
      </c>
      <c r="J165" s="4">
        <v>10.542378619999999</v>
      </c>
      <c r="K165" s="4">
        <v>11.64955486</v>
      </c>
      <c r="L165" s="4">
        <v>-11.8782229704335</v>
      </c>
      <c r="M165" s="4">
        <v>6.7743496529999998</v>
      </c>
      <c r="N165" s="4">
        <v>288.98163720000002</v>
      </c>
      <c r="O165" s="4">
        <v>153.39909030000001</v>
      </c>
    </row>
    <row r="166" spans="1:15" x14ac:dyDescent="0.25">
      <c r="A166" s="4" t="s">
        <v>413</v>
      </c>
      <c r="B166" s="4" t="s">
        <v>414</v>
      </c>
      <c r="C166" s="4" t="s">
        <v>127</v>
      </c>
      <c r="D166" s="6">
        <v>28814.533100000001</v>
      </c>
      <c r="E166" s="4">
        <v>9841.9</v>
      </c>
      <c r="F166" s="4">
        <v>43.940668989999999</v>
      </c>
      <c r="G166" s="4">
        <v>18.633727459999999</v>
      </c>
      <c r="H166" s="4">
        <v>14.44634391</v>
      </c>
      <c r="I166" s="4">
        <v>17.069526509999999</v>
      </c>
      <c r="J166" s="4">
        <v>20.963491579999999</v>
      </c>
      <c r="K166" s="4">
        <v>26.742067309999999</v>
      </c>
      <c r="L166" s="4">
        <v>30.086171839999999</v>
      </c>
      <c r="M166" s="4">
        <v>34.428268600000003</v>
      </c>
      <c r="N166" s="4">
        <v>3.284030955</v>
      </c>
      <c r="O166" s="4">
        <v>2.5461804699999999</v>
      </c>
    </row>
    <row r="167" spans="1:15" x14ac:dyDescent="0.25">
      <c r="A167" s="4" t="s">
        <v>415</v>
      </c>
      <c r="B167" s="4" t="s">
        <v>416</v>
      </c>
      <c r="C167" s="4" t="s">
        <v>417</v>
      </c>
      <c r="D167" s="6">
        <v>28365.876</v>
      </c>
      <c r="E167" s="4">
        <v>1054</v>
      </c>
      <c r="F167" s="4">
        <v>44.668560540000001</v>
      </c>
      <c r="G167" s="4">
        <v>14.02852627</v>
      </c>
      <c r="H167" s="4">
        <v>10.45120751</v>
      </c>
      <c r="I167" s="4">
        <v>13.377557940000001</v>
      </c>
      <c r="J167" s="4">
        <v>18.892821510000001</v>
      </c>
      <c r="K167" s="4">
        <v>20.411925060000002</v>
      </c>
      <c r="L167" s="4">
        <v>1.4761266529999999</v>
      </c>
      <c r="M167" s="4">
        <v>3.2152220250000001</v>
      </c>
      <c r="N167" s="4">
        <v>0.85372696599999998</v>
      </c>
      <c r="O167" s="4">
        <v>0.325280509</v>
      </c>
    </row>
    <row r="168" spans="1:15" x14ac:dyDescent="0.25">
      <c r="A168" s="4" t="s">
        <v>418</v>
      </c>
      <c r="B168" s="4" t="s">
        <v>419</v>
      </c>
      <c r="C168" s="4" t="s">
        <v>57</v>
      </c>
      <c r="D168" s="6">
        <v>28176.322629999999</v>
      </c>
      <c r="E168" s="4">
        <v>27.9</v>
      </c>
      <c r="F168" s="4">
        <v>8.6510047980000007</v>
      </c>
      <c r="G168" s="4">
        <v>9.2959707799999993</v>
      </c>
      <c r="H168" s="4">
        <v>4.5097570749999996</v>
      </c>
      <c r="I168" s="4">
        <v>29.489070389999998</v>
      </c>
      <c r="J168" s="4">
        <v>59.847809179999999</v>
      </c>
      <c r="K168" s="4">
        <v>58.271018769999998</v>
      </c>
      <c r="L168" s="4">
        <v>-1.75448973964401</v>
      </c>
      <c r="M168" s="4">
        <v>-1.7662161719538501</v>
      </c>
      <c r="N168" s="4">
        <v>65.050367929999993</v>
      </c>
      <c r="O168" s="4">
        <v>59.14266361</v>
      </c>
    </row>
    <row r="169" spans="1:15" x14ac:dyDescent="0.25">
      <c r="A169" s="4" t="s">
        <v>420</v>
      </c>
      <c r="B169" s="4" t="s">
        <v>421</v>
      </c>
      <c r="C169" s="4" t="s">
        <v>422</v>
      </c>
      <c r="D169" s="6">
        <v>27987.999980000001</v>
      </c>
      <c r="E169" s="4">
        <v>1099.7</v>
      </c>
      <c r="F169" s="4">
        <v>95.993963440000002</v>
      </c>
      <c r="G169" s="4">
        <v>20.497678229999998</v>
      </c>
      <c r="H169" s="4">
        <v>14.516739360000001</v>
      </c>
      <c r="I169" s="4">
        <v>12.24054544</v>
      </c>
      <c r="J169" s="4">
        <v>16.910013249999999</v>
      </c>
      <c r="K169" s="4">
        <v>21.825670049999999</v>
      </c>
      <c r="L169" s="4">
        <v>13.31578165</v>
      </c>
      <c r="M169" s="4">
        <v>35.596598569999998</v>
      </c>
      <c r="N169" s="4">
        <v>7.328241362</v>
      </c>
      <c r="O169" s="4">
        <v>7.328241362</v>
      </c>
    </row>
    <row r="170" spans="1:15" x14ac:dyDescent="0.25">
      <c r="A170" s="4" t="s">
        <v>423</v>
      </c>
      <c r="B170" s="4" t="s">
        <v>424</v>
      </c>
      <c r="C170" s="4" t="s">
        <v>66</v>
      </c>
      <c r="D170" s="6">
        <v>27785.190210000001</v>
      </c>
      <c r="E170" s="4">
        <v>778.55</v>
      </c>
      <c r="F170" s="4">
        <v>65.31851571</v>
      </c>
      <c r="G170" s="4">
        <v>13.24368879</v>
      </c>
      <c r="H170" s="4">
        <v>0.49276862199999999</v>
      </c>
      <c r="I170" s="4">
        <v>1.3595619029999999</v>
      </c>
      <c r="J170" s="4">
        <v>3.0279151089999998</v>
      </c>
      <c r="K170" s="4">
        <v>1.9119458499999999</v>
      </c>
      <c r="L170" s="4">
        <v>-25.564418643249699</v>
      </c>
      <c r="M170" s="4">
        <v>6.6959437599999996</v>
      </c>
      <c r="N170" s="4">
        <v>9.5976744000000003E-2</v>
      </c>
      <c r="O170" s="4">
        <v>9.5976744000000003E-2</v>
      </c>
    </row>
    <row r="171" spans="1:15" x14ac:dyDescent="0.25">
      <c r="A171" s="4" t="s">
        <v>425</v>
      </c>
      <c r="B171" s="4" t="s">
        <v>426</v>
      </c>
      <c r="C171" s="4" t="s">
        <v>215</v>
      </c>
      <c r="D171" s="6">
        <v>27563.37069</v>
      </c>
      <c r="E171" s="4">
        <v>1808.5</v>
      </c>
      <c r="F171" s="4">
        <v>43.812580570000002</v>
      </c>
      <c r="G171" s="4">
        <v>9.5361698990000008</v>
      </c>
      <c r="H171" s="4">
        <v>7.4639653389999996</v>
      </c>
      <c r="I171" s="4">
        <v>11.168689609999999</v>
      </c>
      <c r="J171" s="4">
        <v>17.063189250000001</v>
      </c>
      <c r="K171" s="4">
        <v>18.532582739999999</v>
      </c>
      <c r="L171" s="4">
        <v>55.779217930000002</v>
      </c>
      <c r="M171" s="4">
        <v>16.901727059999999</v>
      </c>
      <c r="N171" s="4">
        <v>0</v>
      </c>
      <c r="O171" s="4">
        <v>0</v>
      </c>
    </row>
    <row r="172" spans="1:15" x14ac:dyDescent="0.25">
      <c r="A172" s="4" t="s">
        <v>427</v>
      </c>
      <c r="B172" s="4" t="s">
        <v>428</v>
      </c>
      <c r="C172" s="4" t="s">
        <v>429</v>
      </c>
      <c r="D172" s="6">
        <v>27550.975289999998</v>
      </c>
      <c r="E172" s="4">
        <v>206</v>
      </c>
      <c r="F172" s="4">
        <v>-38.259398267903499</v>
      </c>
      <c r="G172" s="4">
        <v>-15.313799879209601</v>
      </c>
      <c r="H172" s="4">
        <v>-6.2956529037323099</v>
      </c>
      <c r="I172" s="4">
        <v>-37.903917718953799</v>
      </c>
      <c r="J172" s="4">
        <v>15.203342230000001</v>
      </c>
      <c r="K172" s="4">
        <v>-1.9522799408367999</v>
      </c>
      <c r="L172" s="4">
        <v>64.603002349999997</v>
      </c>
      <c r="M172" s="4">
        <v>10.891539270000001</v>
      </c>
      <c r="N172" s="4">
        <v>128.84233280000001</v>
      </c>
      <c r="O172" s="4">
        <v>95.031531560000005</v>
      </c>
    </row>
    <row r="173" spans="1:15" x14ac:dyDescent="0.25">
      <c r="A173" s="4" t="s">
        <v>430</v>
      </c>
      <c r="B173" s="4" t="s">
        <v>431</v>
      </c>
      <c r="C173" s="4" t="s">
        <v>89</v>
      </c>
      <c r="D173" s="6">
        <v>27436.531360000001</v>
      </c>
      <c r="E173" s="4">
        <v>374.2</v>
      </c>
      <c r="F173" s="4">
        <v>23.399028919999999</v>
      </c>
      <c r="G173" s="4">
        <v>20.056617970000001</v>
      </c>
      <c r="H173" s="4">
        <v>14.125704369999999</v>
      </c>
      <c r="I173" s="4">
        <v>22.629809470000001</v>
      </c>
      <c r="J173" s="4">
        <v>27.922487199999999</v>
      </c>
      <c r="K173" s="4">
        <v>33.471583189999997</v>
      </c>
      <c r="L173" s="4">
        <v>-42.898439045680597</v>
      </c>
      <c r="M173" s="4">
        <v>12.706396979999999</v>
      </c>
      <c r="N173" s="4">
        <v>1.7845330989999999</v>
      </c>
      <c r="O173" s="4">
        <v>1.2619920019999999</v>
      </c>
    </row>
    <row r="174" spans="1:15" x14ac:dyDescent="0.25">
      <c r="A174" s="4" t="s">
        <v>432</v>
      </c>
      <c r="B174" s="4" t="s">
        <v>433</v>
      </c>
      <c r="C174" s="4" t="s">
        <v>396</v>
      </c>
      <c r="D174" s="6">
        <v>27380.926220000001</v>
      </c>
      <c r="E174" s="4">
        <v>3377.3</v>
      </c>
      <c r="F174" s="4">
        <v>53.983411629999999</v>
      </c>
      <c r="G174" s="4">
        <v>6.8584864120000004</v>
      </c>
      <c r="H174" s="4">
        <v>4.6334272179999996</v>
      </c>
      <c r="I174" s="4">
        <v>20.72198685</v>
      </c>
      <c r="J174" s="4">
        <v>28.777418059999999</v>
      </c>
      <c r="K174" s="4">
        <v>36.047048439999998</v>
      </c>
      <c r="L174" s="4">
        <v>80.433006239999997</v>
      </c>
      <c r="M174" s="4">
        <v>53.100573689999997</v>
      </c>
      <c r="N174" s="4">
        <v>0.30882017299999998</v>
      </c>
      <c r="O174" s="4">
        <v>0.26361605999999999</v>
      </c>
    </row>
    <row r="175" spans="1:15" x14ac:dyDescent="0.25">
      <c r="A175" s="4" t="s">
        <v>434</v>
      </c>
      <c r="B175" s="4" t="s">
        <v>435</v>
      </c>
      <c r="C175" s="4" t="s">
        <v>92</v>
      </c>
      <c r="D175" s="6">
        <v>27360.510470000001</v>
      </c>
      <c r="E175" s="4">
        <v>1425.15</v>
      </c>
      <c r="F175" s="4">
        <v>22.22624734</v>
      </c>
      <c r="G175" s="4">
        <v>10.58970278</v>
      </c>
      <c r="H175" s="4">
        <v>5.767428786</v>
      </c>
      <c r="I175" s="4">
        <v>11.50037369</v>
      </c>
      <c r="J175" s="4">
        <v>25.56021282</v>
      </c>
      <c r="K175" s="4">
        <v>27.77466368</v>
      </c>
      <c r="L175" s="4">
        <v>-25.618782508981599</v>
      </c>
      <c r="M175" s="4"/>
      <c r="N175" s="4">
        <v>30.458817029999999</v>
      </c>
      <c r="O175" s="4">
        <v>17.302377</v>
      </c>
    </row>
    <row r="176" spans="1:15" x14ac:dyDescent="0.25">
      <c r="A176" s="4" t="s">
        <v>436</v>
      </c>
      <c r="B176" s="4" t="s">
        <v>437</v>
      </c>
      <c r="C176" s="4" t="s">
        <v>171</v>
      </c>
      <c r="D176" s="6">
        <v>27314.655119999999</v>
      </c>
      <c r="E176" s="4">
        <v>52.85</v>
      </c>
      <c r="F176" s="4">
        <v>89.735717730000005</v>
      </c>
      <c r="G176" s="4">
        <v>9.5875093699999994</v>
      </c>
      <c r="H176" s="4">
        <v>5.2716760200000001</v>
      </c>
      <c r="I176" s="4">
        <v>6.6938770119999997</v>
      </c>
      <c r="J176" s="4">
        <v>19.226127340000001</v>
      </c>
      <c r="K176" s="4">
        <v>17.755630279999998</v>
      </c>
      <c r="L176" s="4">
        <v>248.38400659999999</v>
      </c>
      <c r="M176" s="4">
        <v>45.696735910000001</v>
      </c>
      <c r="N176" s="4">
        <v>46.93839535</v>
      </c>
      <c r="O176" s="4">
        <v>8.4282761270000002</v>
      </c>
    </row>
    <row r="177" spans="1:15" x14ac:dyDescent="0.25">
      <c r="A177" s="4" t="s">
        <v>438</v>
      </c>
      <c r="B177" s="4" t="s">
        <v>439</v>
      </c>
      <c r="C177" s="4" t="s">
        <v>33</v>
      </c>
      <c r="D177" s="6">
        <v>27304.816129999999</v>
      </c>
      <c r="E177" s="4">
        <v>39.700000000000003</v>
      </c>
      <c r="F177" s="4">
        <v>9.5358022370000004</v>
      </c>
      <c r="G177" s="4">
        <v>5.8006321869999997</v>
      </c>
      <c r="H177" s="4">
        <v>0.34846372599999997</v>
      </c>
      <c r="I177" s="4">
        <v>3.4411506040000002</v>
      </c>
      <c r="J177" s="4">
        <v>-5.6916166243959703</v>
      </c>
      <c r="K177" s="4">
        <v>3.88812523</v>
      </c>
      <c r="L177" s="4">
        <v>-3.4746385595486702</v>
      </c>
      <c r="M177" s="4">
        <v>-23.603113609253601</v>
      </c>
      <c r="N177" s="4"/>
      <c r="O177" s="4"/>
    </row>
    <row r="178" spans="1:15" x14ac:dyDescent="0.25">
      <c r="A178" s="4" t="s">
        <v>440</v>
      </c>
      <c r="B178" s="4" t="s">
        <v>441</v>
      </c>
      <c r="C178" s="4" t="s">
        <v>20</v>
      </c>
      <c r="D178" s="6">
        <v>26864.684860000001</v>
      </c>
      <c r="E178" s="4">
        <v>4433.8999999999996</v>
      </c>
      <c r="F178" s="4">
        <v>58.96550672</v>
      </c>
      <c r="G178" s="4">
        <v>18.738946240000001</v>
      </c>
      <c r="H178" s="4">
        <v>13.23649041</v>
      </c>
      <c r="I178" s="4">
        <v>9.703113686</v>
      </c>
      <c r="J178" s="4">
        <v>17.794593809999999</v>
      </c>
      <c r="K178" s="4">
        <v>16.91229714</v>
      </c>
      <c r="L178" s="4">
        <v>33.35435322</v>
      </c>
      <c r="M178" s="4">
        <v>60.407947870000001</v>
      </c>
      <c r="N178" s="4">
        <v>5.6769798000000003E-2</v>
      </c>
      <c r="O178" s="4">
        <v>2.0274928000000001E-2</v>
      </c>
    </row>
    <row r="179" spans="1:15" x14ac:dyDescent="0.25">
      <c r="A179" s="4" t="s">
        <v>442</v>
      </c>
      <c r="B179" s="4" t="s">
        <v>443</v>
      </c>
      <c r="C179" s="4" t="s">
        <v>285</v>
      </c>
      <c r="D179" s="6">
        <v>26630.242129999999</v>
      </c>
      <c r="E179" s="4">
        <v>286.5</v>
      </c>
      <c r="F179" s="4">
        <v>-39.598284228011501</v>
      </c>
      <c r="G179" s="4">
        <v>-35.723543722842599</v>
      </c>
      <c r="H179" s="4">
        <v>-6.7488999958353197</v>
      </c>
      <c r="I179" s="4">
        <v>-12.635655127839</v>
      </c>
      <c r="J179" s="4">
        <v>10.110489360000001</v>
      </c>
      <c r="K179" s="4">
        <v>12.31211201</v>
      </c>
      <c r="L179" s="4">
        <v>22.877721409999999</v>
      </c>
      <c r="M179" s="4">
        <v>14.115133569999999</v>
      </c>
      <c r="N179" s="4">
        <v>134.4626753</v>
      </c>
      <c r="O179" s="4">
        <v>95.935788520000003</v>
      </c>
    </row>
    <row r="180" spans="1:15" x14ac:dyDescent="0.25">
      <c r="A180" s="4" t="s">
        <v>444</v>
      </c>
      <c r="B180" s="4" t="s">
        <v>445</v>
      </c>
      <c r="C180" s="4" t="s">
        <v>80</v>
      </c>
      <c r="D180" s="6">
        <v>26622.158240000001</v>
      </c>
      <c r="E180" s="4">
        <v>1577.15</v>
      </c>
      <c r="F180" s="4">
        <v>74.330350240000001</v>
      </c>
      <c r="G180" s="4">
        <v>21.57791842</v>
      </c>
      <c r="H180" s="4">
        <v>11.4673766</v>
      </c>
      <c r="I180" s="4">
        <v>10.70383642</v>
      </c>
      <c r="J180" s="4">
        <v>17.78213701</v>
      </c>
      <c r="K180" s="4">
        <v>18.92716574</v>
      </c>
      <c r="L180" s="4">
        <v>-5.9548872396983903</v>
      </c>
      <c r="M180" s="4">
        <v>2.7491767199999999</v>
      </c>
      <c r="N180" s="4">
        <v>1.3341519999999999E-3</v>
      </c>
      <c r="O180" s="4">
        <v>0</v>
      </c>
    </row>
    <row r="181" spans="1:15" x14ac:dyDescent="0.25">
      <c r="A181" s="4" t="s">
        <v>446</v>
      </c>
      <c r="B181" s="4" t="s">
        <v>447</v>
      </c>
      <c r="C181" s="4" t="s">
        <v>298</v>
      </c>
      <c r="D181" s="6">
        <v>26576.879010000001</v>
      </c>
      <c r="E181" s="4">
        <v>4508.3999999999996</v>
      </c>
      <c r="F181" s="4">
        <v>166.3237938</v>
      </c>
      <c r="G181" s="4">
        <v>24.993743349999999</v>
      </c>
      <c r="H181" s="4">
        <v>7.0351316309999996</v>
      </c>
      <c r="I181" s="4">
        <v>2.4774603669999999</v>
      </c>
      <c r="J181" s="4">
        <v>4.4899355989999998</v>
      </c>
      <c r="K181" s="4">
        <v>4.5497887520000004</v>
      </c>
      <c r="L181" s="4">
        <v>-10.4475715320603</v>
      </c>
      <c r="M181" s="4"/>
      <c r="N181" s="4">
        <v>21.170199780000001</v>
      </c>
      <c r="O181" s="4">
        <v>10.844827820000001</v>
      </c>
    </row>
    <row r="182" spans="1:15" x14ac:dyDescent="0.25">
      <c r="A182" s="4" t="s">
        <v>448</v>
      </c>
      <c r="B182" s="4" t="s">
        <v>449</v>
      </c>
      <c r="C182" s="4" t="s">
        <v>23</v>
      </c>
      <c r="D182" s="6">
        <v>26549.361700000001</v>
      </c>
      <c r="E182" s="4">
        <v>41.85</v>
      </c>
      <c r="F182" s="4">
        <v>54.948282589999998</v>
      </c>
      <c r="G182" s="4">
        <v>2.9016396000000002</v>
      </c>
      <c r="H182" s="4">
        <v>0.30933385499999999</v>
      </c>
      <c r="I182" s="4">
        <v>2.6515822949999999</v>
      </c>
      <c r="J182" s="4">
        <v>4.0384312199999997</v>
      </c>
      <c r="K182" s="4">
        <v>4.7277047740000002</v>
      </c>
      <c r="L182" s="4">
        <v>-46.753267361983603</v>
      </c>
      <c r="M182" s="4">
        <v>-7.3647710854939197</v>
      </c>
      <c r="N182" s="4"/>
      <c r="O182" s="4"/>
    </row>
    <row r="183" spans="1:15" x14ac:dyDescent="0.25">
      <c r="A183" s="4" t="s">
        <v>450</v>
      </c>
      <c r="B183" s="4" t="s">
        <v>451</v>
      </c>
      <c r="C183" s="4" t="s">
        <v>242</v>
      </c>
      <c r="D183" s="6">
        <v>26542.96472</v>
      </c>
      <c r="E183" s="4">
        <v>107.8</v>
      </c>
      <c r="F183" s="4">
        <v>23.561493349999999</v>
      </c>
      <c r="G183" s="4">
        <v>7.736481382</v>
      </c>
      <c r="H183" s="4">
        <v>0.94863778300000001</v>
      </c>
      <c r="I183" s="4">
        <v>5.764655855</v>
      </c>
      <c r="J183" s="4">
        <v>10.914162060000001</v>
      </c>
      <c r="K183" s="4">
        <v>8.4951584239999995</v>
      </c>
      <c r="L183" s="4">
        <v>-26.8603414386995</v>
      </c>
      <c r="M183" s="4"/>
      <c r="N183" s="4">
        <v>348.34351450000003</v>
      </c>
      <c r="O183" s="4">
        <v>301.22535529999999</v>
      </c>
    </row>
    <row r="184" spans="1:15" x14ac:dyDescent="0.25">
      <c r="A184" s="4" t="s">
        <v>452</v>
      </c>
      <c r="B184" s="4" t="s">
        <v>453</v>
      </c>
      <c r="C184" s="4" t="s">
        <v>80</v>
      </c>
      <c r="D184" s="6">
        <v>26225.405009999999</v>
      </c>
      <c r="E184" s="4">
        <v>1003</v>
      </c>
      <c r="F184" s="4">
        <v>23.004539449999999</v>
      </c>
      <c r="G184" s="4">
        <v>27.281810249999999</v>
      </c>
      <c r="H184" s="4">
        <v>20.13399587</v>
      </c>
      <c r="I184" s="4">
        <v>20.887796869999999</v>
      </c>
      <c r="J184" s="4">
        <v>19.880025020000001</v>
      </c>
      <c r="K184" s="4">
        <v>29.36578609</v>
      </c>
      <c r="L184" s="4">
        <v>-7.0266263244794001</v>
      </c>
      <c r="M184" s="4">
        <v>29.426531910000001</v>
      </c>
      <c r="N184" s="4">
        <v>5.6272237279999997</v>
      </c>
      <c r="O184" s="4">
        <v>0.94970929900000001</v>
      </c>
    </row>
    <row r="185" spans="1:15" x14ac:dyDescent="0.25">
      <c r="A185" s="4" t="s">
        <v>454</v>
      </c>
      <c r="B185" s="4" t="s">
        <v>455</v>
      </c>
      <c r="C185" s="4" t="s">
        <v>456</v>
      </c>
      <c r="D185" s="6">
        <v>26077.98128</v>
      </c>
      <c r="E185" s="4">
        <v>2044.35</v>
      </c>
      <c r="F185" s="4">
        <v>26.66078606</v>
      </c>
      <c r="G185" s="4">
        <v>36.02460224</v>
      </c>
      <c r="H185" s="4">
        <v>24.760405219999999</v>
      </c>
      <c r="I185" s="4">
        <v>15.031380049999999</v>
      </c>
      <c r="J185" s="4">
        <v>17.3443483</v>
      </c>
      <c r="K185" s="4">
        <v>22.04455905</v>
      </c>
      <c r="L185" s="4">
        <v>-14.5413749855457</v>
      </c>
      <c r="M185" s="4">
        <v>13.76570055</v>
      </c>
      <c r="N185" s="4">
        <v>0.83995696099999995</v>
      </c>
      <c r="O185" s="4">
        <v>0.82891319900000004</v>
      </c>
    </row>
    <row r="186" spans="1:15" x14ac:dyDescent="0.25">
      <c r="A186" s="4" t="s">
        <v>457</v>
      </c>
      <c r="B186" s="4" t="s">
        <v>458</v>
      </c>
      <c r="C186" s="4" t="s">
        <v>95</v>
      </c>
      <c r="D186" s="6">
        <v>25701.615000000002</v>
      </c>
      <c r="E186" s="4">
        <v>1201.5999999999999</v>
      </c>
      <c r="F186" s="4">
        <v>104.3254384</v>
      </c>
      <c r="G186" s="4">
        <v>25.58268735</v>
      </c>
      <c r="H186" s="4">
        <v>8.4495738510000002</v>
      </c>
      <c r="I186" s="4">
        <v>4.4186171639999996</v>
      </c>
      <c r="J186" s="4">
        <v>10.39300036</v>
      </c>
      <c r="K186" s="4">
        <v>14.0703076</v>
      </c>
      <c r="L186" s="4">
        <v>45.406624309999998</v>
      </c>
      <c r="M186" s="4">
        <v>24.9170072</v>
      </c>
      <c r="N186" s="4">
        <v>158.73951310000001</v>
      </c>
      <c r="O186" s="4">
        <v>66.270521090000003</v>
      </c>
    </row>
    <row r="187" spans="1:15" x14ac:dyDescent="0.25">
      <c r="A187" s="4" t="s">
        <v>459</v>
      </c>
      <c r="B187" s="4" t="s">
        <v>460</v>
      </c>
      <c r="C187" s="4" t="s">
        <v>42</v>
      </c>
      <c r="D187" s="6">
        <v>25687.750329999999</v>
      </c>
      <c r="E187" s="4">
        <v>137.94999999999999</v>
      </c>
      <c r="F187" s="4">
        <v>-12.865167017804501</v>
      </c>
      <c r="G187" s="4"/>
      <c r="H187" s="4">
        <v>-123.895271454677</v>
      </c>
      <c r="I187" s="4">
        <v>-186.99801453510199</v>
      </c>
      <c r="J187" s="4">
        <v>-103.2586121966</v>
      </c>
      <c r="K187" s="4">
        <v>-24.988761519442601</v>
      </c>
      <c r="L187" s="4">
        <v>855.38012119999996</v>
      </c>
      <c r="M187" s="4">
        <v>77.406860170000002</v>
      </c>
      <c r="N187" s="4"/>
      <c r="O187" s="4"/>
    </row>
    <row r="188" spans="1:15" x14ac:dyDescent="0.25">
      <c r="A188" s="4" t="s">
        <v>461</v>
      </c>
      <c r="B188" s="4" t="s">
        <v>462</v>
      </c>
      <c r="C188" s="4" t="s">
        <v>54</v>
      </c>
      <c r="D188" s="6">
        <v>25644.494879999998</v>
      </c>
      <c r="E188" s="4">
        <v>472.15</v>
      </c>
      <c r="F188" s="4">
        <v>48.40958749</v>
      </c>
      <c r="G188" s="4">
        <v>13.460277769999999</v>
      </c>
      <c r="H188" s="4">
        <v>10.17071183</v>
      </c>
      <c r="I188" s="4">
        <v>9.1433325340000007</v>
      </c>
      <c r="J188" s="4">
        <v>16.19709009</v>
      </c>
      <c r="K188" s="4">
        <v>15.55975166</v>
      </c>
      <c r="L188" s="4">
        <v>-27.307026599841201</v>
      </c>
      <c r="M188" s="4">
        <v>4.8948392429999998</v>
      </c>
      <c r="N188" s="4">
        <v>4.2331225330000004</v>
      </c>
      <c r="O188" s="4">
        <v>0.42037767999999998</v>
      </c>
    </row>
    <row r="189" spans="1:15" x14ac:dyDescent="0.25">
      <c r="A189" s="4" t="s">
        <v>463</v>
      </c>
      <c r="B189" s="4" t="s">
        <v>464</v>
      </c>
      <c r="C189" s="4" t="s">
        <v>422</v>
      </c>
      <c r="D189" s="6">
        <v>24952.336619999998</v>
      </c>
      <c r="E189" s="4">
        <v>1956.35</v>
      </c>
      <c r="F189" s="4">
        <v>-279.35889627854903</v>
      </c>
      <c r="G189" s="4">
        <v>-4.8915528708847997</v>
      </c>
      <c r="H189" s="4">
        <v>-2.52854950940704</v>
      </c>
      <c r="I189" s="4">
        <v>-4.9551473729175601</v>
      </c>
      <c r="J189" s="4">
        <v>17.948746759999999</v>
      </c>
      <c r="K189" s="4">
        <v>14.214704559999999</v>
      </c>
      <c r="L189" s="4">
        <v>15.217532029999999</v>
      </c>
      <c r="M189" s="4">
        <v>29.348774209999998</v>
      </c>
      <c r="N189" s="4">
        <v>58.715992919999998</v>
      </c>
      <c r="O189" s="4">
        <v>48.897951749999997</v>
      </c>
    </row>
    <row r="190" spans="1:15" x14ac:dyDescent="0.25">
      <c r="A190" s="4" t="s">
        <v>465</v>
      </c>
      <c r="B190" s="4" t="s">
        <v>466</v>
      </c>
      <c r="C190" s="4" t="s">
        <v>231</v>
      </c>
      <c r="D190" s="6">
        <v>24931.052459999999</v>
      </c>
      <c r="E190" s="4">
        <v>854.75</v>
      </c>
      <c r="F190" s="4">
        <v>18.75713987</v>
      </c>
      <c r="G190" s="4">
        <v>28.075819389999999</v>
      </c>
      <c r="H190" s="4">
        <v>13.95841199</v>
      </c>
      <c r="I190" s="4">
        <v>9.3192524970000008</v>
      </c>
      <c r="J190" s="4">
        <v>12.19917875</v>
      </c>
      <c r="K190" s="4">
        <v>14.476515539999999</v>
      </c>
      <c r="L190" s="4">
        <v>-2.6990837096845199</v>
      </c>
      <c r="M190" s="4">
        <v>20.871395079999999</v>
      </c>
      <c r="N190" s="4">
        <v>7.4739010480000001</v>
      </c>
      <c r="O190" s="4">
        <v>7.026573655</v>
      </c>
    </row>
    <row r="191" spans="1:15" x14ac:dyDescent="0.25">
      <c r="A191" s="4" t="s">
        <v>467</v>
      </c>
      <c r="B191" s="4" t="s">
        <v>468</v>
      </c>
      <c r="C191" s="4" t="s">
        <v>469</v>
      </c>
      <c r="D191" s="6">
        <v>24858.146700000001</v>
      </c>
      <c r="E191" s="4">
        <v>256.8</v>
      </c>
      <c r="F191" s="4">
        <v>31.068799779999999</v>
      </c>
      <c r="G191" s="4">
        <v>8.0982191209999996</v>
      </c>
      <c r="H191" s="4">
        <v>6.3408661329999996</v>
      </c>
      <c r="I191" s="4">
        <v>10.204966649999999</v>
      </c>
      <c r="J191" s="4">
        <v>29.364225170000001</v>
      </c>
      <c r="K191" s="4">
        <v>20.121679019999998</v>
      </c>
      <c r="L191" s="4">
        <v>2.8727559569999999</v>
      </c>
      <c r="M191" s="4">
        <v>-13.2734120961372</v>
      </c>
      <c r="N191" s="4">
        <v>4.9933217909999996</v>
      </c>
      <c r="O191" s="4">
        <v>0.19292604499999999</v>
      </c>
    </row>
    <row r="192" spans="1:15" x14ac:dyDescent="0.25">
      <c r="A192" s="4" t="s">
        <v>470</v>
      </c>
      <c r="B192" s="4" t="s">
        <v>471</v>
      </c>
      <c r="C192" s="4" t="s">
        <v>389</v>
      </c>
      <c r="D192" s="6">
        <v>24834.593850000001</v>
      </c>
      <c r="E192" s="4">
        <v>124.6</v>
      </c>
      <c r="F192" s="4">
        <v>2.9641779000000001</v>
      </c>
      <c r="G192" s="4">
        <v>21.167766289999999</v>
      </c>
      <c r="H192" s="4">
        <v>2.240479788</v>
      </c>
      <c r="I192" s="4">
        <v>23.55065579</v>
      </c>
      <c r="J192" s="4">
        <v>29.784361730000001</v>
      </c>
      <c r="K192" s="4">
        <v>30.331212019999999</v>
      </c>
      <c r="L192" s="4">
        <v>-29.057187242549901</v>
      </c>
      <c r="M192" s="4">
        <v>-5.7739246100436903</v>
      </c>
      <c r="N192" s="4">
        <v>753.41350739999996</v>
      </c>
      <c r="O192" s="4">
        <v>723.24601559999996</v>
      </c>
    </row>
    <row r="193" spans="1:15" x14ac:dyDescent="0.25">
      <c r="A193" s="4" t="s">
        <v>472</v>
      </c>
      <c r="B193" s="4" t="s">
        <v>473</v>
      </c>
      <c r="C193" s="4" t="s">
        <v>298</v>
      </c>
      <c r="D193" s="6">
        <v>24701.594400000002</v>
      </c>
      <c r="E193" s="4">
        <v>394.2</v>
      </c>
      <c r="F193" s="4">
        <v>40.057722220000002</v>
      </c>
      <c r="G193" s="4">
        <v>36.276090080000003</v>
      </c>
      <c r="H193" s="4">
        <v>19.363742559999999</v>
      </c>
      <c r="I193" s="4">
        <v>12.638186940000001</v>
      </c>
      <c r="J193" s="4">
        <v>14.22431173</v>
      </c>
      <c r="K193" s="4">
        <v>16.31866308</v>
      </c>
      <c r="L193" s="4">
        <v>-16.941413335191299</v>
      </c>
      <c r="M193" s="4">
        <v>14.99848255</v>
      </c>
      <c r="N193" s="4">
        <v>24.789404739999998</v>
      </c>
      <c r="O193" s="4">
        <v>15.46988501</v>
      </c>
    </row>
    <row r="194" spans="1:15" x14ac:dyDescent="0.25">
      <c r="A194" s="4" t="s">
        <v>474</v>
      </c>
      <c r="B194" s="4" t="s">
        <v>475</v>
      </c>
      <c r="C194" s="4" t="s">
        <v>288</v>
      </c>
      <c r="D194" s="6">
        <v>24237.38132</v>
      </c>
      <c r="E194" s="4">
        <v>170.8</v>
      </c>
      <c r="F194" s="4">
        <v>18.713234490000001</v>
      </c>
      <c r="G194" s="4"/>
      <c r="H194" s="4">
        <v>28.738571530000002</v>
      </c>
      <c r="I194" s="4">
        <v>25.257016270000001</v>
      </c>
      <c r="J194" s="4">
        <v>3.942377112</v>
      </c>
      <c r="K194" s="4">
        <v>34.538267730000001</v>
      </c>
      <c r="L194" s="4">
        <v>173.63831329999999</v>
      </c>
      <c r="M194" s="4">
        <v>18.48263583</v>
      </c>
      <c r="N194" s="4"/>
      <c r="O194" s="4"/>
    </row>
    <row r="195" spans="1:15" x14ac:dyDescent="0.25">
      <c r="A195" s="4" t="s">
        <v>476</v>
      </c>
      <c r="B195" s="4" t="s">
        <v>477</v>
      </c>
      <c r="C195" s="4" t="s">
        <v>127</v>
      </c>
      <c r="D195" s="6">
        <v>23934.352320000002</v>
      </c>
      <c r="E195" s="4">
        <v>939.25</v>
      </c>
      <c r="F195" s="4">
        <v>93.358631349999996</v>
      </c>
      <c r="G195" s="4">
        <v>1.780099986</v>
      </c>
      <c r="H195" s="4">
        <v>0.91543321099999997</v>
      </c>
      <c r="I195" s="4">
        <v>2.3673409080000001</v>
      </c>
      <c r="J195" s="4">
        <v>28.88823554</v>
      </c>
      <c r="K195" s="4">
        <v>16.258258730000001</v>
      </c>
      <c r="L195" s="4">
        <v>8.7932099360000002</v>
      </c>
      <c r="M195" s="4">
        <v>10.1781734</v>
      </c>
      <c r="N195" s="4">
        <v>45.781726620000001</v>
      </c>
      <c r="O195" s="4">
        <v>35.582335100000002</v>
      </c>
    </row>
    <row r="196" spans="1:15" x14ac:dyDescent="0.25">
      <c r="A196" s="4" t="s">
        <v>478</v>
      </c>
      <c r="B196" s="4" t="s">
        <v>479</v>
      </c>
      <c r="C196" s="4" t="s">
        <v>83</v>
      </c>
      <c r="D196" s="6">
        <v>23846.070220000001</v>
      </c>
      <c r="E196" s="4">
        <v>233.2</v>
      </c>
      <c r="F196" s="4">
        <v>6.7593967460000002</v>
      </c>
      <c r="G196" s="4">
        <v>14.37290666</v>
      </c>
      <c r="H196" s="4">
        <v>6.277832117</v>
      </c>
      <c r="I196" s="4">
        <v>18.32664149</v>
      </c>
      <c r="J196" s="4">
        <v>38.747656069999998</v>
      </c>
      <c r="K196" s="4">
        <v>35.70553237</v>
      </c>
      <c r="L196" s="4">
        <v>78.803044869999994</v>
      </c>
      <c r="M196" s="4">
        <v>1.019293059</v>
      </c>
      <c r="N196" s="4">
        <v>78.218971519999997</v>
      </c>
      <c r="O196" s="4">
        <v>60.885234050000001</v>
      </c>
    </row>
    <row r="197" spans="1:15" x14ac:dyDescent="0.25">
      <c r="A197" s="4" t="s">
        <v>480</v>
      </c>
      <c r="B197" s="4" t="s">
        <v>481</v>
      </c>
      <c r="C197" s="4" t="s">
        <v>482</v>
      </c>
      <c r="D197" s="6">
        <v>23751.975920000001</v>
      </c>
      <c r="E197" s="4">
        <v>1847.15</v>
      </c>
      <c r="F197" s="4">
        <v>27.255382829999999</v>
      </c>
      <c r="G197" s="4">
        <v>21.391505840000001</v>
      </c>
      <c r="H197" s="4">
        <v>14.656079269999999</v>
      </c>
      <c r="I197" s="4">
        <v>12.14612254</v>
      </c>
      <c r="J197" s="4">
        <v>12.543694049999999</v>
      </c>
      <c r="K197" s="4">
        <v>17.929419639999999</v>
      </c>
      <c r="L197" s="4">
        <v>21.424979489999998</v>
      </c>
      <c r="M197" s="4">
        <v>28.5079718</v>
      </c>
      <c r="N197" s="4">
        <v>1.206116349</v>
      </c>
      <c r="O197" s="4">
        <v>0.98204655699999999</v>
      </c>
    </row>
    <row r="198" spans="1:15" x14ac:dyDescent="0.25">
      <c r="A198" s="4" t="s">
        <v>483</v>
      </c>
      <c r="B198" s="4" t="s">
        <v>484</v>
      </c>
      <c r="C198" s="4" t="s">
        <v>130</v>
      </c>
      <c r="D198" s="6">
        <v>23568.371289999999</v>
      </c>
      <c r="E198" s="4">
        <v>583.95000000000005</v>
      </c>
      <c r="F198" s="4">
        <v>58.20788168</v>
      </c>
      <c r="G198" s="4">
        <v>16.205074840000002</v>
      </c>
      <c r="H198" s="4">
        <v>8.9519240339999993</v>
      </c>
      <c r="I198" s="4">
        <v>17.728446949999999</v>
      </c>
      <c r="J198" s="4">
        <v>34.797463759999999</v>
      </c>
      <c r="K198" s="4">
        <v>33.775559350000002</v>
      </c>
      <c r="L198" s="4">
        <v>-1.0460478676488401</v>
      </c>
      <c r="M198" s="4">
        <v>16.995265809999999</v>
      </c>
      <c r="N198" s="4">
        <v>31.64740909</v>
      </c>
      <c r="O198" s="4">
        <v>21.889841919999999</v>
      </c>
    </row>
    <row r="199" spans="1:15" x14ac:dyDescent="0.25">
      <c r="A199" s="4" t="s">
        <v>485</v>
      </c>
      <c r="B199" s="4" t="s">
        <v>486</v>
      </c>
      <c r="C199" s="4" t="s">
        <v>396</v>
      </c>
      <c r="D199" s="6">
        <v>23408.419880000001</v>
      </c>
      <c r="E199" s="4">
        <v>2674.45</v>
      </c>
      <c r="F199" s="4">
        <v>84.705698850000005</v>
      </c>
      <c r="G199" s="4">
        <v>17.981585710000001</v>
      </c>
      <c r="H199" s="4">
        <v>10.159534280000001</v>
      </c>
      <c r="I199" s="4">
        <v>10.892572080000001</v>
      </c>
      <c r="J199" s="4">
        <v>21.148404639999999</v>
      </c>
      <c r="K199" s="4">
        <v>21.12768767</v>
      </c>
      <c r="L199" s="4">
        <v>90.966128729999994</v>
      </c>
      <c r="M199" s="4">
        <v>29.534256689999999</v>
      </c>
      <c r="N199" s="4">
        <v>47.874063700000001</v>
      </c>
      <c r="O199" s="4">
        <v>26.381462760000002</v>
      </c>
    </row>
    <row r="200" spans="1:15" x14ac:dyDescent="0.25">
      <c r="A200" s="4" t="s">
        <v>487</v>
      </c>
      <c r="B200" s="4" t="s">
        <v>488</v>
      </c>
      <c r="C200" s="4" t="s">
        <v>110</v>
      </c>
      <c r="D200" s="6">
        <v>23223.402999999998</v>
      </c>
      <c r="E200" s="4">
        <v>482.2</v>
      </c>
      <c r="F200" s="4">
        <v>17.989668689999998</v>
      </c>
      <c r="G200" s="4">
        <v>13.301857780000001</v>
      </c>
      <c r="H200" s="4">
        <v>5.4796317280000002</v>
      </c>
      <c r="I200" s="4">
        <v>10.46796192</v>
      </c>
      <c r="J200" s="4">
        <v>25.82547258</v>
      </c>
      <c r="K200" s="4">
        <v>29.249039100000001</v>
      </c>
      <c r="L200" s="4">
        <v>-2.8530967975254198</v>
      </c>
      <c r="M200" s="4">
        <v>17.466949280000001</v>
      </c>
      <c r="N200" s="4">
        <v>76.478484629999997</v>
      </c>
      <c r="O200" s="4">
        <v>65.584603639999997</v>
      </c>
    </row>
    <row r="201" spans="1:15" x14ac:dyDescent="0.25">
      <c r="A201" s="4" t="s">
        <v>489</v>
      </c>
      <c r="B201" s="4" t="s">
        <v>490</v>
      </c>
      <c r="C201" s="4" t="s">
        <v>69</v>
      </c>
      <c r="D201" s="6">
        <v>23027.131219999999</v>
      </c>
      <c r="E201" s="4">
        <v>37.4</v>
      </c>
      <c r="F201" s="4">
        <v>-8.2320016387853094</v>
      </c>
      <c r="G201" s="4">
        <v>-361.71984611903201</v>
      </c>
      <c r="H201" s="4">
        <v>-5.8188629870123201</v>
      </c>
      <c r="I201" s="4">
        <v>-40.755974391924802</v>
      </c>
      <c r="J201" s="4">
        <v>18.76188058</v>
      </c>
      <c r="K201" s="4">
        <v>7.0884073049999996</v>
      </c>
      <c r="L201" s="4">
        <v>47.608080260000001</v>
      </c>
      <c r="M201" s="4">
        <v>20.210021940000001</v>
      </c>
      <c r="N201" s="4">
        <v>2781.8003429999999</v>
      </c>
      <c r="O201" s="4">
        <v>2346.7723799999999</v>
      </c>
    </row>
    <row r="202" spans="1:15" x14ac:dyDescent="0.25">
      <c r="A202" s="4" t="s">
        <v>491</v>
      </c>
      <c r="B202" s="4" t="s">
        <v>492</v>
      </c>
      <c r="C202" s="4" t="s">
        <v>315</v>
      </c>
      <c r="D202" s="6">
        <v>22815.570380000001</v>
      </c>
      <c r="E202" s="4">
        <v>963.85</v>
      </c>
      <c r="F202" s="4">
        <v>63.348429529999997</v>
      </c>
      <c r="G202" s="4">
        <v>21.93068719</v>
      </c>
      <c r="H202" s="4">
        <v>10.807534309999999</v>
      </c>
      <c r="I202" s="4">
        <v>4.2194597040000001</v>
      </c>
      <c r="J202" s="4">
        <v>7.2376053230000004</v>
      </c>
      <c r="K202" s="4">
        <v>8.3724924410000003</v>
      </c>
      <c r="L202" s="4">
        <v>37.551813879999997</v>
      </c>
      <c r="M202" s="4">
        <v>53.828169819999999</v>
      </c>
      <c r="N202" s="4">
        <v>28.395054989999998</v>
      </c>
      <c r="O202" s="4">
        <v>10.00949284</v>
      </c>
    </row>
    <row r="203" spans="1:15" x14ac:dyDescent="0.25">
      <c r="A203" s="4" t="s">
        <v>493</v>
      </c>
      <c r="B203" s="4" t="s">
        <v>494</v>
      </c>
      <c r="C203" s="4" t="s">
        <v>196</v>
      </c>
      <c r="D203" s="6">
        <v>22787.439429999999</v>
      </c>
      <c r="E203" s="4">
        <v>2663.6</v>
      </c>
      <c r="F203" s="4">
        <v>78.140866279999997</v>
      </c>
      <c r="G203" s="4">
        <v>25.029826020000002</v>
      </c>
      <c r="H203" s="4">
        <v>19.21782997</v>
      </c>
      <c r="I203" s="4">
        <v>17.86230552</v>
      </c>
      <c r="J203" s="4">
        <v>28.23075802</v>
      </c>
      <c r="K203" s="4">
        <v>29.867083180000002</v>
      </c>
      <c r="L203" s="4">
        <v>-10.2848678356993</v>
      </c>
      <c r="M203" s="4">
        <v>23.065470040000001</v>
      </c>
      <c r="N203" s="4">
        <v>0</v>
      </c>
      <c r="O203" s="4">
        <v>0</v>
      </c>
    </row>
    <row r="204" spans="1:15" x14ac:dyDescent="0.25">
      <c r="A204" s="4" t="s">
        <v>495</v>
      </c>
      <c r="B204" s="4" t="s">
        <v>496</v>
      </c>
      <c r="C204" s="4" t="s">
        <v>417</v>
      </c>
      <c r="D204" s="6">
        <v>22647.974490000001</v>
      </c>
      <c r="E204" s="4">
        <v>2066.35</v>
      </c>
      <c r="F204" s="4">
        <v>109.6329485</v>
      </c>
      <c r="G204" s="4">
        <v>6.5797247780000001</v>
      </c>
      <c r="H204" s="4">
        <v>3.3181970779999999</v>
      </c>
      <c r="I204" s="4">
        <v>4.2167875419999996</v>
      </c>
      <c r="J204" s="4">
        <v>9.55007071</v>
      </c>
      <c r="K204" s="4">
        <v>8.3772369409999996</v>
      </c>
      <c r="L204" s="4">
        <v>36.7321344</v>
      </c>
      <c r="M204" s="4">
        <v>17.69460565</v>
      </c>
      <c r="N204" s="4">
        <v>9.7625938439999995</v>
      </c>
      <c r="O204" s="4">
        <v>0.68155465800000004</v>
      </c>
    </row>
    <row r="205" spans="1:15" x14ac:dyDescent="0.25">
      <c r="A205" s="4" t="s">
        <v>497</v>
      </c>
      <c r="B205" s="4" t="s">
        <v>498</v>
      </c>
      <c r="C205" s="4" t="s">
        <v>499</v>
      </c>
      <c r="D205" s="6">
        <v>22560.27406</v>
      </c>
      <c r="E205" s="4">
        <v>19802.900000000001</v>
      </c>
      <c r="F205" s="4">
        <v>138.92649829999999</v>
      </c>
      <c r="G205" s="4">
        <v>8.8708377830000007</v>
      </c>
      <c r="H205" s="4">
        <v>6.4659986580000002</v>
      </c>
      <c r="I205" s="4">
        <v>6.1755344030000003</v>
      </c>
      <c r="J205" s="4">
        <v>16.77212407</v>
      </c>
      <c r="K205" s="4">
        <v>10.808991580000001</v>
      </c>
      <c r="L205" s="4">
        <v>-44.310359025456499</v>
      </c>
      <c r="M205" s="4">
        <v>12.34889907</v>
      </c>
      <c r="N205" s="4">
        <v>1.2107855709999999</v>
      </c>
      <c r="O205" s="4">
        <v>0.54597896700000004</v>
      </c>
    </row>
    <row r="206" spans="1:15" x14ac:dyDescent="0.25">
      <c r="A206" s="4" t="s">
        <v>500</v>
      </c>
      <c r="B206" s="4" t="s">
        <v>501</v>
      </c>
      <c r="C206" s="4" t="s">
        <v>367</v>
      </c>
      <c r="D206" s="6">
        <v>22304.919409999999</v>
      </c>
      <c r="E206" s="4">
        <v>2088.1999999999998</v>
      </c>
      <c r="F206" s="4">
        <v>112.44099110000001</v>
      </c>
      <c r="G206" s="4">
        <v>44.99359243</v>
      </c>
      <c r="H206" s="4">
        <v>36.405513040000002</v>
      </c>
      <c r="I206" s="4">
        <v>36.8669504</v>
      </c>
      <c r="J206" s="4">
        <v>41.27503797</v>
      </c>
      <c r="K206" s="4">
        <v>52.935491659999997</v>
      </c>
      <c r="L206" s="4">
        <v>-16.098752034726001</v>
      </c>
      <c r="M206" s="4"/>
      <c r="N206" s="4">
        <v>6.1148479999999998E-2</v>
      </c>
      <c r="O206" s="4">
        <v>6.1148479999999998E-2</v>
      </c>
    </row>
    <row r="207" spans="1:15" x14ac:dyDescent="0.25">
      <c r="A207" s="4" t="s">
        <v>502</v>
      </c>
      <c r="B207" s="4" t="s">
        <v>503</v>
      </c>
      <c r="C207" s="4" t="s">
        <v>171</v>
      </c>
      <c r="D207" s="6">
        <v>21855.87787</v>
      </c>
      <c r="E207" s="4">
        <v>912.2</v>
      </c>
      <c r="F207" s="4">
        <v>164.4411848</v>
      </c>
      <c r="G207" s="4">
        <v>12.32114136</v>
      </c>
      <c r="H207" s="4">
        <v>8.2679896110000008</v>
      </c>
      <c r="I207" s="4">
        <v>21.264919519999999</v>
      </c>
      <c r="J207" s="4">
        <v>38.02529028</v>
      </c>
      <c r="K207" s="4">
        <v>48.521647309999999</v>
      </c>
      <c r="L207" s="4">
        <v>-16.098752034726001</v>
      </c>
      <c r="M207" s="4"/>
      <c r="N207" s="4">
        <v>26.76904188</v>
      </c>
      <c r="O207" s="4">
        <v>20.289350469999999</v>
      </c>
    </row>
    <row r="208" spans="1:15" x14ac:dyDescent="0.25">
      <c r="A208" s="4" t="s">
        <v>504</v>
      </c>
      <c r="B208" s="4" t="s">
        <v>505</v>
      </c>
      <c r="C208" s="4" t="s">
        <v>72</v>
      </c>
      <c r="D208" s="6">
        <v>21514.116910000001</v>
      </c>
      <c r="E208" s="4">
        <v>715.05</v>
      </c>
      <c r="F208" s="4">
        <v>25.464410990000001</v>
      </c>
      <c r="G208" s="4">
        <v>7.7670375959999998</v>
      </c>
      <c r="H208" s="4">
        <v>3.1175773179999999</v>
      </c>
      <c r="I208" s="4">
        <v>0.32707824800000002</v>
      </c>
      <c r="J208" s="4">
        <v>0.81393211700000001</v>
      </c>
      <c r="K208" s="4">
        <v>0.43615723899999997</v>
      </c>
      <c r="L208" s="4">
        <v>33.524600130000003</v>
      </c>
      <c r="M208" s="4">
        <v>5.0041380149999997</v>
      </c>
      <c r="N208" s="4">
        <v>9.0983461929999994</v>
      </c>
      <c r="O208" s="4">
        <v>0</v>
      </c>
    </row>
    <row r="209" spans="1:15" x14ac:dyDescent="0.25">
      <c r="A209" s="4" t="s">
        <v>506</v>
      </c>
      <c r="B209" s="4" t="s">
        <v>507</v>
      </c>
      <c r="C209" s="4" t="s">
        <v>121</v>
      </c>
      <c r="D209" s="6">
        <v>21442.67611</v>
      </c>
      <c r="E209" s="4">
        <v>122.8</v>
      </c>
      <c r="F209" s="4">
        <v>16.501855540000001</v>
      </c>
      <c r="G209" s="4">
        <v>12.57563931</v>
      </c>
      <c r="H209" s="4">
        <v>8.8827471360000008</v>
      </c>
      <c r="I209" s="4">
        <v>14.275481490000001</v>
      </c>
      <c r="J209" s="4">
        <v>19.782424320000001</v>
      </c>
      <c r="K209" s="4">
        <v>21.195532159999999</v>
      </c>
      <c r="L209" s="4">
        <v>103.97293259999999</v>
      </c>
      <c r="M209" s="4">
        <v>10.88636515</v>
      </c>
      <c r="N209" s="4">
        <v>0.43178159799999999</v>
      </c>
      <c r="O209" s="4">
        <v>0</v>
      </c>
    </row>
    <row r="210" spans="1:15" x14ac:dyDescent="0.25">
      <c r="A210" s="4" t="s">
        <v>508</v>
      </c>
      <c r="B210" s="4" t="s">
        <v>509</v>
      </c>
      <c r="C210" s="4" t="s">
        <v>149</v>
      </c>
      <c r="D210" s="6">
        <v>21307.873169999999</v>
      </c>
      <c r="E210" s="4">
        <v>480.9</v>
      </c>
      <c r="F210" s="4">
        <v>46.861388099999999</v>
      </c>
      <c r="G210" s="4">
        <v>25.369282909999999</v>
      </c>
      <c r="H210" s="4">
        <v>17.494618299999999</v>
      </c>
      <c r="I210" s="4">
        <v>15.40938051</v>
      </c>
      <c r="J210" s="4">
        <v>29.379251109999998</v>
      </c>
      <c r="K210" s="4">
        <v>32.165514440000003</v>
      </c>
      <c r="L210" s="4">
        <v>-14.159165389257</v>
      </c>
      <c r="M210" s="4">
        <v>-1.5561534747955501</v>
      </c>
      <c r="N210" s="4">
        <v>5.2169421490000003</v>
      </c>
      <c r="O210" s="4">
        <v>0</v>
      </c>
    </row>
    <row r="211" spans="1:15" x14ac:dyDescent="0.25">
      <c r="A211" s="4" t="s">
        <v>510</v>
      </c>
      <c r="B211" s="4" t="s">
        <v>511</v>
      </c>
      <c r="C211" s="4" t="s">
        <v>171</v>
      </c>
      <c r="D211" s="6">
        <v>21198.640749999999</v>
      </c>
      <c r="E211" s="4">
        <v>627.6</v>
      </c>
      <c r="F211" s="4">
        <v>41.141638690000001</v>
      </c>
      <c r="G211" s="4">
        <v>24.4428421</v>
      </c>
      <c r="H211" s="4">
        <v>16.800678210000001</v>
      </c>
      <c r="I211" s="4">
        <v>14.437137679999999</v>
      </c>
      <c r="J211" s="4">
        <v>20.575560629999998</v>
      </c>
      <c r="K211" s="4">
        <v>24.331813759999999</v>
      </c>
      <c r="L211" s="4">
        <v>164.07981939999999</v>
      </c>
      <c r="M211" s="4">
        <v>37.348392930000003</v>
      </c>
      <c r="N211" s="4">
        <v>27.972444549999999</v>
      </c>
      <c r="O211" s="4">
        <v>7.6198743069999999</v>
      </c>
    </row>
    <row r="212" spans="1:15" x14ac:dyDescent="0.25">
      <c r="A212" s="4" t="s">
        <v>512</v>
      </c>
      <c r="B212" s="4" t="s">
        <v>513</v>
      </c>
      <c r="C212" s="4" t="s">
        <v>239</v>
      </c>
      <c r="D212" s="6">
        <v>21021.095880000001</v>
      </c>
      <c r="E212" s="4">
        <v>336.8</v>
      </c>
      <c r="F212" s="4">
        <v>30.898381489999998</v>
      </c>
      <c r="G212" s="4">
        <v>23.89675987</v>
      </c>
      <c r="H212" s="4">
        <v>21.690530620000001</v>
      </c>
      <c r="I212" s="4">
        <v>47.932842030000003</v>
      </c>
      <c r="J212" s="4">
        <v>47.320016549999998</v>
      </c>
      <c r="K212" s="4">
        <v>64.134738679999998</v>
      </c>
      <c r="L212" s="4">
        <v>-13.038776514530101</v>
      </c>
      <c r="M212" s="4"/>
      <c r="N212" s="4">
        <v>0</v>
      </c>
      <c r="O212" s="4">
        <v>0</v>
      </c>
    </row>
    <row r="213" spans="1:15" x14ac:dyDescent="0.25">
      <c r="A213" s="4" t="s">
        <v>514</v>
      </c>
      <c r="B213" s="4" t="s">
        <v>515</v>
      </c>
      <c r="C213" s="4" t="s">
        <v>516</v>
      </c>
      <c r="D213" s="6">
        <v>20966.286029999999</v>
      </c>
      <c r="E213" s="4">
        <v>3025.8</v>
      </c>
      <c r="F213" s="4">
        <v>45.010381969999997</v>
      </c>
      <c r="G213" s="4">
        <v>28.56429644</v>
      </c>
      <c r="H213" s="4">
        <v>18.212857280000001</v>
      </c>
      <c r="I213" s="4">
        <v>19.183345689999999</v>
      </c>
      <c r="J213" s="4">
        <v>29.33861048</v>
      </c>
      <c r="K213" s="4">
        <v>30.201383740000001</v>
      </c>
      <c r="L213" s="4">
        <v>39.577424229999998</v>
      </c>
      <c r="M213" s="4">
        <v>9.8575066459999992</v>
      </c>
      <c r="N213" s="4">
        <v>0</v>
      </c>
      <c r="O213" s="4">
        <v>0</v>
      </c>
    </row>
    <row r="214" spans="1:15" x14ac:dyDescent="0.25">
      <c r="A214" s="4" t="s">
        <v>517</v>
      </c>
      <c r="B214" s="4" t="s">
        <v>518</v>
      </c>
      <c r="C214" s="4" t="s">
        <v>66</v>
      </c>
      <c r="D214" s="6">
        <v>20947.536</v>
      </c>
      <c r="E214" s="4">
        <v>117.55</v>
      </c>
      <c r="F214" s="4">
        <v>10.51804899</v>
      </c>
      <c r="G214" s="4">
        <v>7.9350716879999998</v>
      </c>
      <c r="H214" s="4">
        <v>1.5270168770000001</v>
      </c>
      <c r="I214" s="4">
        <v>4.0983768490000001</v>
      </c>
      <c r="J214" s="4">
        <v>6.9358802959999997</v>
      </c>
      <c r="K214" s="4">
        <v>6.3469505509999999</v>
      </c>
      <c r="L214" s="4">
        <v>-62.459692030162898</v>
      </c>
      <c r="M214" s="4"/>
      <c r="N214" s="4">
        <v>0</v>
      </c>
      <c r="O214" s="4">
        <v>0</v>
      </c>
    </row>
    <row r="215" spans="1:15" x14ac:dyDescent="0.25">
      <c r="A215" s="4" t="s">
        <v>519</v>
      </c>
      <c r="B215" s="4" t="s">
        <v>520</v>
      </c>
      <c r="C215" s="4" t="s">
        <v>298</v>
      </c>
      <c r="D215" s="6">
        <v>20883.103220000001</v>
      </c>
      <c r="E215" s="4">
        <v>1636.95</v>
      </c>
      <c r="F215" s="4">
        <v>59.355663870000001</v>
      </c>
      <c r="G215" s="4">
        <v>12.978370610000001</v>
      </c>
      <c r="H215" s="4">
        <v>7.447106872</v>
      </c>
      <c r="I215" s="4">
        <v>4.6361743620000002</v>
      </c>
      <c r="J215" s="4">
        <v>10.58909603</v>
      </c>
      <c r="K215" s="4">
        <v>8.2640206620000001</v>
      </c>
      <c r="L215" s="4">
        <v>-45.459875732052701</v>
      </c>
      <c r="M215" s="4">
        <v>7.6692097290000003</v>
      </c>
      <c r="N215" s="4">
        <v>0</v>
      </c>
      <c r="O215" s="4">
        <v>0</v>
      </c>
    </row>
    <row r="216" spans="1:15" x14ac:dyDescent="0.25">
      <c r="A216" s="4" t="s">
        <v>521</v>
      </c>
      <c r="B216" s="4" t="s">
        <v>522</v>
      </c>
      <c r="C216" s="4" t="s">
        <v>23</v>
      </c>
      <c r="D216" s="6">
        <v>20614.95232</v>
      </c>
      <c r="E216" s="4">
        <v>97.35</v>
      </c>
      <c r="F216" s="4">
        <v>12.38633703</v>
      </c>
      <c r="G216" s="4">
        <v>10.49312975</v>
      </c>
      <c r="H216" s="4">
        <v>0.85577446999999995</v>
      </c>
      <c r="I216" s="4">
        <v>10.228221100000001</v>
      </c>
      <c r="J216" s="4">
        <v>14.60442097</v>
      </c>
      <c r="K216" s="4">
        <v>14.27905953</v>
      </c>
      <c r="L216" s="4">
        <v>8.8691555389999994</v>
      </c>
      <c r="M216" s="4">
        <v>1.8670005919999999</v>
      </c>
      <c r="N216" s="4"/>
      <c r="O216" s="4"/>
    </row>
    <row r="217" spans="1:15" x14ac:dyDescent="0.25">
      <c r="A217" s="4" t="s">
        <v>523</v>
      </c>
      <c r="B217" s="4" t="s">
        <v>524</v>
      </c>
      <c r="C217" s="4" t="s">
        <v>417</v>
      </c>
      <c r="D217" s="6">
        <v>20349.228800000001</v>
      </c>
      <c r="E217" s="4">
        <v>1819.9</v>
      </c>
      <c r="F217" s="4">
        <v>85.086255230000006</v>
      </c>
      <c r="G217" s="4">
        <v>18.55499738</v>
      </c>
      <c r="H217" s="4">
        <v>13.84897346</v>
      </c>
      <c r="I217" s="4">
        <v>14.16078016</v>
      </c>
      <c r="J217" s="4">
        <v>19.18334746</v>
      </c>
      <c r="K217" s="4">
        <v>22.20215645</v>
      </c>
      <c r="L217" s="4">
        <v>97.291644869999999</v>
      </c>
      <c r="M217" s="4">
        <v>39.784375070000003</v>
      </c>
      <c r="N217" s="4">
        <v>0</v>
      </c>
      <c r="O217" s="4">
        <v>0</v>
      </c>
    </row>
    <row r="218" spans="1:15" x14ac:dyDescent="0.25">
      <c r="A218" s="4" t="s">
        <v>525</v>
      </c>
      <c r="B218" s="4" t="s">
        <v>526</v>
      </c>
      <c r="C218" s="4" t="s">
        <v>39</v>
      </c>
      <c r="D218" s="6">
        <v>20308.544910000001</v>
      </c>
      <c r="E218" s="4">
        <v>1862.75</v>
      </c>
      <c r="F218" s="4">
        <v>17.431030410000002</v>
      </c>
      <c r="G218" s="4">
        <v>13.2525043</v>
      </c>
      <c r="H218" s="4">
        <v>2.5518253280000001</v>
      </c>
      <c r="I218" s="4">
        <v>21.913428150000001</v>
      </c>
      <c r="J218" s="4">
        <v>24.55146045</v>
      </c>
      <c r="K218" s="4">
        <v>26.755869199999999</v>
      </c>
      <c r="L218" s="4">
        <v>-40.334089218489098</v>
      </c>
      <c r="M218" s="4">
        <v>3.3369237809999999</v>
      </c>
      <c r="N218" s="4">
        <v>385.81101530000001</v>
      </c>
      <c r="O218" s="4">
        <v>351.82508860000002</v>
      </c>
    </row>
    <row r="219" spans="1:15" x14ac:dyDescent="0.25">
      <c r="A219" s="4" t="s">
        <v>527</v>
      </c>
      <c r="B219" s="4" t="s">
        <v>528</v>
      </c>
      <c r="C219" s="4" t="s">
        <v>396</v>
      </c>
      <c r="D219" s="6">
        <v>20300.257079999999</v>
      </c>
      <c r="E219" s="4">
        <v>405.25</v>
      </c>
      <c r="F219" s="4">
        <v>58.788500429999999</v>
      </c>
      <c r="G219" s="4">
        <v>24.994752200000001</v>
      </c>
      <c r="H219" s="4">
        <v>14.45949115</v>
      </c>
      <c r="I219" s="4">
        <v>12.96461772</v>
      </c>
      <c r="J219" s="4">
        <v>14.196587060000001</v>
      </c>
      <c r="K219" s="4">
        <v>19.028113600000001</v>
      </c>
      <c r="L219" s="4">
        <v>28.349652880000001</v>
      </c>
      <c r="M219" s="4"/>
      <c r="N219" s="4">
        <v>2.1176928570000002</v>
      </c>
      <c r="O219" s="4">
        <v>0.99526373800000001</v>
      </c>
    </row>
    <row r="220" spans="1:15" x14ac:dyDescent="0.25">
      <c r="A220" s="4" t="s">
        <v>529</v>
      </c>
      <c r="B220" s="4" t="s">
        <v>530</v>
      </c>
      <c r="C220" s="4" t="s">
        <v>367</v>
      </c>
      <c r="D220" s="6">
        <v>20254.354530000001</v>
      </c>
      <c r="E220" s="4">
        <v>4122.6000000000004</v>
      </c>
      <c r="F220" s="4">
        <v>78.651578639999997</v>
      </c>
      <c r="G220" s="4">
        <v>16.90823318</v>
      </c>
      <c r="H220" s="4">
        <v>14.606795740000001</v>
      </c>
      <c r="I220" s="4">
        <v>20.2144528</v>
      </c>
      <c r="J220" s="4">
        <v>28.169179199999999</v>
      </c>
      <c r="K220" s="4">
        <v>31.700080069999998</v>
      </c>
      <c r="L220" s="4">
        <v>46.923965799999998</v>
      </c>
      <c r="M220" s="4">
        <v>48.35280281</v>
      </c>
      <c r="N220" s="4">
        <v>0.15423126100000001</v>
      </c>
      <c r="O220" s="4">
        <v>0</v>
      </c>
    </row>
    <row r="221" spans="1:15" x14ac:dyDescent="0.25">
      <c r="A221" s="4" t="s">
        <v>531</v>
      </c>
      <c r="B221" s="4" t="s">
        <v>532</v>
      </c>
      <c r="C221" s="4" t="s">
        <v>154</v>
      </c>
      <c r="D221" s="6">
        <v>20221.326990000001</v>
      </c>
      <c r="E221" s="4">
        <v>340.88</v>
      </c>
      <c r="F221" s="4">
        <v>65.760412970000004</v>
      </c>
      <c r="G221" s="4">
        <v>3.573815266</v>
      </c>
      <c r="H221" s="4">
        <v>2.76454194</v>
      </c>
      <c r="I221" s="4">
        <v>26.515478139999999</v>
      </c>
      <c r="J221" s="4"/>
      <c r="K221" s="4">
        <v>73.044752950000003</v>
      </c>
      <c r="L221" s="4">
        <v>-4.9035537048721203</v>
      </c>
      <c r="M221" s="4"/>
      <c r="N221" s="4">
        <v>21.816724180000001</v>
      </c>
      <c r="O221" s="4">
        <v>19.455191889999998</v>
      </c>
    </row>
    <row r="222" spans="1:15" x14ac:dyDescent="0.25">
      <c r="A222" s="4" t="s">
        <v>533</v>
      </c>
      <c r="B222" s="4" t="s">
        <v>534</v>
      </c>
      <c r="C222" s="4" t="s">
        <v>535</v>
      </c>
      <c r="D222" s="6">
        <v>20196.318439999999</v>
      </c>
      <c r="E222" s="4">
        <v>645.4</v>
      </c>
      <c r="F222" s="4">
        <v>18.915369609999999</v>
      </c>
      <c r="G222" s="4">
        <v>70.438210220000002</v>
      </c>
      <c r="H222" s="4">
        <v>16.91607789</v>
      </c>
      <c r="I222" s="4">
        <v>41.285762339999998</v>
      </c>
      <c r="J222" s="4">
        <v>46.84869252</v>
      </c>
      <c r="K222" s="4">
        <v>57.419272509999999</v>
      </c>
      <c r="L222" s="4">
        <v>41.315882109999997</v>
      </c>
      <c r="M222" s="4"/>
      <c r="N222" s="4">
        <v>199.2146468</v>
      </c>
      <c r="O222" s="4">
        <v>5.9793316540000001</v>
      </c>
    </row>
    <row r="223" spans="1:15" x14ac:dyDescent="0.25">
      <c r="A223" s="4" t="s">
        <v>536</v>
      </c>
      <c r="B223" s="4" t="s">
        <v>537</v>
      </c>
      <c r="C223" s="4" t="s">
        <v>80</v>
      </c>
      <c r="D223" s="6">
        <v>20074.104800000001</v>
      </c>
      <c r="E223" s="4">
        <v>4506.95</v>
      </c>
      <c r="F223" s="4">
        <v>40.341039770000002</v>
      </c>
      <c r="G223" s="4">
        <v>17.192966089999999</v>
      </c>
      <c r="H223" s="4">
        <v>12.97329006</v>
      </c>
      <c r="I223" s="4">
        <v>21.451758219999999</v>
      </c>
      <c r="J223" s="4">
        <v>31.038842420000002</v>
      </c>
      <c r="K223" s="4">
        <v>34.208314110000003</v>
      </c>
      <c r="L223" s="4">
        <v>-13.537537762015299</v>
      </c>
      <c r="M223" s="4">
        <v>20.594299830000001</v>
      </c>
      <c r="N223" s="4">
        <v>0.10446962899999999</v>
      </c>
      <c r="O223" s="4">
        <v>0</v>
      </c>
    </row>
    <row r="224" spans="1:15" x14ac:dyDescent="0.25">
      <c r="A224" s="4" t="s">
        <v>538</v>
      </c>
      <c r="B224" s="4" t="s">
        <v>539</v>
      </c>
      <c r="C224" s="4" t="s">
        <v>36</v>
      </c>
      <c r="D224" s="6">
        <v>20069.048559999999</v>
      </c>
      <c r="E224" s="4">
        <v>357.85</v>
      </c>
      <c r="F224" s="4">
        <v>7.3225461029999996</v>
      </c>
      <c r="G224" s="4">
        <v>14.10145492</v>
      </c>
      <c r="H224" s="4">
        <v>1.2109900199999999</v>
      </c>
      <c r="I224" s="4">
        <v>13.78616534</v>
      </c>
      <c r="J224" s="4">
        <v>18.718286559999999</v>
      </c>
      <c r="K224" s="4">
        <v>17.19095664</v>
      </c>
      <c r="L224" s="4">
        <v>-30.170069119610101</v>
      </c>
      <c r="M224" s="4">
        <v>-9.4933925568981294</v>
      </c>
      <c r="N224" s="4">
        <v>1009.142823</v>
      </c>
      <c r="O224" s="4">
        <v>876.9837033</v>
      </c>
    </row>
    <row r="225" spans="1:15" x14ac:dyDescent="0.25">
      <c r="A225" s="4" t="s">
        <v>540</v>
      </c>
      <c r="B225" s="4" t="s">
        <v>541</v>
      </c>
      <c r="C225" s="4" t="s">
        <v>231</v>
      </c>
      <c r="D225" s="6">
        <v>20068.66647</v>
      </c>
      <c r="E225" s="4">
        <v>4622.3</v>
      </c>
      <c r="F225" s="4">
        <v>40.698978850000003</v>
      </c>
      <c r="G225" s="4">
        <v>19.25119076</v>
      </c>
      <c r="H225" s="4">
        <v>12.2130031</v>
      </c>
      <c r="I225" s="4">
        <v>11.38746478</v>
      </c>
      <c r="J225" s="4">
        <v>17.616773429999999</v>
      </c>
      <c r="K225" s="4">
        <v>20.33624313</v>
      </c>
      <c r="L225" s="4">
        <v>-25.232909044328999</v>
      </c>
      <c r="M225" s="4">
        <v>3.8592872589999998</v>
      </c>
      <c r="N225" s="4">
        <v>0</v>
      </c>
      <c r="O225" s="4">
        <v>0</v>
      </c>
    </row>
    <row r="226" spans="1:15" x14ac:dyDescent="0.25">
      <c r="A226" s="4" t="s">
        <v>542</v>
      </c>
      <c r="B226" s="4" t="s">
        <v>543</v>
      </c>
      <c r="C226" s="4" t="s">
        <v>66</v>
      </c>
      <c r="D226" s="6">
        <v>20064.400000000001</v>
      </c>
      <c r="E226" s="4">
        <v>117.95</v>
      </c>
      <c r="F226" s="4">
        <v>12.230885049999999</v>
      </c>
      <c r="G226" s="4">
        <v>6.9533597150000004</v>
      </c>
      <c r="H226" s="4">
        <v>1.9331238850000001</v>
      </c>
      <c r="I226" s="4">
        <v>4.8515854960000002</v>
      </c>
      <c r="J226" s="4">
        <v>6.3381494299999996</v>
      </c>
      <c r="K226" s="4">
        <v>6.3952489379999999</v>
      </c>
      <c r="L226" s="4">
        <v>-44.613903549877499</v>
      </c>
      <c r="M226" s="4"/>
      <c r="N226" s="4">
        <v>0</v>
      </c>
      <c r="O226" s="4">
        <v>0</v>
      </c>
    </row>
    <row r="227" spans="1:15" x14ac:dyDescent="0.25">
      <c r="A227" s="4" t="s">
        <v>544</v>
      </c>
      <c r="B227" s="4" t="s">
        <v>545</v>
      </c>
      <c r="C227" s="4" t="s">
        <v>367</v>
      </c>
      <c r="D227" s="6">
        <v>20028.624169999999</v>
      </c>
      <c r="E227" s="4">
        <v>1962.75</v>
      </c>
      <c r="F227" s="4">
        <v>74.364623969999997</v>
      </c>
      <c r="G227" s="4">
        <v>19.082336099999999</v>
      </c>
      <c r="H227" s="4">
        <v>16.956109779999998</v>
      </c>
      <c r="I227" s="4">
        <v>27.479849000000002</v>
      </c>
      <c r="J227" s="4">
        <v>37.227064079999998</v>
      </c>
      <c r="K227" s="4">
        <v>38.679726559999999</v>
      </c>
      <c r="L227" s="4">
        <v>21.967511330000001</v>
      </c>
      <c r="M227" s="4">
        <v>39.831266329999998</v>
      </c>
      <c r="N227" s="4">
        <v>0.13087902800000001</v>
      </c>
      <c r="O227" s="4">
        <v>0</v>
      </c>
    </row>
    <row r="228" spans="1:15" x14ac:dyDescent="0.25">
      <c r="A228" s="4" t="s">
        <v>546</v>
      </c>
      <c r="B228" s="4" t="s">
        <v>547</v>
      </c>
      <c r="C228" s="4" t="s">
        <v>548</v>
      </c>
      <c r="D228" s="6">
        <v>19991.433290000001</v>
      </c>
      <c r="E228" s="4">
        <v>220.95</v>
      </c>
      <c r="F228" s="4">
        <v>97.003412519999998</v>
      </c>
      <c r="G228" s="4">
        <v>43.674701990000003</v>
      </c>
      <c r="H228" s="4">
        <v>24.995451840000001</v>
      </c>
      <c r="I228" s="4">
        <v>57.853072449999999</v>
      </c>
      <c r="J228" s="4">
        <v>80.745265430000003</v>
      </c>
      <c r="K228" s="4">
        <v>81.130168710000007</v>
      </c>
      <c r="L228" s="4">
        <v>62.615187030000001</v>
      </c>
      <c r="M228" s="4"/>
      <c r="N228" s="4">
        <v>2.1104713930000001</v>
      </c>
      <c r="O228" s="4">
        <v>1.8010075569999999</v>
      </c>
    </row>
    <row r="229" spans="1:15" x14ac:dyDescent="0.25">
      <c r="A229" s="4" t="s">
        <v>549</v>
      </c>
      <c r="B229" s="4" t="s">
        <v>550</v>
      </c>
      <c r="C229" s="4" t="s">
        <v>551</v>
      </c>
      <c r="D229" s="6">
        <v>19984.5465</v>
      </c>
      <c r="E229" s="4">
        <v>33.229999999999997</v>
      </c>
      <c r="F229" s="4"/>
      <c r="G229" s="4"/>
      <c r="H229" s="4"/>
      <c r="I229" s="4"/>
      <c r="J229" s="4"/>
      <c r="K229" s="4"/>
      <c r="L229" s="4">
        <v>25.970508330000001</v>
      </c>
      <c r="M229" s="4">
        <v>3.49169229</v>
      </c>
      <c r="N229" s="4"/>
      <c r="O229" s="4"/>
    </row>
    <row r="230" spans="1:15" x14ac:dyDescent="0.25">
      <c r="A230" s="4" t="s">
        <v>552</v>
      </c>
      <c r="B230" s="4" t="s">
        <v>553</v>
      </c>
      <c r="C230" s="4" t="s">
        <v>256</v>
      </c>
      <c r="D230" s="6">
        <v>19899.614939999999</v>
      </c>
      <c r="E230" s="4">
        <v>1464.75</v>
      </c>
      <c r="F230" s="4">
        <v>55.877390120000001</v>
      </c>
      <c r="G230" s="4">
        <v>44.6602794</v>
      </c>
      <c r="H230" s="4">
        <v>25.423874009999999</v>
      </c>
      <c r="I230" s="4">
        <v>15.06854532</v>
      </c>
      <c r="J230" s="4">
        <v>11.282994909999999</v>
      </c>
      <c r="K230" s="4">
        <v>19.319201150000001</v>
      </c>
      <c r="L230" s="4">
        <v>49.465846130000003</v>
      </c>
      <c r="M230" s="4">
        <v>95.60663126</v>
      </c>
      <c r="N230" s="4">
        <v>0.48706751799999998</v>
      </c>
      <c r="O230" s="4">
        <v>0.39077371</v>
      </c>
    </row>
    <row r="231" spans="1:15" x14ac:dyDescent="0.25">
      <c r="A231" s="4" t="s">
        <v>554</v>
      </c>
      <c r="B231" s="4" t="s">
        <v>555</v>
      </c>
      <c r="C231" s="4" t="s">
        <v>33</v>
      </c>
      <c r="D231" s="6">
        <v>19717.634969999999</v>
      </c>
      <c r="E231" s="4">
        <v>47.45</v>
      </c>
      <c r="F231" s="4">
        <v>9.4670246670000004</v>
      </c>
      <c r="G231" s="4">
        <v>4.3680374090000003</v>
      </c>
      <c r="H231" s="4">
        <v>0.29754926799999998</v>
      </c>
      <c r="I231" s="4">
        <v>4.318252405</v>
      </c>
      <c r="J231" s="4">
        <v>-8.58768102357981</v>
      </c>
      <c r="K231" s="4">
        <v>7.3389371069999996</v>
      </c>
      <c r="L231" s="4">
        <v>-44.959321749868401</v>
      </c>
      <c r="M231" s="4">
        <v>-18.078282336895501</v>
      </c>
      <c r="N231" s="4"/>
      <c r="O231" s="4"/>
    </row>
    <row r="232" spans="1:15" x14ac:dyDescent="0.25">
      <c r="A232" s="4" t="s">
        <v>556</v>
      </c>
      <c r="B232" s="4" t="s">
        <v>557</v>
      </c>
      <c r="C232" s="4" t="s">
        <v>36</v>
      </c>
      <c r="D232" s="6">
        <v>19653.992249999999</v>
      </c>
      <c r="E232" s="4">
        <v>2396.9</v>
      </c>
      <c r="F232" s="4">
        <v>68.023369860000003</v>
      </c>
      <c r="G232" s="4">
        <v>12.84498702</v>
      </c>
      <c r="H232" s="4">
        <v>3.4776695169999998</v>
      </c>
      <c r="I232" s="4">
        <v>26.13521239</v>
      </c>
      <c r="J232" s="4">
        <v>32.964952359999998</v>
      </c>
      <c r="K232" s="4">
        <v>33.755155940000002</v>
      </c>
      <c r="L232" s="4">
        <v>-9.7471158727736693</v>
      </c>
      <c r="M232" s="4"/>
      <c r="N232" s="4">
        <v>265.64978339999999</v>
      </c>
      <c r="O232" s="4">
        <v>265.64978339999999</v>
      </c>
    </row>
    <row r="233" spans="1:15" x14ac:dyDescent="0.25">
      <c r="A233" s="4" t="s">
        <v>558</v>
      </c>
      <c r="B233" s="4" t="s">
        <v>559</v>
      </c>
      <c r="C233" s="4" t="s">
        <v>33</v>
      </c>
      <c r="D233" s="6">
        <v>19497.38103</v>
      </c>
      <c r="E233" s="4">
        <v>155.69999999999999</v>
      </c>
      <c r="F233" s="4">
        <v>6.1913154439999998</v>
      </c>
      <c r="G233" s="4">
        <v>10.11459558</v>
      </c>
      <c r="H233" s="4">
        <v>0.67127842900000001</v>
      </c>
      <c r="I233" s="4">
        <v>6.8986872310000003</v>
      </c>
      <c r="J233" s="4">
        <v>6.5775052780000003</v>
      </c>
      <c r="K233" s="4">
        <v>7.7845205999999996</v>
      </c>
      <c r="L233" s="4">
        <v>14.139641940000001</v>
      </c>
      <c r="M233" s="4">
        <v>-10.1271608978575</v>
      </c>
      <c r="N233" s="4"/>
      <c r="O233" s="4"/>
    </row>
    <row r="234" spans="1:15" x14ac:dyDescent="0.25">
      <c r="A234" s="4" t="s">
        <v>560</v>
      </c>
      <c r="B234" s="4" t="s">
        <v>561</v>
      </c>
      <c r="C234" s="4" t="s">
        <v>39</v>
      </c>
      <c r="D234" s="6">
        <v>19478.276699999999</v>
      </c>
      <c r="E234" s="4">
        <v>157.30000000000001</v>
      </c>
      <c r="F234" s="4">
        <v>25.191444369999999</v>
      </c>
      <c r="G234" s="4">
        <v>5.5359360439999996</v>
      </c>
      <c r="H234" s="4">
        <v>0.92382282100000002</v>
      </c>
      <c r="I234" s="4">
        <v>6.216224038</v>
      </c>
      <c r="J234" s="4">
        <v>17.626583960000001</v>
      </c>
      <c r="K234" s="4">
        <v>8.7200468220000005</v>
      </c>
      <c r="L234" s="4">
        <v>-42.969974721848203</v>
      </c>
      <c r="M234" s="4">
        <v>-4.0131403494602997</v>
      </c>
      <c r="N234" s="4">
        <v>410.07129220000002</v>
      </c>
      <c r="O234" s="4">
        <v>383.7725001</v>
      </c>
    </row>
    <row r="235" spans="1:15" x14ac:dyDescent="0.25">
      <c r="A235" s="4" t="s">
        <v>562</v>
      </c>
      <c r="B235" s="4" t="s">
        <v>563</v>
      </c>
      <c r="C235" s="4" t="s">
        <v>92</v>
      </c>
      <c r="D235" s="6">
        <v>19432.96513</v>
      </c>
      <c r="E235" s="4">
        <v>2452.15</v>
      </c>
      <c r="F235" s="4">
        <v>27.381557430000001</v>
      </c>
      <c r="G235" s="4">
        <v>21.12719452</v>
      </c>
      <c r="H235" s="4">
        <v>7.7083615050000001</v>
      </c>
      <c r="I235" s="4">
        <v>10.56265395</v>
      </c>
      <c r="J235" s="4">
        <v>20.272457670000001</v>
      </c>
      <c r="K235" s="4">
        <v>24.58130242</v>
      </c>
      <c r="L235" s="4">
        <v>-26.752593283746801</v>
      </c>
      <c r="M235" s="4">
        <v>22.587778329999999</v>
      </c>
      <c r="N235" s="4">
        <v>97.706021530000001</v>
      </c>
      <c r="O235" s="4">
        <v>85.3565866</v>
      </c>
    </row>
    <row r="236" spans="1:15" x14ac:dyDescent="0.25">
      <c r="A236" s="4" t="s">
        <v>564</v>
      </c>
      <c r="B236" s="4" t="s">
        <v>565</v>
      </c>
      <c r="C236" s="4" t="s">
        <v>154</v>
      </c>
      <c r="D236" s="6">
        <v>19369.635119999999</v>
      </c>
      <c r="E236" s="4">
        <v>474.8</v>
      </c>
      <c r="F236" s="4">
        <v>13.3014937</v>
      </c>
      <c r="G236" s="4">
        <v>22.706470299999999</v>
      </c>
      <c r="H236" s="4">
        <v>5.2075771279999996</v>
      </c>
      <c r="I236" s="4">
        <v>16.231218510000001</v>
      </c>
      <c r="J236" s="4">
        <v>29.512884620000001</v>
      </c>
      <c r="K236" s="4">
        <v>40.732979620000002</v>
      </c>
      <c r="L236" s="4">
        <v>50.147746560000002</v>
      </c>
      <c r="M236" s="4">
        <v>19.097686889999999</v>
      </c>
      <c r="N236" s="4">
        <v>53.054147039999997</v>
      </c>
      <c r="O236" s="4">
        <v>31.380134569999999</v>
      </c>
    </row>
    <row r="237" spans="1:15" x14ac:dyDescent="0.25">
      <c r="A237" s="4" t="s">
        <v>566</v>
      </c>
      <c r="B237" s="4" t="s">
        <v>567</v>
      </c>
      <c r="C237" s="4" t="s">
        <v>364</v>
      </c>
      <c r="D237" s="6">
        <v>19252.38205</v>
      </c>
      <c r="E237" s="4">
        <v>161.80000000000001</v>
      </c>
      <c r="F237" s="4">
        <v>-348.71186466219802</v>
      </c>
      <c r="G237" s="4"/>
      <c r="H237" s="4">
        <v>-3.1086711711711801</v>
      </c>
      <c r="I237" s="4">
        <v>-4.3331868269864904</v>
      </c>
      <c r="J237" s="4">
        <v>15.07514383</v>
      </c>
      <c r="K237" s="4">
        <v>25.11458889</v>
      </c>
      <c r="L237" s="4">
        <v>-16.098752034726001</v>
      </c>
      <c r="M237" s="4"/>
      <c r="N237" s="4">
        <v>644.84342379999998</v>
      </c>
      <c r="O237" s="4">
        <v>500.15309669999999</v>
      </c>
    </row>
    <row r="238" spans="1:15" x14ac:dyDescent="0.25">
      <c r="A238" s="4" t="s">
        <v>568</v>
      </c>
      <c r="B238" s="4" t="s">
        <v>569</v>
      </c>
      <c r="C238" s="4" t="s">
        <v>196</v>
      </c>
      <c r="D238" s="6">
        <v>19209.910080000001</v>
      </c>
      <c r="E238" s="4">
        <v>258.35000000000002</v>
      </c>
      <c r="F238" s="4">
        <v>-175.01740229464201</v>
      </c>
      <c r="G238" s="4">
        <v>-1.57662639872446</v>
      </c>
      <c r="H238" s="4">
        <v>-1.0022760322616799</v>
      </c>
      <c r="I238" s="4">
        <v>-2.5750448685615202</v>
      </c>
      <c r="J238" s="4">
        <v>9.2356225839999997</v>
      </c>
      <c r="K238" s="4">
        <v>11.724946920000001</v>
      </c>
      <c r="L238" s="4">
        <v>18.178794740000001</v>
      </c>
      <c r="M238" s="4">
        <v>7.5485628279999997</v>
      </c>
      <c r="N238" s="4">
        <v>22.78346664</v>
      </c>
      <c r="O238" s="4">
        <v>17.852693070000001</v>
      </c>
    </row>
    <row r="239" spans="1:15" x14ac:dyDescent="0.25">
      <c r="A239" s="4" t="s">
        <v>570</v>
      </c>
      <c r="B239" s="4" t="s">
        <v>571</v>
      </c>
      <c r="C239" s="4" t="s">
        <v>39</v>
      </c>
      <c r="D239" s="6">
        <v>19092.491529999999</v>
      </c>
      <c r="E239" s="4">
        <v>256.14999999999998</v>
      </c>
      <c r="F239" s="4">
        <v>-34.157169624731701</v>
      </c>
      <c r="G239" s="4">
        <v>-22.619428201444698</v>
      </c>
      <c r="H239" s="4">
        <v>-3.9291590119320698</v>
      </c>
      <c r="I239" s="4">
        <v>-23.7052367300548</v>
      </c>
      <c r="J239" s="4">
        <v>2.959600907</v>
      </c>
      <c r="K239" s="4">
        <v>-29.3694549525861</v>
      </c>
      <c r="L239" s="4">
        <v>103.3016762</v>
      </c>
      <c r="M239" s="4">
        <v>19.57120763</v>
      </c>
      <c r="N239" s="4">
        <v>477.36772550000001</v>
      </c>
      <c r="O239" s="4">
        <v>477.36772550000001</v>
      </c>
    </row>
    <row r="240" spans="1:15" x14ac:dyDescent="0.25">
      <c r="A240" s="4" t="s">
        <v>572</v>
      </c>
      <c r="B240" s="4" t="s">
        <v>573</v>
      </c>
      <c r="C240" s="4" t="s">
        <v>36</v>
      </c>
      <c r="D240" s="6">
        <v>18992.209589999999</v>
      </c>
      <c r="E240" s="4">
        <v>369.45</v>
      </c>
      <c r="F240" s="4">
        <v>71.147859409999995</v>
      </c>
      <c r="G240" s="4">
        <v>14.47433346</v>
      </c>
      <c r="H240" s="4">
        <v>6.4580591470000002</v>
      </c>
      <c r="I240" s="4">
        <v>40.738649369999997</v>
      </c>
      <c r="J240" s="4">
        <v>48.938392360000002</v>
      </c>
      <c r="K240" s="4">
        <v>53.53376574</v>
      </c>
      <c r="L240" s="4">
        <v>-16.098752034726001</v>
      </c>
      <c r="M240" s="4"/>
      <c r="N240" s="4">
        <v>127.0590315</v>
      </c>
      <c r="O240" s="4">
        <v>125.29086359999999</v>
      </c>
    </row>
    <row r="241" spans="1:15" x14ac:dyDescent="0.25">
      <c r="A241" s="4" t="s">
        <v>574</v>
      </c>
      <c r="B241" s="4" t="s">
        <v>575</v>
      </c>
      <c r="C241" s="4" t="s">
        <v>469</v>
      </c>
      <c r="D241" s="6">
        <v>18496.361639999999</v>
      </c>
      <c r="E241" s="4">
        <v>465.85</v>
      </c>
      <c r="F241" s="4">
        <v>12.12852314</v>
      </c>
      <c r="G241" s="4">
        <v>23.85183065</v>
      </c>
      <c r="H241" s="4">
        <v>21.103300350000001</v>
      </c>
      <c r="I241" s="4">
        <v>43.775780560000001</v>
      </c>
      <c r="J241" s="4">
        <v>68.844338379999996</v>
      </c>
      <c r="K241" s="4">
        <v>68.082199250000002</v>
      </c>
      <c r="L241" s="4">
        <v>-18.732256058134901</v>
      </c>
      <c r="M241" s="4">
        <v>-9.2630535820932192</v>
      </c>
      <c r="N241" s="4">
        <v>0</v>
      </c>
      <c r="O241" s="4">
        <v>0</v>
      </c>
    </row>
    <row r="242" spans="1:15" x14ac:dyDescent="0.25">
      <c r="A242" s="4" t="s">
        <v>576</v>
      </c>
      <c r="B242" s="4" t="s">
        <v>577</v>
      </c>
      <c r="C242" s="4" t="s">
        <v>215</v>
      </c>
      <c r="D242" s="6">
        <v>18334.750919999999</v>
      </c>
      <c r="E242" s="4">
        <v>883.55</v>
      </c>
      <c r="F242" s="4">
        <v>51.04613543</v>
      </c>
      <c r="G242" s="4">
        <v>16.466063210000002</v>
      </c>
      <c r="H242" s="4">
        <v>9.6065816240000004</v>
      </c>
      <c r="I242" s="4">
        <v>9.7824162720000007</v>
      </c>
      <c r="J242" s="4">
        <v>17.94449505</v>
      </c>
      <c r="K242" s="4">
        <v>18.83383401</v>
      </c>
      <c r="L242" s="4">
        <v>2.5861831519999998</v>
      </c>
      <c r="M242" s="4">
        <v>18.929485639999999</v>
      </c>
      <c r="N242" s="4">
        <v>30.114147119999998</v>
      </c>
      <c r="O242" s="4">
        <v>12.064315880000001</v>
      </c>
    </row>
    <row r="243" spans="1:15" x14ac:dyDescent="0.25">
      <c r="A243" s="4" t="s">
        <v>578</v>
      </c>
      <c r="B243" s="4" t="s">
        <v>579</v>
      </c>
      <c r="C243" s="4" t="s">
        <v>154</v>
      </c>
      <c r="D243" s="6">
        <v>17993.865539999999</v>
      </c>
      <c r="E243" s="4">
        <v>1033.95</v>
      </c>
      <c r="F243" s="4">
        <v>342.02367500000003</v>
      </c>
      <c r="G243" s="4">
        <v>0.94022402000000005</v>
      </c>
      <c r="H243" s="4">
        <v>0.47832643000000002</v>
      </c>
      <c r="I243" s="4">
        <v>4.5136326980000003</v>
      </c>
      <c r="J243" s="4">
        <v>50.544355930000002</v>
      </c>
      <c r="K243" s="4">
        <v>50.331165599999999</v>
      </c>
      <c r="L243" s="4">
        <v>22.55620304</v>
      </c>
      <c r="M243" s="4">
        <v>21.277048910000001</v>
      </c>
      <c r="N243" s="4">
        <v>65.486364760000001</v>
      </c>
      <c r="O243" s="4">
        <v>48.617133430000003</v>
      </c>
    </row>
    <row r="244" spans="1:15" x14ac:dyDescent="0.25">
      <c r="A244" s="4" t="s">
        <v>580</v>
      </c>
      <c r="B244" s="4" t="s">
        <v>581</v>
      </c>
      <c r="C244" s="4" t="s">
        <v>92</v>
      </c>
      <c r="D244" s="6">
        <v>17939.317490000001</v>
      </c>
      <c r="E244" s="4">
        <v>742</v>
      </c>
      <c r="F244" s="4">
        <v>22.892294280000002</v>
      </c>
      <c r="G244" s="4">
        <v>14.586133090000001</v>
      </c>
      <c r="H244" s="4">
        <v>7.2603190910000004</v>
      </c>
      <c r="I244" s="4">
        <v>14.72628289</v>
      </c>
      <c r="J244" s="4">
        <v>25.828668149999999</v>
      </c>
      <c r="K244" s="4">
        <v>29.845133870000002</v>
      </c>
      <c r="L244" s="4">
        <v>-38.214843144204302</v>
      </c>
      <c r="M244" s="4">
        <v>2.522517305</v>
      </c>
      <c r="N244" s="4">
        <v>54.196141169999997</v>
      </c>
      <c r="O244" s="4">
        <v>37.827922919999999</v>
      </c>
    </row>
    <row r="245" spans="1:15" x14ac:dyDescent="0.25">
      <c r="A245" s="4" t="s">
        <v>582</v>
      </c>
      <c r="B245" s="4" t="s">
        <v>583</v>
      </c>
      <c r="C245" s="4" t="s">
        <v>288</v>
      </c>
      <c r="D245" s="6">
        <v>17897.805639999999</v>
      </c>
      <c r="E245" s="4">
        <v>50.7</v>
      </c>
      <c r="F245" s="4">
        <v>-6.6359197973757098</v>
      </c>
      <c r="G245" s="4">
        <v>-9.8752463447609298</v>
      </c>
      <c r="H245" s="4">
        <v>-4.6401597099511003</v>
      </c>
      <c r="I245" s="4">
        <v>-15.236833556952201</v>
      </c>
      <c r="J245" s="4">
        <v>1.9909373619999999</v>
      </c>
      <c r="K245" s="4">
        <v>-15.0052679895488</v>
      </c>
      <c r="L245" s="4">
        <v>-18.598752034726001</v>
      </c>
      <c r="M245" s="4">
        <v>-14.7546349222978</v>
      </c>
      <c r="N245" s="4">
        <v>19.062413370000002</v>
      </c>
      <c r="O245" s="4">
        <v>0.20564453999999999</v>
      </c>
    </row>
    <row r="246" spans="1:15" x14ac:dyDescent="0.25">
      <c r="A246" s="4" t="s">
        <v>584</v>
      </c>
      <c r="B246" s="4" t="s">
        <v>585</v>
      </c>
      <c r="C246" s="4" t="s">
        <v>242</v>
      </c>
      <c r="D246" s="6">
        <v>17652.243210000001</v>
      </c>
      <c r="E246" s="4">
        <v>72.400000000000006</v>
      </c>
      <c r="F246" s="4">
        <v>18.180570589999999</v>
      </c>
      <c r="G246" s="4">
        <v>5.7311369900000004</v>
      </c>
      <c r="H246" s="4">
        <v>0.88883266100000002</v>
      </c>
      <c r="I246" s="4">
        <v>6.787080124</v>
      </c>
      <c r="J246" s="4">
        <v>16.25936304</v>
      </c>
      <c r="K246" s="4">
        <v>11.06054855</v>
      </c>
      <c r="L246" s="4">
        <v>-44.838909515040903</v>
      </c>
      <c r="M246" s="4">
        <v>-8.7198234316544898</v>
      </c>
      <c r="N246" s="4">
        <v>467.00018710000001</v>
      </c>
      <c r="O246" s="4">
        <v>433.79874380000001</v>
      </c>
    </row>
    <row r="247" spans="1:15" x14ac:dyDescent="0.25">
      <c r="A247" s="4" t="s">
        <v>586</v>
      </c>
      <c r="B247" s="4" t="s">
        <v>587</v>
      </c>
      <c r="C247" s="4" t="s">
        <v>80</v>
      </c>
      <c r="D247" s="6">
        <v>17523.194210000001</v>
      </c>
      <c r="E247" s="4">
        <v>7601</v>
      </c>
      <c r="F247" s="4">
        <v>18.554843510000001</v>
      </c>
      <c r="G247" s="4">
        <v>20.941398289999999</v>
      </c>
      <c r="H247" s="4">
        <v>15.499196810000001</v>
      </c>
      <c r="I247" s="4">
        <v>26.828021140000001</v>
      </c>
      <c r="J247" s="4">
        <v>26.89815467</v>
      </c>
      <c r="K247" s="4">
        <v>37.671155050000003</v>
      </c>
      <c r="L247" s="4">
        <v>-17.9592832092751</v>
      </c>
      <c r="M247" s="4">
        <v>10.66772093</v>
      </c>
      <c r="N247" s="4">
        <v>1.066540821</v>
      </c>
      <c r="O247" s="4">
        <v>0.84473808399999994</v>
      </c>
    </row>
    <row r="248" spans="1:15" x14ac:dyDescent="0.25">
      <c r="A248" s="4" t="s">
        <v>588</v>
      </c>
      <c r="B248" s="4" t="s">
        <v>589</v>
      </c>
      <c r="C248" s="4" t="s">
        <v>231</v>
      </c>
      <c r="D248" s="6">
        <v>17387.611649999999</v>
      </c>
      <c r="E248" s="4">
        <v>431.65</v>
      </c>
      <c r="F248" s="4">
        <v>10.507633520000001</v>
      </c>
      <c r="G248" s="4">
        <v>36.15116656</v>
      </c>
      <c r="H248" s="4">
        <v>13.35595431</v>
      </c>
      <c r="I248" s="4">
        <v>12.551559879999999</v>
      </c>
      <c r="J248" s="4">
        <v>15.019592080000001</v>
      </c>
      <c r="K248" s="4">
        <v>22.221455280000001</v>
      </c>
      <c r="L248" s="4">
        <v>84.388939559999997</v>
      </c>
      <c r="M248" s="4">
        <v>39.113041680000002</v>
      </c>
      <c r="N248" s="4">
        <v>72.85367789</v>
      </c>
      <c r="O248" s="4">
        <v>58.215059070000002</v>
      </c>
    </row>
    <row r="249" spans="1:15" x14ac:dyDescent="0.25">
      <c r="A249" s="4" t="s">
        <v>590</v>
      </c>
      <c r="B249" s="4" t="s">
        <v>591</v>
      </c>
      <c r="C249" s="4" t="s">
        <v>592</v>
      </c>
      <c r="D249" s="6">
        <v>16897.12185</v>
      </c>
      <c r="E249" s="4">
        <v>1059.5999999999999</v>
      </c>
      <c r="F249" s="4">
        <v>54.851880690000002</v>
      </c>
      <c r="G249" s="4">
        <v>16.59989169</v>
      </c>
      <c r="H249" s="4">
        <v>12.41523844</v>
      </c>
      <c r="I249" s="4">
        <v>10.99314824</v>
      </c>
      <c r="J249" s="4">
        <v>17.43022165</v>
      </c>
      <c r="K249" s="4">
        <v>18.91799301</v>
      </c>
      <c r="L249" s="4">
        <v>-2.4565383925123401</v>
      </c>
      <c r="M249" s="4">
        <v>13.22964694</v>
      </c>
      <c r="N249" s="4">
        <v>6.5183660379999999</v>
      </c>
      <c r="O249" s="4">
        <v>2.4163934089999999</v>
      </c>
    </row>
    <row r="250" spans="1:15" x14ac:dyDescent="0.25">
      <c r="A250" s="4" t="s">
        <v>593</v>
      </c>
      <c r="B250" s="4" t="s">
        <v>594</v>
      </c>
      <c r="C250" s="4" t="s">
        <v>80</v>
      </c>
      <c r="D250" s="6">
        <v>16792.266169999999</v>
      </c>
      <c r="E250" s="4">
        <v>1928.15</v>
      </c>
      <c r="F250" s="4">
        <v>25.681352820000001</v>
      </c>
      <c r="G250" s="4">
        <v>23.375458040000002</v>
      </c>
      <c r="H250" s="4">
        <v>18.623707790000001</v>
      </c>
      <c r="I250" s="4">
        <v>22.42606331</v>
      </c>
      <c r="J250" s="4">
        <v>31.87641734</v>
      </c>
      <c r="K250" s="4">
        <v>35.139093240000001</v>
      </c>
      <c r="L250" s="4">
        <v>-9.5564119325019092</v>
      </c>
      <c r="M250" s="4">
        <v>0.88881332199999996</v>
      </c>
      <c r="N250" s="4">
        <v>1.046858257</v>
      </c>
      <c r="O250" s="4">
        <v>0.65996134399999995</v>
      </c>
    </row>
    <row r="251" spans="1:15" x14ac:dyDescent="0.25">
      <c r="A251" s="4" t="s">
        <v>595</v>
      </c>
      <c r="B251" s="4" t="s">
        <v>596</v>
      </c>
      <c r="C251" s="4" t="s">
        <v>417</v>
      </c>
      <c r="D251" s="6">
        <v>16782.45811</v>
      </c>
      <c r="E251" s="4">
        <v>3376.25</v>
      </c>
      <c r="F251" s="4">
        <v>56.375619299999997</v>
      </c>
      <c r="G251" s="4">
        <v>17.162772199999999</v>
      </c>
      <c r="H251" s="4">
        <v>12.47660819</v>
      </c>
      <c r="I251" s="4">
        <v>10.9972072</v>
      </c>
      <c r="J251" s="4">
        <v>16.851483049999999</v>
      </c>
      <c r="K251" s="4">
        <v>16.857655820000002</v>
      </c>
      <c r="L251" s="4">
        <v>41.533668540000001</v>
      </c>
      <c r="M251" s="4">
        <v>17.60172021</v>
      </c>
      <c r="N251" s="4">
        <v>1.1242062450000001</v>
      </c>
      <c r="O251" s="4">
        <v>0.65290931500000005</v>
      </c>
    </row>
    <row r="252" spans="1:15" x14ac:dyDescent="0.25">
      <c r="A252" s="4" t="s">
        <v>597</v>
      </c>
      <c r="B252" s="4" t="s">
        <v>598</v>
      </c>
      <c r="C252" s="4" t="s">
        <v>127</v>
      </c>
      <c r="D252" s="6">
        <v>16755.167099999999</v>
      </c>
      <c r="E252" s="4">
        <v>489.9</v>
      </c>
      <c r="F252" s="4">
        <v>50.079705599999997</v>
      </c>
      <c r="G252" s="4">
        <v>2.9450353090000001</v>
      </c>
      <c r="H252" s="4">
        <v>1.365886757</v>
      </c>
      <c r="I252" s="4">
        <v>3.2330289410000002</v>
      </c>
      <c r="J252" s="4">
        <v>13.451627240000001</v>
      </c>
      <c r="K252" s="4">
        <v>12.83731942</v>
      </c>
      <c r="L252" s="4">
        <v>-21.358856463269799</v>
      </c>
      <c r="M252" s="4">
        <v>-0.42522146288978002</v>
      </c>
      <c r="N252" s="4">
        <v>74.944877739999995</v>
      </c>
      <c r="O252" s="4">
        <v>23.848341250000001</v>
      </c>
    </row>
    <row r="253" spans="1:15" x14ac:dyDescent="0.25">
      <c r="A253" s="4" t="s">
        <v>599</v>
      </c>
      <c r="B253" s="4" t="s">
        <v>600</v>
      </c>
      <c r="C253" s="4" t="s">
        <v>215</v>
      </c>
      <c r="D253" s="6">
        <v>16740.285540000001</v>
      </c>
      <c r="E253" s="4">
        <v>1168.4000000000001</v>
      </c>
      <c r="F253" s="4">
        <v>32.21082054</v>
      </c>
      <c r="G253" s="4">
        <v>15.82510806</v>
      </c>
      <c r="H253" s="4">
        <v>9.6161656529999995</v>
      </c>
      <c r="I253" s="4">
        <v>7.9010540110000003</v>
      </c>
      <c r="J253" s="4">
        <v>15.319800860000001</v>
      </c>
      <c r="K253" s="4">
        <v>16.110421070000001</v>
      </c>
      <c r="L253" s="4">
        <v>-33.6748516432054</v>
      </c>
      <c r="M253" s="4">
        <v>10.60840565</v>
      </c>
      <c r="N253" s="4">
        <v>17.997658699999999</v>
      </c>
      <c r="O253" s="4">
        <v>10.64475468</v>
      </c>
    </row>
    <row r="254" spans="1:15" x14ac:dyDescent="0.25">
      <c r="A254" s="4" t="s">
        <v>601</v>
      </c>
      <c r="B254" s="4" t="s">
        <v>602</v>
      </c>
      <c r="C254" s="4" t="s">
        <v>417</v>
      </c>
      <c r="D254" s="6">
        <v>16538.719140000001</v>
      </c>
      <c r="E254" s="4">
        <v>2224.6</v>
      </c>
      <c r="F254" s="4">
        <v>115.5180494</v>
      </c>
      <c r="G254" s="4">
        <v>9.8055263529999994</v>
      </c>
      <c r="H254" s="4">
        <v>7.4009935540000003</v>
      </c>
      <c r="I254" s="4">
        <v>10.01104802</v>
      </c>
      <c r="J254" s="4">
        <v>18.217320529999999</v>
      </c>
      <c r="K254" s="4">
        <v>18.97533074</v>
      </c>
      <c r="L254" s="4">
        <v>61.805202540000003</v>
      </c>
      <c r="M254" s="4">
        <v>29.217993849999999</v>
      </c>
      <c r="N254" s="4">
        <v>2.6311676130000001</v>
      </c>
      <c r="O254" s="4">
        <v>0.12727854599999999</v>
      </c>
    </row>
    <row r="255" spans="1:15" x14ac:dyDescent="0.25">
      <c r="A255" s="4" t="s">
        <v>603</v>
      </c>
      <c r="B255" s="4" t="s">
        <v>604</v>
      </c>
      <c r="C255" s="4" t="s">
        <v>20</v>
      </c>
      <c r="D255" s="6">
        <v>16505.475409999999</v>
      </c>
      <c r="E255" s="4">
        <v>1147.75</v>
      </c>
      <c r="F255" s="4">
        <v>101.5971649</v>
      </c>
      <c r="G255" s="4">
        <v>40.049303590000001</v>
      </c>
      <c r="H255" s="4">
        <v>22.835857610000001</v>
      </c>
      <c r="I255" s="4">
        <v>20.367329030000001</v>
      </c>
      <c r="J255" s="4">
        <v>10.744505139999999</v>
      </c>
      <c r="K255" s="4">
        <v>27.04569673</v>
      </c>
      <c r="L255" s="4">
        <v>99.178374480000002</v>
      </c>
      <c r="M255" s="4"/>
      <c r="N255" s="4">
        <v>35.302844370000003</v>
      </c>
      <c r="O255" s="4">
        <v>8.9452187769999991</v>
      </c>
    </row>
    <row r="256" spans="1:15" x14ac:dyDescent="0.25">
      <c r="A256" s="4" t="s">
        <v>605</v>
      </c>
      <c r="B256" s="4" t="s">
        <v>606</v>
      </c>
      <c r="C256" s="4" t="s">
        <v>417</v>
      </c>
      <c r="D256" s="6">
        <v>16497.104309999999</v>
      </c>
      <c r="E256" s="4">
        <v>1744.6</v>
      </c>
      <c r="F256" s="4">
        <v>29.140134450000001</v>
      </c>
      <c r="G256" s="4">
        <v>14.217834509999999</v>
      </c>
      <c r="H256" s="4">
        <v>12.694209320000001</v>
      </c>
      <c r="I256" s="4">
        <v>18.539209939999999</v>
      </c>
      <c r="J256" s="4">
        <v>27.150170490000001</v>
      </c>
      <c r="K256" s="4">
        <v>27.224112470000001</v>
      </c>
      <c r="L256" s="4">
        <v>-22.772194675215999</v>
      </c>
      <c r="M256" s="4">
        <v>2.8956999099999998</v>
      </c>
      <c r="N256" s="4">
        <v>4.5364237630000002</v>
      </c>
      <c r="O256" s="4">
        <v>0.13589991400000001</v>
      </c>
    </row>
    <row r="257" spans="1:15" x14ac:dyDescent="0.25">
      <c r="A257" s="4" t="s">
        <v>607</v>
      </c>
      <c r="B257" s="4" t="s">
        <v>608</v>
      </c>
      <c r="C257" s="4" t="s">
        <v>127</v>
      </c>
      <c r="D257" s="6">
        <v>16446.739290000001</v>
      </c>
      <c r="E257" s="4">
        <v>1066.0999999999999</v>
      </c>
      <c r="F257" s="4">
        <v>24.427785310000001</v>
      </c>
      <c r="G257" s="4">
        <v>15.47055269</v>
      </c>
      <c r="H257" s="4">
        <v>8.4554924339999999</v>
      </c>
      <c r="I257" s="4">
        <v>7.7373120059999998</v>
      </c>
      <c r="J257" s="4">
        <v>15.533015130000001</v>
      </c>
      <c r="K257" s="4">
        <v>14.29922556</v>
      </c>
      <c r="L257" s="4">
        <v>89.652478299999999</v>
      </c>
      <c r="M257" s="4">
        <v>30.749112010000001</v>
      </c>
      <c r="N257" s="4">
        <v>31.230771879999999</v>
      </c>
      <c r="O257" s="4">
        <v>21.782691570000001</v>
      </c>
    </row>
    <row r="258" spans="1:15" x14ac:dyDescent="0.25">
      <c r="A258" s="4" t="s">
        <v>609</v>
      </c>
      <c r="B258" s="4" t="s">
        <v>610</v>
      </c>
      <c r="C258" s="4" t="s">
        <v>611</v>
      </c>
      <c r="D258" s="6">
        <v>16285.652620000001</v>
      </c>
      <c r="E258" s="4">
        <v>3292.4</v>
      </c>
      <c r="F258" s="4">
        <v>68.504827419999998</v>
      </c>
      <c r="G258" s="4">
        <v>22.431379209999999</v>
      </c>
      <c r="H258" s="4">
        <v>12.782179259999999</v>
      </c>
      <c r="I258" s="4">
        <v>9.5572154499999993</v>
      </c>
      <c r="J258" s="4">
        <v>13.38579957</v>
      </c>
      <c r="K258" s="4">
        <v>16.65969832</v>
      </c>
      <c r="L258" s="4">
        <v>50.22607747</v>
      </c>
      <c r="M258" s="4">
        <v>24.852303580000001</v>
      </c>
      <c r="N258" s="4">
        <v>29.263080259999999</v>
      </c>
      <c r="O258" s="4">
        <v>20.213541620000001</v>
      </c>
    </row>
    <row r="259" spans="1:15" x14ac:dyDescent="0.25">
      <c r="A259" s="4" t="s">
        <v>612</v>
      </c>
      <c r="B259" s="4" t="s">
        <v>613</v>
      </c>
      <c r="C259" s="4" t="s">
        <v>614</v>
      </c>
      <c r="D259" s="6">
        <v>16132.705830000001</v>
      </c>
      <c r="E259" s="4">
        <v>1231.3</v>
      </c>
      <c r="F259" s="4">
        <v>119.6788267</v>
      </c>
      <c r="G259" s="4">
        <v>45.823843359999998</v>
      </c>
      <c r="H259" s="4">
        <v>23.351898210000002</v>
      </c>
      <c r="I259" s="4">
        <v>24.1442926</v>
      </c>
      <c r="J259" s="4">
        <v>24.210826579999999</v>
      </c>
      <c r="K259" s="4">
        <v>30.662176930000001</v>
      </c>
      <c r="L259" s="4">
        <v>-0.97018728484285999</v>
      </c>
      <c r="M259" s="4"/>
      <c r="N259" s="4">
        <v>33.055849430000002</v>
      </c>
      <c r="O259" s="4">
        <v>25.076563279999998</v>
      </c>
    </row>
    <row r="260" spans="1:15" x14ac:dyDescent="0.25">
      <c r="A260" s="4" t="s">
        <v>615</v>
      </c>
      <c r="B260" s="4" t="s">
        <v>616</v>
      </c>
      <c r="C260" s="4" t="s">
        <v>33</v>
      </c>
      <c r="D260" s="6">
        <v>16103.14265</v>
      </c>
      <c r="E260" s="4">
        <v>19.05</v>
      </c>
      <c r="F260" s="4">
        <v>-16.1015324931107</v>
      </c>
      <c r="G260" s="4">
        <v>-4.1558970437904499</v>
      </c>
      <c r="H260" s="4">
        <v>-0.27442411683371398</v>
      </c>
      <c r="I260" s="4">
        <v>-3.8477460618409398</v>
      </c>
      <c r="J260" s="4">
        <v>-11.2921710360201</v>
      </c>
      <c r="K260" s="4">
        <v>-2.25436136879881</v>
      </c>
      <c r="L260" s="4">
        <v>0.41500943299999998</v>
      </c>
      <c r="M260" s="4">
        <v>-28.0723558117989</v>
      </c>
      <c r="N260" s="4"/>
      <c r="O260" s="4"/>
    </row>
    <row r="261" spans="1:15" x14ac:dyDescent="0.25">
      <c r="A261" s="4" t="s">
        <v>617</v>
      </c>
      <c r="B261" s="4" t="s">
        <v>618</v>
      </c>
      <c r="C261" s="4" t="s">
        <v>516</v>
      </c>
      <c r="D261" s="6">
        <v>16027.165000000001</v>
      </c>
      <c r="E261" s="4">
        <v>1492.3</v>
      </c>
      <c r="F261" s="4">
        <v>79.995832289999996</v>
      </c>
      <c r="G261" s="4">
        <v>23.768566409999998</v>
      </c>
      <c r="H261" s="4">
        <v>20.58778195</v>
      </c>
      <c r="I261" s="4">
        <v>50.007488019999997</v>
      </c>
      <c r="J261" s="4">
        <v>62.751264710000001</v>
      </c>
      <c r="K261" s="4">
        <v>67.080171730000004</v>
      </c>
      <c r="L261" s="4">
        <v>128.7412808</v>
      </c>
      <c r="M261" s="4"/>
      <c r="N261" s="4">
        <v>0</v>
      </c>
      <c r="O261" s="4">
        <v>0</v>
      </c>
    </row>
    <row r="262" spans="1:15" x14ac:dyDescent="0.25">
      <c r="A262" s="4" t="s">
        <v>619</v>
      </c>
      <c r="B262" s="4" t="s">
        <v>620</v>
      </c>
      <c r="C262" s="4" t="s">
        <v>149</v>
      </c>
      <c r="D262" s="6">
        <v>15871.33</v>
      </c>
      <c r="E262" s="4">
        <v>4901.5</v>
      </c>
      <c r="F262" s="4">
        <v>51.135156899999998</v>
      </c>
      <c r="G262" s="4">
        <v>36.509066099999998</v>
      </c>
      <c r="H262" s="4">
        <v>22.597249420000001</v>
      </c>
      <c r="I262" s="4">
        <v>15.2061338</v>
      </c>
      <c r="J262" s="4">
        <v>22.81773398</v>
      </c>
      <c r="K262" s="4">
        <v>24.115327140000002</v>
      </c>
      <c r="L262" s="4">
        <v>-26.369596237524998</v>
      </c>
      <c r="M262" s="4">
        <v>3.364511732</v>
      </c>
      <c r="N262" s="4">
        <v>0</v>
      </c>
      <c r="O262" s="4">
        <v>0</v>
      </c>
    </row>
    <row r="263" spans="1:15" x14ac:dyDescent="0.25">
      <c r="A263" s="4" t="s">
        <v>621</v>
      </c>
      <c r="B263" s="4" t="s">
        <v>622</v>
      </c>
      <c r="C263" s="4" t="s">
        <v>20</v>
      </c>
      <c r="D263" s="6">
        <v>15780.292719999999</v>
      </c>
      <c r="E263" s="4">
        <v>591.79999999999995</v>
      </c>
      <c r="F263" s="4">
        <v>107.9806536</v>
      </c>
      <c r="G263" s="4">
        <v>12.91908115</v>
      </c>
      <c r="H263" s="4">
        <v>8.108145596</v>
      </c>
      <c r="I263" s="4">
        <v>7.1057301920000002</v>
      </c>
      <c r="J263" s="4"/>
      <c r="K263" s="4">
        <v>15.950696519999999</v>
      </c>
      <c r="L263" s="4">
        <v>260.00547419999998</v>
      </c>
      <c r="M263" s="4"/>
      <c r="N263" s="4">
        <v>19.010341319999998</v>
      </c>
      <c r="O263" s="4">
        <v>15.90877152</v>
      </c>
    </row>
    <row r="264" spans="1:15" x14ac:dyDescent="0.25">
      <c r="A264" s="4" t="s">
        <v>623</v>
      </c>
      <c r="B264" s="4" t="s">
        <v>624</v>
      </c>
      <c r="C264" s="4" t="s">
        <v>422</v>
      </c>
      <c r="D264" s="6">
        <v>15561.448119999999</v>
      </c>
      <c r="E264" s="4">
        <v>572.54999999999995</v>
      </c>
      <c r="F264" s="4">
        <v>228.17372610000001</v>
      </c>
      <c r="G264" s="4">
        <v>8.1278043610000008</v>
      </c>
      <c r="H264" s="4">
        <v>4.1626738769999996</v>
      </c>
      <c r="I264" s="4">
        <v>7.7628793229999999</v>
      </c>
      <c r="J264" s="4">
        <v>24.684311789999999</v>
      </c>
      <c r="K264" s="4">
        <v>28.588339749999999</v>
      </c>
      <c r="L264" s="4">
        <v>-16.098752034726001</v>
      </c>
      <c r="M264" s="4"/>
      <c r="N264" s="4">
        <v>66.897560859999999</v>
      </c>
      <c r="O264" s="4">
        <v>57.662579800000003</v>
      </c>
    </row>
    <row r="265" spans="1:15" x14ac:dyDescent="0.25">
      <c r="A265" s="4" t="s">
        <v>625</v>
      </c>
      <c r="B265" s="4" t="s">
        <v>626</v>
      </c>
      <c r="C265" s="4" t="s">
        <v>171</v>
      </c>
      <c r="D265" s="6">
        <v>15251.732980000001</v>
      </c>
      <c r="E265" s="4">
        <v>2604.35</v>
      </c>
      <c r="F265" s="4">
        <v>37.207516230000003</v>
      </c>
      <c r="G265" s="4">
        <v>6.4170863479999998</v>
      </c>
      <c r="H265" s="4">
        <v>4.3175667170000001</v>
      </c>
      <c r="I265" s="4">
        <v>6.4430388900000004</v>
      </c>
      <c r="J265" s="4">
        <v>19.39658283</v>
      </c>
      <c r="K265" s="4">
        <v>16.284505330000002</v>
      </c>
      <c r="L265" s="4">
        <v>92.007844309999996</v>
      </c>
      <c r="M265" s="4">
        <v>14.39286441</v>
      </c>
      <c r="N265" s="4">
        <v>32.273458580000003</v>
      </c>
      <c r="O265" s="4">
        <v>19.626854260000002</v>
      </c>
    </row>
    <row r="266" spans="1:15" x14ac:dyDescent="0.25">
      <c r="A266" s="4" t="s">
        <v>627</v>
      </c>
      <c r="B266" s="4" t="s">
        <v>628</v>
      </c>
      <c r="C266" s="4" t="s">
        <v>80</v>
      </c>
      <c r="D266" s="6">
        <v>15068.864820000001</v>
      </c>
      <c r="E266" s="4">
        <v>807.7</v>
      </c>
      <c r="F266" s="4">
        <v>34.177511500000001</v>
      </c>
      <c r="G266" s="4">
        <v>11.15059243</v>
      </c>
      <c r="H266" s="4">
        <v>9.4011535550000005</v>
      </c>
      <c r="I266" s="4">
        <v>20.452753170000001</v>
      </c>
      <c r="J266" s="4">
        <v>37.288271170000002</v>
      </c>
      <c r="K266" s="4">
        <v>32.926659549999997</v>
      </c>
      <c r="L266" s="4">
        <v>-16.493375292834202</v>
      </c>
      <c r="M266" s="4">
        <v>0.33893994999999999</v>
      </c>
      <c r="N266" s="4">
        <v>6.4897899790000002</v>
      </c>
      <c r="O266" s="4">
        <v>2.1826648000000001E-2</v>
      </c>
    </row>
    <row r="267" spans="1:15" x14ac:dyDescent="0.25">
      <c r="A267" s="4" t="s">
        <v>629</v>
      </c>
      <c r="B267" s="4" t="s">
        <v>630</v>
      </c>
      <c r="C267" s="4" t="s">
        <v>631</v>
      </c>
      <c r="D267" s="6">
        <v>14988.90077</v>
      </c>
      <c r="E267" s="4">
        <v>692.05</v>
      </c>
      <c r="F267" s="4">
        <v>78.287374749999998</v>
      </c>
      <c r="G267" s="4">
        <v>16.25938932</v>
      </c>
      <c r="H267" s="4">
        <v>11.03207461</v>
      </c>
      <c r="I267" s="4">
        <v>8.9147359010000002</v>
      </c>
      <c r="J267" s="4">
        <v>15.355629390000001</v>
      </c>
      <c r="K267" s="4">
        <v>15.878063770000001</v>
      </c>
      <c r="L267" s="4">
        <v>117.62296360000001</v>
      </c>
      <c r="M267" s="4">
        <v>23.14229812</v>
      </c>
      <c r="N267" s="4">
        <v>13.12904754</v>
      </c>
      <c r="O267" s="4">
        <v>3.2301374190000001</v>
      </c>
    </row>
    <row r="268" spans="1:15" x14ac:dyDescent="0.25">
      <c r="A268" s="4" t="s">
        <v>632</v>
      </c>
      <c r="B268" s="4" t="s">
        <v>633</v>
      </c>
      <c r="C268" s="4" t="s">
        <v>367</v>
      </c>
      <c r="D268" s="6">
        <v>14780.36616</v>
      </c>
      <c r="E268" s="4">
        <v>2879.85</v>
      </c>
      <c r="F268" s="4">
        <v>50.043562420000001</v>
      </c>
      <c r="G268" s="4">
        <v>44.445280459999999</v>
      </c>
      <c r="H268" s="4">
        <v>30.62621193</v>
      </c>
      <c r="I268" s="4">
        <v>23.63953609</v>
      </c>
      <c r="J268" s="4">
        <v>24.329114090000001</v>
      </c>
      <c r="K268" s="4">
        <v>34.904233269999999</v>
      </c>
      <c r="L268" s="4">
        <v>18.845721050000002</v>
      </c>
      <c r="M268" s="4">
        <v>80.682749229999999</v>
      </c>
      <c r="N268" s="4">
        <v>5.994069026</v>
      </c>
      <c r="O268" s="4">
        <v>2.7976528489999999</v>
      </c>
    </row>
    <row r="269" spans="1:15" x14ac:dyDescent="0.25">
      <c r="A269" s="4" t="s">
        <v>634</v>
      </c>
      <c r="B269" s="4" t="s">
        <v>635</v>
      </c>
      <c r="C269" s="4" t="s">
        <v>417</v>
      </c>
      <c r="D269" s="6">
        <v>14731.60497</v>
      </c>
      <c r="E269" s="4">
        <v>779.7</v>
      </c>
      <c r="F269" s="4">
        <v>51.815289540000002</v>
      </c>
      <c r="G269" s="4">
        <v>13.8993251</v>
      </c>
      <c r="H269" s="4">
        <v>11.460924179999999</v>
      </c>
      <c r="I269" s="4">
        <v>10.561724290000001</v>
      </c>
      <c r="J269" s="4">
        <v>17.825226319999999</v>
      </c>
      <c r="K269" s="4">
        <v>18.48738247</v>
      </c>
      <c r="L269" s="4">
        <v>51.111198639999998</v>
      </c>
      <c r="M269" s="4">
        <v>23.80618591</v>
      </c>
      <c r="N269" s="4">
        <v>2.7134002480000001</v>
      </c>
      <c r="O269" s="4">
        <v>0.78337234899999997</v>
      </c>
    </row>
    <row r="270" spans="1:15" x14ac:dyDescent="0.25">
      <c r="A270" s="4" t="s">
        <v>636</v>
      </c>
      <c r="B270" s="4" t="s">
        <v>637</v>
      </c>
      <c r="C270" s="4" t="s">
        <v>89</v>
      </c>
      <c r="D270" s="6">
        <v>14706.169519999999</v>
      </c>
      <c r="E270" s="4">
        <v>269.55</v>
      </c>
      <c r="F270" s="4">
        <v>9.1526288860000005</v>
      </c>
      <c r="G270" s="4">
        <v>21.620577879999999</v>
      </c>
      <c r="H270" s="4">
        <v>11.67757857</v>
      </c>
      <c r="I270" s="4">
        <v>13.77431747</v>
      </c>
      <c r="J270" s="4">
        <v>29.081179030000001</v>
      </c>
      <c r="K270" s="4">
        <v>31.752846340000001</v>
      </c>
      <c r="L270" s="4">
        <v>-12.4655340416464</v>
      </c>
      <c r="M270" s="4">
        <v>11.002054830000001</v>
      </c>
      <c r="N270" s="4">
        <v>22.737805309999999</v>
      </c>
      <c r="O270" s="4">
        <v>12.941148650000001</v>
      </c>
    </row>
    <row r="271" spans="1:15" x14ac:dyDescent="0.25">
      <c r="A271" s="4" t="s">
        <v>638</v>
      </c>
      <c r="B271" s="4" t="s">
        <v>639</v>
      </c>
      <c r="C271" s="4" t="s">
        <v>337</v>
      </c>
      <c r="D271" s="6">
        <v>14693.760410000001</v>
      </c>
      <c r="E271" s="4">
        <v>6199</v>
      </c>
      <c r="F271" s="4">
        <v>144.32531589999999</v>
      </c>
      <c r="G271" s="4">
        <v>18.805123800000001</v>
      </c>
      <c r="H271" s="4">
        <v>3.6766325640000002</v>
      </c>
      <c r="I271" s="4">
        <v>3.0772904369999998</v>
      </c>
      <c r="J271" s="4">
        <v>14.038445749999999</v>
      </c>
      <c r="K271" s="4">
        <v>20.575922720000001</v>
      </c>
      <c r="L271" s="4">
        <v>1.482477456</v>
      </c>
      <c r="M271" s="4">
        <v>4.032387355</v>
      </c>
      <c r="N271" s="4">
        <v>100.5135482</v>
      </c>
      <c r="O271" s="4">
        <v>41.387931620000003</v>
      </c>
    </row>
    <row r="272" spans="1:15" x14ac:dyDescent="0.25">
      <c r="A272" s="4" t="s">
        <v>640</v>
      </c>
      <c r="B272" s="4" t="s">
        <v>641</v>
      </c>
      <c r="C272" s="4" t="s">
        <v>288</v>
      </c>
      <c r="D272" s="6">
        <v>14425.874540000001</v>
      </c>
      <c r="E272" s="4">
        <v>3347.75</v>
      </c>
      <c r="F272" s="4">
        <v>95.08222078</v>
      </c>
      <c r="G272" s="4">
        <v>11.26194748</v>
      </c>
      <c r="H272" s="4">
        <v>2.8745315919999999</v>
      </c>
      <c r="I272" s="4">
        <v>3.9462937820000001</v>
      </c>
      <c r="J272" s="4"/>
      <c r="K272" s="4">
        <v>8.2832633649999998</v>
      </c>
      <c r="L272" s="4">
        <v>139.17213129999999</v>
      </c>
      <c r="M272" s="4"/>
      <c r="N272" s="4">
        <v>4.1897224719999997</v>
      </c>
      <c r="O272" s="4">
        <v>2.9168275210000001</v>
      </c>
    </row>
    <row r="273" spans="1:15" x14ac:dyDescent="0.25">
      <c r="A273" s="4" t="s">
        <v>642</v>
      </c>
      <c r="B273" s="4" t="s">
        <v>643</v>
      </c>
      <c r="C273" s="4" t="s">
        <v>551</v>
      </c>
      <c r="D273" s="6">
        <v>14345.22047</v>
      </c>
      <c r="E273" s="4">
        <v>603.80999999999995</v>
      </c>
      <c r="F273" s="4"/>
      <c r="G273" s="4"/>
      <c r="H273" s="4"/>
      <c r="I273" s="4"/>
      <c r="J273" s="4"/>
      <c r="K273" s="4"/>
      <c r="L273" s="4">
        <v>0.95498555799999996</v>
      </c>
      <c r="M273" s="4">
        <v>15.01535105</v>
      </c>
      <c r="N273" s="4"/>
      <c r="O273" s="4"/>
    </row>
    <row r="274" spans="1:15" x14ac:dyDescent="0.25">
      <c r="A274" s="4" t="s">
        <v>644</v>
      </c>
      <c r="B274" s="4" t="s">
        <v>645</v>
      </c>
      <c r="C274" s="4" t="s">
        <v>239</v>
      </c>
      <c r="D274" s="6">
        <v>14342.4</v>
      </c>
      <c r="E274" s="4">
        <v>502.45</v>
      </c>
      <c r="F274" s="4">
        <v>27.251895340000001</v>
      </c>
      <c r="G274" s="4">
        <v>34.836570160000001</v>
      </c>
      <c r="H274" s="4">
        <v>29.595951079999999</v>
      </c>
      <c r="I274" s="4">
        <v>43.645093879999997</v>
      </c>
      <c r="J274" s="4">
        <v>48.162258489999999</v>
      </c>
      <c r="K274" s="4">
        <v>60.815696940000002</v>
      </c>
      <c r="L274" s="4">
        <v>-16.098752034726001</v>
      </c>
      <c r="M274" s="4"/>
      <c r="N274" s="4">
        <v>3.4793882470000002</v>
      </c>
      <c r="O274" s="4">
        <v>3.4793882470000002</v>
      </c>
    </row>
    <row r="275" spans="1:15" x14ac:dyDescent="0.25">
      <c r="A275" s="4" t="s">
        <v>646</v>
      </c>
      <c r="B275" s="4" t="s">
        <v>647</v>
      </c>
      <c r="C275" s="4" t="s">
        <v>154</v>
      </c>
      <c r="D275" s="6">
        <v>14331.8</v>
      </c>
      <c r="E275" s="4">
        <v>7250</v>
      </c>
      <c r="F275" s="4">
        <v>1295.8227850000001</v>
      </c>
      <c r="G275" s="4">
        <v>5.3685411260000002</v>
      </c>
      <c r="H275" s="4">
        <v>5.0098521050000002</v>
      </c>
      <c r="I275" s="4">
        <v>35.256614599999999</v>
      </c>
      <c r="J275" s="4">
        <v>48.740744399999997</v>
      </c>
      <c r="K275" s="4">
        <v>51.641695890000001</v>
      </c>
      <c r="L275" s="4">
        <v>1226.493841</v>
      </c>
      <c r="M275" s="4"/>
      <c r="N275" s="4">
        <v>0</v>
      </c>
      <c r="O275" s="4">
        <v>0</v>
      </c>
    </row>
    <row r="276" spans="1:15" x14ac:dyDescent="0.25">
      <c r="A276" s="4" t="s">
        <v>648</v>
      </c>
      <c r="B276" s="4" t="s">
        <v>649</v>
      </c>
      <c r="C276" s="4" t="s">
        <v>80</v>
      </c>
      <c r="D276" s="6">
        <v>14278.34533</v>
      </c>
      <c r="E276" s="4">
        <v>753.85</v>
      </c>
      <c r="F276" s="4">
        <v>12.11970472</v>
      </c>
      <c r="G276" s="4">
        <v>28.5345786</v>
      </c>
      <c r="H276" s="4">
        <v>18.555791729999999</v>
      </c>
      <c r="I276" s="4">
        <v>21.804132769999999</v>
      </c>
      <c r="J276" s="4">
        <v>23.534170920000001</v>
      </c>
      <c r="K276" s="4">
        <v>29.01215032</v>
      </c>
      <c r="L276" s="4">
        <v>-31.162692094440899</v>
      </c>
      <c r="M276" s="4">
        <v>4.7532734220000004</v>
      </c>
      <c r="N276" s="4">
        <v>9.8636857920000001</v>
      </c>
      <c r="O276" s="4">
        <v>3.9449611899999999</v>
      </c>
    </row>
    <row r="277" spans="1:15" x14ac:dyDescent="0.25">
      <c r="A277" s="4" t="s">
        <v>650</v>
      </c>
      <c r="B277" s="4" t="s">
        <v>651</v>
      </c>
      <c r="C277" s="4" t="s">
        <v>33</v>
      </c>
      <c r="D277" s="6">
        <v>14167.810439999999</v>
      </c>
      <c r="E277" s="4">
        <v>11.9</v>
      </c>
      <c r="F277" s="4">
        <v>84.816872840000002</v>
      </c>
      <c r="G277" s="4">
        <v>0.79892806699999996</v>
      </c>
      <c r="H277" s="4">
        <v>6.8284911000000004E-2</v>
      </c>
      <c r="I277" s="4">
        <v>0.91949872300000002</v>
      </c>
      <c r="J277" s="4">
        <v>-19.229092165924399</v>
      </c>
      <c r="K277" s="4">
        <v>0.32444477199999999</v>
      </c>
      <c r="L277" s="4">
        <v>-24.5602904962644</v>
      </c>
      <c r="M277" s="4">
        <v>-19.725843823976899</v>
      </c>
      <c r="N277" s="4"/>
      <c r="O277" s="4"/>
    </row>
    <row r="278" spans="1:15" x14ac:dyDescent="0.25">
      <c r="A278" s="4" t="s">
        <v>652</v>
      </c>
      <c r="B278" s="4" t="s">
        <v>653</v>
      </c>
      <c r="C278" s="4" t="s">
        <v>614</v>
      </c>
      <c r="D278" s="6">
        <v>14119.85147</v>
      </c>
      <c r="E278" s="4">
        <v>74.349999999999994</v>
      </c>
      <c r="F278" s="4">
        <v>29.233041700000001</v>
      </c>
      <c r="G278" s="4">
        <v>15.87264031</v>
      </c>
      <c r="H278" s="4">
        <v>13.889256319999999</v>
      </c>
      <c r="I278" s="4">
        <v>16.790886530000002</v>
      </c>
      <c r="J278" s="4">
        <v>29.815889330000001</v>
      </c>
      <c r="K278" s="4">
        <v>30.80733639</v>
      </c>
      <c r="L278" s="4">
        <v>1604.9660630000001</v>
      </c>
      <c r="M278" s="4">
        <v>81.163707310000007</v>
      </c>
      <c r="N278" s="4">
        <v>0</v>
      </c>
      <c r="O278" s="4">
        <v>0</v>
      </c>
    </row>
    <row r="279" spans="1:15" x14ac:dyDescent="0.25">
      <c r="A279" s="4" t="s">
        <v>654</v>
      </c>
      <c r="B279" s="4" t="s">
        <v>655</v>
      </c>
      <c r="C279" s="4" t="s">
        <v>196</v>
      </c>
      <c r="D279" s="6">
        <v>14026.30378</v>
      </c>
      <c r="E279" s="4">
        <v>687.9</v>
      </c>
      <c r="F279" s="4">
        <v>-981.54680073756697</v>
      </c>
      <c r="G279" s="4">
        <v>-1.26610877548943</v>
      </c>
      <c r="H279" s="4">
        <v>-0.50315926980287995</v>
      </c>
      <c r="I279" s="4">
        <v>-0.54739842101030001</v>
      </c>
      <c r="J279" s="4">
        <v>11.18517709</v>
      </c>
      <c r="K279" s="4">
        <v>8.0374483340000005</v>
      </c>
      <c r="L279" s="4">
        <v>62.460624989999999</v>
      </c>
      <c r="M279" s="4">
        <v>16.911367210000002</v>
      </c>
      <c r="N279" s="4">
        <v>73.664816830000007</v>
      </c>
      <c r="O279" s="4">
        <v>60.087257540000003</v>
      </c>
    </row>
    <row r="280" spans="1:15" x14ac:dyDescent="0.25">
      <c r="A280" s="4" t="s">
        <v>656</v>
      </c>
      <c r="B280" s="4" t="s">
        <v>657</v>
      </c>
      <c r="C280" s="4" t="s">
        <v>69</v>
      </c>
      <c r="D280" s="6">
        <v>14016.03889</v>
      </c>
      <c r="E280" s="4">
        <v>1422.35</v>
      </c>
      <c r="F280" s="4">
        <v>14.70419523</v>
      </c>
      <c r="G280" s="4">
        <v>27.206379739999999</v>
      </c>
      <c r="H280" s="4">
        <v>10.650594679999999</v>
      </c>
      <c r="I280" s="4">
        <v>12.05523249</v>
      </c>
      <c r="J280" s="4">
        <v>23.46513367</v>
      </c>
      <c r="K280" s="4">
        <v>24.192165360000001</v>
      </c>
      <c r="L280" s="4">
        <v>-16.098752034726001</v>
      </c>
      <c r="M280" s="4"/>
      <c r="N280" s="4">
        <v>113.68808780000001</v>
      </c>
      <c r="O280" s="4">
        <v>90.561126419999994</v>
      </c>
    </row>
    <row r="281" spans="1:15" x14ac:dyDescent="0.25">
      <c r="A281" s="4" t="s">
        <v>658</v>
      </c>
      <c r="B281" s="4" t="s">
        <v>659</v>
      </c>
      <c r="C281" s="4" t="s">
        <v>215</v>
      </c>
      <c r="D281" s="6">
        <v>13834.38674</v>
      </c>
      <c r="E281" s="4">
        <v>7408.65</v>
      </c>
      <c r="F281" s="4">
        <v>133.2664169</v>
      </c>
      <c r="G281" s="4">
        <v>5.3359856490000004</v>
      </c>
      <c r="H281" s="4">
        <v>4.4391419340000002</v>
      </c>
      <c r="I281" s="4">
        <v>5.4568201050000003</v>
      </c>
      <c r="J281" s="4">
        <v>15.87745748</v>
      </c>
      <c r="K281" s="4">
        <v>12.860664740000001</v>
      </c>
      <c r="L281" s="4">
        <v>3.9260349269999999</v>
      </c>
      <c r="M281" s="4">
        <v>6.0883888529999997</v>
      </c>
      <c r="N281" s="4">
        <v>0</v>
      </c>
      <c r="O281" s="4">
        <v>0</v>
      </c>
    </row>
    <row r="282" spans="1:15" x14ac:dyDescent="0.25">
      <c r="A282" s="4" t="s">
        <v>660</v>
      </c>
      <c r="B282" s="4" t="s">
        <v>661</v>
      </c>
      <c r="C282" s="4" t="s">
        <v>69</v>
      </c>
      <c r="D282" s="6">
        <v>13826.290499999999</v>
      </c>
      <c r="E282" s="4">
        <v>224.35</v>
      </c>
      <c r="F282" s="4">
        <v>118.02211269999999</v>
      </c>
      <c r="G282" s="4">
        <v>1.7248677640000001</v>
      </c>
      <c r="H282" s="4">
        <v>0.289056955</v>
      </c>
      <c r="I282" s="4">
        <v>2.1348402649999998</v>
      </c>
      <c r="J282" s="4">
        <v>48.032549009999997</v>
      </c>
      <c r="K282" s="4">
        <v>46.297696780000003</v>
      </c>
      <c r="L282" s="4">
        <v>87.11682768</v>
      </c>
      <c r="M282" s="4">
        <v>-1.33546715889805</v>
      </c>
      <c r="N282" s="4">
        <v>269.61455030000002</v>
      </c>
      <c r="O282" s="4">
        <v>239.21533389999999</v>
      </c>
    </row>
    <row r="283" spans="1:15" x14ac:dyDescent="0.25">
      <c r="A283" s="4" t="s">
        <v>662</v>
      </c>
      <c r="B283" s="4" t="s">
        <v>663</v>
      </c>
      <c r="C283" s="4" t="s">
        <v>98</v>
      </c>
      <c r="D283" s="6">
        <v>13805.066150000001</v>
      </c>
      <c r="E283" s="4">
        <v>229</v>
      </c>
      <c r="F283" s="4">
        <v>45.836596540000002</v>
      </c>
      <c r="G283" s="4">
        <v>15.43752819</v>
      </c>
      <c r="H283" s="4">
        <v>12.38491177</v>
      </c>
      <c r="I283" s="4">
        <v>12.15499046</v>
      </c>
      <c r="J283" s="4">
        <v>8.9371988840000007</v>
      </c>
      <c r="K283" s="4">
        <v>18.27728295</v>
      </c>
      <c r="L283" s="4">
        <v>46.140001060000003</v>
      </c>
      <c r="M283" s="4">
        <v>76.950710279999996</v>
      </c>
      <c r="N283" s="4">
        <v>6.0599499489999999</v>
      </c>
      <c r="O283" s="4">
        <v>5.4345691570000003</v>
      </c>
    </row>
    <row r="284" spans="1:15" x14ac:dyDescent="0.25">
      <c r="A284" s="4" t="s">
        <v>664</v>
      </c>
      <c r="B284" s="4" t="s">
        <v>665</v>
      </c>
      <c r="C284" s="4" t="s">
        <v>239</v>
      </c>
      <c r="D284" s="6">
        <v>13780.959059999999</v>
      </c>
      <c r="E284" s="4">
        <v>1582.75</v>
      </c>
      <c r="F284" s="4">
        <v>37.327552359999999</v>
      </c>
      <c r="G284" s="4">
        <v>12.688511289999999</v>
      </c>
      <c r="H284" s="4">
        <v>3.3933122729999998</v>
      </c>
      <c r="I284" s="4">
        <v>22.253499049999999</v>
      </c>
      <c r="J284" s="4">
        <v>29.95441933</v>
      </c>
      <c r="K284" s="4">
        <v>31.81938735</v>
      </c>
      <c r="L284" s="4">
        <v>18.792797799999999</v>
      </c>
      <c r="M284" s="4"/>
      <c r="N284" s="4">
        <v>166.6203404</v>
      </c>
      <c r="O284" s="4">
        <v>149.60233679999999</v>
      </c>
    </row>
    <row r="285" spans="1:15" x14ac:dyDescent="0.25">
      <c r="A285" s="4" t="s">
        <v>666</v>
      </c>
      <c r="B285" s="4" t="s">
        <v>667</v>
      </c>
      <c r="C285" s="4" t="s">
        <v>218</v>
      </c>
      <c r="D285" s="6">
        <v>13732.346890000001</v>
      </c>
      <c r="E285" s="4">
        <v>4431</v>
      </c>
      <c r="F285" s="4">
        <v>49.08616988</v>
      </c>
      <c r="G285" s="4">
        <v>29.667806680000002</v>
      </c>
      <c r="H285" s="4">
        <v>15.395071</v>
      </c>
      <c r="I285" s="4">
        <v>36.998439439999999</v>
      </c>
      <c r="J285" s="4">
        <v>13.433691169999999</v>
      </c>
      <c r="K285" s="4">
        <v>54.496521809999997</v>
      </c>
      <c r="L285" s="4">
        <v>-61.657174445341496</v>
      </c>
      <c r="M285" s="4"/>
      <c r="N285" s="4">
        <v>3.936954106</v>
      </c>
      <c r="O285" s="4">
        <v>3.2627926180000002</v>
      </c>
    </row>
    <row r="286" spans="1:15" x14ac:dyDescent="0.25">
      <c r="A286" s="4" t="s">
        <v>668</v>
      </c>
      <c r="B286" s="4" t="s">
        <v>669</v>
      </c>
      <c r="C286" s="4" t="s">
        <v>92</v>
      </c>
      <c r="D286" s="6">
        <v>13470.14431</v>
      </c>
      <c r="E286" s="4">
        <v>379.85</v>
      </c>
      <c r="F286" s="4">
        <v>-519.48107637469002</v>
      </c>
      <c r="G286" s="4">
        <v>-0.411490307443383</v>
      </c>
      <c r="H286" s="4">
        <v>-0.155493390181661</v>
      </c>
      <c r="I286" s="4">
        <v>-0.34469052958447899</v>
      </c>
      <c r="J286" s="4">
        <v>16.749459420000001</v>
      </c>
      <c r="K286" s="4">
        <v>19.864569719999999</v>
      </c>
      <c r="L286" s="4">
        <v>-16.098752034726001</v>
      </c>
      <c r="M286" s="4"/>
      <c r="N286" s="4">
        <v>106.3893759</v>
      </c>
      <c r="O286" s="4">
        <v>77.150956070000007</v>
      </c>
    </row>
    <row r="287" spans="1:15" x14ac:dyDescent="0.25">
      <c r="A287" s="4" t="s">
        <v>670</v>
      </c>
      <c r="B287" s="4" t="s">
        <v>671</v>
      </c>
      <c r="C287" s="4" t="s">
        <v>535</v>
      </c>
      <c r="D287" s="6">
        <v>13415.241389999999</v>
      </c>
      <c r="E287" s="4">
        <v>1644.6</v>
      </c>
      <c r="F287" s="4">
        <v>45.193509589999998</v>
      </c>
      <c r="G287" s="4">
        <v>34.467783699999998</v>
      </c>
      <c r="H287" s="4">
        <v>8.4762629510000007</v>
      </c>
      <c r="I287" s="4">
        <v>22.851776009999998</v>
      </c>
      <c r="J287" s="4">
        <v>20.48015152</v>
      </c>
      <c r="K287" s="4">
        <v>32.972794039999997</v>
      </c>
      <c r="L287" s="4">
        <v>418.03570719999999</v>
      </c>
      <c r="M287" s="4"/>
      <c r="N287" s="4">
        <v>103.5782493</v>
      </c>
      <c r="O287" s="4">
        <v>0.62511052199999995</v>
      </c>
    </row>
    <row r="288" spans="1:15" x14ac:dyDescent="0.25">
      <c r="A288" s="4" t="s">
        <v>672</v>
      </c>
      <c r="B288" s="4" t="s">
        <v>673</v>
      </c>
      <c r="C288" s="4" t="s">
        <v>80</v>
      </c>
      <c r="D288" s="6">
        <v>13321.38415</v>
      </c>
      <c r="E288" s="4">
        <v>521.79999999999995</v>
      </c>
      <c r="F288" s="4">
        <v>36.766902590000001</v>
      </c>
      <c r="G288" s="4">
        <v>35.774621459999999</v>
      </c>
      <c r="H288" s="4">
        <v>27.373001720000001</v>
      </c>
      <c r="I288" s="4">
        <v>33.620057719999998</v>
      </c>
      <c r="J288" s="4"/>
      <c r="K288" s="4">
        <v>47.413449139999997</v>
      </c>
      <c r="L288" s="4">
        <v>-8.0879882177108797</v>
      </c>
      <c r="M288" s="4">
        <v>344.70966069999997</v>
      </c>
      <c r="N288" s="4">
        <v>12.11371855</v>
      </c>
      <c r="O288" s="4">
        <v>3.076701586</v>
      </c>
    </row>
    <row r="289" spans="1:15" x14ac:dyDescent="0.25">
      <c r="A289" s="4" t="s">
        <v>674</v>
      </c>
      <c r="B289" s="4" t="s">
        <v>675</v>
      </c>
      <c r="C289" s="4" t="s">
        <v>676</v>
      </c>
      <c r="D289" s="6">
        <v>13285.5</v>
      </c>
      <c r="E289" s="4">
        <v>154.85</v>
      </c>
      <c r="F289" s="4">
        <v>16.403877019999999</v>
      </c>
      <c r="G289" s="4">
        <v>11.70989138</v>
      </c>
      <c r="H289" s="4">
        <v>3.0545746390000001</v>
      </c>
      <c r="I289" s="4">
        <v>5.2702679840000002</v>
      </c>
      <c r="J289" s="4">
        <v>11.359139259999999</v>
      </c>
      <c r="K289" s="4">
        <v>10.80831165</v>
      </c>
      <c r="L289" s="4">
        <v>-33.3797349407089</v>
      </c>
      <c r="M289" s="4">
        <v>-6.7400159112072098</v>
      </c>
      <c r="N289" s="4">
        <v>6.95102405</v>
      </c>
      <c r="O289" s="4">
        <v>5.8313941810000003</v>
      </c>
    </row>
    <row r="290" spans="1:15" x14ac:dyDescent="0.25">
      <c r="A290" s="4" t="s">
        <v>677</v>
      </c>
      <c r="B290" s="4" t="s">
        <v>678</v>
      </c>
      <c r="C290" s="4" t="s">
        <v>242</v>
      </c>
      <c r="D290" s="6">
        <v>13132.70422</v>
      </c>
      <c r="E290" s="4">
        <v>870.25</v>
      </c>
      <c r="F290" s="4">
        <v>10.54454552</v>
      </c>
      <c r="G290" s="4">
        <v>32.729136140000001</v>
      </c>
      <c r="H290" s="4">
        <v>10.32495269</v>
      </c>
      <c r="I290" s="4">
        <v>34.300090330000003</v>
      </c>
      <c r="J290" s="4">
        <v>26.191411599999999</v>
      </c>
      <c r="K290" s="4">
        <v>41.420915219999998</v>
      </c>
      <c r="L290" s="4">
        <v>13.028037790000001</v>
      </c>
      <c r="M290" s="4">
        <v>4.1865869299999998</v>
      </c>
      <c r="N290" s="4">
        <v>126.86262189999999</v>
      </c>
      <c r="O290" s="4">
        <v>88.686783610000006</v>
      </c>
    </row>
    <row r="291" spans="1:15" x14ac:dyDescent="0.25">
      <c r="A291" s="4" t="s">
        <v>679</v>
      </c>
      <c r="B291" s="4" t="s">
        <v>680</v>
      </c>
      <c r="C291" s="4" t="s">
        <v>205</v>
      </c>
      <c r="D291" s="6">
        <v>12878.79889</v>
      </c>
      <c r="E291" s="4">
        <v>956.65</v>
      </c>
      <c r="F291" s="4">
        <v>46.468695250000003</v>
      </c>
      <c r="G291" s="4">
        <v>16.616454579999999</v>
      </c>
      <c r="H291" s="4">
        <v>10.66544036</v>
      </c>
      <c r="I291" s="4">
        <v>11.36694542</v>
      </c>
      <c r="J291" s="4">
        <v>15.840098859999999</v>
      </c>
      <c r="K291" s="4">
        <v>17.60840945</v>
      </c>
      <c r="L291" s="4">
        <v>63.688881870000003</v>
      </c>
      <c r="M291" s="4">
        <v>50.499949389999998</v>
      </c>
      <c r="N291" s="4">
        <v>15.24672181</v>
      </c>
      <c r="O291" s="4">
        <v>1.5059316999999999E-2</v>
      </c>
    </row>
    <row r="292" spans="1:15" x14ac:dyDescent="0.25">
      <c r="A292" s="4" t="s">
        <v>681</v>
      </c>
      <c r="B292" s="4" t="s">
        <v>682</v>
      </c>
      <c r="C292" s="4" t="s">
        <v>516</v>
      </c>
      <c r="D292" s="6">
        <v>12719.7</v>
      </c>
      <c r="E292" s="4">
        <v>938.05</v>
      </c>
      <c r="F292" s="4">
        <v>87.782608699999997</v>
      </c>
      <c r="G292" s="4">
        <v>5.8265778810000004</v>
      </c>
      <c r="H292" s="4">
        <v>3.1836183170000001</v>
      </c>
      <c r="I292" s="4">
        <v>20.765262249999999</v>
      </c>
      <c r="J292" s="4">
        <v>42.016255200000003</v>
      </c>
      <c r="K292" s="4">
        <v>31.633705930000001</v>
      </c>
      <c r="L292" s="4">
        <v>380.5305606</v>
      </c>
      <c r="M292" s="4">
        <v>24.553183499999999</v>
      </c>
      <c r="N292" s="4">
        <v>0</v>
      </c>
      <c r="O292" s="4">
        <v>0</v>
      </c>
    </row>
    <row r="293" spans="1:15" x14ac:dyDescent="0.25">
      <c r="A293" s="4" t="s">
        <v>683</v>
      </c>
      <c r="B293" s="4" t="s">
        <v>684</v>
      </c>
      <c r="C293" s="4" t="s">
        <v>80</v>
      </c>
      <c r="D293" s="6">
        <v>12524.033600000001</v>
      </c>
      <c r="E293" s="4">
        <v>455.75</v>
      </c>
      <c r="F293" s="4">
        <v>12.910176999999999</v>
      </c>
      <c r="G293" s="4">
        <v>14.77174443</v>
      </c>
      <c r="H293" s="4">
        <v>6.4152645320000001</v>
      </c>
      <c r="I293" s="4">
        <v>8.7880898910000003</v>
      </c>
      <c r="J293" s="4">
        <v>19.365056689999999</v>
      </c>
      <c r="K293" s="4">
        <v>19.740929399999999</v>
      </c>
      <c r="L293" s="4">
        <v>-16.666004134649601</v>
      </c>
      <c r="M293" s="4">
        <v>-12.514580830178099</v>
      </c>
      <c r="N293" s="4">
        <v>66.353966720000003</v>
      </c>
      <c r="O293" s="4">
        <v>55.048922179999998</v>
      </c>
    </row>
    <row r="294" spans="1:15" x14ac:dyDescent="0.25">
      <c r="A294" s="4" t="s">
        <v>685</v>
      </c>
      <c r="B294" s="4" t="s">
        <v>686</v>
      </c>
      <c r="C294" s="4" t="s">
        <v>298</v>
      </c>
      <c r="D294" s="6">
        <v>12460.95254</v>
      </c>
      <c r="E294" s="4">
        <v>3691.7</v>
      </c>
      <c r="F294" s="4">
        <v>152.7451892</v>
      </c>
      <c r="G294" s="4">
        <v>5.819183046</v>
      </c>
      <c r="H294" s="4">
        <v>2.5165730430000002</v>
      </c>
      <c r="I294" s="4">
        <v>2.6628628879999998</v>
      </c>
      <c r="J294" s="4">
        <v>8.3730777379999992</v>
      </c>
      <c r="K294" s="4">
        <v>8.3006378079999994</v>
      </c>
      <c r="L294" s="4">
        <v>-2.6545875703414898</v>
      </c>
      <c r="M294" s="4"/>
      <c r="N294" s="4">
        <v>24.302859269999999</v>
      </c>
      <c r="O294" s="4">
        <v>10.78366237</v>
      </c>
    </row>
    <row r="295" spans="1:15" x14ac:dyDescent="0.25">
      <c r="A295" s="4" t="s">
        <v>687</v>
      </c>
      <c r="B295" s="4" t="s">
        <v>688</v>
      </c>
      <c r="C295" s="4" t="s">
        <v>127</v>
      </c>
      <c r="D295" s="6">
        <v>12442.24079</v>
      </c>
      <c r="E295" s="4">
        <v>2891.35</v>
      </c>
      <c r="F295" s="4">
        <v>22.515410129999999</v>
      </c>
      <c r="G295" s="4">
        <v>36.474342679999999</v>
      </c>
      <c r="H295" s="4">
        <v>11.08101063</v>
      </c>
      <c r="I295" s="4">
        <v>5.5040562550000001</v>
      </c>
      <c r="J295" s="4">
        <v>6.7844420120000004</v>
      </c>
      <c r="K295" s="4">
        <v>10.47255741</v>
      </c>
      <c r="L295" s="4">
        <v>22.938539689999999</v>
      </c>
      <c r="M295" s="4">
        <v>18.97484128</v>
      </c>
      <c r="N295" s="4">
        <v>15.9807407</v>
      </c>
      <c r="O295" s="4">
        <v>5.0622848029999998</v>
      </c>
    </row>
    <row r="296" spans="1:15" x14ac:dyDescent="0.25">
      <c r="A296" s="4" t="s">
        <v>689</v>
      </c>
      <c r="B296" s="4" t="s">
        <v>690</v>
      </c>
      <c r="C296" s="4" t="s">
        <v>20</v>
      </c>
      <c r="D296" s="6">
        <v>12408.22856</v>
      </c>
      <c r="E296" s="4">
        <v>443.75</v>
      </c>
      <c r="F296" s="4">
        <v>38.675399929999998</v>
      </c>
      <c r="G296" s="4">
        <v>15.756465540000001</v>
      </c>
      <c r="H296" s="4">
        <v>11.293311770000001</v>
      </c>
      <c r="I296" s="4">
        <v>8.9750188830000006</v>
      </c>
      <c r="J296" s="4">
        <v>14.2634393</v>
      </c>
      <c r="K296" s="4">
        <v>15.335832379999999</v>
      </c>
      <c r="L296" s="4">
        <v>65.023696939999994</v>
      </c>
      <c r="M296" s="4">
        <v>27.106838010000001</v>
      </c>
      <c r="N296" s="4">
        <v>5.8767672500000003</v>
      </c>
      <c r="O296" s="4">
        <v>4.5817774800000004</v>
      </c>
    </row>
    <row r="297" spans="1:15" x14ac:dyDescent="0.25">
      <c r="A297" s="4" t="s">
        <v>691</v>
      </c>
      <c r="B297" s="4" t="s">
        <v>692</v>
      </c>
      <c r="C297" s="4" t="s">
        <v>80</v>
      </c>
      <c r="D297" s="6">
        <v>12403.00375</v>
      </c>
      <c r="E297" s="4">
        <v>1602.8</v>
      </c>
      <c r="F297" s="4">
        <v>27.687748339999999</v>
      </c>
      <c r="G297" s="4">
        <v>27.554645189999999</v>
      </c>
      <c r="H297" s="4">
        <v>22.148004400000001</v>
      </c>
      <c r="I297" s="4">
        <v>20.787971599999999</v>
      </c>
      <c r="J297" s="4">
        <v>22.522172659999999</v>
      </c>
      <c r="K297" s="4">
        <v>31.221402390000002</v>
      </c>
      <c r="L297" s="4">
        <v>19.158631929999999</v>
      </c>
      <c r="M297" s="4">
        <v>36.44220808</v>
      </c>
      <c r="N297" s="4">
        <v>1.7998941239999999</v>
      </c>
      <c r="O297" s="4">
        <v>0</v>
      </c>
    </row>
    <row r="298" spans="1:15" x14ac:dyDescent="0.25">
      <c r="A298" s="4" t="s">
        <v>693</v>
      </c>
      <c r="B298" s="4" t="s">
        <v>694</v>
      </c>
      <c r="C298" s="4" t="s">
        <v>305</v>
      </c>
      <c r="D298" s="6">
        <v>12305.080830000001</v>
      </c>
      <c r="E298" s="4">
        <v>188.55</v>
      </c>
      <c r="F298" s="4">
        <v>35.137295340000001</v>
      </c>
      <c r="G298" s="4">
        <v>3.2770087700000001</v>
      </c>
      <c r="H298" s="4">
        <v>1.4279301010000001</v>
      </c>
      <c r="I298" s="4">
        <v>1.998127397</v>
      </c>
      <c r="J298" s="4">
        <v>12.64565599</v>
      </c>
      <c r="K298" s="4">
        <v>13.34700033</v>
      </c>
      <c r="L298" s="4">
        <v>-32.335979933437699</v>
      </c>
      <c r="M298" s="4">
        <v>-1.65422143524856</v>
      </c>
      <c r="N298" s="4">
        <v>56.2232536</v>
      </c>
      <c r="O298" s="4">
        <v>42.018049259999998</v>
      </c>
    </row>
    <row r="299" spans="1:15" x14ac:dyDescent="0.25">
      <c r="A299" s="4" t="s">
        <v>695</v>
      </c>
      <c r="B299" s="4" t="s">
        <v>696</v>
      </c>
      <c r="C299" s="4" t="s">
        <v>367</v>
      </c>
      <c r="D299" s="6">
        <v>12279.780290000001</v>
      </c>
      <c r="E299" s="4">
        <v>3957.55</v>
      </c>
      <c r="F299" s="4">
        <v>102.05086249999999</v>
      </c>
      <c r="G299" s="4">
        <v>17.821386260000001</v>
      </c>
      <c r="H299" s="4">
        <v>13.37728319</v>
      </c>
      <c r="I299" s="4">
        <v>10.460567490000001</v>
      </c>
      <c r="J299" s="4">
        <v>21.069240099999998</v>
      </c>
      <c r="K299" s="4">
        <v>18.695667289999999</v>
      </c>
      <c r="L299" s="4">
        <v>61.561061219999999</v>
      </c>
      <c r="M299" s="4"/>
      <c r="N299" s="4">
        <v>12.19068712</v>
      </c>
      <c r="O299" s="4">
        <v>7.7570885629999999</v>
      </c>
    </row>
    <row r="300" spans="1:15" x14ac:dyDescent="0.25">
      <c r="A300" s="4" t="s">
        <v>697</v>
      </c>
      <c r="B300" s="4" t="s">
        <v>698</v>
      </c>
      <c r="C300" s="4" t="s">
        <v>171</v>
      </c>
      <c r="D300" s="6">
        <v>12214.491389999999</v>
      </c>
      <c r="E300" s="4">
        <v>24.8</v>
      </c>
      <c r="F300" s="4">
        <v>-2.1529706391425099</v>
      </c>
      <c r="G300" s="4"/>
      <c r="H300" s="4">
        <v>-43.722482322794498</v>
      </c>
      <c r="I300" s="4">
        <v>-63.764441162553602</v>
      </c>
      <c r="J300" s="4">
        <v>-36.866334058741998</v>
      </c>
      <c r="K300" s="4">
        <v>-41.2466239796073</v>
      </c>
      <c r="L300" s="4">
        <v>8.5243635429999998</v>
      </c>
      <c r="M300" s="4">
        <v>52.56892465</v>
      </c>
      <c r="N300" s="4"/>
      <c r="O300" s="4"/>
    </row>
    <row r="301" spans="1:15" x14ac:dyDescent="0.25">
      <c r="A301" s="4" t="s">
        <v>699</v>
      </c>
      <c r="B301" s="4" t="s">
        <v>700</v>
      </c>
      <c r="C301" s="4" t="s">
        <v>298</v>
      </c>
      <c r="D301" s="6">
        <v>12196.673049999999</v>
      </c>
      <c r="E301" s="4">
        <v>1048.45</v>
      </c>
      <c r="F301" s="4">
        <v>64.011089819999995</v>
      </c>
      <c r="G301" s="4">
        <v>13.021787270000001</v>
      </c>
      <c r="H301" s="4">
        <v>4.3133433160000001</v>
      </c>
      <c r="I301" s="4">
        <v>4.0942885379999998</v>
      </c>
      <c r="J301" s="4">
        <v>6.1457881519999997</v>
      </c>
      <c r="K301" s="4">
        <v>8.0014181959999995</v>
      </c>
      <c r="L301" s="4">
        <v>-2.2728916504028902</v>
      </c>
      <c r="M301" s="4">
        <v>28.062098809999998</v>
      </c>
      <c r="N301" s="4">
        <v>34.690761170000002</v>
      </c>
      <c r="O301" s="4">
        <v>3.0198386799999999</v>
      </c>
    </row>
    <row r="302" spans="1:15" x14ac:dyDescent="0.25">
      <c r="A302" s="4" t="s">
        <v>701</v>
      </c>
      <c r="B302" s="4" t="s">
        <v>702</v>
      </c>
      <c r="C302" s="4" t="s">
        <v>154</v>
      </c>
      <c r="D302" s="6">
        <v>12184.347750000001</v>
      </c>
      <c r="E302" s="4">
        <v>521.85</v>
      </c>
      <c r="F302" s="4">
        <v>-263.04723131141901</v>
      </c>
      <c r="G302" s="4">
        <v>-1.88660801564028</v>
      </c>
      <c r="H302" s="4">
        <v>-0.35542759889166903</v>
      </c>
      <c r="I302" s="4">
        <v>-2.30108894364519</v>
      </c>
      <c r="J302" s="4">
        <v>27.315502800000001</v>
      </c>
      <c r="K302" s="4">
        <v>22.784357360000001</v>
      </c>
      <c r="L302" s="4">
        <v>92.975767200000007</v>
      </c>
      <c r="M302" s="4">
        <v>27.92904472</v>
      </c>
      <c r="N302" s="4">
        <v>200.2354555</v>
      </c>
      <c r="O302" s="4">
        <v>159.70584299999999</v>
      </c>
    </row>
    <row r="303" spans="1:15" x14ac:dyDescent="0.25">
      <c r="A303" s="4" t="s">
        <v>703</v>
      </c>
      <c r="B303" s="4" t="s">
        <v>704</v>
      </c>
      <c r="C303" s="4" t="s">
        <v>33</v>
      </c>
      <c r="D303" s="6">
        <v>12013.936159999999</v>
      </c>
      <c r="E303" s="4">
        <v>17.850000000000001</v>
      </c>
      <c r="F303" s="4">
        <v>21.022864120000001</v>
      </c>
      <c r="G303" s="4">
        <v>4.9227585950000003</v>
      </c>
      <c r="H303" s="4">
        <v>0.31224180800000001</v>
      </c>
      <c r="I303" s="4">
        <v>3.9370398799999999</v>
      </c>
      <c r="J303" s="4">
        <v>-13.1775650345439</v>
      </c>
      <c r="K303" s="4">
        <v>5.232989924</v>
      </c>
      <c r="L303" s="4">
        <v>-21.903501375095399</v>
      </c>
      <c r="M303" s="4">
        <v>-11.564862354957</v>
      </c>
      <c r="N303" s="4"/>
      <c r="O303" s="4"/>
    </row>
    <row r="304" spans="1:15" x14ac:dyDescent="0.25">
      <c r="A304" s="4" t="s">
        <v>705</v>
      </c>
      <c r="B304" s="4" t="s">
        <v>706</v>
      </c>
      <c r="C304" s="4" t="s">
        <v>298</v>
      </c>
      <c r="D304" s="6">
        <v>11920.80572</v>
      </c>
      <c r="E304" s="4">
        <v>848.75</v>
      </c>
      <c r="F304" s="4">
        <v>50.345492520000001</v>
      </c>
      <c r="G304" s="4">
        <v>16.830627509999999</v>
      </c>
      <c r="H304" s="4">
        <v>12.33283765</v>
      </c>
      <c r="I304" s="4">
        <v>10.629663219999999</v>
      </c>
      <c r="J304" s="4">
        <v>15.214653869999999</v>
      </c>
      <c r="K304" s="4">
        <v>16.275353079999999</v>
      </c>
      <c r="L304" s="4">
        <v>1.4224675550000001</v>
      </c>
      <c r="M304" s="4">
        <v>11.21945663</v>
      </c>
      <c r="N304" s="4">
        <v>5.5507936820000001</v>
      </c>
      <c r="O304" s="4">
        <v>5.0830227040000002</v>
      </c>
    </row>
    <row r="305" spans="1:15" x14ac:dyDescent="0.25">
      <c r="A305" s="4" t="s">
        <v>707</v>
      </c>
      <c r="B305" s="4" t="s">
        <v>708</v>
      </c>
      <c r="C305" s="4" t="s">
        <v>218</v>
      </c>
      <c r="D305" s="6">
        <v>11910.28564</v>
      </c>
      <c r="E305" s="4">
        <v>998.85</v>
      </c>
      <c r="F305" s="4">
        <v>186.5354054</v>
      </c>
      <c r="G305" s="4">
        <v>10.133231759999999</v>
      </c>
      <c r="H305" s="4">
        <v>4.3817360179999998</v>
      </c>
      <c r="I305" s="4">
        <v>2.065794838</v>
      </c>
      <c r="J305" s="4">
        <v>5.1318026190000001</v>
      </c>
      <c r="K305" s="4">
        <v>7.7070162609999997</v>
      </c>
      <c r="L305" s="4">
        <v>-16.098752034726001</v>
      </c>
      <c r="M305" s="4"/>
      <c r="N305" s="4">
        <v>80.729302020000006</v>
      </c>
      <c r="O305" s="4">
        <v>54.726374960000001</v>
      </c>
    </row>
    <row r="306" spans="1:15" x14ac:dyDescent="0.25">
      <c r="A306" s="4" t="s">
        <v>709</v>
      </c>
      <c r="B306" s="4" t="s">
        <v>710</v>
      </c>
      <c r="C306" s="4" t="s">
        <v>39</v>
      </c>
      <c r="D306" s="6">
        <v>11859.528780000001</v>
      </c>
      <c r="E306" s="4">
        <v>799.2</v>
      </c>
      <c r="F306" s="4">
        <v>88.49073851</v>
      </c>
      <c r="G306" s="4">
        <v>4.0370205810000002</v>
      </c>
      <c r="H306" s="4">
        <v>0.969422538</v>
      </c>
      <c r="I306" s="4">
        <v>5.4345578190000001</v>
      </c>
      <c r="J306" s="4">
        <v>26.631618530000001</v>
      </c>
      <c r="K306" s="4">
        <v>9.1023369170000006</v>
      </c>
      <c r="L306" s="4">
        <v>3.8717993999999999E-2</v>
      </c>
      <c r="M306" s="4"/>
      <c r="N306" s="4">
        <v>288.20428930000003</v>
      </c>
      <c r="O306" s="4">
        <v>288.20428930000003</v>
      </c>
    </row>
    <row r="307" spans="1:15" x14ac:dyDescent="0.25">
      <c r="A307" s="4" t="s">
        <v>711</v>
      </c>
      <c r="B307" s="4" t="s">
        <v>712</v>
      </c>
      <c r="C307" s="4" t="s">
        <v>231</v>
      </c>
      <c r="D307" s="6">
        <v>11800.948189999999</v>
      </c>
      <c r="E307" s="4">
        <v>762.45</v>
      </c>
      <c r="F307" s="4">
        <v>16.93227375</v>
      </c>
      <c r="G307" s="4">
        <v>12.26216166</v>
      </c>
      <c r="H307" s="4">
        <v>8.2896716599999998</v>
      </c>
      <c r="I307" s="4">
        <v>12.98845305</v>
      </c>
      <c r="J307" s="4">
        <v>20.504522080000001</v>
      </c>
      <c r="K307" s="4">
        <v>23.119241429999999</v>
      </c>
      <c r="L307" s="4">
        <v>134.00785780000001</v>
      </c>
      <c r="M307" s="4">
        <v>24.150983490000002</v>
      </c>
      <c r="N307" s="4">
        <v>6.6906167000000002E-2</v>
      </c>
      <c r="O307" s="4">
        <v>1.7303319000000001E-2</v>
      </c>
    </row>
    <row r="308" spans="1:15" x14ac:dyDescent="0.25">
      <c r="A308" s="4" t="s">
        <v>713</v>
      </c>
      <c r="B308" s="4" t="s">
        <v>714</v>
      </c>
      <c r="C308" s="4" t="s">
        <v>239</v>
      </c>
      <c r="D308" s="6">
        <v>11748.01073</v>
      </c>
      <c r="E308" s="4">
        <v>949.7</v>
      </c>
      <c r="F308" s="4">
        <v>23.774660480000001</v>
      </c>
      <c r="G308" s="4">
        <v>16.416447680000001</v>
      </c>
      <c r="H308" s="4">
        <v>14.46941713</v>
      </c>
      <c r="I308" s="4">
        <v>41.225399000000003</v>
      </c>
      <c r="J308" s="4">
        <v>48.176037010000002</v>
      </c>
      <c r="K308" s="4">
        <v>53.295011809999998</v>
      </c>
      <c r="L308" s="4">
        <v>52.751812459999996</v>
      </c>
      <c r="M308" s="4"/>
      <c r="N308" s="4">
        <v>0</v>
      </c>
      <c r="O308" s="4">
        <v>0</v>
      </c>
    </row>
    <row r="309" spans="1:15" x14ac:dyDescent="0.25">
      <c r="A309" s="4" t="s">
        <v>715</v>
      </c>
      <c r="B309" s="4" t="s">
        <v>716</v>
      </c>
      <c r="C309" s="4" t="s">
        <v>469</v>
      </c>
      <c r="D309" s="6">
        <v>11709.079890000001</v>
      </c>
      <c r="E309" s="4">
        <v>68.599999999999994</v>
      </c>
      <c r="F309" s="4">
        <v>25.703171749999999</v>
      </c>
      <c r="G309" s="4">
        <v>9.1487661060000001</v>
      </c>
      <c r="H309" s="4">
        <v>5.4783203179999997</v>
      </c>
      <c r="I309" s="4">
        <v>9.8615209099999994</v>
      </c>
      <c r="J309" s="4">
        <v>12.071374</v>
      </c>
      <c r="K309" s="4">
        <v>20.129149009999999</v>
      </c>
      <c r="L309" s="4">
        <v>103.7730428</v>
      </c>
      <c r="M309" s="4">
        <v>9.3880803670000006</v>
      </c>
      <c r="N309" s="4">
        <v>16.673172130000001</v>
      </c>
      <c r="O309" s="4">
        <v>3.5484370000000002E-3</v>
      </c>
    </row>
    <row r="310" spans="1:15" x14ac:dyDescent="0.25">
      <c r="A310" s="4" t="s">
        <v>717</v>
      </c>
      <c r="B310" s="4" t="s">
        <v>718</v>
      </c>
      <c r="C310" s="4" t="s">
        <v>719</v>
      </c>
      <c r="D310" s="6">
        <v>11635.888489999999</v>
      </c>
      <c r="E310" s="4">
        <v>149.85</v>
      </c>
      <c r="F310" s="4">
        <v>15.38345099</v>
      </c>
      <c r="G310" s="4">
        <v>15.132642450000001</v>
      </c>
      <c r="H310" s="4">
        <v>5.1797511780000001</v>
      </c>
      <c r="I310" s="4">
        <v>1.3260324619999999</v>
      </c>
      <c r="J310" s="4">
        <v>2.2304318849999998</v>
      </c>
      <c r="K310" s="4">
        <v>2.5964914370000001</v>
      </c>
      <c r="L310" s="4">
        <v>74.792967709999999</v>
      </c>
      <c r="M310" s="4">
        <v>22.668501389999999</v>
      </c>
      <c r="N310" s="4">
        <v>11.7193801</v>
      </c>
      <c r="O310" s="4">
        <v>2.3926447419999999</v>
      </c>
    </row>
    <row r="311" spans="1:15" x14ac:dyDescent="0.25">
      <c r="A311" s="4" t="s">
        <v>720</v>
      </c>
      <c r="B311" s="4" t="s">
        <v>721</v>
      </c>
      <c r="C311" s="4" t="s">
        <v>242</v>
      </c>
      <c r="D311" s="6">
        <v>11606.50505</v>
      </c>
      <c r="E311" s="4">
        <v>2394.25</v>
      </c>
      <c r="F311" s="4">
        <v>56.531610989999997</v>
      </c>
      <c r="G311" s="4">
        <v>38.565645750000002</v>
      </c>
      <c r="H311" s="4">
        <v>24.9975649</v>
      </c>
      <c r="I311" s="4">
        <v>27.923455650000001</v>
      </c>
      <c r="J311" s="4">
        <v>40.885377159999997</v>
      </c>
      <c r="K311" s="4">
        <v>44.308135900000003</v>
      </c>
      <c r="L311" s="4">
        <v>13.47775994</v>
      </c>
      <c r="M311" s="4"/>
      <c r="N311" s="4">
        <v>0</v>
      </c>
      <c r="O311" s="4">
        <v>0</v>
      </c>
    </row>
    <row r="312" spans="1:15" x14ac:dyDescent="0.25">
      <c r="A312" s="4" t="s">
        <v>722</v>
      </c>
      <c r="B312" s="4" t="s">
        <v>723</v>
      </c>
      <c r="C312" s="4" t="s">
        <v>110</v>
      </c>
      <c r="D312" s="6">
        <v>11553.349840000001</v>
      </c>
      <c r="E312" s="4">
        <v>125.94</v>
      </c>
      <c r="F312" s="4">
        <v>30.496647249999999</v>
      </c>
      <c r="G312" s="4">
        <v>27.532076790000001</v>
      </c>
      <c r="H312" s="4">
        <v>5.4818941499999996</v>
      </c>
      <c r="I312" s="4">
        <v>28.396671909999998</v>
      </c>
      <c r="J312" s="4"/>
      <c r="K312" s="4">
        <v>97.139644700000005</v>
      </c>
      <c r="L312" s="4">
        <v>-16.098752034726001</v>
      </c>
      <c r="M312" s="4"/>
      <c r="N312" s="4">
        <v>337.53798</v>
      </c>
      <c r="O312" s="4">
        <v>288.7996349</v>
      </c>
    </row>
    <row r="313" spans="1:15" x14ac:dyDescent="0.25">
      <c r="A313" s="4" t="s">
        <v>724</v>
      </c>
      <c r="B313" s="4" t="s">
        <v>725</v>
      </c>
      <c r="C313" s="4" t="s">
        <v>242</v>
      </c>
      <c r="D313" s="6">
        <v>11437.296979999999</v>
      </c>
      <c r="E313" s="4">
        <v>609.85</v>
      </c>
      <c r="F313" s="4">
        <v>13.869442400000001</v>
      </c>
      <c r="G313" s="4">
        <v>7.8311047680000003</v>
      </c>
      <c r="H313" s="4">
        <v>1.0027833610000001</v>
      </c>
      <c r="I313" s="4">
        <v>5.9305712369999997</v>
      </c>
      <c r="J313" s="4">
        <v>16.963834259999999</v>
      </c>
      <c r="K313" s="4">
        <v>18.308294199999999</v>
      </c>
      <c r="L313" s="4">
        <v>-12.444464620771701</v>
      </c>
      <c r="M313" s="4">
        <v>6.4092089850000002</v>
      </c>
      <c r="N313" s="4">
        <v>561.65692669999999</v>
      </c>
      <c r="O313" s="4">
        <v>520.52780499999994</v>
      </c>
    </row>
    <row r="314" spans="1:15" x14ac:dyDescent="0.25">
      <c r="A314" s="4" t="s">
        <v>726</v>
      </c>
      <c r="B314" s="4" t="s">
        <v>727</v>
      </c>
      <c r="C314" s="4" t="s">
        <v>728</v>
      </c>
      <c r="D314" s="6">
        <v>11362.53224</v>
      </c>
      <c r="E314" s="4">
        <v>117</v>
      </c>
      <c r="F314" s="4">
        <v>103.0895685</v>
      </c>
      <c r="G314" s="4">
        <v>10.757316230000001</v>
      </c>
      <c r="H314" s="4">
        <v>3.4596786719999999</v>
      </c>
      <c r="I314" s="4">
        <v>6.0507246380000002</v>
      </c>
      <c r="J314" s="4">
        <v>14.246787060000001</v>
      </c>
      <c r="K314" s="4">
        <v>24.481225299999998</v>
      </c>
      <c r="L314" s="4">
        <v>-23.130933202783201</v>
      </c>
      <c r="M314" s="4">
        <v>11.761614850000001</v>
      </c>
      <c r="N314" s="4">
        <v>104.4222683</v>
      </c>
      <c r="O314" s="4">
        <v>70.678258630000002</v>
      </c>
    </row>
    <row r="315" spans="1:15" x14ac:dyDescent="0.25">
      <c r="A315" s="4" t="s">
        <v>729</v>
      </c>
      <c r="B315" s="4" t="s">
        <v>730</v>
      </c>
      <c r="C315" s="4" t="s">
        <v>367</v>
      </c>
      <c r="D315" s="6">
        <v>11181.938200000001</v>
      </c>
      <c r="E315" s="4">
        <v>420.55</v>
      </c>
      <c r="F315" s="4">
        <v>88.019034970000007</v>
      </c>
      <c r="G315" s="4">
        <v>17.374773480000002</v>
      </c>
      <c r="H315" s="4">
        <v>8.7410338010000004</v>
      </c>
      <c r="I315" s="4">
        <v>7.1650141559999998</v>
      </c>
      <c r="J315" s="4">
        <v>10.96162408</v>
      </c>
      <c r="K315" s="4">
        <v>12.63014224</v>
      </c>
      <c r="L315" s="4">
        <v>-16.098752034726001</v>
      </c>
      <c r="M315" s="4"/>
      <c r="N315" s="4">
        <v>13.63135724</v>
      </c>
      <c r="O315" s="4">
        <v>0.95358633500000001</v>
      </c>
    </row>
    <row r="316" spans="1:15" x14ac:dyDescent="0.25">
      <c r="A316" s="4" t="s">
        <v>731</v>
      </c>
      <c r="B316" s="4" t="s">
        <v>732</v>
      </c>
      <c r="C316" s="4" t="s">
        <v>271</v>
      </c>
      <c r="D316" s="6">
        <v>10987.710940000001</v>
      </c>
      <c r="E316" s="4">
        <v>572.15</v>
      </c>
      <c r="F316" s="4">
        <v>42.626026840000002</v>
      </c>
      <c r="G316" s="4">
        <v>9.742647754</v>
      </c>
      <c r="H316" s="4">
        <v>4.3765864429999999</v>
      </c>
      <c r="I316" s="4">
        <v>12.83478642</v>
      </c>
      <c r="J316" s="4">
        <v>21.2956164</v>
      </c>
      <c r="K316" s="4">
        <v>21.914786620000001</v>
      </c>
      <c r="L316" s="4">
        <v>49.429961980000002</v>
      </c>
      <c r="M316" s="4"/>
      <c r="N316" s="4">
        <v>0.42052332599999998</v>
      </c>
      <c r="O316" s="4">
        <v>0.243225626</v>
      </c>
    </row>
    <row r="317" spans="1:15" x14ac:dyDescent="0.25">
      <c r="A317" s="4" t="s">
        <v>733</v>
      </c>
      <c r="B317" s="4" t="s">
        <v>734</v>
      </c>
      <c r="C317" s="4" t="s">
        <v>535</v>
      </c>
      <c r="D317" s="6">
        <v>10926.748900000001</v>
      </c>
      <c r="E317" s="4">
        <v>286.85000000000002</v>
      </c>
      <c r="F317" s="4">
        <v>14.375031440000001</v>
      </c>
      <c r="G317" s="4">
        <v>14.96439136</v>
      </c>
      <c r="H317" s="4">
        <v>2.0258970039999999</v>
      </c>
      <c r="I317" s="4">
        <v>12.69108759</v>
      </c>
      <c r="J317" s="4">
        <v>22.25814523</v>
      </c>
      <c r="K317" s="4">
        <v>18.534744719999999</v>
      </c>
      <c r="L317" s="4">
        <v>-21.036614503657201</v>
      </c>
      <c r="M317" s="4">
        <v>-5.8523660979054002</v>
      </c>
      <c r="N317" s="4">
        <v>604.12650210000004</v>
      </c>
      <c r="O317" s="4">
        <v>591.71566150000001</v>
      </c>
    </row>
    <row r="318" spans="1:15" x14ac:dyDescent="0.25">
      <c r="A318" s="4" t="s">
        <v>735</v>
      </c>
      <c r="B318" s="4" t="s">
        <v>736</v>
      </c>
      <c r="C318" s="4" t="s">
        <v>39</v>
      </c>
      <c r="D318" s="6">
        <v>10839.67102</v>
      </c>
      <c r="E318" s="4">
        <v>628.9</v>
      </c>
      <c r="F318" s="4">
        <v>61.251460819999998</v>
      </c>
      <c r="G318" s="4">
        <v>10.86875747</v>
      </c>
      <c r="H318" s="4">
        <v>3.4515342919999998</v>
      </c>
      <c r="I318" s="4">
        <v>24.007651190000001</v>
      </c>
      <c r="J318" s="4">
        <v>34.703376949999999</v>
      </c>
      <c r="K318" s="4">
        <v>33.403424039999997</v>
      </c>
      <c r="L318" s="4">
        <v>61.858237209999999</v>
      </c>
      <c r="M318" s="4">
        <v>67.923755170000007</v>
      </c>
      <c r="N318" s="4">
        <v>219.4642753</v>
      </c>
      <c r="O318" s="4">
        <v>219.4642753</v>
      </c>
    </row>
    <row r="319" spans="1:15" x14ac:dyDescent="0.25">
      <c r="A319" s="4" t="s">
        <v>737</v>
      </c>
      <c r="B319" s="4" t="s">
        <v>738</v>
      </c>
      <c r="C319" s="4" t="s">
        <v>57</v>
      </c>
      <c r="D319" s="6">
        <v>10806.936729999999</v>
      </c>
      <c r="E319" s="4">
        <v>27.55</v>
      </c>
      <c r="F319" s="4">
        <v>6.567131174</v>
      </c>
      <c r="G319" s="4">
        <v>13.24847256</v>
      </c>
      <c r="H319" s="4">
        <v>9.8456010220000003</v>
      </c>
      <c r="I319" s="4">
        <v>45.115241109999999</v>
      </c>
      <c r="J319" s="4">
        <v>79.065977680000003</v>
      </c>
      <c r="K319" s="4">
        <v>71.847010479999994</v>
      </c>
      <c r="L319" s="4">
        <v>-10.1372135731875</v>
      </c>
      <c r="M319" s="4">
        <v>-3.19109260928417</v>
      </c>
      <c r="N319" s="4">
        <v>16.99319375</v>
      </c>
      <c r="O319" s="4">
        <v>14.58340825</v>
      </c>
    </row>
    <row r="320" spans="1:15" x14ac:dyDescent="0.25">
      <c r="A320" s="4" t="s">
        <v>739</v>
      </c>
      <c r="B320" s="4" t="s">
        <v>740</v>
      </c>
      <c r="C320" s="4" t="s">
        <v>417</v>
      </c>
      <c r="D320" s="6">
        <v>10686.845880000001</v>
      </c>
      <c r="E320" s="4">
        <v>10006</v>
      </c>
      <c r="F320" s="4">
        <v>239.5616651</v>
      </c>
      <c r="G320" s="4">
        <v>2.5931222100000002</v>
      </c>
      <c r="H320" s="4">
        <v>1.7480887009999999</v>
      </c>
      <c r="I320" s="4">
        <v>2.4699492279999999</v>
      </c>
      <c r="J320" s="4">
        <v>10.45693434</v>
      </c>
      <c r="K320" s="4">
        <v>7.0344552660000002</v>
      </c>
      <c r="L320" s="4">
        <v>27.562410920000001</v>
      </c>
      <c r="M320" s="4">
        <v>20.76950815</v>
      </c>
      <c r="N320" s="4">
        <v>0</v>
      </c>
      <c r="O320" s="4">
        <v>0</v>
      </c>
    </row>
    <row r="321" spans="1:15" x14ac:dyDescent="0.25">
      <c r="A321" s="4" t="s">
        <v>741</v>
      </c>
      <c r="B321" s="4" t="s">
        <v>742</v>
      </c>
      <c r="C321" s="4" t="s">
        <v>39</v>
      </c>
      <c r="D321" s="6">
        <v>10665.555319999999</v>
      </c>
      <c r="E321" s="4">
        <v>1542.4</v>
      </c>
      <c r="F321" s="4">
        <v>10.028542310000001</v>
      </c>
      <c r="G321" s="4">
        <v>13.24587608</v>
      </c>
      <c r="H321" s="4">
        <v>2.9907837220000002</v>
      </c>
      <c r="I321" s="4">
        <v>17.242933529999998</v>
      </c>
      <c r="J321" s="4">
        <v>23.39848228</v>
      </c>
      <c r="K321" s="4">
        <v>25.37541384</v>
      </c>
      <c r="L321" s="4">
        <v>-7.1606583101082499</v>
      </c>
      <c r="M321" s="4">
        <v>-5.4354689163469301</v>
      </c>
      <c r="N321" s="4">
        <v>337.4642533</v>
      </c>
      <c r="O321" s="4">
        <v>311.83137909999999</v>
      </c>
    </row>
    <row r="322" spans="1:15" x14ac:dyDescent="0.25">
      <c r="A322" s="4" t="s">
        <v>743</v>
      </c>
      <c r="B322" s="4" t="s">
        <v>744</v>
      </c>
      <c r="C322" s="4" t="s">
        <v>196</v>
      </c>
      <c r="D322" s="6">
        <v>10537.25871</v>
      </c>
      <c r="E322" s="4">
        <v>1342.4</v>
      </c>
      <c r="F322" s="4">
        <v>52.366855749999999</v>
      </c>
      <c r="G322" s="4">
        <v>27.052425670000002</v>
      </c>
      <c r="H322" s="4">
        <v>15.315353030000001</v>
      </c>
      <c r="I322" s="4">
        <v>15.015185320000001</v>
      </c>
      <c r="J322" s="4">
        <v>19.546693690000001</v>
      </c>
      <c r="K322" s="4">
        <v>28.795397390000002</v>
      </c>
      <c r="L322" s="4">
        <v>-16.098752034726001</v>
      </c>
      <c r="M322" s="4"/>
      <c r="N322" s="4">
        <v>36.10746528</v>
      </c>
      <c r="O322" s="4">
        <v>26.01490544</v>
      </c>
    </row>
    <row r="323" spans="1:15" x14ac:dyDescent="0.25">
      <c r="A323" s="4" t="s">
        <v>745</v>
      </c>
      <c r="B323" s="4" t="s">
        <v>746</v>
      </c>
      <c r="C323" s="4" t="s">
        <v>215</v>
      </c>
      <c r="D323" s="6">
        <v>10499.054120000001</v>
      </c>
      <c r="E323" s="4">
        <v>429.65</v>
      </c>
      <c r="F323" s="4">
        <v>78.898730889999996</v>
      </c>
      <c r="G323" s="4">
        <v>9.812987626</v>
      </c>
      <c r="H323" s="4">
        <v>3.4851728899999999</v>
      </c>
      <c r="I323" s="4">
        <v>5.394241332</v>
      </c>
      <c r="J323" s="4">
        <v>18.345940200000001</v>
      </c>
      <c r="K323" s="4">
        <v>19.469048069999999</v>
      </c>
      <c r="L323" s="4">
        <v>25.86391111</v>
      </c>
      <c r="M323" s="4">
        <v>15.38741022</v>
      </c>
      <c r="N323" s="4">
        <v>107.3762661</v>
      </c>
      <c r="O323" s="4">
        <v>70.308087830000005</v>
      </c>
    </row>
    <row r="324" spans="1:15" x14ac:dyDescent="0.25">
      <c r="A324" s="4" t="s">
        <v>747</v>
      </c>
      <c r="B324" s="4" t="s">
        <v>748</v>
      </c>
      <c r="C324" s="4" t="s">
        <v>396</v>
      </c>
      <c r="D324" s="6">
        <v>10479.75166</v>
      </c>
      <c r="E324" s="4">
        <v>105.3</v>
      </c>
      <c r="F324" s="4">
        <v>13.82370618</v>
      </c>
      <c r="G324" s="4">
        <v>41.920335969999996</v>
      </c>
      <c r="H324" s="4">
        <v>25.223050099999998</v>
      </c>
      <c r="I324" s="4">
        <v>17.877608769999998</v>
      </c>
      <c r="J324" s="4">
        <v>29.044627680000001</v>
      </c>
      <c r="K324" s="4">
        <v>26.27991982</v>
      </c>
      <c r="L324" s="4">
        <v>-27.275470718825499</v>
      </c>
      <c r="M324" s="4">
        <v>-12.886956617872899</v>
      </c>
      <c r="N324" s="4">
        <v>0</v>
      </c>
      <c r="O324" s="4">
        <v>0</v>
      </c>
    </row>
    <row r="325" spans="1:15" x14ac:dyDescent="0.25">
      <c r="A325" s="4" t="s">
        <v>749</v>
      </c>
      <c r="B325" s="4" t="s">
        <v>750</v>
      </c>
      <c r="C325" s="4" t="s">
        <v>751</v>
      </c>
      <c r="D325" s="6">
        <v>10383.72568</v>
      </c>
      <c r="E325" s="4">
        <v>1754.05</v>
      </c>
      <c r="F325" s="4">
        <v>-13.8858846482301</v>
      </c>
      <c r="G325" s="4">
        <v>-45.130374693338098</v>
      </c>
      <c r="H325" s="4">
        <v>-10.017535610417401</v>
      </c>
      <c r="I325" s="4">
        <v>-99.791819576966702</v>
      </c>
      <c r="J325" s="4">
        <v>21.049523950000001</v>
      </c>
      <c r="K325" s="4">
        <v>17.858143720000001</v>
      </c>
      <c r="L325" s="4">
        <v>12.158779409999999</v>
      </c>
      <c r="M325" s="4">
        <v>4.8326325690000003</v>
      </c>
      <c r="N325" s="4">
        <v>272.88534959999998</v>
      </c>
      <c r="O325" s="4">
        <v>239.41365769999999</v>
      </c>
    </row>
    <row r="326" spans="1:15" x14ac:dyDescent="0.25">
      <c r="A326" s="4" t="s">
        <v>752</v>
      </c>
      <c r="B326" s="4" t="s">
        <v>753</v>
      </c>
      <c r="C326" s="4" t="s">
        <v>69</v>
      </c>
      <c r="D326" s="6">
        <v>10346.52145</v>
      </c>
      <c r="E326" s="4">
        <v>403.1</v>
      </c>
      <c r="F326" s="4">
        <v>18.71928183</v>
      </c>
      <c r="G326" s="4">
        <v>17.953411169999999</v>
      </c>
      <c r="H326" s="4">
        <v>4.1174967540000003</v>
      </c>
      <c r="I326" s="4">
        <v>4.2050742080000001</v>
      </c>
      <c r="J326" s="4">
        <v>10.83283514</v>
      </c>
      <c r="K326" s="4">
        <v>9.6538984729999999</v>
      </c>
      <c r="L326" s="4">
        <v>-27.6511382113579</v>
      </c>
      <c r="M326" s="4">
        <v>17.899631100000001</v>
      </c>
      <c r="N326" s="4">
        <v>61.484541729999997</v>
      </c>
      <c r="O326" s="4">
        <v>9.8750182310000003</v>
      </c>
    </row>
    <row r="327" spans="1:15" x14ac:dyDescent="0.25">
      <c r="A327" s="4" t="s">
        <v>754</v>
      </c>
      <c r="B327" s="4" t="s">
        <v>755</v>
      </c>
      <c r="C327" s="4" t="s">
        <v>756</v>
      </c>
      <c r="D327" s="6">
        <v>10324.381659999999</v>
      </c>
      <c r="E327" s="4">
        <v>73.900000000000006</v>
      </c>
      <c r="F327" s="4">
        <v>43.198249609999998</v>
      </c>
      <c r="G327" s="4">
        <v>13.30786835</v>
      </c>
      <c r="H327" s="4">
        <v>5.2848278999999998</v>
      </c>
      <c r="I327" s="4">
        <v>5.3598379940000003</v>
      </c>
      <c r="J327" s="4">
        <v>11.01796437</v>
      </c>
      <c r="K327" s="4">
        <v>13.04257147</v>
      </c>
      <c r="L327" s="4">
        <v>164.88984110000001</v>
      </c>
      <c r="M327" s="4">
        <v>41.888847830000003</v>
      </c>
      <c r="N327" s="4">
        <v>48.96567142</v>
      </c>
      <c r="O327" s="4">
        <v>13.99813878</v>
      </c>
    </row>
    <row r="328" spans="1:15" x14ac:dyDescent="0.25">
      <c r="A328" s="4" t="s">
        <v>757</v>
      </c>
      <c r="B328" s="4" t="s">
        <v>758</v>
      </c>
      <c r="C328" s="4" t="s">
        <v>315</v>
      </c>
      <c r="D328" s="6">
        <v>10257.029640000001</v>
      </c>
      <c r="E328" s="4">
        <v>2288.1999999999998</v>
      </c>
      <c r="F328" s="4">
        <v>37.161804429999997</v>
      </c>
      <c r="G328" s="4">
        <v>14.93269709</v>
      </c>
      <c r="H328" s="4">
        <v>10.69567829</v>
      </c>
      <c r="I328" s="4">
        <v>11.78754153</v>
      </c>
      <c r="J328" s="4">
        <v>17.779466880000001</v>
      </c>
      <c r="K328" s="4">
        <v>18.928568380000002</v>
      </c>
      <c r="L328" s="4">
        <v>5.05657055</v>
      </c>
      <c r="M328" s="4">
        <v>25.113585449999999</v>
      </c>
      <c r="N328" s="4">
        <v>9.9212099259999995</v>
      </c>
      <c r="O328" s="4">
        <v>7.324558755</v>
      </c>
    </row>
    <row r="329" spans="1:15" x14ac:dyDescent="0.25">
      <c r="A329" s="4" t="s">
        <v>759</v>
      </c>
      <c r="B329" s="4" t="s">
        <v>760</v>
      </c>
      <c r="C329" s="4" t="s">
        <v>256</v>
      </c>
      <c r="D329" s="6">
        <v>10244.57444</v>
      </c>
      <c r="E329" s="4">
        <v>802.9</v>
      </c>
      <c r="F329" s="4">
        <v>38.986849499999998</v>
      </c>
      <c r="G329" s="4">
        <v>21.349181850000001</v>
      </c>
      <c r="H329" s="4">
        <v>13.43590373</v>
      </c>
      <c r="I329" s="4">
        <v>17.30320949</v>
      </c>
      <c r="J329" s="4">
        <v>11.52566124</v>
      </c>
      <c r="K329" s="4">
        <v>25.008231160000001</v>
      </c>
      <c r="L329" s="4">
        <v>3.1497256130000002</v>
      </c>
      <c r="M329" s="4">
        <v>47.513068279999999</v>
      </c>
      <c r="N329" s="4">
        <v>5.8697493649999997</v>
      </c>
      <c r="O329" s="4">
        <v>1.8358093150000001</v>
      </c>
    </row>
    <row r="330" spans="1:15" x14ac:dyDescent="0.25">
      <c r="A330" s="4" t="s">
        <v>761</v>
      </c>
      <c r="B330" s="4" t="s">
        <v>762</v>
      </c>
      <c r="C330" s="4" t="s">
        <v>367</v>
      </c>
      <c r="D330" s="6">
        <v>10235.786899999999</v>
      </c>
      <c r="E330" s="4">
        <v>2980</v>
      </c>
      <c r="F330" s="4">
        <v>33.877629249999998</v>
      </c>
      <c r="G330" s="4">
        <v>25.506086549999999</v>
      </c>
      <c r="H330" s="4">
        <v>15.652245990000001</v>
      </c>
      <c r="I330" s="4">
        <v>10.81032731</v>
      </c>
      <c r="J330" s="4">
        <v>13.790080359999999</v>
      </c>
      <c r="K330" s="4">
        <v>16.44734017</v>
      </c>
      <c r="L330" s="4">
        <v>10.172434409999999</v>
      </c>
      <c r="M330" s="4"/>
      <c r="N330" s="4">
        <v>22.225893450000001</v>
      </c>
      <c r="O330" s="4">
        <v>7.2413766610000003</v>
      </c>
    </row>
    <row r="331" spans="1:15" x14ac:dyDescent="0.25">
      <c r="A331" s="4" t="s">
        <v>763</v>
      </c>
      <c r="B331" s="4" t="s">
        <v>764</v>
      </c>
      <c r="C331" s="4" t="s">
        <v>196</v>
      </c>
      <c r="D331" s="6">
        <v>10215.74598</v>
      </c>
      <c r="E331" s="4">
        <v>2008.3</v>
      </c>
      <c r="F331" s="4">
        <v>55.787166759999998</v>
      </c>
      <c r="G331" s="4">
        <v>29.697864129999999</v>
      </c>
      <c r="H331" s="4">
        <v>20.918915210000002</v>
      </c>
      <c r="I331" s="4">
        <v>18.129975049999999</v>
      </c>
      <c r="J331" s="4">
        <v>28.524491699999999</v>
      </c>
      <c r="K331" s="4">
        <v>29.883964989999999</v>
      </c>
      <c r="L331" s="4">
        <v>-11.4589187665223</v>
      </c>
      <c r="M331" s="4"/>
      <c r="N331" s="4">
        <v>15.8560009</v>
      </c>
      <c r="O331" s="4">
        <v>11.147360389999999</v>
      </c>
    </row>
    <row r="332" spans="1:15" x14ac:dyDescent="0.25">
      <c r="A332" s="4" t="s">
        <v>765</v>
      </c>
      <c r="B332" s="4" t="s">
        <v>766</v>
      </c>
      <c r="C332" s="4" t="s">
        <v>767</v>
      </c>
      <c r="D332" s="6">
        <v>10195.88084</v>
      </c>
      <c r="E332" s="4">
        <v>1156.3499999999999</v>
      </c>
      <c r="F332" s="4">
        <v>37.303822760000003</v>
      </c>
      <c r="G332" s="4">
        <v>16.639777909999999</v>
      </c>
      <c r="H332" s="4">
        <v>8.7004962710000004</v>
      </c>
      <c r="I332" s="4">
        <v>6.5049860769999999</v>
      </c>
      <c r="J332" s="4">
        <v>10.61600284</v>
      </c>
      <c r="K332" s="4">
        <v>11.43965538</v>
      </c>
      <c r="L332" s="4">
        <v>109.7288039</v>
      </c>
      <c r="M332" s="4">
        <v>46.186841680000001</v>
      </c>
      <c r="N332" s="4">
        <v>17.178466180000001</v>
      </c>
      <c r="O332" s="4">
        <v>1.7631774309999999</v>
      </c>
    </row>
    <row r="333" spans="1:15" x14ac:dyDescent="0.25">
      <c r="A333" s="4" t="s">
        <v>768</v>
      </c>
      <c r="B333" s="4" t="s">
        <v>769</v>
      </c>
      <c r="C333" s="4" t="s">
        <v>171</v>
      </c>
      <c r="D333" s="6">
        <v>10107.83829</v>
      </c>
      <c r="E333" s="4">
        <v>100.65</v>
      </c>
      <c r="F333" s="4">
        <v>18.729664960000001</v>
      </c>
      <c r="G333" s="4">
        <v>15.87232028</v>
      </c>
      <c r="H333" s="4">
        <v>6.4400260859999996</v>
      </c>
      <c r="I333" s="4">
        <v>7.2849425349999999</v>
      </c>
      <c r="J333" s="4">
        <v>17.93576333</v>
      </c>
      <c r="K333" s="4">
        <v>19.166389939999998</v>
      </c>
      <c r="L333" s="4">
        <v>8.6224375559999995</v>
      </c>
      <c r="M333" s="4">
        <v>4.0571593960000003</v>
      </c>
      <c r="N333" s="4">
        <v>78.549007140000001</v>
      </c>
      <c r="O333" s="4">
        <v>28.000683899999999</v>
      </c>
    </row>
    <row r="334" spans="1:15" x14ac:dyDescent="0.25">
      <c r="A334" s="4" t="s">
        <v>770</v>
      </c>
      <c r="B334" s="4" t="s">
        <v>771</v>
      </c>
      <c r="C334" s="4" t="s">
        <v>110</v>
      </c>
      <c r="D334" s="6">
        <v>10091.672500000001</v>
      </c>
      <c r="E334" s="4">
        <v>143.97</v>
      </c>
      <c r="F334" s="4">
        <v>30.240845360000002</v>
      </c>
      <c r="G334" s="4">
        <v>6.7422154699999997</v>
      </c>
      <c r="H334" s="4">
        <v>2.096994231</v>
      </c>
      <c r="I334" s="4">
        <v>19.450256750000001</v>
      </c>
      <c r="J334" s="4"/>
      <c r="K334" s="4">
        <v>85.05749806</v>
      </c>
      <c r="L334" s="4">
        <v>-6.5325419890638896</v>
      </c>
      <c r="M334" s="4"/>
      <c r="N334" s="4">
        <v>300.57623039999999</v>
      </c>
      <c r="O334" s="4">
        <v>280.5174323</v>
      </c>
    </row>
    <row r="335" spans="1:15" x14ac:dyDescent="0.25">
      <c r="A335" s="4" t="s">
        <v>772</v>
      </c>
      <c r="B335" s="4" t="s">
        <v>773</v>
      </c>
      <c r="C335" s="4" t="s">
        <v>367</v>
      </c>
      <c r="D335" s="6">
        <v>10084.00123</v>
      </c>
      <c r="E335" s="4">
        <v>3108.55</v>
      </c>
      <c r="F335" s="4">
        <v>42.332400929999999</v>
      </c>
      <c r="G335" s="4">
        <v>30.18583404</v>
      </c>
      <c r="H335" s="4">
        <v>19.65891319</v>
      </c>
      <c r="I335" s="4">
        <v>18.080043719999999</v>
      </c>
      <c r="J335" s="4">
        <v>22.98486505</v>
      </c>
      <c r="K335" s="4">
        <v>28.78947728</v>
      </c>
      <c r="L335" s="4">
        <v>67.986167870000003</v>
      </c>
      <c r="M335" s="4">
        <v>54.440075669999999</v>
      </c>
      <c r="N335" s="4">
        <v>13.96496395</v>
      </c>
      <c r="O335" s="4">
        <v>9.7645946899999991</v>
      </c>
    </row>
    <row r="336" spans="1:15" x14ac:dyDescent="0.25">
      <c r="A336" s="4" t="s">
        <v>774</v>
      </c>
      <c r="B336" s="4" t="s">
        <v>775</v>
      </c>
      <c r="C336" s="4" t="s">
        <v>39</v>
      </c>
      <c r="D336" s="6">
        <v>10004.385700000001</v>
      </c>
      <c r="E336" s="4">
        <v>116.4</v>
      </c>
      <c r="F336" s="4">
        <v>5.802200214</v>
      </c>
      <c r="G336" s="4">
        <v>26.206186930000001</v>
      </c>
      <c r="H336" s="4">
        <v>5.6650533589999998</v>
      </c>
      <c r="I336" s="4">
        <v>27.04847183</v>
      </c>
      <c r="J336" s="4">
        <v>36.410937099999998</v>
      </c>
      <c r="K336" s="4">
        <v>39.013715310000002</v>
      </c>
      <c r="L336" s="4">
        <v>-42.9142188690548</v>
      </c>
      <c r="M336" s="4">
        <v>4.9890537320000004</v>
      </c>
      <c r="N336" s="4">
        <v>317.03566319999999</v>
      </c>
      <c r="O336" s="4">
        <v>301.50748579999998</v>
      </c>
    </row>
    <row r="337" spans="1:15" x14ac:dyDescent="0.25">
      <c r="A337" s="4" t="s">
        <v>776</v>
      </c>
      <c r="B337" s="4" t="s">
        <v>777</v>
      </c>
      <c r="C337" s="4" t="s">
        <v>676</v>
      </c>
      <c r="D337" s="6">
        <v>9902.8546879999994</v>
      </c>
      <c r="E337" s="4">
        <v>579.95000000000005</v>
      </c>
      <c r="F337" s="4">
        <v>15.3098259</v>
      </c>
      <c r="G337" s="4">
        <v>16.447687949999999</v>
      </c>
      <c r="H337" s="4">
        <v>11.981339759999999</v>
      </c>
      <c r="I337" s="4">
        <v>8.9376466390000004</v>
      </c>
      <c r="J337" s="4">
        <v>16.041624590000001</v>
      </c>
      <c r="K337" s="4">
        <v>16.623141189999998</v>
      </c>
      <c r="L337" s="4">
        <v>-49.345759401208497</v>
      </c>
      <c r="M337" s="4">
        <v>-7.6374141438530803</v>
      </c>
      <c r="N337" s="4">
        <v>2.1928793180000001</v>
      </c>
      <c r="O337" s="4">
        <v>1.4722125230000001</v>
      </c>
    </row>
    <row r="338" spans="1:15" x14ac:dyDescent="0.25">
      <c r="A338" s="4" t="s">
        <v>778</v>
      </c>
      <c r="B338" s="4" t="s">
        <v>779</v>
      </c>
      <c r="C338" s="4" t="s">
        <v>256</v>
      </c>
      <c r="D338" s="6">
        <v>9893.3673650000001</v>
      </c>
      <c r="E338" s="4">
        <v>901</v>
      </c>
      <c r="F338" s="4">
        <v>27.194522719999998</v>
      </c>
      <c r="G338" s="4">
        <v>13.20076926</v>
      </c>
      <c r="H338" s="4">
        <v>8.4442639120000003</v>
      </c>
      <c r="I338" s="4">
        <v>8.5153196169999994</v>
      </c>
      <c r="J338" s="4">
        <v>15.92964403</v>
      </c>
      <c r="K338" s="4">
        <v>16.733375469999999</v>
      </c>
      <c r="L338" s="4">
        <v>20.395718500000001</v>
      </c>
      <c r="M338" s="4">
        <v>13.79892463</v>
      </c>
      <c r="N338" s="4">
        <v>19.545716120000002</v>
      </c>
      <c r="O338" s="4">
        <v>8.1615382010000008</v>
      </c>
    </row>
    <row r="339" spans="1:15" x14ac:dyDescent="0.25">
      <c r="A339" s="4" t="s">
        <v>780</v>
      </c>
      <c r="B339" s="4" t="s">
        <v>781</v>
      </c>
      <c r="C339" s="4" t="s">
        <v>154</v>
      </c>
      <c r="D339" s="6">
        <v>9819.1522220000006</v>
      </c>
      <c r="E339" s="4">
        <v>302.42</v>
      </c>
      <c r="F339" s="4">
        <v>388.10878350000002</v>
      </c>
      <c r="G339" s="4">
        <v>0.84572249899999996</v>
      </c>
      <c r="H339" s="4">
        <v>0.30939534600000002</v>
      </c>
      <c r="I339" s="4">
        <v>18.587906839999999</v>
      </c>
      <c r="J339" s="4"/>
      <c r="K339" s="4">
        <v>64.433179050000007</v>
      </c>
      <c r="L339" s="4">
        <v>17.161140450000001</v>
      </c>
      <c r="M339" s="4"/>
      <c r="N339" s="4">
        <v>25.619669479999999</v>
      </c>
      <c r="O339" s="4">
        <v>25.619669479999999</v>
      </c>
    </row>
    <row r="340" spans="1:15" x14ac:dyDescent="0.25">
      <c r="A340" s="4" t="s">
        <v>782</v>
      </c>
      <c r="B340" s="4" t="s">
        <v>783</v>
      </c>
      <c r="C340" s="4" t="s">
        <v>784</v>
      </c>
      <c r="D340" s="6">
        <v>9780.6574000000001</v>
      </c>
      <c r="E340" s="4">
        <v>499.55</v>
      </c>
      <c r="F340" s="4">
        <v>20.385288150000001</v>
      </c>
      <c r="G340" s="4">
        <v>19.058798289999999</v>
      </c>
      <c r="H340" s="4">
        <v>10.16311526</v>
      </c>
      <c r="I340" s="4">
        <v>9.8759206119999998</v>
      </c>
      <c r="J340" s="4">
        <v>16.981508349999999</v>
      </c>
      <c r="K340" s="4">
        <v>15.651128610000001</v>
      </c>
      <c r="L340" s="4">
        <v>130.89753970000001</v>
      </c>
      <c r="M340" s="4">
        <v>27.77896887</v>
      </c>
      <c r="N340" s="4">
        <v>47.35811236</v>
      </c>
      <c r="O340" s="4">
        <v>9.2885096310000002</v>
      </c>
    </row>
    <row r="341" spans="1:15" x14ac:dyDescent="0.25">
      <c r="A341" s="4" t="s">
        <v>785</v>
      </c>
      <c r="B341" s="4" t="s">
        <v>786</v>
      </c>
      <c r="C341" s="4" t="s">
        <v>20</v>
      </c>
      <c r="D341" s="6">
        <v>9779.562586</v>
      </c>
      <c r="E341" s="4">
        <v>1559.1</v>
      </c>
      <c r="F341" s="4">
        <v>73.3540548</v>
      </c>
      <c r="G341" s="4">
        <v>29.08789423</v>
      </c>
      <c r="H341" s="4">
        <v>16.191499830000001</v>
      </c>
      <c r="I341" s="4">
        <v>9.3745385510000006</v>
      </c>
      <c r="J341" s="4">
        <v>13.71558827</v>
      </c>
      <c r="K341" s="4">
        <v>13.42052526</v>
      </c>
      <c r="L341" s="4">
        <v>-16.5171086278343</v>
      </c>
      <c r="M341" s="4"/>
      <c r="N341" s="4">
        <v>3.074862193</v>
      </c>
      <c r="O341" s="4">
        <v>2.2464816920000001</v>
      </c>
    </row>
    <row r="342" spans="1:15" x14ac:dyDescent="0.25">
      <c r="A342" s="4" t="s">
        <v>787</v>
      </c>
      <c r="B342" s="4" t="s">
        <v>788</v>
      </c>
      <c r="C342" s="4" t="s">
        <v>124</v>
      </c>
      <c r="D342" s="6">
        <v>9756.1983650000002</v>
      </c>
      <c r="E342" s="4">
        <v>74.599999999999994</v>
      </c>
      <c r="F342" s="4">
        <v>7.3303617509999999</v>
      </c>
      <c r="G342" s="4">
        <v>13.27924906</v>
      </c>
      <c r="H342" s="4">
        <v>3.732352943</v>
      </c>
      <c r="I342" s="4">
        <v>10.82304169</v>
      </c>
      <c r="J342" s="4">
        <v>33.693303700000001</v>
      </c>
      <c r="K342" s="4">
        <v>32.188166559999999</v>
      </c>
      <c r="L342" s="4">
        <v>6.5986163859999998</v>
      </c>
      <c r="M342" s="4">
        <v>-2.31066525575807</v>
      </c>
      <c r="N342" s="4">
        <v>136.73548479999999</v>
      </c>
      <c r="O342" s="4">
        <v>106.13189680000001</v>
      </c>
    </row>
    <row r="343" spans="1:15" x14ac:dyDescent="0.25">
      <c r="A343" s="4" t="s">
        <v>789</v>
      </c>
      <c r="B343" s="4" t="s">
        <v>790</v>
      </c>
      <c r="C343" s="4" t="s">
        <v>80</v>
      </c>
      <c r="D343" s="6">
        <v>9715.610831</v>
      </c>
      <c r="E343" s="4">
        <v>722.25</v>
      </c>
      <c r="F343" s="4">
        <v>27.35866983</v>
      </c>
      <c r="G343" s="4">
        <v>24.723262649999999</v>
      </c>
      <c r="H343" s="4">
        <v>21.607807820000001</v>
      </c>
      <c r="I343" s="4">
        <v>29.094603339999999</v>
      </c>
      <c r="J343" s="4">
        <v>37.180712020000001</v>
      </c>
      <c r="K343" s="4">
        <v>36.003670419999999</v>
      </c>
      <c r="L343" s="4">
        <v>8.8363802949999997</v>
      </c>
      <c r="M343" s="4"/>
      <c r="N343" s="4">
        <v>6.3434899999999998E-4</v>
      </c>
      <c r="O343" s="4">
        <v>0</v>
      </c>
    </row>
    <row r="344" spans="1:15" x14ac:dyDescent="0.25">
      <c r="A344" s="4" t="s">
        <v>791</v>
      </c>
      <c r="B344" s="4" t="s">
        <v>792</v>
      </c>
      <c r="C344" s="4" t="s">
        <v>242</v>
      </c>
      <c r="D344" s="6">
        <v>9682.3839879999996</v>
      </c>
      <c r="E344" s="4">
        <v>60.9</v>
      </c>
      <c r="F344" s="4">
        <v>-28.814903839741699</v>
      </c>
      <c r="G344" s="4">
        <v>-4.0642082492469296</v>
      </c>
      <c r="H344" s="4">
        <v>-3.9693128949511798</v>
      </c>
      <c r="I344" s="4">
        <v>-73.798647105332506</v>
      </c>
      <c r="J344" s="4">
        <v>-77.963391140967303</v>
      </c>
      <c r="K344" s="4">
        <v>-53.984011244838797</v>
      </c>
      <c r="L344" s="4">
        <v>4.7345812990000002</v>
      </c>
      <c r="M344" s="4">
        <v>2.189300244</v>
      </c>
      <c r="N344" s="4">
        <v>0.45673217399999999</v>
      </c>
      <c r="O344" s="4">
        <v>0.45673217399999999</v>
      </c>
    </row>
    <row r="345" spans="1:15" x14ac:dyDescent="0.25">
      <c r="A345" s="4" t="s">
        <v>793</v>
      </c>
      <c r="B345" s="4" t="s">
        <v>794</v>
      </c>
      <c r="C345" s="4" t="s">
        <v>315</v>
      </c>
      <c r="D345" s="6">
        <v>9643.0264129999996</v>
      </c>
      <c r="E345" s="4">
        <v>156.35</v>
      </c>
      <c r="F345" s="4">
        <v>13.0701506</v>
      </c>
      <c r="G345" s="4">
        <v>28.792141959999999</v>
      </c>
      <c r="H345" s="4">
        <v>20.536323169999999</v>
      </c>
      <c r="I345" s="4">
        <v>20.779539</v>
      </c>
      <c r="J345" s="4">
        <v>21.683497620000001</v>
      </c>
      <c r="K345" s="4">
        <v>30.334651439999998</v>
      </c>
      <c r="L345" s="4">
        <v>10.34686058</v>
      </c>
      <c r="M345" s="4">
        <v>7.5112448369999996</v>
      </c>
      <c r="N345" s="4">
        <v>6.4941891580000002</v>
      </c>
      <c r="O345" s="4">
        <v>0</v>
      </c>
    </row>
    <row r="346" spans="1:15" x14ac:dyDescent="0.25">
      <c r="A346" s="4" t="s">
        <v>795</v>
      </c>
      <c r="B346" s="4" t="s">
        <v>796</v>
      </c>
      <c r="C346" s="4" t="s">
        <v>186</v>
      </c>
      <c r="D346" s="6">
        <v>9611.5023469999996</v>
      </c>
      <c r="E346" s="4">
        <v>492.6</v>
      </c>
      <c r="F346" s="4">
        <v>-299.61042228272998</v>
      </c>
      <c r="G346" s="4">
        <v>-0.70536344467140899</v>
      </c>
      <c r="H346" s="4">
        <v>-0.57773175453604297</v>
      </c>
      <c r="I346" s="4">
        <v>-1.4110030084976899</v>
      </c>
      <c r="J346" s="4">
        <v>25.016614350000001</v>
      </c>
      <c r="K346" s="4">
        <v>4.4322560209999997</v>
      </c>
      <c r="L346" s="4">
        <v>-18.958148603450098</v>
      </c>
      <c r="M346" s="4">
        <v>35.624600440000002</v>
      </c>
      <c r="N346" s="4">
        <v>4.9188088289999996</v>
      </c>
      <c r="O346" s="4">
        <v>0</v>
      </c>
    </row>
    <row r="347" spans="1:15" x14ac:dyDescent="0.25">
      <c r="A347" s="4" t="s">
        <v>797</v>
      </c>
      <c r="B347" s="4" t="s">
        <v>798</v>
      </c>
      <c r="C347" s="4" t="s">
        <v>756</v>
      </c>
      <c r="D347" s="6">
        <v>9582.6122500000001</v>
      </c>
      <c r="E347" s="4">
        <v>101.05</v>
      </c>
      <c r="F347" s="4">
        <v>1010.824077</v>
      </c>
      <c r="G347" s="4">
        <v>0.39697661299999998</v>
      </c>
      <c r="H347" s="4">
        <v>0.113453109</v>
      </c>
      <c r="I347" s="4">
        <v>0.37566127100000002</v>
      </c>
      <c r="J347" s="4">
        <v>15.70475549</v>
      </c>
      <c r="K347" s="4">
        <v>8.3580670090000009</v>
      </c>
      <c r="L347" s="4">
        <v>-30.680324308605901</v>
      </c>
      <c r="M347" s="4">
        <v>12.51026308</v>
      </c>
      <c r="N347" s="4">
        <v>59.621891679999997</v>
      </c>
      <c r="O347" s="4">
        <v>12.215431349999999</v>
      </c>
    </row>
    <row r="348" spans="1:15" x14ac:dyDescent="0.25">
      <c r="A348" s="4" t="s">
        <v>799</v>
      </c>
      <c r="B348" s="4" t="s">
        <v>800</v>
      </c>
      <c r="C348" s="4" t="s">
        <v>95</v>
      </c>
      <c r="D348" s="6">
        <v>9529.5498850000004</v>
      </c>
      <c r="E348" s="4">
        <v>1478.2</v>
      </c>
      <c r="F348" s="4">
        <v>80.262359009999997</v>
      </c>
      <c r="G348" s="4">
        <v>2.9577315670000002</v>
      </c>
      <c r="H348" s="4">
        <v>2.1096098030000001</v>
      </c>
      <c r="I348" s="4">
        <v>6.3302072389999999</v>
      </c>
      <c r="J348" s="4">
        <v>21.972136519999999</v>
      </c>
      <c r="K348" s="4">
        <v>11.79189704</v>
      </c>
      <c r="L348" s="4">
        <v>-36.7323090817058</v>
      </c>
      <c r="M348" s="4">
        <v>11.699861950000001</v>
      </c>
      <c r="N348" s="4">
        <v>12.038863429999999</v>
      </c>
      <c r="O348" s="4">
        <v>6.8413828130000001</v>
      </c>
    </row>
    <row r="349" spans="1:15" x14ac:dyDescent="0.25">
      <c r="A349" s="4" t="s">
        <v>801</v>
      </c>
      <c r="B349" s="4" t="s">
        <v>802</v>
      </c>
      <c r="C349" s="4" t="s">
        <v>417</v>
      </c>
      <c r="D349" s="6">
        <v>9499.3358700000008</v>
      </c>
      <c r="E349" s="4">
        <v>291.60000000000002</v>
      </c>
      <c r="F349" s="4">
        <v>92.694534250000004</v>
      </c>
      <c r="G349" s="4">
        <v>12.50602542</v>
      </c>
      <c r="H349" s="4">
        <v>6.1814442070000002</v>
      </c>
      <c r="I349" s="4">
        <v>5.2589445159999997</v>
      </c>
      <c r="J349" s="4">
        <v>10.88073741</v>
      </c>
      <c r="K349" s="4">
        <v>12.421741900000001</v>
      </c>
      <c r="L349" s="4">
        <v>38.023869529999999</v>
      </c>
      <c r="M349" s="4">
        <v>22.10015632</v>
      </c>
      <c r="N349" s="4">
        <v>53.338927910000002</v>
      </c>
      <c r="O349" s="4">
        <v>15.12605042</v>
      </c>
    </row>
    <row r="350" spans="1:15" x14ac:dyDescent="0.25">
      <c r="A350" s="4" t="s">
        <v>803</v>
      </c>
      <c r="B350" s="4" t="s">
        <v>804</v>
      </c>
      <c r="C350" s="4" t="s">
        <v>186</v>
      </c>
      <c r="D350" s="6">
        <v>9489.9926439999999</v>
      </c>
      <c r="E350" s="4">
        <v>215.3</v>
      </c>
      <c r="F350" s="4">
        <v>47.256212750000003</v>
      </c>
      <c r="G350" s="4">
        <v>18.132076489999999</v>
      </c>
      <c r="H350" s="4">
        <v>12.06176836</v>
      </c>
      <c r="I350" s="4">
        <v>7.3239313340000001</v>
      </c>
      <c r="J350" s="4">
        <v>10.376670259999999</v>
      </c>
      <c r="K350" s="4">
        <v>12.13835308</v>
      </c>
      <c r="L350" s="4">
        <v>-22.122322527960399</v>
      </c>
      <c r="M350" s="4">
        <v>4.4840040419999996</v>
      </c>
      <c r="N350" s="4">
        <v>1.0699013159999999</v>
      </c>
      <c r="O350" s="4">
        <v>0</v>
      </c>
    </row>
    <row r="351" spans="1:15" x14ac:dyDescent="0.25">
      <c r="A351" s="4" t="s">
        <v>805</v>
      </c>
      <c r="B351" s="4" t="s">
        <v>806</v>
      </c>
      <c r="C351" s="4" t="s">
        <v>298</v>
      </c>
      <c r="D351" s="6">
        <v>9465.2473429999991</v>
      </c>
      <c r="E351" s="4">
        <v>978.75</v>
      </c>
      <c r="F351" s="4">
        <v>94.322345220000003</v>
      </c>
      <c r="G351" s="4">
        <v>11.999784760000001</v>
      </c>
      <c r="H351" s="4">
        <v>2.871774619</v>
      </c>
      <c r="I351" s="4">
        <v>2.3197270419999998</v>
      </c>
      <c r="J351" s="4">
        <v>6.4107475389999999</v>
      </c>
      <c r="K351" s="4">
        <v>6.9848402890000001</v>
      </c>
      <c r="L351" s="4">
        <v>-7.1793218099318601</v>
      </c>
      <c r="M351" s="4">
        <v>9.2369863330000008</v>
      </c>
      <c r="N351" s="4">
        <v>57.456130469999998</v>
      </c>
      <c r="O351" s="4">
        <v>42.854729349999999</v>
      </c>
    </row>
    <row r="352" spans="1:15" x14ac:dyDescent="0.25">
      <c r="A352" s="4" t="s">
        <v>807</v>
      </c>
      <c r="B352" s="4" t="s">
        <v>808</v>
      </c>
      <c r="C352" s="4" t="s">
        <v>98</v>
      </c>
      <c r="D352" s="6">
        <v>9462.6826569999994</v>
      </c>
      <c r="E352" s="4">
        <v>187.85</v>
      </c>
      <c r="F352" s="4">
        <v>22.571578030000001</v>
      </c>
      <c r="G352" s="4">
        <v>14.09498642</v>
      </c>
      <c r="H352" s="4">
        <v>3.91583244</v>
      </c>
      <c r="I352" s="4">
        <v>3.3949734989999998</v>
      </c>
      <c r="J352" s="4">
        <v>11.147084980000001</v>
      </c>
      <c r="K352" s="4">
        <v>12.735989249999999</v>
      </c>
      <c r="L352" s="4">
        <v>169.60467</v>
      </c>
      <c r="M352" s="4">
        <v>21.345198799999999</v>
      </c>
      <c r="N352" s="4">
        <v>98.010800459999999</v>
      </c>
      <c r="O352" s="4">
        <v>80.570970489999993</v>
      </c>
    </row>
    <row r="353" spans="1:15" x14ac:dyDescent="0.25">
      <c r="A353" s="4" t="s">
        <v>809</v>
      </c>
      <c r="B353" s="4" t="s">
        <v>810</v>
      </c>
      <c r="C353" s="4" t="s">
        <v>92</v>
      </c>
      <c r="D353" s="6">
        <v>9460.9493910000001</v>
      </c>
      <c r="E353" s="4">
        <v>583.04999999999995</v>
      </c>
      <c r="F353" s="4">
        <v>69.245036900000002</v>
      </c>
      <c r="G353" s="4">
        <v>18.10784125</v>
      </c>
      <c r="H353" s="4">
        <v>11.82242566</v>
      </c>
      <c r="I353" s="4">
        <v>9.8813914799999996</v>
      </c>
      <c r="J353" s="4">
        <v>18.868498979999998</v>
      </c>
      <c r="K353" s="4">
        <v>16.01287336</v>
      </c>
      <c r="L353" s="4">
        <v>134.2984994</v>
      </c>
      <c r="M353" s="4">
        <v>33.960867090000001</v>
      </c>
      <c r="N353" s="4">
        <v>7.7117823720000001</v>
      </c>
      <c r="O353" s="4">
        <v>7.6559358629999998</v>
      </c>
    </row>
    <row r="354" spans="1:15" x14ac:dyDescent="0.25">
      <c r="A354" s="4" t="s">
        <v>811</v>
      </c>
      <c r="B354" s="4" t="s">
        <v>812</v>
      </c>
      <c r="C354" s="4" t="s">
        <v>154</v>
      </c>
      <c r="D354" s="6">
        <v>9342.0821130000004</v>
      </c>
      <c r="E354" s="4">
        <v>367</v>
      </c>
      <c r="F354" s="4">
        <v>418.73967340000002</v>
      </c>
      <c r="G354" s="4">
        <v>31.32327132</v>
      </c>
      <c r="H354" s="4">
        <v>23.846934959999999</v>
      </c>
      <c r="I354" s="4">
        <v>17.69511421</v>
      </c>
      <c r="J354" s="4">
        <v>6.8037581899999999</v>
      </c>
      <c r="K354" s="4">
        <v>21.851205579999998</v>
      </c>
      <c r="L354" s="4">
        <v>875.79313990000003</v>
      </c>
      <c r="M354" s="4">
        <v>124.0528856</v>
      </c>
      <c r="N354" s="4">
        <v>5.7007414609999998</v>
      </c>
      <c r="O354" s="4">
        <v>0.94809772699999995</v>
      </c>
    </row>
    <row r="355" spans="1:15" x14ac:dyDescent="0.25">
      <c r="A355" s="4" t="s">
        <v>813</v>
      </c>
      <c r="B355" s="4" t="s">
        <v>814</v>
      </c>
      <c r="C355" s="4" t="s">
        <v>315</v>
      </c>
      <c r="D355" s="6">
        <v>9326.8837700000004</v>
      </c>
      <c r="E355" s="4">
        <v>595.45000000000005</v>
      </c>
      <c r="F355" s="4">
        <v>22.734634419999999</v>
      </c>
      <c r="G355" s="4">
        <v>20.755967500000001</v>
      </c>
      <c r="H355" s="4">
        <v>9.5477585749999996</v>
      </c>
      <c r="I355" s="4">
        <v>10.34811539</v>
      </c>
      <c r="J355" s="4">
        <v>23.582010350000001</v>
      </c>
      <c r="K355" s="4">
        <v>28.03740204</v>
      </c>
      <c r="L355" s="4">
        <v>-16.098752034726001</v>
      </c>
      <c r="M355" s="4"/>
      <c r="N355" s="4">
        <v>111.13109799999999</v>
      </c>
      <c r="O355" s="4">
        <v>100.8418477</v>
      </c>
    </row>
    <row r="356" spans="1:15" x14ac:dyDescent="0.25">
      <c r="A356" s="4" t="s">
        <v>815</v>
      </c>
      <c r="B356" s="4" t="s">
        <v>816</v>
      </c>
      <c r="C356" s="4" t="s">
        <v>551</v>
      </c>
      <c r="D356" s="6">
        <v>9202.1698390000001</v>
      </c>
      <c r="E356" s="4">
        <v>47.96</v>
      </c>
      <c r="F356" s="4"/>
      <c r="G356" s="4"/>
      <c r="H356" s="4"/>
      <c r="I356" s="4"/>
      <c r="J356" s="4"/>
      <c r="K356" s="4"/>
      <c r="L356" s="4">
        <v>14.333665699999999</v>
      </c>
      <c r="M356" s="4"/>
      <c r="N356" s="4"/>
      <c r="O356" s="4"/>
    </row>
    <row r="357" spans="1:15" x14ac:dyDescent="0.25">
      <c r="A357" s="4" t="s">
        <v>817</v>
      </c>
      <c r="B357" s="4" t="s">
        <v>818</v>
      </c>
      <c r="C357" s="4" t="s">
        <v>20</v>
      </c>
      <c r="D357" s="6">
        <v>9186.9601500000008</v>
      </c>
      <c r="E357" s="4">
        <v>3038.2</v>
      </c>
      <c r="F357" s="4">
        <v>43.883258419999997</v>
      </c>
      <c r="G357" s="4">
        <v>21.27454169</v>
      </c>
      <c r="H357" s="4">
        <v>10.052555630000001</v>
      </c>
      <c r="I357" s="4">
        <v>11.96442961</v>
      </c>
      <c r="J357" s="4">
        <v>15.39173643</v>
      </c>
      <c r="K357" s="4">
        <v>22.424661530000002</v>
      </c>
      <c r="L357" s="4">
        <v>137.7085242</v>
      </c>
      <c r="M357" s="4">
        <v>76.001771539999993</v>
      </c>
      <c r="N357" s="4">
        <v>25.22271447</v>
      </c>
      <c r="O357" s="4">
        <v>18.282287589999999</v>
      </c>
    </row>
    <row r="358" spans="1:15" x14ac:dyDescent="0.25">
      <c r="A358" s="4" t="s">
        <v>819</v>
      </c>
      <c r="B358" s="4" t="s">
        <v>820</v>
      </c>
      <c r="C358" s="4" t="s">
        <v>92</v>
      </c>
      <c r="D358" s="6">
        <v>9175.241634</v>
      </c>
      <c r="E358" s="4">
        <v>811.8</v>
      </c>
      <c r="F358" s="4">
        <v>-301.42055300920202</v>
      </c>
      <c r="G358" s="4">
        <v>-0.83868648031331405</v>
      </c>
      <c r="H358" s="4">
        <v>-0.45294383734494698</v>
      </c>
      <c r="I358" s="4">
        <v>-1.13658851687146</v>
      </c>
      <c r="J358" s="4">
        <v>26.36614015</v>
      </c>
      <c r="K358" s="4">
        <v>9.9612051420000007</v>
      </c>
      <c r="L358" s="4">
        <v>56.69818283</v>
      </c>
      <c r="M358" s="4">
        <v>-4.2995878930435802</v>
      </c>
      <c r="N358" s="4">
        <v>28.886409189999998</v>
      </c>
      <c r="O358" s="4">
        <v>24.28010166</v>
      </c>
    </row>
    <row r="359" spans="1:15" x14ac:dyDescent="0.25">
      <c r="A359" s="4" t="s">
        <v>821</v>
      </c>
      <c r="B359" s="4" t="s">
        <v>822</v>
      </c>
      <c r="C359" s="4" t="s">
        <v>823</v>
      </c>
      <c r="D359" s="6">
        <v>9163.788192</v>
      </c>
      <c r="E359" s="4">
        <v>472.05</v>
      </c>
      <c r="F359" s="4">
        <v>29.20822398</v>
      </c>
      <c r="G359" s="4">
        <v>13.40207947</v>
      </c>
      <c r="H359" s="4">
        <v>6.6389110779999996</v>
      </c>
      <c r="I359" s="4">
        <v>4.9357273089999998</v>
      </c>
      <c r="J359" s="4">
        <v>9.6565330669999998</v>
      </c>
      <c r="K359" s="4">
        <v>10.28189997</v>
      </c>
      <c r="L359" s="4">
        <v>-19.909246176345899</v>
      </c>
      <c r="M359" s="4"/>
      <c r="N359" s="4">
        <v>40.913559980000002</v>
      </c>
      <c r="O359" s="4">
        <v>6.8100562289999997</v>
      </c>
    </row>
    <row r="360" spans="1:15" x14ac:dyDescent="0.25">
      <c r="A360" s="4" t="s">
        <v>824</v>
      </c>
      <c r="B360" s="4" t="s">
        <v>825</v>
      </c>
      <c r="C360" s="4" t="s">
        <v>551</v>
      </c>
      <c r="D360" s="6">
        <v>9008.2231049999991</v>
      </c>
      <c r="E360" s="4">
        <v>362.88</v>
      </c>
      <c r="F360" s="4"/>
      <c r="G360" s="4"/>
      <c r="H360" s="4"/>
      <c r="I360" s="4"/>
      <c r="J360" s="4"/>
      <c r="K360" s="4"/>
      <c r="L360" s="4">
        <v>-10.160759391531</v>
      </c>
      <c r="M360" s="4">
        <v>11.25447131</v>
      </c>
      <c r="N360" s="4"/>
      <c r="O360" s="4"/>
    </row>
    <row r="361" spans="1:15" x14ac:dyDescent="0.25">
      <c r="A361" s="4" t="s">
        <v>826</v>
      </c>
      <c r="B361" s="4" t="s">
        <v>827</v>
      </c>
      <c r="C361" s="4" t="s">
        <v>828</v>
      </c>
      <c r="D361" s="6">
        <v>8987.007936</v>
      </c>
      <c r="E361" s="4">
        <v>9.6</v>
      </c>
      <c r="F361" s="4">
        <v>86.264234360000003</v>
      </c>
      <c r="G361" s="4"/>
      <c r="H361" s="4">
        <v>1.586726208</v>
      </c>
      <c r="I361" s="4">
        <v>2.4879816020000001</v>
      </c>
      <c r="J361" s="4">
        <v>8.3621745839999999</v>
      </c>
      <c r="K361" s="4">
        <v>32.469616680000001</v>
      </c>
      <c r="L361" s="4">
        <v>63.340500300000002</v>
      </c>
      <c r="M361" s="4">
        <v>-12.343229958900199</v>
      </c>
      <c r="N361" s="4"/>
      <c r="O361" s="4"/>
    </row>
    <row r="362" spans="1:15" x14ac:dyDescent="0.25">
      <c r="A362" s="4" t="s">
        <v>829</v>
      </c>
      <c r="B362" s="4" t="s">
        <v>830</v>
      </c>
      <c r="C362" s="4" t="s">
        <v>23</v>
      </c>
      <c r="D362" s="6">
        <v>8923.0919749999994</v>
      </c>
      <c r="E362" s="4">
        <v>119.8</v>
      </c>
      <c r="F362" s="4">
        <v>15.052195429999999</v>
      </c>
      <c r="G362" s="4">
        <v>10.644303470000001</v>
      </c>
      <c r="H362" s="4">
        <v>1.1505822400000001</v>
      </c>
      <c r="I362" s="4">
        <v>12.24953249</v>
      </c>
      <c r="J362" s="4">
        <v>18.936726369999999</v>
      </c>
      <c r="K362" s="4">
        <v>16.123319800000001</v>
      </c>
      <c r="L362" s="4">
        <v>-45.441128914702396</v>
      </c>
      <c r="M362" s="4">
        <v>-0.14295746495025499</v>
      </c>
      <c r="N362" s="4"/>
      <c r="O362" s="4"/>
    </row>
    <row r="363" spans="1:15" x14ac:dyDescent="0.25">
      <c r="A363" s="4" t="s">
        <v>831</v>
      </c>
      <c r="B363" s="4" t="s">
        <v>832</v>
      </c>
      <c r="C363" s="4" t="s">
        <v>278</v>
      </c>
      <c r="D363" s="6">
        <v>8897.2647039999993</v>
      </c>
      <c r="E363" s="4">
        <v>622.6</v>
      </c>
      <c r="F363" s="4">
        <v>-91.263357313468106</v>
      </c>
      <c r="G363" s="4">
        <v>-17.296347878540601</v>
      </c>
      <c r="H363" s="4">
        <v>-8.3427109317838504</v>
      </c>
      <c r="I363" s="4">
        <v>-14.6181643700049</v>
      </c>
      <c r="J363" s="4">
        <v>10.26396078</v>
      </c>
      <c r="K363" s="4">
        <v>-2.3811308872261598</v>
      </c>
      <c r="L363" s="4">
        <v>49.376331020000002</v>
      </c>
      <c r="M363" s="4">
        <v>29.935637209999999</v>
      </c>
      <c r="N363" s="4">
        <v>68.339842989999994</v>
      </c>
      <c r="O363" s="4">
        <v>31.14196218</v>
      </c>
    </row>
    <row r="364" spans="1:15" x14ac:dyDescent="0.25">
      <c r="A364" s="4" t="s">
        <v>833</v>
      </c>
      <c r="B364" s="4" t="s">
        <v>834</v>
      </c>
      <c r="C364" s="4" t="s">
        <v>98</v>
      </c>
      <c r="D364" s="6">
        <v>8861.5031010000002</v>
      </c>
      <c r="E364" s="4">
        <v>359.05</v>
      </c>
      <c r="F364" s="4">
        <v>10.507378940000001</v>
      </c>
      <c r="G364" s="4">
        <v>26.073890859999999</v>
      </c>
      <c r="H364" s="4">
        <v>16.091478110000001</v>
      </c>
      <c r="I364" s="4">
        <v>13.34206605</v>
      </c>
      <c r="J364" s="4">
        <v>18.946136150000001</v>
      </c>
      <c r="K364" s="4">
        <v>22.42946594</v>
      </c>
      <c r="L364" s="4">
        <v>-16.098752034726001</v>
      </c>
      <c r="M364" s="4"/>
      <c r="N364" s="4">
        <v>21.878298149999999</v>
      </c>
      <c r="O364" s="4">
        <v>3.4682827619999999</v>
      </c>
    </row>
    <row r="365" spans="1:15" x14ac:dyDescent="0.25">
      <c r="A365" s="4" t="s">
        <v>835</v>
      </c>
      <c r="B365" s="4" t="s">
        <v>836</v>
      </c>
      <c r="C365" s="4" t="s">
        <v>367</v>
      </c>
      <c r="D365" s="6">
        <v>8844.2814290000006</v>
      </c>
      <c r="E365" s="4">
        <v>880.65</v>
      </c>
      <c r="F365" s="4">
        <v>125.8077017</v>
      </c>
      <c r="G365" s="4">
        <v>6.4884122309999999</v>
      </c>
      <c r="H365" s="4">
        <v>3.5484530410000001</v>
      </c>
      <c r="I365" s="4">
        <v>8.3958343289999995</v>
      </c>
      <c r="J365" s="4">
        <v>24.978747389999999</v>
      </c>
      <c r="K365" s="4">
        <v>26.29818946</v>
      </c>
      <c r="L365" s="4">
        <v>-16.098752034726001</v>
      </c>
      <c r="M365" s="4"/>
      <c r="N365" s="4">
        <v>24.587517479999999</v>
      </c>
      <c r="O365" s="4">
        <v>15.723274440000001</v>
      </c>
    </row>
    <row r="366" spans="1:15" x14ac:dyDescent="0.25">
      <c r="A366" s="4" t="s">
        <v>837</v>
      </c>
      <c r="B366" s="4" t="s">
        <v>838</v>
      </c>
      <c r="C366" s="4" t="s">
        <v>367</v>
      </c>
      <c r="D366" s="6">
        <v>8839.1472460000005</v>
      </c>
      <c r="E366" s="4">
        <v>1960.4</v>
      </c>
      <c r="F366" s="4">
        <v>42.577780570000002</v>
      </c>
      <c r="G366" s="4">
        <v>16.43510272</v>
      </c>
      <c r="H366" s="4">
        <v>8.5504231970000006</v>
      </c>
      <c r="I366" s="4">
        <v>8.4921868610000004</v>
      </c>
      <c r="J366" s="4">
        <v>15.2567808</v>
      </c>
      <c r="K366" s="4">
        <v>14.889961550000001</v>
      </c>
      <c r="L366" s="4">
        <v>-26.973456526451699</v>
      </c>
      <c r="M366" s="4">
        <v>3.7794551269999999</v>
      </c>
      <c r="N366" s="4">
        <v>4.9600248389999999</v>
      </c>
      <c r="O366" s="4">
        <v>3.966467438</v>
      </c>
    </row>
    <row r="367" spans="1:15" x14ac:dyDescent="0.25">
      <c r="A367" s="4" t="s">
        <v>839</v>
      </c>
      <c r="B367" s="4" t="s">
        <v>840</v>
      </c>
      <c r="C367" s="4" t="s">
        <v>115</v>
      </c>
      <c r="D367" s="6">
        <v>8742.7438199999997</v>
      </c>
      <c r="E367" s="4">
        <v>62.45</v>
      </c>
      <c r="F367" s="4">
        <v>6.6575367380000001</v>
      </c>
      <c r="G367" s="4">
        <v>8.5635576189999991</v>
      </c>
      <c r="H367" s="4">
        <v>2.4648391919999999</v>
      </c>
      <c r="I367" s="4">
        <v>10.53065028</v>
      </c>
      <c r="J367" s="4">
        <v>37.961763380000001</v>
      </c>
      <c r="K367" s="4">
        <v>41.307388080000003</v>
      </c>
      <c r="L367" s="4">
        <v>6.1125982590000003</v>
      </c>
      <c r="M367" s="4">
        <v>-10.8099915871635</v>
      </c>
      <c r="N367" s="4">
        <v>170.24372339999999</v>
      </c>
      <c r="O367" s="4">
        <v>118.38637060000001</v>
      </c>
    </row>
    <row r="368" spans="1:15" x14ac:dyDescent="0.25">
      <c r="A368" s="4" t="s">
        <v>841</v>
      </c>
      <c r="B368" s="4" t="s">
        <v>842</v>
      </c>
      <c r="C368" s="4" t="s">
        <v>429</v>
      </c>
      <c r="D368" s="6">
        <v>8708.1962339999991</v>
      </c>
      <c r="E368" s="4">
        <v>138.9</v>
      </c>
      <c r="F368" s="4">
        <v>-23.554763955504502</v>
      </c>
      <c r="G368" s="4">
        <v>-11.4900732231878</v>
      </c>
      <c r="H368" s="4">
        <v>-8.6311451967805404</v>
      </c>
      <c r="I368" s="4">
        <v>-66.616213489017397</v>
      </c>
      <c r="J368" s="4">
        <v>6.9092000640000002</v>
      </c>
      <c r="K368" s="4">
        <v>-53.568661369083003</v>
      </c>
      <c r="L368" s="4">
        <v>25.347276480000001</v>
      </c>
      <c r="M368" s="4">
        <v>5.5551132640000001</v>
      </c>
      <c r="N368" s="4">
        <v>15.952920580000001</v>
      </c>
      <c r="O368" s="4">
        <v>13.07188521</v>
      </c>
    </row>
    <row r="369" spans="1:15" x14ac:dyDescent="0.25">
      <c r="A369" s="4" t="s">
        <v>843</v>
      </c>
      <c r="B369" s="4" t="s">
        <v>844</v>
      </c>
      <c r="C369" s="4" t="s">
        <v>196</v>
      </c>
      <c r="D369" s="6">
        <v>8672.9133380000003</v>
      </c>
      <c r="E369" s="4">
        <v>173.6</v>
      </c>
      <c r="F369" s="4">
        <v>58.703894259999998</v>
      </c>
      <c r="G369" s="4">
        <v>3.9122795639999999</v>
      </c>
      <c r="H369" s="4">
        <v>1.2298681309999999</v>
      </c>
      <c r="I369" s="4">
        <v>1.705626466</v>
      </c>
      <c r="J369" s="4">
        <v>12.772428809999999</v>
      </c>
      <c r="K369" s="4">
        <v>13.34819532</v>
      </c>
      <c r="L369" s="4">
        <v>7.7243578079999997</v>
      </c>
      <c r="M369" s="4"/>
      <c r="N369" s="4">
        <v>125.2868976</v>
      </c>
      <c r="O369" s="4">
        <v>105.10130100000001</v>
      </c>
    </row>
    <row r="370" spans="1:15" x14ac:dyDescent="0.25">
      <c r="A370" s="4" t="s">
        <v>845</v>
      </c>
      <c r="B370" s="4" t="s">
        <v>846</v>
      </c>
      <c r="C370" s="4" t="s">
        <v>20</v>
      </c>
      <c r="D370" s="6">
        <v>8652.217654</v>
      </c>
      <c r="E370" s="4">
        <v>432</v>
      </c>
      <c r="F370" s="4">
        <v>94.601111450000005</v>
      </c>
      <c r="G370" s="4">
        <v>23.281150570000001</v>
      </c>
      <c r="H370" s="4">
        <v>19.9465678</v>
      </c>
      <c r="I370" s="4">
        <v>27.994245660000001</v>
      </c>
      <c r="J370" s="4">
        <v>39.242469579999998</v>
      </c>
      <c r="K370" s="4">
        <v>38.382663520000001</v>
      </c>
      <c r="L370" s="4">
        <v>-16.098752034726001</v>
      </c>
      <c r="M370" s="4"/>
      <c r="N370" s="4">
        <v>11.84613276</v>
      </c>
      <c r="O370" s="4">
        <v>10.49842387</v>
      </c>
    </row>
    <row r="371" spans="1:15" x14ac:dyDescent="0.25">
      <c r="A371" s="4" t="s">
        <v>847</v>
      </c>
      <c r="B371" s="4" t="s">
        <v>848</v>
      </c>
      <c r="C371" s="4" t="s">
        <v>849</v>
      </c>
      <c r="D371" s="6">
        <v>8564.5958219999993</v>
      </c>
      <c r="E371" s="4">
        <v>123.4</v>
      </c>
      <c r="F371" s="4">
        <v>23.679382409999999</v>
      </c>
      <c r="G371" s="4">
        <v>12.99685041</v>
      </c>
      <c r="H371" s="4">
        <v>7.7814088679999998</v>
      </c>
      <c r="I371" s="4">
        <v>7.1209332090000004</v>
      </c>
      <c r="J371" s="4">
        <v>14.207347540000001</v>
      </c>
      <c r="K371" s="4">
        <v>14.280651669999999</v>
      </c>
      <c r="L371" s="4">
        <v>-5.4261062948156598</v>
      </c>
      <c r="M371" s="4">
        <v>24.292340410000001</v>
      </c>
      <c r="N371" s="4">
        <v>42.656875599999999</v>
      </c>
      <c r="O371" s="4">
        <v>20.391595200000001</v>
      </c>
    </row>
    <row r="372" spans="1:15" x14ac:dyDescent="0.25">
      <c r="A372" s="4" t="s">
        <v>850</v>
      </c>
      <c r="B372" s="4" t="s">
        <v>851</v>
      </c>
      <c r="C372" s="4" t="s">
        <v>20</v>
      </c>
      <c r="D372" s="6">
        <v>8525.5334419999999</v>
      </c>
      <c r="E372" s="4">
        <v>371.3</v>
      </c>
      <c r="F372" s="4">
        <v>28.41560325</v>
      </c>
      <c r="G372" s="4">
        <v>13.380010029999999</v>
      </c>
      <c r="H372" s="4">
        <v>8.5370156440000002</v>
      </c>
      <c r="I372" s="4">
        <v>7.8813399039999998</v>
      </c>
      <c r="J372" s="4">
        <v>14.47911661</v>
      </c>
      <c r="K372" s="4">
        <v>17.368210900000001</v>
      </c>
      <c r="L372" s="4">
        <v>9.808335113</v>
      </c>
      <c r="M372" s="4">
        <v>15.56153853</v>
      </c>
      <c r="N372" s="4">
        <v>0</v>
      </c>
      <c r="O372" s="4">
        <v>0</v>
      </c>
    </row>
    <row r="373" spans="1:15" x14ac:dyDescent="0.25">
      <c r="A373" s="4" t="s">
        <v>852</v>
      </c>
      <c r="B373" s="4" t="s">
        <v>853</v>
      </c>
      <c r="C373" s="4" t="s">
        <v>231</v>
      </c>
      <c r="D373" s="6">
        <v>8512.2318180000002</v>
      </c>
      <c r="E373" s="4">
        <v>131.1</v>
      </c>
      <c r="F373" s="4">
        <v>24.183163780000001</v>
      </c>
      <c r="G373" s="4"/>
      <c r="H373" s="4">
        <v>11.641613339999999</v>
      </c>
      <c r="I373" s="4">
        <v>10.58167815</v>
      </c>
      <c r="J373" s="4">
        <v>17.101568839999999</v>
      </c>
      <c r="K373" s="4">
        <v>18.636908859999998</v>
      </c>
      <c r="L373" s="4">
        <v>9.8983647359999996</v>
      </c>
      <c r="M373" s="4">
        <v>30.985962270000002</v>
      </c>
      <c r="N373" s="4"/>
      <c r="O373" s="4"/>
    </row>
    <row r="374" spans="1:15" x14ac:dyDescent="0.25">
      <c r="A374" s="4" t="s">
        <v>854</v>
      </c>
      <c r="B374" s="4" t="s">
        <v>855</v>
      </c>
      <c r="C374" s="4" t="s">
        <v>856</v>
      </c>
      <c r="D374" s="6">
        <v>8462.0228970000007</v>
      </c>
      <c r="E374" s="4">
        <v>4357.3500000000004</v>
      </c>
      <c r="F374" s="4">
        <v>75.184565950000007</v>
      </c>
      <c r="G374" s="4">
        <v>24.737351090000001</v>
      </c>
      <c r="H374" s="4">
        <v>16.035733109999999</v>
      </c>
      <c r="I374" s="4">
        <v>23.804488060000001</v>
      </c>
      <c r="J374" s="4">
        <v>17.140009469999999</v>
      </c>
      <c r="K374" s="4">
        <v>34.043273200000002</v>
      </c>
      <c r="L374" s="4">
        <v>175.489564</v>
      </c>
      <c r="M374" s="4">
        <v>83.322049160000006</v>
      </c>
      <c r="N374" s="4">
        <v>0.21614399100000001</v>
      </c>
      <c r="O374" s="4">
        <v>0.145405958</v>
      </c>
    </row>
    <row r="375" spans="1:15" x14ac:dyDescent="0.25">
      <c r="A375" s="4" t="s">
        <v>857</v>
      </c>
      <c r="B375" s="4" t="s">
        <v>858</v>
      </c>
      <c r="C375" s="4" t="s">
        <v>92</v>
      </c>
      <c r="D375" s="6">
        <v>8460.9625020000003</v>
      </c>
      <c r="E375" s="4">
        <v>1072.3499999999999</v>
      </c>
      <c r="F375" s="4">
        <v>13.427115410000001</v>
      </c>
      <c r="G375" s="4">
        <v>12.245001070000001</v>
      </c>
      <c r="H375" s="4">
        <v>5.0259216130000004</v>
      </c>
      <c r="I375" s="4">
        <v>9.1518816740000002</v>
      </c>
      <c r="J375" s="4">
        <v>17.557693619999998</v>
      </c>
      <c r="K375" s="4">
        <v>20.037151290000001</v>
      </c>
      <c r="L375" s="4">
        <v>19.453011329999999</v>
      </c>
      <c r="M375" s="4">
        <v>8.7994846960000004</v>
      </c>
      <c r="N375" s="4">
        <v>73.758619620000005</v>
      </c>
      <c r="O375" s="4">
        <v>65.701427080000002</v>
      </c>
    </row>
    <row r="376" spans="1:15" x14ac:dyDescent="0.25">
      <c r="A376" s="4" t="s">
        <v>859</v>
      </c>
      <c r="B376" s="4" t="s">
        <v>860</v>
      </c>
      <c r="C376" s="4" t="s">
        <v>98</v>
      </c>
      <c r="D376" s="6">
        <v>8388.6577249999991</v>
      </c>
      <c r="E376" s="4">
        <v>361.45</v>
      </c>
      <c r="F376" s="4">
        <v>12.0914103</v>
      </c>
      <c r="G376" s="4">
        <v>26.210958600000001</v>
      </c>
      <c r="H376" s="4">
        <v>10.18674051</v>
      </c>
      <c r="I376" s="4">
        <v>7.1562224069999996</v>
      </c>
      <c r="J376" s="4">
        <v>13.288724820000001</v>
      </c>
      <c r="K376" s="4">
        <v>14.66160683</v>
      </c>
      <c r="L376" s="4">
        <v>194.6923056</v>
      </c>
      <c r="M376" s="4">
        <v>20.334655690000002</v>
      </c>
      <c r="N376" s="4">
        <v>49.388403179999997</v>
      </c>
      <c r="O376" s="4">
        <v>41.709669130000002</v>
      </c>
    </row>
    <row r="377" spans="1:15" x14ac:dyDescent="0.25">
      <c r="A377" s="4" t="s">
        <v>861</v>
      </c>
      <c r="B377" s="4" t="s">
        <v>862</v>
      </c>
      <c r="C377" s="4" t="s">
        <v>863</v>
      </c>
      <c r="D377" s="6">
        <v>8355.546848</v>
      </c>
      <c r="E377" s="4">
        <v>567.5</v>
      </c>
      <c r="F377" s="4">
        <v>144.33489109999999</v>
      </c>
      <c r="G377" s="4">
        <v>2.4171795540000001</v>
      </c>
      <c r="H377" s="4">
        <v>1.153350374</v>
      </c>
      <c r="I377" s="4">
        <v>0.53038659899999996</v>
      </c>
      <c r="J377" s="4">
        <v>4.7602845570000003</v>
      </c>
      <c r="K377" s="4">
        <v>4.8296422799999998</v>
      </c>
      <c r="L377" s="4">
        <v>-37.257407216720999</v>
      </c>
      <c r="M377" s="4">
        <v>-3.89758379015954</v>
      </c>
      <c r="N377" s="4">
        <v>32.454945340000002</v>
      </c>
      <c r="O377" s="4">
        <v>9.5242589370000008</v>
      </c>
    </row>
    <row r="378" spans="1:15" x14ac:dyDescent="0.25">
      <c r="A378" s="4" t="s">
        <v>864</v>
      </c>
      <c r="B378" s="4" t="s">
        <v>865</v>
      </c>
      <c r="C378" s="4" t="s">
        <v>80</v>
      </c>
      <c r="D378" s="6">
        <v>8268.7797649999993</v>
      </c>
      <c r="E378" s="4">
        <v>504.3</v>
      </c>
      <c r="F378" s="4">
        <v>152.1114747</v>
      </c>
      <c r="G378" s="4">
        <v>5.654195401</v>
      </c>
      <c r="H378" s="4">
        <v>3.229783404</v>
      </c>
      <c r="I378" s="4">
        <v>7.9157747589999996</v>
      </c>
      <c r="J378" s="4"/>
      <c r="K378" s="4">
        <v>15.5490513</v>
      </c>
      <c r="L378" s="4">
        <v>71.582677070000003</v>
      </c>
      <c r="M378" s="4"/>
      <c r="N378" s="4">
        <v>28.896897460000002</v>
      </c>
      <c r="O378" s="4">
        <v>24.125557740000001</v>
      </c>
    </row>
    <row r="379" spans="1:15" x14ac:dyDescent="0.25">
      <c r="A379" s="4" t="s">
        <v>866</v>
      </c>
      <c r="B379" s="4" t="s">
        <v>867</v>
      </c>
      <c r="C379" s="4" t="s">
        <v>856</v>
      </c>
      <c r="D379" s="6">
        <v>8244.7195869999996</v>
      </c>
      <c r="E379" s="4">
        <v>79.150000000000006</v>
      </c>
      <c r="F379" s="4">
        <v>255.41262660000001</v>
      </c>
      <c r="G379" s="4">
        <v>0.92438936000000005</v>
      </c>
      <c r="H379" s="4">
        <v>0.38263718600000002</v>
      </c>
      <c r="I379" s="4">
        <v>0.67972920299999995</v>
      </c>
      <c r="J379" s="4">
        <v>5.3601478159999996</v>
      </c>
      <c r="K379" s="4">
        <v>17.176428470000001</v>
      </c>
      <c r="L379" s="4">
        <v>69.481552769999993</v>
      </c>
      <c r="M379" s="4">
        <v>17.065704669999999</v>
      </c>
      <c r="N379" s="4">
        <v>64.088388989999999</v>
      </c>
      <c r="O379" s="4">
        <v>5.0450340000000003E-3</v>
      </c>
    </row>
    <row r="380" spans="1:15" x14ac:dyDescent="0.25">
      <c r="A380" s="4" t="s">
        <v>868</v>
      </c>
      <c r="B380" s="4" t="s">
        <v>869</v>
      </c>
      <c r="C380" s="4" t="s">
        <v>23</v>
      </c>
      <c r="D380" s="6">
        <v>8180.206741</v>
      </c>
      <c r="E380" s="4">
        <v>133.30000000000001</v>
      </c>
      <c r="F380" s="4">
        <v>15.450093949999999</v>
      </c>
      <c r="G380" s="4">
        <v>4.5581862639999997</v>
      </c>
      <c r="H380" s="4">
        <v>0.55849557000000005</v>
      </c>
      <c r="I380" s="4">
        <v>4.9902590699999996</v>
      </c>
      <c r="J380" s="4">
        <v>14.108998039999999</v>
      </c>
      <c r="K380" s="4">
        <v>8.3095268840000003</v>
      </c>
      <c r="L380" s="4">
        <v>-57.774534139298297</v>
      </c>
      <c r="M380" s="4">
        <v>-23.2641188023529</v>
      </c>
      <c r="N380" s="4"/>
      <c r="O380" s="4"/>
    </row>
    <row r="381" spans="1:15" x14ac:dyDescent="0.25">
      <c r="A381" s="4" t="s">
        <v>870</v>
      </c>
      <c r="B381" s="4" t="s">
        <v>871</v>
      </c>
      <c r="C381" s="4" t="s">
        <v>256</v>
      </c>
      <c r="D381" s="6">
        <v>8165.8738489999996</v>
      </c>
      <c r="E381" s="4">
        <v>1577.15</v>
      </c>
      <c r="F381" s="4">
        <v>137.4263522</v>
      </c>
      <c r="G381" s="4">
        <v>18.12303657</v>
      </c>
      <c r="H381" s="4">
        <v>15.12709869</v>
      </c>
      <c r="I381" s="4">
        <v>30.904457270000002</v>
      </c>
      <c r="J381" s="4"/>
      <c r="K381" s="4">
        <v>47.438497949999999</v>
      </c>
      <c r="L381" s="4">
        <v>-16.098752034726001</v>
      </c>
      <c r="M381" s="4"/>
      <c r="N381" s="4">
        <v>5.3519553069999999</v>
      </c>
      <c r="O381" s="4">
        <v>4.3938547489999999</v>
      </c>
    </row>
    <row r="382" spans="1:15" x14ac:dyDescent="0.25">
      <c r="A382" s="4" t="s">
        <v>872</v>
      </c>
      <c r="B382" s="4" t="s">
        <v>873</v>
      </c>
      <c r="C382" s="4" t="s">
        <v>364</v>
      </c>
      <c r="D382" s="6">
        <v>8139.4817890000004</v>
      </c>
      <c r="E382" s="4">
        <v>1291.2</v>
      </c>
      <c r="F382" s="4">
        <v>-82.659508372042197</v>
      </c>
      <c r="G382" s="4">
        <v>-19.6262893019084</v>
      </c>
      <c r="H382" s="4">
        <v>-7.2060270985257899</v>
      </c>
      <c r="I382" s="4">
        <v>-9.1071362509711093</v>
      </c>
      <c r="J382" s="4">
        <v>5.7640055119999998</v>
      </c>
      <c r="K382" s="4">
        <v>17.20432096</v>
      </c>
      <c r="L382" s="4">
        <v>-16.098752034726001</v>
      </c>
      <c r="M382" s="4"/>
      <c r="N382" s="4">
        <v>134.70641069999999</v>
      </c>
      <c r="O382" s="4">
        <v>112.6940029</v>
      </c>
    </row>
    <row r="383" spans="1:15" x14ac:dyDescent="0.25">
      <c r="A383" s="4" t="s">
        <v>874</v>
      </c>
      <c r="B383" s="4" t="s">
        <v>875</v>
      </c>
      <c r="C383" s="4" t="s">
        <v>36</v>
      </c>
      <c r="D383" s="6">
        <v>8119.0727720000004</v>
      </c>
      <c r="E383" s="4">
        <v>600.20000000000005</v>
      </c>
      <c r="F383" s="4">
        <v>17.802641699999999</v>
      </c>
      <c r="G383" s="4">
        <v>19.16270823</v>
      </c>
      <c r="H383" s="4">
        <v>2.1154366200000001</v>
      </c>
      <c r="I383" s="4">
        <v>22.59478902</v>
      </c>
      <c r="J383" s="4">
        <v>28.101867729999999</v>
      </c>
      <c r="K383" s="4">
        <v>31.07117908</v>
      </c>
      <c r="L383" s="4">
        <v>-12.356638129272699</v>
      </c>
      <c r="M383" s="4">
        <v>7.4114826440000003</v>
      </c>
      <c r="N383" s="4">
        <v>739.24821829999996</v>
      </c>
      <c r="O383" s="4">
        <v>589.11985589999995</v>
      </c>
    </row>
    <row r="384" spans="1:15" x14ac:dyDescent="0.25">
      <c r="A384" s="4" t="s">
        <v>876</v>
      </c>
      <c r="B384" s="4" t="s">
        <v>877</v>
      </c>
      <c r="C384" s="4" t="s">
        <v>878</v>
      </c>
      <c r="D384" s="6">
        <v>8108.6664060000003</v>
      </c>
      <c r="E384" s="4">
        <v>1163.5999999999999</v>
      </c>
      <c r="F384" s="4"/>
      <c r="G384" s="4"/>
      <c r="H384" s="4"/>
      <c r="I384" s="4"/>
      <c r="J384" s="4"/>
      <c r="K384" s="4"/>
      <c r="L384" s="4">
        <v>-11.056052484289999</v>
      </c>
      <c r="M384" s="4"/>
      <c r="N384" s="4"/>
      <c r="O384" s="4"/>
    </row>
    <row r="385" spans="1:15" x14ac:dyDescent="0.25">
      <c r="A385" s="4" t="s">
        <v>879</v>
      </c>
      <c r="B385" s="4" t="s">
        <v>880</v>
      </c>
      <c r="C385" s="4" t="s">
        <v>20</v>
      </c>
      <c r="D385" s="6">
        <v>8080.9392360000002</v>
      </c>
      <c r="E385" s="4">
        <v>780.3</v>
      </c>
      <c r="F385" s="4">
        <v>33.124033599999997</v>
      </c>
      <c r="G385" s="4">
        <v>30.976294169999999</v>
      </c>
      <c r="H385" s="4">
        <v>13.69261768</v>
      </c>
      <c r="I385" s="4">
        <v>5.7323718289999999</v>
      </c>
      <c r="J385" s="4">
        <v>10.8782797</v>
      </c>
      <c r="K385" s="4">
        <v>9.5657016380000002</v>
      </c>
      <c r="L385" s="4">
        <v>49.710852729999999</v>
      </c>
      <c r="M385" s="4">
        <v>35.049306289999997</v>
      </c>
      <c r="N385" s="4">
        <v>9.9097706159999994</v>
      </c>
      <c r="O385" s="4">
        <v>0</v>
      </c>
    </row>
    <row r="386" spans="1:15" x14ac:dyDescent="0.25">
      <c r="A386" s="4" t="s">
        <v>881</v>
      </c>
      <c r="B386" s="4" t="s">
        <v>882</v>
      </c>
      <c r="C386" s="4" t="s">
        <v>883</v>
      </c>
      <c r="D386" s="6">
        <v>8037.407663</v>
      </c>
      <c r="E386" s="4">
        <v>825.3</v>
      </c>
      <c r="F386" s="4">
        <v>59.15077762</v>
      </c>
      <c r="G386" s="4">
        <v>19.406022610000001</v>
      </c>
      <c r="H386" s="4">
        <v>13.649011079999999</v>
      </c>
      <c r="I386" s="4">
        <v>16.812670130000001</v>
      </c>
      <c r="J386" s="4">
        <v>25.671909639999999</v>
      </c>
      <c r="K386" s="4">
        <v>29.475377380000001</v>
      </c>
      <c r="L386" s="4">
        <v>-14.8908300284718</v>
      </c>
      <c r="M386" s="4">
        <v>22.629733269999999</v>
      </c>
      <c r="N386" s="4">
        <v>14.233043690000001</v>
      </c>
      <c r="O386" s="4">
        <v>6.7566307979999998</v>
      </c>
    </row>
    <row r="387" spans="1:15" x14ac:dyDescent="0.25">
      <c r="A387" s="4" t="s">
        <v>884</v>
      </c>
      <c r="B387" s="4" t="s">
        <v>885</v>
      </c>
      <c r="C387" s="4" t="s">
        <v>337</v>
      </c>
      <c r="D387" s="6">
        <v>8023.187336</v>
      </c>
      <c r="E387" s="4">
        <v>323.8</v>
      </c>
      <c r="F387" s="4">
        <v>46.403628320000003</v>
      </c>
      <c r="G387" s="4">
        <v>7.2233989660000004</v>
      </c>
      <c r="H387" s="4">
        <v>2.7413528079999998</v>
      </c>
      <c r="I387" s="4">
        <v>1.635691953</v>
      </c>
      <c r="J387" s="4">
        <v>7.4355198959999997</v>
      </c>
      <c r="K387" s="4">
        <v>5.7558571299999999</v>
      </c>
      <c r="L387" s="4">
        <v>131.36017039999999</v>
      </c>
      <c r="M387" s="4">
        <v>13.747023670000001</v>
      </c>
      <c r="N387" s="4">
        <v>78.984362750000003</v>
      </c>
      <c r="O387" s="4">
        <v>37.023071539999997</v>
      </c>
    </row>
    <row r="388" spans="1:15" x14ac:dyDescent="0.25">
      <c r="A388" s="4" t="s">
        <v>886</v>
      </c>
      <c r="B388" s="4" t="s">
        <v>887</v>
      </c>
      <c r="C388" s="4" t="s">
        <v>69</v>
      </c>
      <c r="D388" s="6">
        <v>7964.5638719999997</v>
      </c>
      <c r="E388" s="4">
        <v>279.10000000000002</v>
      </c>
      <c r="F388" s="4">
        <v>19.55069928</v>
      </c>
      <c r="G388" s="4">
        <v>22.820299519999999</v>
      </c>
      <c r="H388" s="4">
        <v>10.84829352</v>
      </c>
      <c r="I388" s="4">
        <v>13.365792519999999</v>
      </c>
      <c r="J388" s="4">
        <v>24.337181950000002</v>
      </c>
      <c r="K388" s="4">
        <v>27.759495789999999</v>
      </c>
      <c r="L388" s="4">
        <v>19.683296129999999</v>
      </c>
      <c r="M388" s="4">
        <v>25.249002669999999</v>
      </c>
      <c r="N388" s="4">
        <v>38.673493649999998</v>
      </c>
      <c r="O388" s="4">
        <v>36.862689539999998</v>
      </c>
    </row>
    <row r="389" spans="1:15" x14ac:dyDescent="0.25">
      <c r="A389" s="4" t="s">
        <v>888</v>
      </c>
      <c r="B389" s="4" t="s">
        <v>889</v>
      </c>
      <c r="C389" s="4" t="s">
        <v>784</v>
      </c>
      <c r="D389" s="6">
        <v>7875.4121599999999</v>
      </c>
      <c r="E389" s="4">
        <v>37.200000000000003</v>
      </c>
      <c r="F389" s="4">
        <v>-68.631042789542207</v>
      </c>
      <c r="G389" s="4"/>
      <c r="H389" s="4">
        <v>-1.69035620482257</v>
      </c>
      <c r="I389" s="4">
        <v>-1.92938209331653</v>
      </c>
      <c r="J389" s="4">
        <v>0.13321187800000001</v>
      </c>
      <c r="K389" s="4">
        <v>10.83581337</v>
      </c>
      <c r="L389" s="4">
        <v>281.76221049999998</v>
      </c>
      <c r="M389" s="4">
        <v>19.760389140000001</v>
      </c>
      <c r="N389" s="4"/>
      <c r="O389" s="4"/>
    </row>
    <row r="390" spans="1:15" x14ac:dyDescent="0.25">
      <c r="A390" s="4" t="s">
        <v>890</v>
      </c>
      <c r="B390" s="4" t="s">
        <v>891</v>
      </c>
      <c r="C390" s="4" t="s">
        <v>367</v>
      </c>
      <c r="D390" s="6">
        <v>7870.4703689999997</v>
      </c>
      <c r="E390" s="4">
        <v>872.7</v>
      </c>
      <c r="F390" s="4">
        <v>16.483005649999999</v>
      </c>
      <c r="G390" s="4">
        <v>54.943272039999997</v>
      </c>
      <c r="H390" s="4">
        <v>31.722800039999999</v>
      </c>
      <c r="I390" s="4">
        <v>14.89154673</v>
      </c>
      <c r="J390" s="4">
        <v>9.5525207180000002</v>
      </c>
      <c r="K390" s="4">
        <v>21.52505107</v>
      </c>
      <c r="L390" s="4">
        <v>93.232022729999997</v>
      </c>
      <c r="M390" s="4">
        <v>23.214120990000001</v>
      </c>
      <c r="N390" s="4">
        <v>3.8559783630000002</v>
      </c>
      <c r="O390" s="4">
        <v>2.4623417600000002</v>
      </c>
    </row>
    <row r="391" spans="1:15" x14ac:dyDescent="0.25">
      <c r="A391" s="4" t="s">
        <v>892</v>
      </c>
      <c r="B391" s="4" t="s">
        <v>893</v>
      </c>
      <c r="C391" s="4" t="s">
        <v>551</v>
      </c>
      <c r="D391" s="6">
        <v>7857.9984830000003</v>
      </c>
      <c r="E391" s="4">
        <v>175.22</v>
      </c>
      <c r="F391" s="4"/>
      <c r="G391" s="4"/>
      <c r="H391" s="4"/>
      <c r="I391" s="4"/>
      <c r="J391" s="4"/>
      <c r="K391" s="4"/>
      <c r="L391" s="4">
        <v>2.5576946999999999E-2</v>
      </c>
      <c r="M391" s="4">
        <v>13.56747017</v>
      </c>
      <c r="N391" s="4"/>
      <c r="O391" s="4"/>
    </row>
    <row r="392" spans="1:15" x14ac:dyDescent="0.25">
      <c r="A392" s="4" t="s">
        <v>894</v>
      </c>
      <c r="B392" s="4" t="s">
        <v>895</v>
      </c>
      <c r="C392" s="4" t="s">
        <v>784</v>
      </c>
      <c r="D392" s="6">
        <v>7813.5251550000003</v>
      </c>
      <c r="E392" s="4">
        <v>323.85000000000002</v>
      </c>
      <c r="F392" s="4">
        <v>26.521588390000002</v>
      </c>
      <c r="G392" s="4">
        <v>20.357663580000001</v>
      </c>
      <c r="H392" s="4">
        <v>7.678524189</v>
      </c>
      <c r="I392" s="4">
        <v>6.259707423</v>
      </c>
      <c r="J392" s="4">
        <v>12.80635569</v>
      </c>
      <c r="K392" s="4">
        <v>12.54639909</v>
      </c>
      <c r="L392" s="4">
        <v>267.60977880000002</v>
      </c>
      <c r="M392" s="4">
        <v>32.802291169999997</v>
      </c>
      <c r="N392" s="4">
        <v>62.816260409999998</v>
      </c>
      <c r="O392" s="4">
        <v>19.856911449999998</v>
      </c>
    </row>
    <row r="393" spans="1:15" x14ac:dyDescent="0.25">
      <c r="A393" s="4" t="s">
        <v>896</v>
      </c>
      <c r="B393" s="4" t="s">
        <v>897</v>
      </c>
      <c r="C393" s="4" t="s">
        <v>898</v>
      </c>
      <c r="D393" s="6">
        <v>7803.0670010000003</v>
      </c>
      <c r="E393" s="4">
        <v>595.35</v>
      </c>
      <c r="F393" s="4">
        <v>87.048940220000006</v>
      </c>
      <c r="G393" s="4">
        <v>19.052679680000001</v>
      </c>
      <c r="H393" s="4">
        <v>14.043223169999999</v>
      </c>
      <c r="I393" s="4">
        <v>17.658530819999999</v>
      </c>
      <c r="J393" s="4">
        <v>23.746432989999999</v>
      </c>
      <c r="K393" s="4">
        <v>39.934598029999997</v>
      </c>
      <c r="L393" s="4">
        <v>109.3699092</v>
      </c>
      <c r="M393" s="4"/>
      <c r="N393" s="4">
        <v>12.83419849</v>
      </c>
      <c r="O393" s="4">
        <v>9.7586773630000003</v>
      </c>
    </row>
    <row r="394" spans="1:15" x14ac:dyDescent="0.25">
      <c r="A394" s="4" t="s">
        <v>899</v>
      </c>
      <c r="B394" s="4" t="s">
        <v>900</v>
      </c>
      <c r="C394" s="4" t="s">
        <v>417</v>
      </c>
      <c r="D394" s="6">
        <v>7797.6147250000004</v>
      </c>
      <c r="E394" s="4">
        <v>5723.65</v>
      </c>
      <c r="F394" s="4">
        <v>149.03697869999999</v>
      </c>
      <c r="G394" s="4">
        <v>41.382583250000003</v>
      </c>
      <c r="H394" s="4">
        <v>14.686728049999999</v>
      </c>
      <c r="I394" s="4">
        <v>10.712092050000001</v>
      </c>
      <c r="J394" s="4">
        <v>15.028932729999999</v>
      </c>
      <c r="K394" s="4">
        <v>19.749396010000002</v>
      </c>
      <c r="L394" s="4">
        <v>119.52967</v>
      </c>
      <c r="M394" s="4">
        <v>99.087684629999998</v>
      </c>
      <c r="N394" s="4">
        <v>49.309238530000002</v>
      </c>
      <c r="O394" s="4">
        <v>24.395992929999998</v>
      </c>
    </row>
    <row r="395" spans="1:15" x14ac:dyDescent="0.25">
      <c r="A395" s="4" t="s">
        <v>901</v>
      </c>
      <c r="B395" s="4" t="s">
        <v>902</v>
      </c>
      <c r="C395" s="4" t="s">
        <v>54</v>
      </c>
      <c r="D395" s="6">
        <v>7785.6177390000003</v>
      </c>
      <c r="E395" s="4">
        <v>1578.55</v>
      </c>
      <c r="F395" s="4">
        <v>109.9042594</v>
      </c>
      <c r="G395" s="4">
        <v>18.62862402</v>
      </c>
      <c r="H395" s="4">
        <v>11.48955495</v>
      </c>
      <c r="I395" s="4">
        <v>9.7453604990000002</v>
      </c>
      <c r="J395" s="4">
        <v>9.5533188350000007</v>
      </c>
      <c r="K395" s="4">
        <v>17.347402020000001</v>
      </c>
      <c r="L395" s="4">
        <v>-47.029203368161397</v>
      </c>
      <c r="M395" s="4"/>
      <c r="N395" s="4">
        <v>1.5581465510000001</v>
      </c>
      <c r="O395" s="4">
        <v>0.97605991199999997</v>
      </c>
    </row>
    <row r="396" spans="1:15" x14ac:dyDescent="0.25">
      <c r="A396" s="4" t="s">
        <v>903</v>
      </c>
      <c r="B396" s="4" t="s">
        <v>904</v>
      </c>
      <c r="C396" s="4" t="s">
        <v>298</v>
      </c>
      <c r="D396" s="6">
        <v>7772.92227</v>
      </c>
      <c r="E396" s="4">
        <v>1122.45</v>
      </c>
      <c r="F396" s="4">
        <v>72.414032700000007</v>
      </c>
      <c r="G396" s="4">
        <v>15.253876</v>
      </c>
      <c r="H396" s="4">
        <v>9.4233943179999997</v>
      </c>
      <c r="I396" s="4">
        <v>11.526566730000001</v>
      </c>
      <c r="J396" s="4">
        <v>23.878230120000001</v>
      </c>
      <c r="K396" s="4">
        <v>17.67643142</v>
      </c>
      <c r="L396" s="4">
        <v>-26.6105913076272</v>
      </c>
      <c r="M396" s="4">
        <v>-4.89415121672155</v>
      </c>
      <c r="N396" s="4">
        <v>28.63781548</v>
      </c>
      <c r="O396" s="4">
        <v>21.69468007</v>
      </c>
    </row>
    <row r="397" spans="1:15" x14ac:dyDescent="0.25">
      <c r="A397" s="4" t="s">
        <v>905</v>
      </c>
      <c r="B397" s="4" t="s">
        <v>906</v>
      </c>
      <c r="C397" s="4" t="s">
        <v>849</v>
      </c>
      <c r="D397" s="6">
        <v>7716.7567529999997</v>
      </c>
      <c r="E397" s="4">
        <v>2306.5</v>
      </c>
      <c r="F397" s="4">
        <v>27.310152720000001</v>
      </c>
      <c r="G397" s="4">
        <v>20.12141497</v>
      </c>
      <c r="H397" s="4">
        <v>15.21774254</v>
      </c>
      <c r="I397" s="4">
        <v>17.671707510000001</v>
      </c>
      <c r="J397" s="4">
        <v>29.10580744</v>
      </c>
      <c r="K397" s="4">
        <v>30.246913580000001</v>
      </c>
      <c r="L397" s="4">
        <v>122.66936389999999</v>
      </c>
      <c r="M397" s="4">
        <v>10.45971666</v>
      </c>
      <c r="N397" s="4">
        <v>11.63532483</v>
      </c>
      <c r="O397" s="4">
        <v>9.5850091890000009</v>
      </c>
    </row>
    <row r="398" spans="1:15" x14ac:dyDescent="0.25">
      <c r="A398" s="4" t="s">
        <v>907</v>
      </c>
      <c r="B398" s="4" t="s">
        <v>908</v>
      </c>
      <c r="C398" s="4" t="s">
        <v>784</v>
      </c>
      <c r="D398" s="6">
        <v>7687.9319939999996</v>
      </c>
      <c r="E398" s="4">
        <v>436.75</v>
      </c>
      <c r="F398" s="4">
        <v>17.184728509999999</v>
      </c>
      <c r="G398" s="4">
        <v>7.422166957</v>
      </c>
      <c r="H398" s="4">
        <v>3.1737068349999999</v>
      </c>
      <c r="I398" s="4">
        <v>2.3950707699999998</v>
      </c>
      <c r="J398" s="4">
        <v>10.474599169999999</v>
      </c>
      <c r="K398" s="4">
        <v>11.278199109999999</v>
      </c>
      <c r="L398" s="4">
        <v>12.907303199999999</v>
      </c>
      <c r="M398" s="4">
        <v>9.5107135669999998</v>
      </c>
      <c r="N398" s="4">
        <v>18.004771049999999</v>
      </c>
      <c r="O398" s="4">
        <v>7.0208195130000002</v>
      </c>
    </row>
    <row r="399" spans="1:15" x14ac:dyDescent="0.25">
      <c r="A399" s="4" t="s">
        <v>909</v>
      </c>
      <c r="B399" s="4" t="s">
        <v>910</v>
      </c>
      <c r="C399" s="4" t="s">
        <v>911</v>
      </c>
      <c r="D399" s="6">
        <v>7621.3282300000001</v>
      </c>
      <c r="E399" s="4">
        <v>312.75</v>
      </c>
      <c r="F399" s="4">
        <v>-316.23768588547699</v>
      </c>
      <c r="G399" s="4">
        <v>-1.2355901224567201</v>
      </c>
      <c r="H399" s="4">
        <v>-1.1302031551895599</v>
      </c>
      <c r="I399" s="4">
        <v>-5.29775120353478</v>
      </c>
      <c r="J399" s="4">
        <v>34.489916139999998</v>
      </c>
      <c r="K399" s="4">
        <v>10.758171949999999</v>
      </c>
      <c r="L399" s="4">
        <v>65.52145702</v>
      </c>
      <c r="M399" s="4">
        <v>13.04641193</v>
      </c>
      <c r="N399" s="4">
        <v>0</v>
      </c>
      <c r="O399" s="4">
        <v>0</v>
      </c>
    </row>
    <row r="400" spans="1:15" x14ac:dyDescent="0.25">
      <c r="A400" s="4" t="s">
        <v>912</v>
      </c>
      <c r="B400" s="4" t="s">
        <v>913</v>
      </c>
      <c r="C400" s="4" t="s">
        <v>89</v>
      </c>
      <c r="D400" s="6">
        <v>7591.5661280000004</v>
      </c>
      <c r="E400" s="4">
        <v>763.2</v>
      </c>
      <c r="F400" s="4">
        <v>12.252959519999999</v>
      </c>
      <c r="G400" s="4">
        <v>20.03447027</v>
      </c>
      <c r="H400" s="4">
        <v>14.195393149999999</v>
      </c>
      <c r="I400" s="4">
        <v>27.745584489999999</v>
      </c>
      <c r="J400" s="4">
        <v>37.295193689999998</v>
      </c>
      <c r="K400" s="4">
        <v>45.429548959999998</v>
      </c>
      <c r="L400" s="4">
        <v>-47.508835615205903</v>
      </c>
      <c r="M400" s="4">
        <v>-3.2770110288205201</v>
      </c>
      <c r="N400" s="4">
        <v>2.2924355809999999</v>
      </c>
      <c r="O400" s="4">
        <v>1.7730024719999999</v>
      </c>
    </row>
    <row r="401" spans="1:15" x14ac:dyDescent="0.25">
      <c r="A401" s="4" t="s">
        <v>914</v>
      </c>
      <c r="B401" s="4" t="s">
        <v>915</v>
      </c>
      <c r="C401" s="4" t="s">
        <v>60</v>
      </c>
      <c r="D401" s="6">
        <v>7589.5176780000002</v>
      </c>
      <c r="E401" s="4">
        <v>3832.95</v>
      </c>
      <c r="F401" s="4">
        <v>-1224.1157544612699</v>
      </c>
      <c r="G401" s="4">
        <v>-0.96560424242898002</v>
      </c>
      <c r="H401" s="4">
        <v>-0.43506024180929698</v>
      </c>
      <c r="I401" s="4">
        <v>-0.56543547651619797</v>
      </c>
      <c r="J401" s="4">
        <v>11.18926875</v>
      </c>
      <c r="K401" s="4">
        <v>13.885088919999999</v>
      </c>
      <c r="L401" s="4">
        <v>23.698096750000001</v>
      </c>
      <c r="M401" s="4">
        <v>38.379333559999999</v>
      </c>
      <c r="N401" s="4">
        <v>68.805060409999996</v>
      </c>
      <c r="O401" s="4">
        <v>64.319038329999998</v>
      </c>
    </row>
    <row r="402" spans="1:15" x14ac:dyDescent="0.25">
      <c r="A402" s="4" t="s">
        <v>916</v>
      </c>
      <c r="B402" s="4" t="s">
        <v>917</v>
      </c>
      <c r="C402" s="4" t="s">
        <v>80</v>
      </c>
      <c r="D402" s="6">
        <v>7580.2965430000004</v>
      </c>
      <c r="E402" s="4">
        <v>313.75</v>
      </c>
      <c r="F402" s="4">
        <v>13.795902420000001</v>
      </c>
      <c r="G402" s="4">
        <v>27.35673388</v>
      </c>
      <c r="H402" s="4">
        <v>15.844216510000001</v>
      </c>
      <c r="I402" s="4">
        <v>16.831780219999999</v>
      </c>
      <c r="J402" s="4">
        <v>22.065105320000001</v>
      </c>
      <c r="K402" s="4">
        <v>27.021645500000002</v>
      </c>
      <c r="L402" s="4">
        <v>-15.9231453936021</v>
      </c>
      <c r="M402" s="4">
        <v>18.433748550000001</v>
      </c>
      <c r="N402" s="4">
        <v>39.075038650000003</v>
      </c>
      <c r="O402" s="4">
        <v>15.6974711</v>
      </c>
    </row>
    <row r="403" spans="1:15" x14ac:dyDescent="0.25">
      <c r="A403" s="4" t="s">
        <v>918</v>
      </c>
      <c r="B403" s="4" t="s">
        <v>919</v>
      </c>
      <c r="C403" s="4" t="s">
        <v>756</v>
      </c>
      <c r="D403" s="6">
        <v>7579.2555380000003</v>
      </c>
      <c r="E403" s="4">
        <v>209.15</v>
      </c>
      <c r="F403" s="4">
        <v>27.51390546</v>
      </c>
      <c r="G403" s="4">
        <v>13.410021370000001</v>
      </c>
      <c r="H403" s="4">
        <v>3.612875303</v>
      </c>
      <c r="I403" s="4">
        <v>5.6413974170000003</v>
      </c>
      <c r="J403" s="4">
        <v>21.323095049999999</v>
      </c>
      <c r="K403" s="4">
        <v>17.712230779999999</v>
      </c>
      <c r="L403" s="4">
        <v>-15.3035713118344</v>
      </c>
      <c r="M403" s="4">
        <v>11.52063261</v>
      </c>
      <c r="N403" s="4">
        <v>141.15111289999999</v>
      </c>
      <c r="O403" s="4">
        <v>63.985883209999997</v>
      </c>
    </row>
    <row r="404" spans="1:15" x14ac:dyDescent="0.25">
      <c r="A404" s="4" t="s">
        <v>920</v>
      </c>
      <c r="B404" s="4" t="s">
        <v>921</v>
      </c>
      <c r="C404" s="4" t="s">
        <v>215</v>
      </c>
      <c r="D404" s="6">
        <v>7324.9252139999999</v>
      </c>
      <c r="E404" s="4">
        <v>3641.65</v>
      </c>
      <c r="F404" s="4">
        <v>22.63014463</v>
      </c>
      <c r="G404" s="4">
        <v>7.4900005670000001</v>
      </c>
      <c r="H404" s="4">
        <v>1.4739278069999999</v>
      </c>
      <c r="I404" s="4">
        <v>1.5896527199999999</v>
      </c>
      <c r="J404" s="4">
        <v>10.59222872</v>
      </c>
      <c r="K404" s="4">
        <v>11.91507773</v>
      </c>
      <c r="L404" s="4">
        <v>0.40049618199999998</v>
      </c>
      <c r="M404" s="4">
        <v>1.689920533</v>
      </c>
      <c r="N404" s="4">
        <v>275.62530559999999</v>
      </c>
      <c r="O404" s="4">
        <v>146.85588809999999</v>
      </c>
    </row>
    <row r="405" spans="1:15" x14ac:dyDescent="0.25">
      <c r="A405" s="4" t="s">
        <v>922</v>
      </c>
      <c r="B405" s="4" t="s">
        <v>923</v>
      </c>
      <c r="C405" s="4" t="s">
        <v>551</v>
      </c>
      <c r="D405" s="6">
        <v>7322.3742050000001</v>
      </c>
      <c r="E405" s="4">
        <v>364.01</v>
      </c>
      <c r="F405" s="4"/>
      <c r="G405" s="4"/>
      <c r="H405" s="4"/>
      <c r="I405" s="4"/>
      <c r="J405" s="4"/>
      <c r="K405" s="4"/>
      <c r="L405" s="4">
        <v>-9.6724151636912694</v>
      </c>
      <c r="M405" s="4">
        <v>11.334134730000001</v>
      </c>
      <c r="N405" s="4"/>
      <c r="O405" s="4"/>
    </row>
    <row r="406" spans="1:15" x14ac:dyDescent="0.25">
      <c r="A406" s="4" t="s">
        <v>924</v>
      </c>
      <c r="B406" s="4" t="s">
        <v>925</v>
      </c>
      <c r="C406" s="4" t="s">
        <v>367</v>
      </c>
      <c r="D406" s="6">
        <v>7313.2076729999999</v>
      </c>
      <c r="E406" s="4">
        <v>1902.3</v>
      </c>
      <c r="F406" s="4">
        <v>62.564870159999998</v>
      </c>
      <c r="G406" s="4">
        <v>17.517252750000001</v>
      </c>
      <c r="H406" s="4">
        <v>7.995458137</v>
      </c>
      <c r="I406" s="4">
        <v>8.8579201429999994</v>
      </c>
      <c r="J406" s="4">
        <v>16.835059260000001</v>
      </c>
      <c r="K406" s="4">
        <v>19.16323762</v>
      </c>
      <c r="L406" s="4">
        <v>177.67006889999999</v>
      </c>
      <c r="M406" s="4">
        <v>26.664546560000002</v>
      </c>
      <c r="N406" s="4">
        <v>74.256767980000006</v>
      </c>
      <c r="O406" s="4">
        <v>46.52743177</v>
      </c>
    </row>
    <row r="407" spans="1:15" x14ac:dyDescent="0.25">
      <c r="A407" s="4" t="s">
        <v>926</v>
      </c>
      <c r="B407" s="4" t="s">
        <v>927</v>
      </c>
      <c r="C407" s="4" t="s">
        <v>516</v>
      </c>
      <c r="D407" s="6">
        <v>7262.0505300000004</v>
      </c>
      <c r="E407" s="4">
        <v>1439.3</v>
      </c>
      <c r="F407" s="4">
        <v>32.244252420000002</v>
      </c>
      <c r="G407" s="4">
        <v>16.2168195</v>
      </c>
      <c r="H407" s="4">
        <v>8.6008940010000003</v>
      </c>
      <c r="I407" s="4">
        <v>45.551443079999999</v>
      </c>
      <c r="J407" s="4">
        <v>51.203611219999999</v>
      </c>
      <c r="K407" s="4">
        <v>58.451145760000003</v>
      </c>
      <c r="L407" s="4">
        <v>-26.408769171351601</v>
      </c>
      <c r="M407" s="4">
        <v>4.9865829860000002</v>
      </c>
      <c r="N407" s="4">
        <v>0</v>
      </c>
      <c r="O407" s="4">
        <v>0</v>
      </c>
    </row>
    <row r="408" spans="1:15" x14ac:dyDescent="0.25">
      <c r="A408" s="4" t="s">
        <v>928</v>
      </c>
      <c r="B408" s="4" t="s">
        <v>929</v>
      </c>
      <c r="C408" s="4" t="s">
        <v>278</v>
      </c>
      <c r="D408" s="6">
        <v>7260.5066610000003</v>
      </c>
      <c r="E408" s="4">
        <v>2382.5</v>
      </c>
      <c r="F408" s="4">
        <v>26.753036810000001</v>
      </c>
      <c r="G408" s="4">
        <v>31.188158640000001</v>
      </c>
      <c r="H408" s="4">
        <v>19.796484060000001</v>
      </c>
      <c r="I408" s="4">
        <v>13.81218</v>
      </c>
      <c r="J408" s="4">
        <v>15.77832723</v>
      </c>
      <c r="K408" s="4">
        <v>19.985647830000001</v>
      </c>
      <c r="L408" s="4">
        <v>23.224659559999999</v>
      </c>
      <c r="M408" s="4">
        <v>28.78967312</v>
      </c>
      <c r="N408" s="4">
        <v>12.37547243</v>
      </c>
      <c r="O408" s="4">
        <v>1.344249544</v>
      </c>
    </row>
    <row r="409" spans="1:15" x14ac:dyDescent="0.25">
      <c r="A409" s="4" t="s">
        <v>930</v>
      </c>
      <c r="B409" s="4" t="s">
        <v>931</v>
      </c>
      <c r="C409" s="4" t="s">
        <v>80</v>
      </c>
      <c r="D409" s="6">
        <v>7237.5795429999998</v>
      </c>
      <c r="E409" s="4">
        <v>4342.2</v>
      </c>
      <c r="F409" s="4">
        <v>40.936535880000001</v>
      </c>
      <c r="G409" s="4">
        <v>21.962050869999999</v>
      </c>
      <c r="H409" s="4">
        <v>16.355983160000001</v>
      </c>
      <c r="I409" s="4">
        <v>17.218039990000001</v>
      </c>
      <c r="J409" s="4"/>
      <c r="K409" s="4">
        <v>25.72188191</v>
      </c>
      <c r="L409" s="4">
        <v>-48.993183858176302</v>
      </c>
      <c r="M409" s="4">
        <v>34.003886809999997</v>
      </c>
      <c r="N409" s="4">
        <v>0</v>
      </c>
      <c r="O409" s="4">
        <v>0</v>
      </c>
    </row>
    <row r="410" spans="1:15" x14ac:dyDescent="0.25">
      <c r="A410" s="4" t="s">
        <v>932</v>
      </c>
      <c r="B410" s="4" t="s">
        <v>933</v>
      </c>
      <c r="C410" s="4" t="s">
        <v>315</v>
      </c>
      <c r="D410" s="6">
        <v>7236.7754260000002</v>
      </c>
      <c r="E410" s="4">
        <v>678.7</v>
      </c>
      <c r="F410" s="4">
        <v>32.621598570000003</v>
      </c>
      <c r="G410" s="4">
        <v>23.58544728</v>
      </c>
      <c r="H410" s="4">
        <v>14.709558489999999</v>
      </c>
      <c r="I410" s="4">
        <v>10.618825149999999</v>
      </c>
      <c r="J410" s="4">
        <v>14.130384299999999</v>
      </c>
      <c r="K410" s="4">
        <v>18.15309796</v>
      </c>
      <c r="L410" s="4">
        <v>44.806890449999997</v>
      </c>
      <c r="M410" s="4"/>
      <c r="N410" s="4">
        <v>8.4371526049999996</v>
      </c>
      <c r="O410" s="4">
        <v>0.125541457</v>
      </c>
    </row>
    <row r="411" spans="1:15" x14ac:dyDescent="0.25">
      <c r="A411" s="4" t="s">
        <v>934</v>
      </c>
      <c r="B411" s="4" t="s">
        <v>935</v>
      </c>
      <c r="C411" s="4" t="s">
        <v>36</v>
      </c>
      <c r="D411" s="6">
        <v>7226.0821500000002</v>
      </c>
      <c r="E411" s="4">
        <v>157.30000000000001</v>
      </c>
      <c r="F411" s="4">
        <v>6.0137668839999998</v>
      </c>
      <c r="G411" s="4">
        <v>7.5878289350000001</v>
      </c>
      <c r="H411" s="4">
        <v>1.225425132</v>
      </c>
      <c r="I411" s="4">
        <v>11.979816789999999</v>
      </c>
      <c r="J411" s="4">
        <v>27.039511040000001</v>
      </c>
      <c r="K411" s="4">
        <v>16.533800190000001</v>
      </c>
      <c r="L411" s="4">
        <v>-43.020935542275303</v>
      </c>
      <c r="M411" s="4">
        <v>-29.9337018677655</v>
      </c>
      <c r="N411" s="4">
        <v>426.46601620000001</v>
      </c>
      <c r="O411" s="4">
        <v>237.7564327</v>
      </c>
    </row>
    <row r="412" spans="1:15" x14ac:dyDescent="0.25">
      <c r="A412" s="4" t="s">
        <v>936</v>
      </c>
      <c r="B412" s="4" t="s">
        <v>937</v>
      </c>
      <c r="C412" s="4" t="s">
        <v>17</v>
      </c>
      <c r="D412" s="6">
        <v>7220.7069609999999</v>
      </c>
      <c r="E412" s="4">
        <v>41.55</v>
      </c>
      <c r="F412" s="4">
        <v>-12.7232643100508</v>
      </c>
      <c r="G412" s="4">
        <v>-10.8346697212676</v>
      </c>
      <c r="H412" s="4">
        <v>-1.73789514476768</v>
      </c>
      <c r="I412" s="4">
        <v>-1.7649334542464501</v>
      </c>
      <c r="J412" s="4">
        <v>5.1318805510000001</v>
      </c>
      <c r="K412" s="4">
        <v>2.4781902339999999</v>
      </c>
      <c r="L412" s="4">
        <v>-14.509509980936301</v>
      </c>
      <c r="M412" s="4">
        <v>-16.259418491889502</v>
      </c>
      <c r="N412" s="4">
        <v>561.03363860000002</v>
      </c>
      <c r="O412" s="4">
        <v>369.56074480000001</v>
      </c>
    </row>
    <row r="413" spans="1:15" x14ac:dyDescent="0.25">
      <c r="A413" s="4" t="s">
        <v>938</v>
      </c>
      <c r="B413" s="4" t="s">
        <v>939</v>
      </c>
      <c r="C413" s="4" t="s">
        <v>364</v>
      </c>
      <c r="D413" s="6">
        <v>7217.8365590000003</v>
      </c>
      <c r="E413" s="4">
        <v>461.7</v>
      </c>
      <c r="F413" s="4">
        <v>-72.599442358931896</v>
      </c>
      <c r="G413" s="4">
        <v>-18.789510985116902</v>
      </c>
      <c r="H413" s="4">
        <v>-5.7028299045799802</v>
      </c>
      <c r="I413" s="4">
        <v>-9.6102540308548807</v>
      </c>
      <c r="J413" s="4">
        <v>9.4744275249999994</v>
      </c>
      <c r="K413" s="4">
        <v>9.2255345470000005</v>
      </c>
      <c r="L413" s="4">
        <v>-17.812429522751501</v>
      </c>
      <c r="M413" s="4"/>
      <c r="N413" s="4">
        <v>201.14913870000001</v>
      </c>
      <c r="O413" s="4">
        <v>0</v>
      </c>
    </row>
    <row r="414" spans="1:15" x14ac:dyDescent="0.25">
      <c r="A414" s="4" t="s">
        <v>940</v>
      </c>
      <c r="B414" s="4" t="s">
        <v>941</v>
      </c>
      <c r="C414" s="4" t="s">
        <v>389</v>
      </c>
      <c r="D414" s="6">
        <v>7203.7440999999999</v>
      </c>
      <c r="E414" s="4">
        <v>35.799999999999997</v>
      </c>
      <c r="F414" s="4">
        <v>7.8096986160000004</v>
      </c>
      <c r="G414" s="4">
        <v>17.263686669999998</v>
      </c>
      <c r="H414" s="4">
        <v>6.9493959270000003</v>
      </c>
      <c r="I414" s="4">
        <v>5.8703322330000001</v>
      </c>
      <c r="J414" s="4">
        <v>8.2896806269999992</v>
      </c>
      <c r="K414" s="4">
        <v>7.5652895549999997</v>
      </c>
      <c r="L414" s="4">
        <v>6.7142839859999999</v>
      </c>
      <c r="M414" s="4">
        <v>26.389795039999999</v>
      </c>
      <c r="N414" s="4">
        <v>101.8793258</v>
      </c>
      <c r="O414" s="4">
        <v>101.8793258</v>
      </c>
    </row>
    <row r="415" spans="1:15" x14ac:dyDescent="0.25">
      <c r="A415" s="4" t="s">
        <v>942</v>
      </c>
      <c r="B415" s="4" t="s">
        <v>943</v>
      </c>
      <c r="C415" s="4" t="s">
        <v>80</v>
      </c>
      <c r="D415" s="6">
        <v>7180.3410880000001</v>
      </c>
      <c r="E415" s="4">
        <v>292.89999999999998</v>
      </c>
      <c r="F415" s="4">
        <v>-47.507880693926197</v>
      </c>
      <c r="G415" s="4"/>
      <c r="H415" s="4">
        <v>-60.183968462549302</v>
      </c>
      <c r="I415" s="4">
        <v>-58.497503580137</v>
      </c>
      <c r="J415" s="4">
        <v>-133.172742961403</v>
      </c>
      <c r="K415" s="4">
        <v>-50.149011108100801</v>
      </c>
      <c r="L415" s="4">
        <v>74.281488460000006</v>
      </c>
      <c r="M415" s="4">
        <v>-2.2947509265282702</v>
      </c>
      <c r="N415" s="4"/>
      <c r="O415" s="4"/>
    </row>
    <row r="416" spans="1:15" x14ac:dyDescent="0.25">
      <c r="A416" s="4" t="s">
        <v>944</v>
      </c>
      <c r="B416" s="4" t="s">
        <v>945</v>
      </c>
      <c r="C416" s="4" t="s">
        <v>178</v>
      </c>
      <c r="D416" s="6">
        <v>7154.5308930000001</v>
      </c>
      <c r="E416" s="4">
        <v>482.45</v>
      </c>
      <c r="F416" s="4">
        <v>19.58053284</v>
      </c>
      <c r="G416" s="4">
        <v>22.684111690000002</v>
      </c>
      <c r="H416" s="4">
        <v>7.6181719430000001</v>
      </c>
      <c r="I416" s="4">
        <v>3.8039110360000001</v>
      </c>
      <c r="J416" s="4">
        <v>6.0373161179999997</v>
      </c>
      <c r="K416" s="4">
        <v>7.5253705110000002</v>
      </c>
      <c r="L416" s="4">
        <v>2.8778200979999999</v>
      </c>
      <c r="M416" s="4"/>
      <c r="N416" s="4">
        <v>73.998134030000003</v>
      </c>
      <c r="O416" s="4">
        <v>40.487661160000002</v>
      </c>
    </row>
    <row r="417" spans="1:15" x14ac:dyDescent="0.25">
      <c r="A417" s="4" t="s">
        <v>946</v>
      </c>
      <c r="B417" s="4" t="s">
        <v>947</v>
      </c>
      <c r="C417" s="4" t="s">
        <v>86</v>
      </c>
      <c r="D417" s="6">
        <v>7117.5</v>
      </c>
      <c r="E417" s="4">
        <v>46.6</v>
      </c>
      <c r="F417" s="4">
        <v>-9.0177123454287305</v>
      </c>
      <c r="G417" s="4">
        <v>-160.55166241189599</v>
      </c>
      <c r="H417" s="4">
        <v>-13.2829467246601</v>
      </c>
      <c r="I417" s="4">
        <v>-2.6290412999444799</v>
      </c>
      <c r="J417" s="4">
        <v>-0.43365280904354098</v>
      </c>
      <c r="K417" s="4">
        <v>-3.0110663692362798</v>
      </c>
      <c r="L417" s="4">
        <v>-5.2783001916819696</v>
      </c>
      <c r="M417" s="4">
        <v>2.7444333969999999</v>
      </c>
      <c r="N417" s="4">
        <v>2424.1527970000002</v>
      </c>
      <c r="O417" s="4">
        <v>0</v>
      </c>
    </row>
    <row r="418" spans="1:15" x14ac:dyDescent="0.25">
      <c r="A418" s="4" t="s">
        <v>948</v>
      </c>
      <c r="B418" s="4" t="s">
        <v>949</v>
      </c>
      <c r="C418" s="4" t="s">
        <v>389</v>
      </c>
      <c r="D418" s="6">
        <v>7046.6880000000001</v>
      </c>
      <c r="E418" s="4">
        <v>35.299999999999997</v>
      </c>
      <c r="F418" s="4">
        <v>4.4641672469999998</v>
      </c>
      <c r="G418" s="4">
        <v>12.3658441</v>
      </c>
      <c r="H418" s="4">
        <v>2.0622732039999998</v>
      </c>
      <c r="I418" s="4">
        <v>21.689455370000001</v>
      </c>
      <c r="J418" s="4">
        <v>31.756905110000002</v>
      </c>
      <c r="K418" s="4">
        <v>30.717545170000001</v>
      </c>
      <c r="L418" s="4">
        <v>-40.0211658278294</v>
      </c>
      <c r="M418" s="4"/>
      <c r="N418" s="4">
        <v>462.38369879999999</v>
      </c>
      <c r="O418" s="4">
        <v>451.0094982</v>
      </c>
    </row>
    <row r="419" spans="1:15" x14ac:dyDescent="0.25">
      <c r="A419" s="4" t="s">
        <v>950</v>
      </c>
      <c r="B419" s="4" t="s">
        <v>951</v>
      </c>
      <c r="C419" s="4" t="s">
        <v>69</v>
      </c>
      <c r="D419" s="6">
        <v>6993</v>
      </c>
      <c r="E419" s="4">
        <v>38.9</v>
      </c>
      <c r="F419" s="4">
        <v>31.528403969999999</v>
      </c>
      <c r="G419" s="4">
        <v>13.03475248</v>
      </c>
      <c r="H419" s="4">
        <v>1.723159442</v>
      </c>
      <c r="I419" s="4">
        <v>3.162986498</v>
      </c>
      <c r="J419" s="4">
        <v>5.498333293</v>
      </c>
      <c r="K419" s="4">
        <v>4.3893924440000003</v>
      </c>
      <c r="L419" s="4">
        <v>-29.7502503699091</v>
      </c>
      <c r="M419" s="4">
        <v>-15.140695644629901</v>
      </c>
      <c r="N419" s="4">
        <v>0</v>
      </c>
      <c r="O419" s="4">
        <v>0</v>
      </c>
    </row>
    <row r="420" spans="1:15" x14ac:dyDescent="0.25">
      <c r="A420" s="4" t="s">
        <v>952</v>
      </c>
      <c r="B420" s="4" t="s">
        <v>953</v>
      </c>
      <c r="C420" s="4" t="s">
        <v>239</v>
      </c>
      <c r="D420" s="6">
        <v>6991.0050250000004</v>
      </c>
      <c r="E420" s="4">
        <v>1355</v>
      </c>
      <c r="F420" s="4">
        <v>45.402032890000001</v>
      </c>
      <c r="G420" s="4">
        <v>1.3810373300000001</v>
      </c>
      <c r="H420" s="4">
        <v>1.3351403420000001</v>
      </c>
      <c r="I420" s="4">
        <v>81.917327229999998</v>
      </c>
      <c r="J420" s="4">
        <v>83.886664659999994</v>
      </c>
      <c r="K420" s="4">
        <v>89.498324199999999</v>
      </c>
      <c r="L420" s="4">
        <v>12.440829620000001</v>
      </c>
      <c r="M420" s="4">
        <v>16.816500779999998</v>
      </c>
      <c r="N420" s="4">
        <v>0</v>
      </c>
      <c r="O420" s="4">
        <v>0</v>
      </c>
    </row>
    <row r="421" spans="1:15" x14ac:dyDescent="0.25">
      <c r="A421" s="4" t="s">
        <v>954</v>
      </c>
      <c r="B421" s="4" t="s">
        <v>955</v>
      </c>
      <c r="C421" s="4" t="s">
        <v>154</v>
      </c>
      <c r="D421" s="6">
        <v>6978.2836340000003</v>
      </c>
      <c r="E421" s="4">
        <v>743.9</v>
      </c>
      <c r="F421" s="4">
        <v>112.06493709999999</v>
      </c>
      <c r="G421" s="4">
        <v>2.5631051980000001</v>
      </c>
      <c r="H421" s="4">
        <v>0.56052615800000005</v>
      </c>
      <c r="I421" s="4">
        <v>2.8428597519999999</v>
      </c>
      <c r="J421" s="4">
        <v>25.50725851</v>
      </c>
      <c r="K421" s="4">
        <v>34.503287069999999</v>
      </c>
      <c r="L421" s="4">
        <v>49.506768889999996</v>
      </c>
      <c r="M421" s="4">
        <v>18.61671084</v>
      </c>
      <c r="N421" s="4">
        <v>125.6987981</v>
      </c>
      <c r="O421" s="4">
        <v>14.71492005</v>
      </c>
    </row>
    <row r="422" spans="1:15" x14ac:dyDescent="0.25">
      <c r="A422" s="4" t="s">
        <v>956</v>
      </c>
      <c r="B422" s="4" t="s">
        <v>957</v>
      </c>
      <c r="C422" s="4" t="s">
        <v>631</v>
      </c>
      <c r="D422" s="6">
        <v>6897.7909689999997</v>
      </c>
      <c r="E422" s="4">
        <v>572.85</v>
      </c>
      <c r="F422" s="4">
        <v>100.21489130000001</v>
      </c>
      <c r="G422" s="4">
        <v>9.8892257299999997</v>
      </c>
      <c r="H422" s="4">
        <v>4.7126566629999997</v>
      </c>
      <c r="I422" s="4">
        <v>6.7203015009999998</v>
      </c>
      <c r="J422" s="4"/>
      <c r="K422" s="4">
        <v>20.194100819999999</v>
      </c>
      <c r="L422" s="4">
        <v>227.74878699999999</v>
      </c>
      <c r="M422" s="4"/>
      <c r="N422" s="4">
        <v>61.184588840000004</v>
      </c>
      <c r="O422" s="4">
        <v>48.77461048</v>
      </c>
    </row>
    <row r="423" spans="1:15" x14ac:dyDescent="0.25">
      <c r="A423" s="4" t="s">
        <v>958</v>
      </c>
      <c r="B423" s="4" t="s">
        <v>959</v>
      </c>
      <c r="C423" s="4" t="s">
        <v>154</v>
      </c>
      <c r="D423" s="6">
        <v>6879.488515</v>
      </c>
      <c r="E423" s="4">
        <v>445.35</v>
      </c>
      <c r="F423" s="4">
        <v>164.0707969</v>
      </c>
      <c r="G423" s="4">
        <v>1.518933233</v>
      </c>
      <c r="H423" s="4">
        <v>1.0189872339999999</v>
      </c>
      <c r="I423" s="4">
        <v>6.6431129000000002</v>
      </c>
      <c r="J423" s="4">
        <v>36.12667381</v>
      </c>
      <c r="K423" s="4">
        <v>23.479831430000001</v>
      </c>
      <c r="L423" s="4">
        <v>21.865931979999999</v>
      </c>
      <c r="M423" s="4">
        <v>20.226040449999999</v>
      </c>
      <c r="N423" s="4">
        <v>24.813779419999999</v>
      </c>
      <c r="O423" s="4">
        <v>19.910181260000002</v>
      </c>
    </row>
    <row r="424" spans="1:15" x14ac:dyDescent="0.25">
      <c r="A424" s="4" t="s">
        <v>960</v>
      </c>
      <c r="B424" s="4" t="s">
        <v>961</v>
      </c>
      <c r="C424" s="4" t="s">
        <v>548</v>
      </c>
      <c r="D424" s="6">
        <v>6862.9685239999999</v>
      </c>
      <c r="E424" s="4">
        <v>48.55</v>
      </c>
      <c r="F424" s="4">
        <v>686296.85239999997</v>
      </c>
      <c r="G424" s="4">
        <v>1.1823126E-2</v>
      </c>
      <c r="H424" s="4">
        <v>1.1770938E-2</v>
      </c>
      <c r="I424" s="4">
        <v>0.54945054900000001</v>
      </c>
      <c r="J424" s="4">
        <v>-412176.81964532298</v>
      </c>
      <c r="K424" s="4">
        <v>2.7472527470000001</v>
      </c>
      <c r="L424" s="4">
        <v>679.80288729999995</v>
      </c>
      <c r="M424" s="4">
        <v>71.735933320000001</v>
      </c>
      <c r="N424" s="4">
        <v>0</v>
      </c>
      <c r="O424" s="4">
        <v>0</v>
      </c>
    </row>
    <row r="425" spans="1:15" x14ac:dyDescent="0.25">
      <c r="A425" s="4" t="s">
        <v>962</v>
      </c>
      <c r="B425" s="4" t="s">
        <v>963</v>
      </c>
      <c r="C425" s="4" t="s">
        <v>69</v>
      </c>
      <c r="D425" s="6">
        <v>6853.7612790000003</v>
      </c>
      <c r="E425" s="4">
        <v>386.65</v>
      </c>
      <c r="F425" s="4">
        <v>84.562137919999998</v>
      </c>
      <c r="G425" s="4">
        <v>10.64745177</v>
      </c>
      <c r="H425" s="4">
        <v>5.8828439430000001</v>
      </c>
      <c r="I425" s="4">
        <v>6.0921069440000002</v>
      </c>
      <c r="J425" s="4">
        <v>9.4876425409999996</v>
      </c>
      <c r="K425" s="4">
        <v>10.378755419999999</v>
      </c>
      <c r="L425" s="4">
        <v>120.45676949999999</v>
      </c>
      <c r="M425" s="4">
        <v>37.33252942</v>
      </c>
      <c r="N425" s="4">
        <v>0</v>
      </c>
      <c r="O425" s="4">
        <v>0</v>
      </c>
    </row>
    <row r="426" spans="1:15" x14ac:dyDescent="0.25">
      <c r="A426" s="4" t="s">
        <v>964</v>
      </c>
      <c r="B426" s="4" t="s">
        <v>965</v>
      </c>
      <c r="C426" s="4" t="s">
        <v>966</v>
      </c>
      <c r="D426" s="6">
        <v>6847.8943499999996</v>
      </c>
      <c r="E426" s="4">
        <v>341.2</v>
      </c>
      <c r="F426" s="4">
        <v>112.2237684</v>
      </c>
      <c r="G426" s="4">
        <v>46.241285240000003</v>
      </c>
      <c r="H426" s="4">
        <v>17.749723660000001</v>
      </c>
      <c r="I426" s="4">
        <v>40.474927039999997</v>
      </c>
      <c r="J426" s="4">
        <v>28.636296489999999</v>
      </c>
      <c r="K426" s="4">
        <v>58.098965239999998</v>
      </c>
      <c r="L426" s="4">
        <v>211.26992150000001</v>
      </c>
      <c r="M426" s="4"/>
      <c r="N426" s="4">
        <v>10.65961763</v>
      </c>
      <c r="O426" s="4">
        <v>0</v>
      </c>
    </row>
    <row r="427" spans="1:15" x14ac:dyDescent="0.25">
      <c r="A427" s="4" t="s">
        <v>967</v>
      </c>
      <c r="B427" s="4" t="s">
        <v>968</v>
      </c>
      <c r="C427" s="4" t="s">
        <v>215</v>
      </c>
      <c r="D427" s="6">
        <v>6816.618684</v>
      </c>
      <c r="E427" s="4">
        <v>174.45</v>
      </c>
      <c r="F427" s="4">
        <v>17.352150200000001</v>
      </c>
      <c r="G427" s="4">
        <v>2.2301871759999998</v>
      </c>
      <c r="H427" s="4">
        <v>1.1870892879999999</v>
      </c>
      <c r="I427" s="4">
        <v>4.6525840059999997</v>
      </c>
      <c r="J427" s="4">
        <v>11.98066807</v>
      </c>
      <c r="K427" s="4">
        <v>12.56958032</v>
      </c>
      <c r="L427" s="4">
        <v>-8.4135668495407998</v>
      </c>
      <c r="M427" s="4">
        <v>-3.53092908550776</v>
      </c>
      <c r="N427" s="4">
        <v>33.569682149999998</v>
      </c>
      <c r="O427" s="4">
        <v>19.09739201</v>
      </c>
    </row>
    <row r="428" spans="1:15" x14ac:dyDescent="0.25">
      <c r="A428" s="4" t="s">
        <v>969</v>
      </c>
      <c r="B428" s="4" t="s">
        <v>970</v>
      </c>
      <c r="C428" s="4" t="s">
        <v>386</v>
      </c>
      <c r="D428" s="6">
        <v>6790.0950000000003</v>
      </c>
      <c r="E428" s="4">
        <v>204.85</v>
      </c>
      <c r="F428" s="4">
        <v>30.39433751</v>
      </c>
      <c r="G428" s="4">
        <v>11.78674124</v>
      </c>
      <c r="H428" s="4">
        <v>7.5323217180000004</v>
      </c>
      <c r="I428" s="4">
        <v>5.7572422960000003</v>
      </c>
      <c r="J428" s="4">
        <v>6.6004408779999997</v>
      </c>
      <c r="K428" s="4">
        <v>10.940564330000001</v>
      </c>
      <c r="L428" s="4">
        <v>-47.860910595685297</v>
      </c>
      <c r="M428" s="4">
        <v>-0.194129103525331</v>
      </c>
      <c r="N428" s="4">
        <v>20.359424879999999</v>
      </c>
      <c r="O428" s="4">
        <v>5.4915937010000002</v>
      </c>
    </row>
    <row r="429" spans="1:15" x14ac:dyDescent="0.25">
      <c r="A429" s="4" t="s">
        <v>971</v>
      </c>
      <c r="B429" s="4" t="s">
        <v>972</v>
      </c>
      <c r="C429" s="4" t="s">
        <v>36</v>
      </c>
      <c r="D429" s="6">
        <v>6783.0599229999998</v>
      </c>
      <c r="E429" s="4">
        <v>399.1</v>
      </c>
      <c r="F429" s="4">
        <v>7.2943971640000003</v>
      </c>
      <c r="G429" s="4">
        <v>10.99120609</v>
      </c>
      <c r="H429" s="4">
        <v>1.237211364</v>
      </c>
      <c r="I429" s="4">
        <v>12.19688146</v>
      </c>
      <c r="J429" s="4">
        <v>18.779515320000002</v>
      </c>
      <c r="K429" s="4">
        <v>16.605806860000001</v>
      </c>
      <c r="L429" s="4">
        <v>-14.261548666519801</v>
      </c>
      <c r="M429" s="4">
        <v>-18.5421539322064</v>
      </c>
      <c r="N429" s="4">
        <v>665.60843120000004</v>
      </c>
      <c r="O429" s="4">
        <v>652.10729990000004</v>
      </c>
    </row>
    <row r="430" spans="1:15" x14ac:dyDescent="0.25">
      <c r="A430" s="4" t="s">
        <v>973</v>
      </c>
      <c r="B430" s="4" t="s">
        <v>974</v>
      </c>
      <c r="C430" s="4" t="s">
        <v>396</v>
      </c>
      <c r="D430" s="6">
        <v>6767.5869579999999</v>
      </c>
      <c r="E430" s="4">
        <v>2291.9499999999998</v>
      </c>
      <c r="F430" s="4">
        <v>13.222850190000001</v>
      </c>
      <c r="G430" s="4">
        <v>11.01251633</v>
      </c>
      <c r="H430" s="4">
        <v>8.5966401870000002</v>
      </c>
      <c r="I430" s="4">
        <v>10.28284298</v>
      </c>
      <c r="J430" s="4">
        <v>19.50224785</v>
      </c>
      <c r="K430" s="4">
        <v>25.63427708</v>
      </c>
      <c r="L430" s="4">
        <v>155.57196450000001</v>
      </c>
      <c r="M430" s="4">
        <v>42.453244640000001</v>
      </c>
      <c r="N430" s="4">
        <v>14.364237579999999</v>
      </c>
      <c r="O430" s="4">
        <v>7.602528908</v>
      </c>
    </row>
    <row r="431" spans="1:15" x14ac:dyDescent="0.25">
      <c r="A431" s="4" t="s">
        <v>975</v>
      </c>
      <c r="B431" s="4" t="s">
        <v>976</v>
      </c>
      <c r="C431" s="4" t="s">
        <v>337</v>
      </c>
      <c r="D431" s="6">
        <v>6731.0650820000001</v>
      </c>
      <c r="E431" s="4">
        <v>1748.25</v>
      </c>
      <c r="F431" s="4">
        <v>66.909195639999993</v>
      </c>
      <c r="G431" s="4">
        <v>26.091241539999999</v>
      </c>
      <c r="H431" s="4">
        <v>20.631876869999999</v>
      </c>
      <c r="I431" s="4">
        <v>11.81250294</v>
      </c>
      <c r="J431" s="4">
        <v>11.912965939999999</v>
      </c>
      <c r="K431" s="4">
        <v>16.670189279999999</v>
      </c>
      <c r="L431" s="4">
        <v>79.761655759999996</v>
      </c>
      <c r="M431" s="4">
        <v>33.96029729</v>
      </c>
      <c r="N431" s="4">
        <v>0.48862562500000001</v>
      </c>
      <c r="O431" s="4">
        <v>0.232788623</v>
      </c>
    </row>
    <row r="432" spans="1:15" x14ac:dyDescent="0.25">
      <c r="A432" s="4" t="s">
        <v>977</v>
      </c>
      <c r="B432" s="4" t="s">
        <v>978</v>
      </c>
      <c r="C432" s="4" t="s">
        <v>298</v>
      </c>
      <c r="D432" s="6">
        <v>6706.1227909999998</v>
      </c>
      <c r="E432" s="4">
        <v>315.75</v>
      </c>
      <c r="F432" s="4">
        <v>56.005702280000001</v>
      </c>
      <c r="G432" s="4">
        <v>29.38224649</v>
      </c>
      <c r="H432" s="4">
        <v>11.281326549999999</v>
      </c>
      <c r="I432" s="4">
        <v>5.6493923150000001</v>
      </c>
      <c r="J432" s="4">
        <v>9.3663907319999993</v>
      </c>
      <c r="K432" s="4">
        <v>10.65241187</v>
      </c>
      <c r="L432" s="4">
        <v>-19.183466583528901</v>
      </c>
      <c r="M432" s="4"/>
      <c r="N432" s="4">
        <v>13.47715402</v>
      </c>
      <c r="O432" s="4">
        <v>7.5780186980000002</v>
      </c>
    </row>
    <row r="433" spans="1:15" x14ac:dyDescent="0.25">
      <c r="A433" s="4" t="s">
        <v>979</v>
      </c>
      <c r="B433" s="4" t="s">
        <v>980</v>
      </c>
      <c r="C433" s="4" t="s">
        <v>23</v>
      </c>
      <c r="D433" s="6">
        <v>6698.3479539999998</v>
      </c>
      <c r="E433" s="4">
        <v>52.9</v>
      </c>
      <c r="F433" s="4">
        <v>17.433626449999998</v>
      </c>
      <c r="G433" s="4">
        <v>12.51431075</v>
      </c>
      <c r="H433" s="4">
        <v>1.7457383959999999</v>
      </c>
      <c r="I433" s="4">
        <v>10.635965519999999</v>
      </c>
      <c r="J433" s="4">
        <v>14.88318203</v>
      </c>
      <c r="K433" s="4">
        <v>17.372372290000001</v>
      </c>
      <c r="L433" s="4">
        <v>-20.352145699884399</v>
      </c>
      <c r="M433" s="4"/>
      <c r="N433" s="4"/>
      <c r="O433" s="4"/>
    </row>
    <row r="434" spans="1:15" x14ac:dyDescent="0.25">
      <c r="A434" s="4" t="s">
        <v>981</v>
      </c>
      <c r="B434" s="4" t="s">
        <v>982</v>
      </c>
      <c r="C434" s="4" t="s">
        <v>80</v>
      </c>
      <c r="D434" s="6">
        <v>6694.875</v>
      </c>
      <c r="E434" s="4">
        <v>2623.95</v>
      </c>
      <c r="F434" s="4">
        <v>71.756430870000003</v>
      </c>
      <c r="G434" s="4">
        <v>22.73918183</v>
      </c>
      <c r="H434" s="4">
        <v>12.59899937</v>
      </c>
      <c r="I434" s="4">
        <v>11.289932240000001</v>
      </c>
      <c r="J434" s="4">
        <v>12.953876019999999</v>
      </c>
      <c r="K434" s="4">
        <v>17.946515000000002</v>
      </c>
      <c r="L434" s="4">
        <v>-35.322061971925798</v>
      </c>
      <c r="M434" s="4">
        <v>22.763304819999998</v>
      </c>
      <c r="N434" s="4">
        <v>2.6612885550000001</v>
      </c>
      <c r="O434" s="4">
        <v>1.8918385689999999</v>
      </c>
    </row>
    <row r="435" spans="1:15" x14ac:dyDescent="0.25">
      <c r="A435" s="4" t="s">
        <v>983</v>
      </c>
      <c r="B435" s="4" t="s">
        <v>984</v>
      </c>
      <c r="C435" s="4" t="s">
        <v>863</v>
      </c>
      <c r="D435" s="6">
        <v>6664.5585300000002</v>
      </c>
      <c r="E435" s="4">
        <v>3918.3</v>
      </c>
      <c r="F435" s="4">
        <v>85.994303619999997</v>
      </c>
      <c r="G435" s="4">
        <v>12.62091652</v>
      </c>
      <c r="H435" s="4">
        <v>6.0403887669999996</v>
      </c>
      <c r="I435" s="4">
        <v>1.5764272260000001</v>
      </c>
      <c r="J435" s="4">
        <v>2.3468558869999998</v>
      </c>
      <c r="K435" s="4">
        <v>2.6268362829999998</v>
      </c>
      <c r="L435" s="4">
        <v>-1.6540641924477699</v>
      </c>
      <c r="M435" s="4">
        <v>32.146301649999998</v>
      </c>
      <c r="N435" s="4">
        <v>3.4830724200000001</v>
      </c>
      <c r="O435" s="4">
        <v>2.208740454</v>
      </c>
    </row>
    <row r="436" spans="1:15" x14ac:dyDescent="0.25">
      <c r="A436" s="4" t="s">
        <v>985</v>
      </c>
      <c r="B436" s="4" t="s">
        <v>986</v>
      </c>
      <c r="C436" s="4" t="s">
        <v>92</v>
      </c>
      <c r="D436" s="6">
        <v>6647.2949609999996</v>
      </c>
      <c r="E436" s="4">
        <v>209.85</v>
      </c>
      <c r="F436" s="4">
        <v>32.149811190000001</v>
      </c>
      <c r="G436" s="4">
        <v>3.6469467670000002</v>
      </c>
      <c r="H436" s="4">
        <v>1.8169068289999999</v>
      </c>
      <c r="I436" s="4">
        <v>4.5431773240000002</v>
      </c>
      <c r="J436" s="4">
        <v>14.586080900000001</v>
      </c>
      <c r="K436" s="4">
        <v>18.19973632</v>
      </c>
      <c r="L436" s="4">
        <v>13.358373200000001</v>
      </c>
      <c r="M436" s="4">
        <v>5.0925811669999996</v>
      </c>
      <c r="N436" s="4">
        <v>52.550920560000002</v>
      </c>
      <c r="O436" s="4">
        <v>34.562423469999999</v>
      </c>
    </row>
    <row r="437" spans="1:15" x14ac:dyDescent="0.25">
      <c r="A437" s="4" t="s">
        <v>987</v>
      </c>
      <c r="B437" s="4" t="s">
        <v>988</v>
      </c>
      <c r="C437" s="4" t="s">
        <v>231</v>
      </c>
      <c r="D437" s="6">
        <v>6642.8625410000004</v>
      </c>
      <c r="E437" s="4">
        <v>559.5</v>
      </c>
      <c r="F437" s="4">
        <v>16.594295769999999</v>
      </c>
      <c r="G437" s="4">
        <v>15.937462050000001</v>
      </c>
      <c r="H437" s="4">
        <v>5.6884638479999996</v>
      </c>
      <c r="I437" s="4">
        <v>6.8532620230000001</v>
      </c>
      <c r="J437" s="4">
        <v>11.44745015</v>
      </c>
      <c r="K437" s="4">
        <v>16.914106100000001</v>
      </c>
      <c r="L437" s="4">
        <v>121.1786017</v>
      </c>
      <c r="M437" s="4">
        <v>16.591161339999999</v>
      </c>
      <c r="N437" s="4">
        <v>92.61894556</v>
      </c>
      <c r="O437" s="4">
        <v>80.467923990000003</v>
      </c>
    </row>
    <row r="438" spans="1:15" x14ac:dyDescent="0.25">
      <c r="A438" s="4" t="s">
        <v>989</v>
      </c>
      <c r="B438" s="4" t="s">
        <v>990</v>
      </c>
      <c r="C438" s="4" t="s">
        <v>278</v>
      </c>
      <c r="D438" s="6">
        <v>6577.2263659999999</v>
      </c>
      <c r="E438" s="4">
        <v>405.75</v>
      </c>
      <c r="F438" s="4">
        <v>24.20055327</v>
      </c>
      <c r="G438" s="4">
        <v>31.69187355</v>
      </c>
      <c r="H438" s="4">
        <v>21.863523919999999</v>
      </c>
      <c r="I438" s="4">
        <v>10.625662200000001</v>
      </c>
      <c r="J438" s="4">
        <v>11.58527956</v>
      </c>
      <c r="K438" s="4">
        <v>15.166727270000001</v>
      </c>
      <c r="L438" s="4">
        <v>-64.374614103691499</v>
      </c>
      <c r="M438" s="4">
        <v>39.519859060000002</v>
      </c>
      <c r="N438" s="4">
        <v>12.916312169999999</v>
      </c>
      <c r="O438" s="4">
        <v>1.943308917</v>
      </c>
    </row>
    <row r="439" spans="1:15" x14ac:dyDescent="0.25">
      <c r="A439" s="4" t="s">
        <v>991</v>
      </c>
      <c r="B439" s="4" t="s">
        <v>992</v>
      </c>
      <c r="C439" s="4" t="s">
        <v>993</v>
      </c>
      <c r="D439" s="6">
        <v>6573.6</v>
      </c>
      <c r="E439" s="4">
        <v>99</v>
      </c>
      <c r="F439" s="4">
        <v>-15.3923244432997</v>
      </c>
      <c r="G439" s="4">
        <v>-5.0089225134101598</v>
      </c>
      <c r="H439" s="4">
        <v>-2.55881079737031</v>
      </c>
      <c r="I439" s="4">
        <v>-23.4012241162965</v>
      </c>
      <c r="J439" s="4"/>
      <c r="K439" s="4">
        <v>55.485235539999998</v>
      </c>
      <c r="L439" s="4">
        <v>-10.7796030985558</v>
      </c>
      <c r="M439" s="4"/>
      <c r="N439" s="4">
        <v>83.615579409999995</v>
      </c>
      <c r="O439" s="4">
        <v>83.560066199999994</v>
      </c>
    </row>
    <row r="440" spans="1:15" x14ac:dyDescent="0.25">
      <c r="A440" s="4" t="s">
        <v>994</v>
      </c>
      <c r="B440" s="4" t="s">
        <v>995</v>
      </c>
      <c r="C440" s="4" t="s">
        <v>33</v>
      </c>
      <c r="D440" s="6">
        <v>6545.0620500000005</v>
      </c>
      <c r="E440" s="4">
        <v>16.2</v>
      </c>
      <c r="F440" s="4">
        <v>-2.39490581468106</v>
      </c>
      <c r="G440" s="4">
        <v>-39.155093231017602</v>
      </c>
      <c r="H440" s="4">
        <v>-2.5884222019494199</v>
      </c>
      <c r="I440" s="4">
        <v>-34.6960850405816</v>
      </c>
      <c r="J440" s="4">
        <v>-14.357583226813899</v>
      </c>
      <c r="K440" s="4">
        <v>-41.9227063075827</v>
      </c>
      <c r="L440" s="4">
        <v>-17.6185088736318</v>
      </c>
      <c r="M440" s="4">
        <v>-21.223850065730598</v>
      </c>
      <c r="N440" s="4"/>
      <c r="O440" s="4"/>
    </row>
    <row r="441" spans="1:15" x14ac:dyDescent="0.25">
      <c r="A441" s="4" t="s">
        <v>996</v>
      </c>
      <c r="B441" s="4" t="s">
        <v>997</v>
      </c>
      <c r="C441" s="4" t="s">
        <v>189</v>
      </c>
      <c r="D441" s="6">
        <v>6524.7192290000003</v>
      </c>
      <c r="E441" s="4">
        <v>926.55</v>
      </c>
      <c r="F441" s="4">
        <v>17.655849620000001</v>
      </c>
      <c r="G441" s="4">
        <v>5.0703162519999996</v>
      </c>
      <c r="H441" s="4">
        <v>3.1123918339999999</v>
      </c>
      <c r="I441" s="4">
        <v>2.6905813269999999</v>
      </c>
      <c r="J441" s="4">
        <v>16.620411969999999</v>
      </c>
      <c r="K441" s="4">
        <v>18.112989129999999</v>
      </c>
      <c r="L441" s="4">
        <v>-36.804785410849199</v>
      </c>
      <c r="M441" s="4">
        <v>4.1786270610000003</v>
      </c>
      <c r="N441" s="4">
        <v>36.481475879999998</v>
      </c>
      <c r="O441" s="4">
        <v>15.50654237</v>
      </c>
    </row>
    <row r="442" spans="1:15" x14ac:dyDescent="0.25">
      <c r="A442" s="4" t="s">
        <v>998</v>
      </c>
      <c r="B442" s="4" t="s">
        <v>999</v>
      </c>
      <c r="C442" s="4" t="s">
        <v>36</v>
      </c>
      <c r="D442" s="6">
        <v>6519.0283499999996</v>
      </c>
      <c r="E442" s="4">
        <v>720.35</v>
      </c>
      <c r="F442" s="4">
        <v>65.099144699999997</v>
      </c>
      <c r="G442" s="4">
        <v>8.6552548219999998</v>
      </c>
      <c r="H442" s="4">
        <v>2.5065172200000001</v>
      </c>
      <c r="I442" s="4">
        <v>20.47182926</v>
      </c>
      <c r="J442" s="4">
        <v>24.780579719999999</v>
      </c>
      <c r="K442" s="4">
        <v>28.95984954</v>
      </c>
      <c r="L442" s="4">
        <v>37.83863444</v>
      </c>
      <c r="M442" s="4"/>
      <c r="N442" s="4">
        <v>221.19532939999999</v>
      </c>
      <c r="O442" s="4">
        <v>221.19532939999999</v>
      </c>
    </row>
    <row r="443" spans="1:15" x14ac:dyDescent="0.25">
      <c r="A443" s="4" t="s">
        <v>1000</v>
      </c>
      <c r="B443" s="4" t="s">
        <v>1001</v>
      </c>
      <c r="C443" s="4" t="s">
        <v>1002</v>
      </c>
      <c r="D443" s="6">
        <v>6487.68</v>
      </c>
      <c r="E443" s="4">
        <v>109</v>
      </c>
      <c r="F443" s="4"/>
      <c r="G443" s="4"/>
      <c r="H443" s="4"/>
      <c r="I443" s="4"/>
      <c r="J443" s="4"/>
      <c r="K443" s="4"/>
      <c r="L443" s="4">
        <v>-16.098752034726001</v>
      </c>
      <c r="M443" s="4"/>
      <c r="N443" s="4"/>
      <c r="O443" s="4"/>
    </row>
    <row r="444" spans="1:15" x14ac:dyDescent="0.25">
      <c r="A444" s="4" t="s">
        <v>1003</v>
      </c>
      <c r="B444" s="4" t="s">
        <v>1004</v>
      </c>
      <c r="C444" s="4" t="s">
        <v>80</v>
      </c>
      <c r="D444" s="6">
        <v>6485.5445890000001</v>
      </c>
      <c r="E444" s="4">
        <v>449.65</v>
      </c>
      <c r="F444" s="4">
        <v>7.7590350050000003</v>
      </c>
      <c r="G444" s="4">
        <v>16.15925919</v>
      </c>
      <c r="H444" s="4">
        <v>7.9327848169999999</v>
      </c>
      <c r="I444" s="4">
        <v>13.0825865</v>
      </c>
      <c r="J444" s="4">
        <v>22.950098359999998</v>
      </c>
      <c r="K444" s="4">
        <v>26.07345544</v>
      </c>
      <c r="L444" s="4">
        <v>-53.016541035848299</v>
      </c>
      <c r="M444" s="4">
        <v>-10.8581030585925</v>
      </c>
      <c r="N444" s="4">
        <v>59.67622197</v>
      </c>
      <c r="O444" s="4">
        <v>58.197160400000001</v>
      </c>
    </row>
    <row r="445" spans="1:15" x14ac:dyDescent="0.25">
      <c r="A445" s="4" t="s">
        <v>1005</v>
      </c>
      <c r="B445" s="4" t="s">
        <v>1006</v>
      </c>
      <c r="C445" s="4" t="s">
        <v>1007</v>
      </c>
      <c r="D445" s="6">
        <v>6477.1773080000003</v>
      </c>
      <c r="E445" s="4">
        <v>1553.1</v>
      </c>
      <c r="F445" s="4">
        <v>94.008378919999998</v>
      </c>
      <c r="G445" s="4">
        <v>3.0848098859999999</v>
      </c>
      <c r="H445" s="4">
        <v>1.251995424</v>
      </c>
      <c r="I445" s="4">
        <v>1.904998894</v>
      </c>
      <c r="J445" s="4">
        <v>6.8368366060000003</v>
      </c>
      <c r="K445" s="4">
        <v>5.4714111919999997</v>
      </c>
      <c r="L445" s="4">
        <v>-0.42883321443851002</v>
      </c>
      <c r="M445" s="4">
        <v>3.7385884109999998</v>
      </c>
      <c r="N445" s="4">
        <v>33.570886620000003</v>
      </c>
      <c r="O445" s="4">
        <v>4.5162222700000001</v>
      </c>
    </row>
    <row r="446" spans="1:15" x14ac:dyDescent="0.25">
      <c r="A446" s="4" t="s">
        <v>1008</v>
      </c>
      <c r="B446" s="4" t="s">
        <v>1009</v>
      </c>
      <c r="C446" s="4" t="s">
        <v>535</v>
      </c>
      <c r="D446" s="6">
        <v>6468.4544169999999</v>
      </c>
      <c r="E446" s="4">
        <v>66.7</v>
      </c>
      <c r="F446" s="4">
        <v>10.960881179999999</v>
      </c>
      <c r="G446" s="4">
        <v>6.6268848450000002</v>
      </c>
      <c r="H446" s="4">
        <v>2.67513683</v>
      </c>
      <c r="I446" s="4">
        <v>18.289670650000001</v>
      </c>
      <c r="J446" s="4">
        <v>37.043445490000003</v>
      </c>
      <c r="K446" s="4">
        <v>34.295844270000003</v>
      </c>
      <c r="L446" s="4">
        <v>-41.448500216035399</v>
      </c>
      <c r="M446" s="4">
        <v>-3.7151056016674802</v>
      </c>
      <c r="N446" s="4">
        <v>127.826024</v>
      </c>
      <c r="O446" s="4">
        <v>113.4607614</v>
      </c>
    </row>
    <row r="447" spans="1:15" x14ac:dyDescent="0.25">
      <c r="A447" s="4" t="s">
        <v>1010</v>
      </c>
      <c r="B447" s="4" t="s">
        <v>1011</v>
      </c>
      <c r="C447" s="4" t="s">
        <v>878</v>
      </c>
      <c r="D447" s="6">
        <v>6466.2237610000002</v>
      </c>
      <c r="E447" s="4">
        <v>1198.05</v>
      </c>
      <c r="F447" s="4"/>
      <c r="G447" s="4"/>
      <c r="H447" s="4"/>
      <c r="I447" s="4"/>
      <c r="J447" s="4"/>
      <c r="K447" s="4"/>
      <c r="L447" s="4">
        <v>-8.1128130559527207</v>
      </c>
      <c r="M447" s="4"/>
      <c r="N447" s="4"/>
      <c r="O447" s="4"/>
    </row>
    <row r="448" spans="1:15" x14ac:dyDescent="0.25">
      <c r="A448" s="4" t="s">
        <v>1012</v>
      </c>
      <c r="B448" s="4" t="s">
        <v>1013</v>
      </c>
      <c r="C448" s="4" t="s">
        <v>218</v>
      </c>
      <c r="D448" s="6">
        <v>6446.4802040000004</v>
      </c>
      <c r="E448" s="4">
        <v>760.75</v>
      </c>
      <c r="F448" s="4">
        <v>30.10123368</v>
      </c>
      <c r="G448" s="4">
        <v>16.783633290000001</v>
      </c>
      <c r="H448" s="4">
        <v>11.83642564</v>
      </c>
      <c r="I448" s="4">
        <v>25.968230869999999</v>
      </c>
      <c r="J448" s="4">
        <v>31.789132330000001</v>
      </c>
      <c r="K448" s="4">
        <v>36.906753969999997</v>
      </c>
      <c r="L448" s="4">
        <v>-32.200213297477603</v>
      </c>
      <c r="M448" s="4">
        <v>5.0182425960000003</v>
      </c>
      <c r="N448" s="4">
        <v>4.9807004780000002</v>
      </c>
      <c r="O448" s="4">
        <v>3.1939127410000001</v>
      </c>
    </row>
    <row r="449" spans="1:15" x14ac:dyDescent="0.25">
      <c r="A449" s="4" t="s">
        <v>1014</v>
      </c>
      <c r="B449" s="4" t="s">
        <v>1015</v>
      </c>
      <c r="C449" s="4" t="s">
        <v>69</v>
      </c>
      <c r="D449" s="6">
        <v>6436.56765</v>
      </c>
      <c r="E449" s="4">
        <v>248</v>
      </c>
      <c r="F449" s="4">
        <v>12.940945859999999</v>
      </c>
      <c r="G449" s="4">
        <v>17.741584540000002</v>
      </c>
      <c r="H449" s="4">
        <v>5.5063950479999999</v>
      </c>
      <c r="I449" s="4">
        <v>8.4256567669999995</v>
      </c>
      <c r="J449" s="4">
        <v>28.013097170000002</v>
      </c>
      <c r="K449" s="4">
        <v>25.97693439</v>
      </c>
      <c r="L449" s="4">
        <v>-15.2652492902657</v>
      </c>
      <c r="M449" s="4">
        <v>16.8794726</v>
      </c>
      <c r="N449" s="4">
        <v>137.20665120000001</v>
      </c>
      <c r="O449" s="4">
        <v>122.34790409999999</v>
      </c>
    </row>
    <row r="450" spans="1:15" x14ac:dyDescent="0.25">
      <c r="A450" s="4" t="s">
        <v>1016</v>
      </c>
      <c r="B450" s="4" t="s">
        <v>1017</v>
      </c>
      <c r="C450" s="4" t="s">
        <v>417</v>
      </c>
      <c r="D450" s="6">
        <v>6420.6637879999998</v>
      </c>
      <c r="E450" s="4">
        <v>4327.8500000000004</v>
      </c>
      <c r="F450" s="4">
        <v>87.510750819999998</v>
      </c>
      <c r="G450" s="4">
        <v>17.07231943</v>
      </c>
      <c r="H450" s="4">
        <v>5.0394598569999998</v>
      </c>
      <c r="I450" s="4">
        <v>7.1608432559999997</v>
      </c>
      <c r="J450" s="4">
        <v>16.179405809999999</v>
      </c>
      <c r="K450" s="4">
        <v>12.55123951</v>
      </c>
      <c r="L450" s="4">
        <v>-13.127029792015501</v>
      </c>
      <c r="M450" s="4"/>
      <c r="N450" s="4">
        <v>119.2565084</v>
      </c>
      <c r="O450" s="4">
        <v>106.38113370000001</v>
      </c>
    </row>
    <row r="451" spans="1:15" x14ac:dyDescent="0.25">
      <c r="A451" s="4" t="s">
        <v>1018</v>
      </c>
      <c r="B451" s="4" t="s">
        <v>1019</v>
      </c>
      <c r="C451" s="4" t="s">
        <v>878</v>
      </c>
      <c r="D451" s="6">
        <v>6375.413039</v>
      </c>
      <c r="E451" s="4">
        <v>1008.87</v>
      </c>
      <c r="F451" s="4"/>
      <c r="G451" s="4"/>
      <c r="H451" s="4"/>
      <c r="I451" s="4"/>
      <c r="J451" s="4"/>
      <c r="K451" s="4"/>
      <c r="L451" s="4">
        <v>-16.098752034726001</v>
      </c>
      <c r="M451" s="4"/>
      <c r="N451" s="4"/>
      <c r="O451" s="4"/>
    </row>
    <row r="452" spans="1:15" x14ac:dyDescent="0.25">
      <c r="A452" s="4" t="s">
        <v>1020</v>
      </c>
      <c r="B452" s="4" t="s">
        <v>1021</v>
      </c>
      <c r="C452" s="4"/>
      <c r="D452" s="6">
        <v>6355.3164550000001</v>
      </c>
      <c r="E452" s="4">
        <v>120</v>
      </c>
      <c r="F452" s="4">
        <v>101.118798</v>
      </c>
      <c r="G452" s="4">
        <v>9.6985502330000006</v>
      </c>
      <c r="H452" s="4">
        <v>4.7666177489999999</v>
      </c>
      <c r="I452" s="4">
        <v>8.4949651960000008</v>
      </c>
      <c r="J452" s="4">
        <v>16.81843817</v>
      </c>
      <c r="K452" s="4">
        <v>18.649726300000001</v>
      </c>
      <c r="L452" s="4">
        <v>1827.221086</v>
      </c>
      <c r="M452" s="4">
        <v>118.12979660000001</v>
      </c>
      <c r="N452" s="4">
        <v>70.096330609999995</v>
      </c>
      <c r="O452" s="4">
        <v>22.107507900000002</v>
      </c>
    </row>
    <row r="453" spans="1:15" x14ac:dyDescent="0.25">
      <c r="A453" s="4" t="s">
        <v>1022</v>
      </c>
      <c r="B453" s="4" t="s">
        <v>1023</v>
      </c>
      <c r="C453" s="4" t="s">
        <v>92</v>
      </c>
      <c r="D453" s="6">
        <v>6352.3600399999996</v>
      </c>
      <c r="E453" s="4">
        <v>120.6</v>
      </c>
      <c r="F453" s="4">
        <v>37.098405880000001</v>
      </c>
      <c r="G453" s="4">
        <v>12.00287402</v>
      </c>
      <c r="H453" s="4">
        <v>2.7996232939999999</v>
      </c>
      <c r="I453" s="4">
        <v>3.0416339520000002</v>
      </c>
      <c r="J453" s="4">
        <v>9.9216069400000002</v>
      </c>
      <c r="K453" s="4">
        <v>11.832938390000001</v>
      </c>
      <c r="L453" s="4">
        <v>-11.183571521459401</v>
      </c>
      <c r="M453" s="4">
        <v>3.4983618700000001</v>
      </c>
      <c r="N453" s="4">
        <v>126.2723855</v>
      </c>
      <c r="O453" s="4">
        <v>104.6605007</v>
      </c>
    </row>
    <row r="454" spans="1:15" x14ac:dyDescent="0.25">
      <c r="A454" s="4" t="s">
        <v>1024</v>
      </c>
      <c r="B454" s="4" t="s">
        <v>1025</v>
      </c>
      <c r="C454" s="4" t="s">
        <v>1026</v>
      </c>
      <c r="D454" s="6">
        <v>6335.2674639999996</v>
      </c>
      <c r="E454" s="4">
        <v>515.95000000000005</v>
      </c>
      <c r="F454" s="4">
        <v>44.293277379999999</v>
      </c>
      <c r="G454" s="4">
        <v>9.0318099299999997</v>
      </c>
      <c r="H454" s="4">
        <v>6.8271750490000001</v>
      </c>
      <c r="I454" s="4">
        <v>13.70990932</v>
      </c>
      <c r="J454" s="4">
        <v>26.850550160000001</v>
      </c>
      <c r="K454" s="4">
        <v>23.474493410000001</v>
      </c>
      <c r="L454" s="4">
        <v>219.80619590000001</v>
      </c>
      <c r="M454" s="4">
        <v>47.862127710000003</v>
      </c>
      <c r="N454" s="4">
        <v>3.5266491050000002</v>
      </c>
      <c r="O454" s="4">
        <v>1.7021846119999999</v>
      </c>
    </row>
    <row r="455" spans="1:15" x14ac:dyDescent="0.25">
      <c r="A455" s="4" t="s">
        <v>1027</v>
      </c>
      <c r="B455" s="4" t="s">
        <v>1028</v>
      </c>
      <c r="C455" s="4" t="s">
        <v>72</v>
      </c>
      <c r="D455" s="6">
        <v>6298.7744439999997</v>
      </c>
      <c r="E455" s="4">
        <v>60.9</v>
      </c>
      <c r="F455" s="4">
        <v>-998.22098946992901</v>
      </c>
      <c r="G455" s="4">
        <v>-0.25317928584181099</v>
      </c>
      <c r="H455" s="4">
        <v>-7.3871152788018396E-2</v>
      </c>
      <c r="I455" s="4">
        <v>-7.3213067430276405E-2</v>
      </c>
      <c r="J455" s="4">
        <v>7.5549989069999999</v>
      </c>
      <c r="K455" s="4">
        <v>7.770679501</v>
      </c>
      <c r="L455" s="4">
        <v>-16.098752034726001</v>
      </c>
      <c r="M455" s="4"/>
      <c r="N455" s="4">
        <v>119.5094338</v>
      </c>
      <c r="O455" s="4">
        <v>0.71288824100000003</v>
      </c>
    </row>
    <row r="456" spans="1:15" x14ac:dyDescent="0.25">
      <c r="A456" s="4" t="s">
        <v>1029</v>
      </c>
      <c r="B456" s="4" t="s">
        <v>1030</v>
      </c>
      <c r="C456" s="4" t="s">
        <v>178</v>
      </c>
      <c r="D456" s="6">
        <v>6293.506421</v>
      </c>
      <c r="E456" s="4">
        <v>263.45</v>
      </c>
      <c r="F456" s="4">
        <v>14.55549845</v>
      </c>
      <c r="G456" s="4">
        <v>16.646390289999999</v>
      </c>
      <c r="H456" s="4">
        <v>7.3409978210000002</v>
      </c>
      <c r="I456" s="4">
        <v>21.55336999</v>
      </c>
      <c r="J456" s="4">
        <v>34.391050720000003</v>
      </c>
      <c r="K456" s="4">
        <v>32.564341579999997</v>
      </c>
      <c r="L456" s="4">
        <v>-8.1053107557753705</v>
      </c>
      <c r="M456" s="4"/>
      <c r="N456" s="4">
        <v>1.4737130709999999</v>
      </c>
      <c r="O456" s="4">
        <v>1.080991722</v>
      </c>
    </row>
    <row r="457" spans="1:15" x14ac:dyDescent="0.25">
      <c r="A457" s="4" t="s">
        <v>1031</v>
      </c>
      <c r="B457" s="4" t="s">
        <v>1032</v>
      </c>
      <c r="C457" s="4" t="s">
        <v>1002</v>
      </c>
      <c r="D457" s="6">
        <v>6266.1528879999996</v>
      </c>
      <c r="E457" s="4">
        <v>101</v>
      </c>
      <c r="F457" s="4">
        <v>-13.328553565396801</v>
      </c>
      <c r="G457" s="4"/>
      <c r="H457" s="4"/>
      <c r="I457" s="4">
        <v>-28.904929079540398</v>
      </c>
      <c r="J457" s="4"/>
      <c r="K457" s="4">
        <v>60.393982059999999</v>
      </c>
      <c r="L457" s="4">
        <v>-19.9082758442498</v>
      </c>
      <c r="M457" s="4"/>
      <c r="N457" s="4"/>
      <c r="O457" s="4"/>
    </row>
    <row r="458" spans="1:15" x14ac:dyDescent="0.25">
      <c r="A458" s="4" t="s">
        <v>1033</v>
      </c>
      <c r="B458" s="4" t="s">
        <v>1034</v>
      </c>
      <c r="C458" s="4" t="s">
        <v>1035</v>
      </c>
      <c r="D458" s="6">
        <v>6217.3498760000002</v>
      </c>
      <c r="E458" s="4">
        <v>183.7</v>
      </c>
      <c r="F458" s="4">
        <v>10.716427729999999</v>
      </c>
      <c r="G458" s="4">
        <v>10.279014180000001</v>
      </c>
      <c r="H458" s="4">
        <v>3.2968262949999998</v>
      </c>
      <c r="I458" s="4">
        <v>3.941399058</v>
      </c>
      <c r="J458" s="4">
        <v>16.702310270000002</v>
      </c>
      <c r="K458" s="4">
        <v>17.347196650000001</v>
      </c>
      <c r="L458" s="4">
        <v>9.2509579619999993</v>
      </c>
      <c r="M458" s="4">
        <v>13.03516651</v>
      </c>
      <c r="N458" s="4">
        <v>155.27957929999999</v>
      </c>
      <c r="O458" s="4">
        <v>140.24890450000001</v>
      </c>
    </row>
    <row r="459" spans="1:15" x14ac:dyDescent="0.25">
      <c r="A459" s="4" t="s">
        <v>1036</v>
      </c>
      <c r="B459" s="4" t="s">
        <v>1037</v>
      </c>
      <c r="C459" s="4" t="s">
        <v>171</v>
      </c>
      <c r="D459" s="6">
        <v>6183.0465340000001</v>
      </c>
      <c r="E459" s="4">
        <v>310.05</v>
      </c>
      <c r="F459" s="4">
        <v>139.85628890000001</v>
      </c>
      <c r="G459" s="4">
        <v>11.09869833</v>
      </c>
      <c r="H459" s="4">
        <v>4.1603734079999999</v>
      </c>
      <c r="I459" s="4">
        <v>2.5639538590000002</v>
      </c>
      <c r="J459" s="4">
        <v>9.9246724989999997</v>
      </c>
      <c r="K459" s="4">
        <v>8.1784386619999996</v>
      </c>
      <c r="L459" s="4">
        <v>495.43970949999999</v>
      </c>
      <c r="M459" s="4">
        <v>62.778254959999998</v>
      </c>
      <c r="N459" s="4">
        <v>105.52040719999999</v>
      </c>
      <c r="O459" s="4">
        <v>26.600704019999998</v>
      </c>
    </row>
    <row r="460" spans="1:15" x14ac:dyDescent="0.25">
      <c r="A460" s="4" t="s">
        <v>1038</v>
      </c>
      <c r="B460" s="4" t="s">
        <v>1039</v>
      </c>
      <c r="C460" s="4" t="s">
        <v>828</v>
      </c>
      <c r="D460" s="6">
        <v>6182.1057220000002</v>
      </c>
      <c r="E460" s="4">
        <v>324.7</v>
      </c>
      <c r="F460" s="4">
        <v>-21.662715405669601</v>
      </c>
      <c r="G460" s="4">
        <v>-32.984662328505898</v>
      </c>
      <c r="H460" s="4">
        <v>-6.5275593703002803</v>
      </c>
      <c r="I460" s="4">
        <v>-5.4469212431455496</v>
      </c>
      <c r="J460" s="4"/>
      <c r="K460" s="4">
        <v>-4.1715575965445799</v>
      </c>
      <c r="L460" s="4">
        <v>7.7144033509999996</v>
      </c>
      <c r="M460" s="4"/>
      <c r="N460" s="4">
        <v>72.825260729999997</v>
      </c>
      <c r="O460" s="4">
        <v>1.3849615369999999</v>
      </c>
    </row>
    <row r="461" spans="1:15" x14ac:dyDescent="0.25">
      <c r="A461" s="4" t="s">
        <v>1040</v>
      </c>
      <c r="B461" s="4" t="s">
        <v>1041</v>
      </c>
      <c r="C461" s="4" t="s">
        <v>417</v>
      </c>
      <c r="D461" s="6">
        <v>6161.2998749999997</v>
      </c>
      <c r="E461" s="4">
        <v>1976.8</v>
      </c>
      <c r="F461" s="4">
        <v>133.7668232</v>
      </c>
      <c r="G461" s="4">
        <v>13.125872729999999</v>
      </c>
      <c r="H461" s="4">
        <v>9.8778670159999997</v>
      </c>
      <c r="I461" s="4">
        <v>18.592072330000001</v>
      </c>
      <c r="J461" s="4">
        <v>20.582208019999999</v>
      </c>
      <c r="K461" s="4">
        <v>34.063938</v>
      </c>
      <c r="L461" s="4">
        <v>87.810681149999994</v>
      </c>
      <c r="M461" s="4"/>
      <c r="N461" s="4">
        <v>3.5616898099999998</v>
      </c>
      <c r="O461" s="4">
        <v>1.4955741069999999</v>
      </c>
    </row>
    <row r="462" spans="1:15" x14ac:dyDescent="0.25">
      <c r="A462" s="4" t="s">
        <v>1042</v>
      </c>
      <c r="B462" s="4" t="s">
        <v>1043</v>
      </c>
      <c r="C462" s="4" t="s">
        <v>592</v>
      </c>
      <c r="D462" s="6">
        <v>6132.1395320000001</v>
      </c>
      <c r="E462" s="4">
        <v>4771.25</v>
      </c>
      <c r="F462" s="4">
        <v>60.84679036</v>
      </c>
      <c r="G462" s="4">
        <v>11.832735509999999</v>
      </c>
      <c r="H462" s="4">
        <v>7.761203225</v>
      </c>
      <c r="I462" s="4">
        <v>8.0656908020000007</v>
      </c>
      <c r="J462" s="4">
        <v>15.970371119999999</v>
      </c>
      <c r="K462" s="4">
        <v>14.663582740000001</v>
      </c>
      <c r="L462" s="4">
        <v>5.4385338340000002</v>
      </c>
      <c r="M462" s="4">
        <v>12.45929486</v>
      </c>
      <c r="N462" s="4">
        <v>8.7655659020000005</v>
      </c>
      <c r="O462" s="4">
        <v>3.6274358009999998</v>
      </c>
    </row>
    <row r="463" spans="1:15" x14ac:dyDescent="0.25">
      <c r="A463" s="4" t="s">
        <v>1044</v>
      </c>
      <c r="B463" s="4" t="s">
        <v>1045</v>
      </c>
      <c r="C463" s="4" t="s">
        <v>288</v>
      </c>
      <c r="D463" s="6">
        <v>6076.5265719999998</v>
      </c>
      <c r="E463" s="4">
        <v>189.4</v>
      </c>
      <c r="F463" s="4">
        <v>59.31790874</v>
      </c>
      <c r="G463" s="4">
        <v>17.544700970000001</v>
      </c>
      <c r="H463" s="4">
        <v>11.54559235</v>
      </c>
      <c r="I463" s="4">
        <v>14.09214092</v>
      </c>
      <c r="J463" s="4">
        <v>22.11833554</v>
      </c>
      <c r="K463" s="4">
        <v>21.336304729999998</v>
      </c>
      <c r="L463" s="4">
        <v>67.517341029999997</v>
      </c>
      <c r="M463" s="4">
        <v>8.6226635619999996</v>
      </c>
      <c r="N463" s="4">
        <v>0.15056934</v>
      </c>
      <c r="O463" s="4">
        <v>0</v>
      </c>
    </row>
    <row r="464" spans="1:15" x14ac:dyDescent="0.25">
      <c r="A464" s="4" t="s">
        <v>1046</v>
      </c>
      <c r="B464" s="4" t="s">
        <v>1047</v>
      </c>
      <c r="C464" s="4" t="s">
        <v>767</v>
      </c>
      <c r="D464" s="6">
        <v>6060.2215459999998</v>
      </c>
      <c r="E464" s="4">
        <v>398.25</v>
      </c>
      <c r="F464" s="4">
        <v>13.13271258</v>
      </c>
      <c r="G464" s="4">
        <v>14.37968783</v>
      </c>
      <c r="H464" s="4">
        <v>12.65579426</v>
      </c>
      <c r="I464" s="4">
        <v>15.038520200000001</v>
      </c>
      <c r="J464" s="4">
        <v>20.269569229999998</v>
      </c>
      <c r="K464" s="4">
        <v>21.85385789</v>
      </c>
      <c r="L464" s="4">
        <v>-8.1426663746554908</v>
      </c>
      <c r="M464" s="4">
        <v>-3.1347997146057298</v>
      </c>
      <c r="N464" s="4">
        <v>0.19622142000000001</v>
      </c>
      <c r="O464" s="4">
        <v>0.131497638</v>
      </c>
    </row>
    <row r="465" spans="1:15" x14ac:dyDescent="0.25">
      <c r="A465" s="4" t="s">
        <v>1048</v>
      </c>
      <c r="B465" s="4" t="s">
        <v>1049</v>
      </c>
      <c r="C465" s="4" t="s">
        <v>159</v>
      </c>
      <c r="D465" s="6">
        <v>6018.5798519999998</v>
      </c>
      <c r="E465" s="4">
        <v>9700</v>
      </c>
      <c r="F465" s="4">
        <v>9.9324694319999995</v>
      </c>
      <c r="G465" s="4">
        <v>9.8630453609999993</v>
      </c>
      <c r="H465" s="4">
        <v>4.9794457650000004</v>
      </c>
      <c r="I465" s="4">
        <v>7.1288990119999998</v>
      </c>
      <c r="J465" s="4">
        <v>20.220452080000001</v>
      </c>
      <c r="K465" s="4">
        <v>24.292257209999999</v>
      </c>
      <c r="L465" s="4">
        <v>57.633628459999997</v>
      </c>
      <c r="M465" s="4">
        <v>28.908348799999999</v>
      </c>
      <c r="N465" s="4">
        <v>48.46490859</v>
      </c>
      <c r="O465" s="4">
        <v>47.716914180000003</v>
      </c>
    </row>
    <row r="466" spans="1:15" x14ac:dyDescent="0.25">
      <c r="A466" s="4" t="s">
        <v>1050</v>
      </c>
      <c r="B466" s="4" t="s">
        <v>1051</v>
      </c>
      <c r="C466" s="4"/>
      <c r="D466" s="6">
        <v>5883.4222300000001</v>
      </c>
      <c r="E466" s="4">
        <v>8900.0499999999993</v>
      </c>
      <c r="F466" s="4">
        <v>314.62150960000002</v>
      </c>
      <c r="G466" s="4">
        <v>120.21857919999999</v>
      </c>
      <c r="H466" s="4">
        <v>68.863929290000002</v>
      </c>
      <c r="I466" s="4">
        <v>9.7895508319999998</v>
      </c>
      <c r="J466" s="4">
        <v>9.7190669599999993</v>
      </c>
      <c r="K466" s="4">
        <v>13.396502979999999</v>
      </c>
      <c r="L466" s="4">
        <v>-16.098752034726001</v>
      </c>
      <c r="M466" s="4"/>
      <c r="N466" s="4">
        <v>5.9036144579999998</v>
      </c>
      <c r="O466" s="4">
        <v>3.0923694780000002</v>
      </c>
    </row>
    <row r="467" spans="1:15" x14ac:dyDescent="0.25">
      <c r="A467" s="4" t="s">
        <v>1052</v>
      </c>
      <c r="B467" s="4" t="s">
        <v>1053</v>
      </c>
      <c r="C467" s="4" t="s">
        <v>404</v>
      </c>
      <c r="D467" s="6">
        <v>5861.9682309999998</v>
      </c>
      <c r="E467" s="4">
        <v>441.7</v>
      </c>
      <c r="F467" s="4">
        <v>16.28007951</v>
      </c>
      <c r="G467" s="4">
        <v>20.09145414</v>
      </c>
      <c r="H467" s="4">
        <v>17.302032350000001</v>
      </c>
      <c r="I467" s="4">
        <v>8.5871208689999996</v>
      </c>
      <c r="J467" s="4">
        <v>14.755595</v>
      </c>
      <c r="K467" s="4">
        <v>13.203470429999999</v>
      </c>
      <c r="L467" s="4">
        <v>-18.0956457556046</v>
      </c>
      <c r="M467" s="4">
        <v>13.491563960000001</v>
      </c>
      <c r="N467" s="4">
        <v>0.196526853</v>
      </c>
      <c r="O467" s="4">
        <v>0.14726948300000001</v>
      </c>
    </row>
    <row r="468" spans="1:15" x14ac:dyDescent="0.25">
      <c r="A468" s="4" t="s">
        <v>1054</v>
      </c>
      <c r="B468" s="4" t="s">
        <v>1055</v>
      </c>
      <c r="C468" s="4" t="s">
        <v>231</v>
      </c>
      <c r="D468" s="6">
        <v>5849.6501399999997</v>
      </c>
      <c r="E468" s="4">
        <v>148.94999999999999</v>
      </c>
      <c r="F468" s="4">
        <v>12.99604572</v>
      </c>
      <c r="G468" s="4">
        <v>5.5898592440000003</v>
      </c>
      <c r="H468" s="4">
        <v>4.2374700389999997</v>
      </c>
      <c r="I468" s="4">
        <v>5.7574358300000004</v>
      </c>
      <c r="J468" s="4">
        <v>9.155418547</v>
      </c>
      <c r="K468" s="4">
        <v>9.6588721510000006</v>
      </c>
      <c r="L468" s="4">
        <v>57.908257310000003</v>
      </c>
      <c r="M468" s="4">
        <v>3.321332006</v>
      </c>
      <c r="N468" s="4">
        <v>0.37882312699999998</v>
      </c>
      <c r="O468" s="4">
        <v>0</v>
      </c>
    </row>
    <row r="469" spans="1:15" x14ac:dyDescent="0.25">
      <c r="A469" s="4" t="s">
        <v>1056</v>
      </c>
      <c r="B469" s="4" t="s">
        <v>1057</v>
      </c>
      <c r="C469" s="4" t="s">
        <v>911</v>
      </c>
      <c r="D469" s="6">
        <v>5825.8249299999998</v>
      </c>
      <c r="E469" s="4">
        <v>1781.9</v>
      </c>
      <c r="F469" s="4">
        <v>630.50053349999996</v>
      </c>
      <c r="G469" s="4">
        <v>1.369893477</v>
      </c>
      <c r="H469" s="4">
        <v>1.044250688</v>
      </c>
      <c r="I469" s="4">
        <v>1.972083493</v>
      </c>
      <c r="J469" s="4">
        <v>16.04461938</v>
      </c>
      <c r="K469" s="4">
        <v>11.330942930000001</v>
      </c>
      <c r="L469" s="4">
        <v>-16.098752034726001</v>
      </c>
      <c r="M469" s="4"/>
      <c r="N469" s="4">
        <v>0.16816863100000001</v>
      </c>
      <c r="O469" s="4">
        <v>3.2093249999999997E-2</v>
      </c>
    </row>
    <row r="470" spans="1:15" x14ac:dyDescent="0.25">
      <c r="A470" s="4" t="s">
        <v>1058</v>
      </c>
      <c r="B470" s="4" t="s">
        <v>1059</v>
      </c>
      <c r="C470" s="4" t="s">
        <v>823</v>
      </c>
      <c r="D470" s="6">
        <v>5771.2235790000004</v>
      </c>
      <c r="E470" s="4">
        <v>243.35</v>
      </c>
      <c r="F470" s="4">
        <v>17.07109054</v>
      </c>
      <c r="G470" s="4">
        <v>22.665683349999998</v>
      </c>
      <c r="H470" s="4">
        <v>17.342036749999998</v>
      </c>
      <c r="I470" s="4">
        <v>7.1410918539999999</v>
      </c>
      <c r="J470" s="4">
        <v>9.4840943769999999</v>
      </c>
      <c r="K470" s="4">
        <v>11.858939830000001</v>
      </c>
      <c r="L470" s="4">
        <v>67.908809399999996</v>
      </c>
      <c r="M470" s="4">
        <v>35.134897989999999</v>
      </c>
      <c r="N470" s="4">
        <v>9.8675632610000008</v>
      </c>
      <c r="O470" s="4">
        <v>0.61449681300000003</v>
      </c>
    </row>
    <row r="471" spans="1:15" x14ac:dyDescent="0.25">
      <c r="A471" s="4" t="s">
        <v>1060</v>
      </c>
      <c r="B471" s="4" t="s">
        <v>1061</v>
      </c>
      <c r="C471" s="4" t="s">
        <v>80</v>
      </c>
      <c r="D471" s="6">
        <v>5655.8542600000001</v>
      </c>
      <c r="E471" s="4">
        <v>460.95</v>
      </c>
      <c r="F471" s="4">
        <v>16.087420030000001</v>
      </c>
      <c r="G471" s="4">
        <v>60.907452960000001</v>
      </c>
      <c r="H471" s="4">
        <v>18.88795468</v>
      </c>
      <c r="I471" s="4">
        <v>18.641236920000001</v>
      </c>
      <c r="J471" s="4"/>
      <c r="K471" s="4">
        <v>31.383153589999999</v>
      </c>
      <c r="L471" s="4">
        <v>-29.616575674500801</v>
      </c>
      <c r="M471" s="4"/>
      <c r="N471" s="4">
        <v>0</v>
      </c>
      <c r="O471" s="4">
        <v>0</v>
      </c>
    </row>
    <row r="472" spans="1:15" x14ac:dyDescent="0.25">
      <c r="A472" s="4" t="s">
        <v>1062</v>
      </c>
      <c r="B472" s="4" t="s">
        <v>1063</v>
      </c>
      <c r="C472" s="4" t="s">
        <v>171</v>
      </c>
      <c r="D472" s="6">
        <v>5623.7086859999999</v>
      </c>
      <c r="E472" s="4">
        <v>2728.65</v>
      </c>
      <c r="F472" s="4">
        <v>35.503211399999998</v>
      </c>
      <c r="G472" s="4">
        <v>20.43554546</v>
      </c>
      <c r="H472" s="4">
        <v>12.624380840000001</v>
      </c>
      <c r="I472" s="4">
        <v>14.814260600000001</v>
      </c>
      <c r="J472" s="4">
        <v>20.152294550000001</v>
      </c>
      <c r="K472" s="4">
        <v>22.356065990000001</v>
      </c>
      <c r="L472" s="4">
        <v>-2.5233097870672898</v>
      </c>
      <c r="M472" s="4">
        <v>31.649661999999999</v>
      </c>
      <c r="N472" s="4">
        <v>12.551935</v>
      </c>
      <c r="O472" s="4">
        <v>0</v>
      </c>
    </row>
    <row r="473" spans="1:15" x14ac:dyDescent="0.25">
      <c r="A473" s="4" t="s">
        <v>1064</v>
      </c>
      <c r="B473" s="4" t="s">
        <v>1065</v>
      </c>
      <c r="C473" s="4" t="s">
        <v>20</v>
      </c>
      <c r="D473" s="6">
        <v>5608.5074640000003</v>
      </c>
      <c r="E473" s="4">
        <v>20.75</v>
      </c>
      <c r="F473" s="4">
        <v>77.540542849999994</v>
      </c>
      <c r="G473" s="4">
        <v>2.54259631</v>
      </c>
      <c r="H473" s="4">
        <v>2.1658217579999999</v>
      </c>
      <c r="I473" s="4">
        <v>10.41213814</v>
      </c>
      <c r="J473" s="4">
        <v>22.774530810000002</v>
      </c>
      <c r="K473" s="4">
        <v>23.101616589999999</v>
      </c>
      <c r="L473" s="4">
        <v>-21.673268530744199</v>
      </c>
      <c r="M473" s="4">
        <v>-9.9022004878453806</v>
      </c>
      <c r="N473" s="4">
        <v>0.68665574799999995</v>
      </c>
      <c r="O473" s="4">
        <v>0.38228338099999998</v>
      </c>
    </row>
    <row r="474" spans="1:15" x14ac:dyDescent="0.25">
      <c r="A474" s="4" t="s">
        <v>1066</v>
      </c>
      <c r="B474" s="4" t="s">
        <v>1067</v>
      </c>
      <c r="C474" s="4" t="s">
        <v>80</v>
      </c>
      <c r="D474" s="6">
        <v>5598.1453259999998</v>
      </c>
      <c r="E474" s="4">
        <v>734.4</v>
      </c>
      <c r="F474" s="4">
        <v>23.106097599999998</v>
      </c>
      <c r="G474" s="4">
        <v>22.43406036</v>
      </c>
      <c r="H474" s="4">
        <v>19.465165890000002</v>
      </c>
      <c r="I474" s="4">
        <v>22.333453169999999</v>
      </c>
      <c r="J474" s="4">
        <v>34.748921330000002</v>
      </c>
      <c r="K474" s="4">
        <v>32.464072710000003</v>
      </c>
      <c r="L474" s="4">
        <v>54.355002169999999</v>
      </c>
      <c r="M474" s="4">
        <v>13.48254859</v>
      </c>
      <c r="N474" s="4">
        <v>1.529051988</v>
      </c>
      <c r="O474" s="4">
        <v>4.4874351999999999E-2</v>
      </c>
    </row>
    <row r="475" spans="1:15" x14ac:dyDescent="0.25">
      <c r="A475" s="4" t="s">
        <v>1068</v>
      </c>
      <c r="B475" s="4" t="s">
        <v>1069</v>
      </c>
      <c r="C475" s="4" t="s">
        <v>63</v>
      </c>
      <c r="D475" s="6">
        <v>5552.8243659999998</v>
      </c>
      <c r="E475" s="4">
        <v>373.05</v>
      </c>
      <c r="F475" s="4">
        <v>8.2751994969999991</v>
      </c>
      <c r="G475" s="4">
        <v>18.24884316</v>
      </c>
      <c r="H475" s="4">
        <v>4.3205258139999998</v>
      </c>
      <c r="I475" s="4">
        <v>5.0734532479999999</v>
      </c>
      <c r="J475" s="4">
        <v>13.061746919999999</v>
      </c>
      <c r="K475" s="4">
        <v>13.990594359999999</v>
      </c>
      <c r="L475" s="4">
        <v>-20.309818923928699</v>
      </c>
      <c r="M475" s="4">
        <v>5.4139704929999999</v>
      </c>
      <c r="N475" s="4">
        <v>81.712853789999997</v>
      </c>
      <c r="O475" s="4">
        <v>41.646669809999999</v>
      </c>
    </row>
    <row r="476" spans="1:15" x14ac:dyDescent="0.25">
      <c r="A476" s="4" t="s">
        <v>1070</v>
      </c>
      <c r="B476" s="4" t="s">
        <v>1071</v>
      </c>
      <c r="C476" s="4" t="s">
        <v>186</v>
      </c>
      <c r="D476" s="6">
        <v>5508.8486640000001</v>
      </c>
      <c r="E476" s="4">
        <v>662</v>
      </c>
      <c r="F476" s="4">
        <v>681.78820099999996</v>
      </c>
      <c r="G476" s="4">
        <v>1.096857395</v>
      </c>
      <c r="H476" s="4">
        <v>0.84367478799999995</v>
      </c>
      <c r="I476" s="4">
        <v>2.7586206899999999</v>
      </c>
      <c r="J476" s="4">
        <v>12.66724076</v>
      </c>
      <c r="K476" s="4">
        <v>10.822806419999999</v>
      </c>
      <c r="L476" s="4">
        <v>196.82963369999999</v>
      </c>
      <c r="M476" s="4">
        <v>59.119226339999997</v>
      </c>
      <c r="N476" s="4">
        <v>1.092180581</v>
      </c>
      <c r="O476" s="4">
        <v>0.52921481800000003</v>
      </c>
    </row>
    <row r="477" spans="1:15" x14ac:dyDescent="0.25">
      <c r="A477" s="4" t="s">
        <v>1072</v>
      </c>
      <c r="B477" s="4" t="s">
        <v>1073</v>
      </c>
      <c r="C477" s="4" t="s">
        <v>429</v>
      </c>
      <c r="D477" s="6">
        <v>5486.4386009999998</v>
      </c>
      <c r="E477" s="4">
        <v>269.14999999999998</v>
      </c>
      <c r="F477" s="4">
        <v>-39.448077370146699</v>
      </c>
      <c r="G477" s="4">
        <v>-8.6917123135715801</v>
      </c>
      <c r="H477" s="4">
        <v>-3.4536404394774798</v>
      </c>
      <c r="I477" s="4">
        <v>-43.9112177564487</v>
      </c>
      <c r="J477" s="4">
        <v>28.86358693</v>
      </c>
      <c r="K477" s="4">
        <v>6.6807691089999999</v>
      </c>
      <c r="L477" s="4">
        <v>53.551421300000001</v>
      </c>
      <c r="M477" s="4"/>
      <c r="N477" s="4">
        <v>126.2928199</v>
      </c>
      <c r="O477" s="4">
        <v>106.8857029</v>
      </c>
    </row>
    <row r="478" spans="1:15" x14ac:dyDescent="0.25">
      <c r="A478" s="4" t="s">
        <v>1074</v>
      </c>
      <c r="B478" s="4" t="s">
        <v>1075</v>
      </c>
      <c r="C478" s="4" t="s">
        <v>215</v>
      </c>
      <c r="D478" s="6">
        <v>5458.8788949999998</v>
      </c>
      <c r="E478" s="4">
        <v>456.5</v>
      </c>
      <c r="F478" s="4">
        <v>110.7727048</v>
      </c>
      <c r="G478" s="4">
        <v>6.8012752389999998</v>
      </c>
      <c r="H478" s="4">
        <v>2.2034822890000001</v>
      </c>
      <c r="I478" s="4">
        <v>2.4714018489999998</v>
      </c>
      <c r="J478" s="4">
        <v>12.50764526</v>
      </c>
      <c r="K478" s="4">
        <v>10.488914299999999</v>
      </c>
      <c r="L478" s="4">
        <v>148.53892909999999</v>
      </c>
      <c r="M478" s="4">
        <v>32.528301390000003</v>
      </c>
      <c r="N478" s="4">
        <v>113.34057559999999</v>
      </c>
      <c r="O478" s="4">
        <v>30.605402219999998</v>
      </c>
    </row>
    <row r="479" spans="1:15" x14ac:dyDescent="0.25">
      <c r="A479" s="4" t="s">
        <v>1076</v>
      </c>
      <c r="B479" s="4" t="s">
        <v>1077</v>
      </c>
      <c r="C479" s="4" t="s">
        <v>231</v>
      </c>
      <c r="D479" s="6">
        <v>5443.5281750000004</v>
      </c>
      <c r="E479" s="4">
        <v>12681.25</v>
      </c>
      <c r="F479" s="4">
        <v>33.214523010000001</v>
      </c>
      <c r="G479" s="4">
        <v>25.38155969</v>
      </c>
      <c r="H479" s="4">
        <v>19.74840039</v>
      </c>
      <c r="I479" s="4">
        <v>14.877991209999999</v>
      </c>
      <c r="J479" s="4">
        <v>19.876772110000001</v>
      </c>
      <c r="K479" s="4">
        <v>22.290206619999999</v>
      </c>
      <c r="L479" s="4">
        <v>16.616942040000001</v>
      </c>
      <c r="M479" s="4">
        <v>36.369066480000001</v>
      </c>
      <c r="N479" s="4">
        <v>8.0366841289999993</v>
      </c>
      <c r="O479" s="4">
        <v>0</v>
      </c>
    </row>
    <row r="480" spans="1:15" x14ac:dyDescent="0.25">
      <c r="A480" s="4" t="s">
        <v>1078</v>
      </c>
      <c r="B480" s="4" t="s">
        <v>1079</v>
      </c>
      <c r="C480" s="4" t="s">
        <v>396</v>
      </c>
      <c r="D480" s="6">
        <v>5435.8014110000004</v>
      </c>
      <c r="E480" s="4">
        <v>737.4</v>
      </c>
      <c r="F480" s="4">
        <v>32.795181960000001</v>
      </c>
      <c r="G480" s="4">
        <v>3.3248648740000002</v>
      </c>
      <c r="H480" s="4">
        <v>2.541131451</v>
      </c>
      <c r="I480" s="4">
        <v>6.6381250649999997</v>
      </c>
      <c r="J480" s="4">
        <v>27.151501589999999</v>
      </c>
      <c r="K480" s="4">
        <v>17.001609970000001</v>
      </c>
      <c r="L480" s="4">
        <v>95.706504319999993</v>
      </c>
      <c r="M480" s="4">
        <v>12.538783029999999</v>
      </c>
      <c r="N480" s="4">
        <v>9.2467416480000004</v>
      </c>
      <c r="O480" s="4">
        <v>8.0621063700000004</v>
      </c>
    </row>
    <row r="481" spans="1:15" x14ac:dyDescent="0.25">
      <c r="A481" s="4" t="s">
        <v>1080</v>
      </c>
      <c r="B481" s="4" t="s">
        <v>1081</v>
      </c>
      <c r="C481" s="4" t="s">
        <v>51</v>
      </c>
      <c r="D481" s="6">
        <v>5399.0486529999998</v>
      </c>
      <c r="E481" s="4">
        <v>1064.75</v>
      </c>
      <c r="F481" s="4">
        <v>14.33972179</v>
      </c>
      <c r="G481" s="4">
        <v>15.67064631</v>
      </c>
      <c r="H481" s="4">
        <v>10.716293309999999</v>
      </c>
      <c r="I481" s="4">
        <v>14.14743756</v>
      </c>
      <c r="J481" s="4">
        <v>18.267107320000001</v>
      </c>
      <c r="K481" s="4">
        <v>24.778588150000001</v>
      </c>
      <c r="L481" s="4">
        <v>3.7987762580000002</v>
      </c>
      <c r="M481" s="4">
        <v>-2.8260727403381698</v>
      </c>
      <c r="N481" s="4">
        <v>15.244081469999999</v>
      </c>
      <c r="O481" s="4">
        <v>10.886697979999999</v>
      </c>
    </row>
    <row r="482" spans="1:15" x14ac:dyDescent="0.25">
      <c r="A482" s="4" t="s">
        <v>1082</v>
      </c>
      <c r="B482" s="4" t="s">
        <v>1083</v>
      </c>
      <c r="C482" s="4" t="s">
        <v>98</v>
      </c>
      <c r="D482" s="6">
        <v>5340.4055950000002</v>
      </c>
      <c r="E482" s="4">
        <v>378.5</v>
      </c>
      <c r="F482" s="4">
        <v>8.3655590639999993</v>
      </c>
      <c r="G482" s="4">
        <v>35.361729590000003</v>
      </c>
      <c r="H482" s="4">
        <v>18.357308719999999</v>
      </c>
      <c r="I482" s="4">
        <v>15.54756721</v>
      </c>
      <c r="J482" s="4">
        <v>22.838688909999998</v>
      </c>
      <c r="K482" s="4">
        <v>30.759039250000001</v>
      </c>
      <c r="L482" s="4">
        <v>119.50660120000001</v>
      </c>
      <c r="M482" s="4">
        <v>73.392276969999998</v>
      </c>
      <c r="N482" s="4">
        <v>42.52636373</v>
      </c>
      <c r="O482" s="4">
        <v>36.577150959999997</v>
      </c>
    </row>
    <row r="483" spans="1:15" x14ac:dyDescent="0.25">
      <c r="A483" s="4" t="s">
        <v>1084</v>
      </c>
      <c r="B483" s="4" t="s">
        <v>1085</v>
      </c>
      <c r="C483" s="4" t="s">
        <v>189</v>
      </c>
      <c r="D483" s="6">
        <v>5331.0938939999996</v>
      </c>
      <c r="E483" s="4">
        <v>392.45</v>
      </c>
      <c r="F483" s="4">
        <v>29.248334310000001</v>
      </c>
      <c r="G483" s="4">
        <v>18.08503249</v>
      </c>
      <c r="H483" s="4">
        <v>11.05480702</v>
      </c>
      <c r="I483" s="4">
        <v>14.629937310000001</v>
      </c>
      <c r="J483" s="4">
        <v>23.539039949999999</v>
      </c>
      <c r="K483" s="4">
        <v>24.17186384</v>
      </c>
      <c r="L483" s="4">
        <v>44.609683670000003</v>
      </c>
      <c r="M483" s="4">
        <v>3.2377904129999999</v>
      </c>
      <c r="N483" s="4">
        <v>51.427388950000001</v>
      </c>
      <c r="O483" s="4">
        <v>16.269658790000001</v>
      </c>
    </row>
    <row r="484" spans="1:15" x14ac:dyDescent="0.25">
      <c r="A484" s="4" t="s">
        <v>1086</v>
      </c>
      <c r="B484" s="4" t="s">
        <v>1087</v>
      </c>
      <c r="C484" s="4" t="s">
        <v>30</v>
      </c>
      <c r="D484" s="6">
        <v>5330.0334679999996</v>
      </c>
      <c r="E484" s="4">
        <v>144.94999999999999</v>
      </c>
      <c r="F484" s="4">
        <v>26.7236574</v>
      </c>
      <c r="G484" s="4">
        <v>15.400236270000001</v>
      </c>
      <c r="H484" s="4">
        <v>10.518987709999999</v>
      </c>
      <c r="I484" s="4">
        <v>10.34722474</v>
      </c>
      <c r="J484" s="4">
        <v>16.472805829999999</v>
      </c>
      <c r="K484" s="4">
        <v>16.05389169</v>
      </c>
      <c r="L484" s="4">
        <v>-15.1937746591604</v>
      </c>
      <c r="M484" s="4">
        <v>-4.0516001688869201</v>
      </c>
      <c r="N484" s="4">
        <v>8.4087150360000003</v>
      </c>
      <c r="O484" s="4">
        <v>0</v>
      </c>
    </row>
    <row r="485" spans="1:15" x14ac:dyDescent="0.25">
      <c r="A485" s="4" t="s">
        <v>1088</v>
      </c>
      <c r="B485" s="4" t="s">
        <v>1089</v>
      </c>
      <c r="C485" s="4" t="s">
        <v>337</v>
      </c>
      <c r="D485" s="6">
        <v>5328.7406739999997</v>
      </c>
      <c r="E485" s="4">
        <v>114.75</v>
      </c>
      <c r="F485" s="4">
        <v>7.6552466990000001</v>
      </c>
      <c r="G485" s="4">
        <v>8.8950424859999995</v>
      </c>
      <c r="H485" s="4">
        <v>5.0955922239999998</v>
      </c>
      <c r="I485" s="4">
        <v>17.81607283</v>
      </c>
      <c r="J485" s="4">
        <v>27.909368820000001</v>
      </c>
      <c r="K485" s="4">
        <v>34.878643699999998</v>
      </c>
      <c r="L485" s="4">
        <v>-8.9558948918688301</v>
      </c>
      <c r="M485" s="4">
        <v>11.130381460000001</v>
      </c>
      <c r="N485" s="4">
        <v>45.044217770000003</v>
      </c>
      <c r="O485" s="4">
        <v>32.888890519999997</v>
      </c>
    </row>
    <row r="486" spans="1:15" x14ac:dyDescent="0.25">
      <c r="A486" s="4" t="s">
        <v>1090</v>
      </c>
      <c r="B486" s="4" t="s">
        <v>1091</v>
      </c>
      <c r="C486" s="4" t="s">
        <v>98</v>
      </c>
      <c r="D486" s="6">
        <v>5283.8239999999996</v>
      </c>
      <c r="E486" s="4">
        <v>879.15</v>
      </c>
      <c r="F486" s="4">
        <v>50.317341210000002</v>
      </c>
      <c r="G486" s="4">
        <v>41.686350009999998</v>
      </c>
      <c r="H486" s="4">
        <v>23.041140980000002</v>
      </c>
      <c r="I486" s="4">
        <v>7.1212049290000001</v>
      </c>
      <c r="J486" s="4">
        <v>14.467092620000001</v>
      </c>
      <c r="K486" s="4">
        <v>11.221950209999999</v>
      </c>
      <c r="L486" s="4">
        <v>45.911751969999997</v>
      </c>
      <c r="M486" s="4">
        <v>80.725580149999999</v>
      </c>
      <c r="N486" s="4">
        <v>20.406888850000001</v>
      </c>
      <c r="O486" s="4">
        <v>16.101360679999999</v>
      </c>
    </row>
    <row r="487" spans="1:15" x14ac:dyDescent="0.25">
      <c r="A487" s="4" t="s">
        <v>1092</v>
      </c>
      <c r="B487" s="4" t="s">
        <v>1093</v>
      </c>
      <c r="C487" s="4" t="s">
        <v>1094</v>
      </c>
      <c r="D487" s="6">
        <v>5273.4166500000001</v>
      </c>
      <c r="E487" s="4">
        <v>1200.25</v>
      </c>
      <c r="F487" s="4">
        <v>6.6677835439999997</v>
      </c>
      <c r="G487" s="4">
        <v>35.18071217</v>
      </c>
      <c r="H487" s="4">
        <v>17.190801199999999</v>
      </c>
      <c r="I487" s="4">
        <v>18.716218139999999</v>
      </c>
      <c r="J487" s="4">
        <v>13.763045379999999</v>
      </c>
      <c r="K487" s="4">
        <v>29.502986530000001</v>
      </c>
      <c r="L487" s="4">
        <v>43.785356129999997</v>
      </c>
      <c r="M487" s="4">
        <v>22.62154791</v>
      </c>
      <c r="N487" s="4">
        <v>34.660837309999998</v>
      </c>
      <c r="O487" s="4">
        <v>21.543644480000001</v>
      </c>
    </row>
    <row r="488" spans="1:15" x14ac:dyDescent="0.25">
      <c r="A488" s="4" t="s">
        <v>1095</v>
      </c>
      <c r="B488" s="4" t="s">
        <v>1096</v>
      </c>
      <c r="C488" s="4" t="s">
        <v>118</v>
      </c>
      <c r="D488" s="6">
        <v>5227.92</v>
      </c>
      <c r="E488" s="4">
        <v>164.1</v>
      </c>
      <c r="F488" s="4">
        <v>-132.856925031766</v>
      </c>
      <c r="G488" s="4">
        <v>-0.96791372162211498</v>
      </c>
      <c r="H488" s="4">
        <v>-0.78456080047133903</v>
      </c>
      <c r="I488" s="4">
        <v>-2.65117062489474</v>
      </c>
      <c r="J488" s="4">
        <v>17.422510639999999</v>
      </c>
      <c r="K488" s="4">
        <v>-16.8940542361462</v>
      </c>
      <c r="L488" s="4">
        <v>162.0368412</v>
      </c>
      <c r="M488" s="4">
        <v>7.6615966340000003</v>
      </c>
      <c r="N488" s="4">
        <v>0</v>
      </c>
      <c r="O488" s="4">
        <v>0</v>
      </c>
    </row>
    <row r="489" spans="1:15" x14ac:dyDescent="0.25">
      <c r="A489" s="4" t="s">
        <v>1097</v>
      </c>
      <c r="B489" s="4" t="s">
        <v>1098</v>
      </c>
      <c r="C489" s="4" t="s">
        <v>367</v>
      </c>
      <c r="D489" s="6">
        <v>5215.491446</v>
      </c>
      <c r="E489" s="4">
        <v>945</v>
      </c>
      <c r="F489" s="4">
        <v>65.014852230000002</v>
      </c>
      <c r="G489" s="4">
        <v>23.069622979999998</v>
      </c>
      <c r="H489" s="4">
        <v>15.53883255</v>
      </c>
      <c r="I489" s="4">
        <v>11.157938659999999</v>
      </c>
      <c r="J489" s="4">
        <v>15.592376610000001</v>
      </c>
      <c r="K489" s="4">
        <v>18.451909029999999</v>
      </c>
      <c r="L489" s="4">
        <v>-25.581510655415599</v>
      </c>
      <c r="M489" s="4">
        <v>102.79724040000001</v>
      </c>
      <c r="N489" s="4">
        <v>0</v>
      </c>
      <c r="O489" s="4">
        <v>0</v>
      </c>
    </row>
    <row r="490" spans="1:15" x14ac:dyDescent="0.25">
      <c r="A490" s="4" t="s">
        <v>1099</v>
      </c>
      <c r="B490" s="4" t="s">
        <v>1100</v>
      </c>
      <c r="C490" s="4" t="s">
        <v>298</v>
      </c>
      <c r="D490" s="6">
        <v>5147.098387</v>
      </c>
      <c r="E490" s="4">
        <v>1912.55</v>
      </c>
      <c r="F490" s="4">
        <v>155.50146179999999</v>
      </c>
      <c r="G490" s="4">
        <v>4.6938037540000002</v>
      </c>
      <c r="H490" s="4">
        <v>2.0516380559999998</v>
      </c>
      <c r="I490" s="4">
        <v>1.9921157949999999</v>
      </c>
      <c r="J490" s="4">
        <v>8.5072148819999995</v>
      </c>
      <c r="K490" s="4">
        <v>7.9726761159999997</v>
      </c>
      <c r="L490" s="4">
        <v>-42.438562160089504</v>
      </c>
      <c r="M490" s="4">
        <v>4.638468939</v>
      </c>
      <c r="N490" s="4">
        <v>12.330816649999999</v>
      </c>
      <c r="O490" s="4">
        <v>8.9229064210000004</v>
      </c>
    </row>
    <row r="491" spans="1:15" x14ac:dyDescent="0.25">
      <c r="A491" s="4" t="s">
        <v>1101</v>
      </c>
      <c r="B491" s="4" t="s">
        <v>1102</v>
      </c>
      <c r="C491" s="4"/>
      <c r="D491" s="6">
        <v>5141.7155830000002</v>
      </c>
      <c r="E491" s="4">
        <v>102</v>
      </c>
      <c r="F491" s="4">
        <v>-29.563682054565302</v>
      </c>
      <c r="G491" s="4">
        <v>-36.657568316664701</v>
      </c>
      <c r="H491" s="4">
        <v>-13.2464555144693</v>
      </c>
      <c r="I491" s="4">
        <v>-33.258753561662203</v>
      </c>
      <c r="J491" s="4">
        <v>7.6500864030000004</v>
      </c>
      <c r="K491" s="4">
        <v>6.8364790700000002</v>
      </c>
      <c r="L491" s="4">
        <v>-41.318693383699603</v>
      </c>
      <c r="M491" s="4"/>
      <c r="N491" s="4">
        <v>88.683979980000004</v>
      </c>
      <c r="O491" s="4">
        <v>83.063833579999994</v>
      </c>
    </row>
    <row r="492" spans="1:15" x14ac:dyDescent="0.25">
      <c r="A492" s="4" t="s">
        <v>1103</v>
      </c>
      <c r="B492" s="4" t="s">
        <v>1104</v>
      </c>
      <c r="C492" s="4" t="s">
        <v>1105</v>
      </c>
      <c r="D492" s="6">
        <v>5137.0442999999996</v>
      </c>
      <c r="E492" s="4">
        <v>249.85</v>
      </c>
      <c r="F492" s="4">
        <v>9.9969725220000001</v>
      </c>
      <c r="G492" s="4">
        <v>15.83278001</v>
      </c>
      <c r="H492" s="4">
        <v>2.230140268</v>
      </c>
      <c r="I492" s="4">
        <v>11.1178904</v>
      </c>
      <c r="J492" s="4">
        <v>16.2749551</v>
      </c>
      <c r="K492" s="4">
        <v>14.588093260000001</v>
      </c>
      <c r="L492" s="4">
        <v>2.3416366829999999</v>
      </c>
      <c r="M492" s="4"/>
      <c r="N492" s="4">
        <v>0</v>
      </c>
      <c r="O492" s="4">
        <v>0</v>
      </c>
    </row>
    <row r="493" spans="1:15" x14ac:dyDescent="0.25">
      <c r="A493" s="4" t="s">
        <v>1106</v>
      </c>
      <c r="B493" s="4" t="s">
        <v>1107</v>
      </c>
      <c r="C493" s="4" t="s">
        <v>278</v>
      </c>
      <c r="D493" s="6">
        <v>5133.0138390000002</v>
      </c>
      <c r="E493" s="4">
        <v>949.7</v>
      </c>
      <c r="F493" s="4">
        <v>-1450.00390942373</v>
      </c>
      <c r="G493" s="4">
        <v>-1.24374176548089</v>
      </c>
      <c r="H493" s="4">
        <v>-0.66015832610702296</v>
      </c>
      <c r="I493" s="4">
        <v>-1.1820094160072101</v>
      </c>
      <c r="J493" s="4">
        <v>23.352184879999999</v>
      </c>
      <c r="K493" s="4">
        <v>26.398210290000002</v>
      </c>
      <c r="L493" s="4">
        <v>-16.098752034726001</v>
      </c>
      <c r="M493" s="4"/>
      <c r="N493" s="4">
        <v>82.116349760000006</v>
      </c>
      <c r="O493" s="4">
        <v>76.80426946</v>
      </c>
    </row>
    <row r="494" spans="1:15" x14ac:dyDescent="0.25">
      <c r="A494" s="4" t="s">
        <v>1108</v>
      </c>
      <c r="B494" s="4" t="s">
        <v>1109</v>
      </c>
      <c r="C494" s="4" t="s">
        <v>92</v>
      </c>
      <c r="D494" s="6">
        <v>5128.6498270000002</v>
      </c>
      <c r="E494" s="4">
        <v>428.85</v>
      </c>
      <c r="F494" s="4">
        <v>12.6514624</v>
      </c>
      <c r="G494" s="4">
        <v>21.384072459999999</v>
      </c>
      <c r="H494" s="4">
        <v>7.7591891300000002</v>
      </c>
      <c r="I494" s="4">
        <v>8.4452759119999996</v>
      </c>
      <c r="J494" s="4">
        <v>15.995488379999999</v>
      </c>
      <c r="K494" s="4">
        <v>20.27778704</v>
      </c>
      <c r="L494" s="4">
        <v>-12.210670639377099</v>
      </c>
      <c r="M494" s="4">
        <v>-0.94717903913759105</v>
      </c>
      <c r="N494" s="4">
        <v>78.444966429999994</v>
      </c>
      <c r="O494" s="4">
        <v>59.600446060000003</v>
      </c>
    </row>
    <row r="495" spans="1:15" x14ac:dyDescent="0.25">
      <c r="A495" s="4" t="s">
        <v>1110</v>
      </c>
      <c r="B495" s="4" t="s">
        <v>1111</v>
      </c>
      <c r="C495" s="4" t="s">
        <v>1112</v>
      </c>
      <c r="D495" s="6">
        <v>5106.5346790000003</v>
      </c>
      <c r="E495" s="4">
        <v>44.14</v>
      </c>
      <c r="F495" s="4"/>
      <c r="G495" s="4"/>
      <c r="H495" s="4"/>
      <c r="I495" s="4"/>
      <c r="J495" s="4"/>
      <c r="K495" s="4"/>
      <c r="L495" s="4">
        <v>-3.5828203497909699</v>
      </c>
      <c r="M495" s="4">
        <v>11.123246310000001</v>
      </c>
      <c r="N495" s="4"/>
      <c r="O495" s="4"/>
    </row>
    <row r="496" spans="1:15" x14ac:dyDescent="0.25">
      <c r="A496" s="4" t="s">
        <v>1113</v>
      </c>
      <c r="B496" s="4" t="s">
        <v>1114</v>
      </c>
      <c r="C496" s="4" t="s">
        <v>417</v>
      </c>
      <c r="D496" s="6">
        <v>5105.2490129999996</v>
      </c>
      <c r="E496" s="4">
        <v>3277.45</v>
      </c>
      <c r="F496" s="4">
        <v>86.106409400000004</v>
      </c>
      <c r="G496" s="4">
        <v>19.863644740000002</v>
      </c>
      <c r="H496" s="4">
        <v>14.008600319999999</v>
      </c>
      <c r="I496" s="4">
        <v>8.5637114709999995</v>
      </c>
      <c r="J496" s="4">
        <v>12.869648870000001</v>
      </c>
      <c r="K496" s="4">
        <v>13.575699800000001</v>
      </c>
      <c r="L496" s="4">
        <v>58.661299149999998</v>
      </c>
      <c r="M496" s="4">
        <v>41.658177199999997</v>
      </c>
      <c r="N496" s="4">
        <v>1.307769462</v>
      </c>
      <c r="O496" s="4">
        <v>0.74454131599999995</v>
      </c>
    </row>
    <row r="497" spans="1:15" x14ac:dyDescent="0.25">
      <c r="A497" s="4" t="s">
        <v>1115</v>
      </c>
      <c r="B497" s="4" t="s">
        <v>1116</v>
      </c>
      <c r="C497" s="4" t="s">
        <v>1117</v>
      </c>
      <c r="D497" s="6">
        <v>5097.3165310000004</v>
      </c>
      <c r="E497" s="4">
        <v>314.95</v>
      </c>
      <c r="F497" s="4">
        <v>21.24324455</v>
      </c>
      <c r="G497" s="4">
        <v>9.5980383919999994</v>
      </c>
      <c r="H497" s="4">
        <v>4.0513924919999997</v>
      </c>
      <c r="I497" s="4">
        <v>7.7110454820000003</v>
      </c>
      <c r="J497" s="4">
        <v>23.14455216</v>
      </c>
      <c r="K497" s="4">
        <v>21.629490610000001</v>
      </c>
      <c r="L497" s="4">
        <v>96.705302020000005</v>
      </c>
      <c r="M497" s="4">
        <v>28.298826179999999</v>
      </c>
      <c r="N497" s="4">
        <v>106.22359590000001</v>
      </c>
      <c r="O497" s="4">
        <v>89.462444090000005</v>
      </c>
    </row>
    <row r="498" spans="1:15" x14ac:dyDescent="0.25">
      <c r="A498" s="4" t="s">
        <v>1118</v>
      </c>
      <c r="B498" s="4" t="s">
        <v>1119</v>
      </c>
      <c r="C498" s="4" t="s">
        <v>215</v>
      </c>
      <c r="D498" s="6">
        <v>5091.6067800000001</v>
      </c>
      <c r="E498" s="4">
        <v>318.25</v>
      </c>
      <c r="F498" s="4">
        <v>-8.0576147808197405</v>
      </c>
      <c r="G498" s="4">
        <v>-20.7672614098338</v>
      </c>
      <c r="H498" s="4">
        <v>-5.7456998178724996</v>
      </c>
      <c r="I498" s="4">
        <v>-5.5113261721271201</v>
      </c>
      <c r="J498" s="4">
        <v>7.850536645</v>
      </c>
      <c r="K498" s="4">
        <v>3.940087986</v>
      </c>
      <c r="L498" s="4">
        <v>-33.457879534076802</v>
      </c>
      <c r="M498" s="4"/>
      <c r="N498" s="4">
        <v>120.89336369999999</v>
      </c>
      <c r="O498" s="4">
        <v>50.892807480000002</v>
      </c>
    </row>
    <row r="499" spans="1:15" x14ac:dyDescent="0.25">
      <c r="A499" s="4" t="s">
        <v>1120</v>
      </c>
      <c r="B499" s="4" t="s">
        <v>1121</v>
      </c>
      <c r="C499" s="4" t="s">
        <v>751</v>
      </c>
      <c r="D499" s="6">
        <v>5079.5045209999998</v>
      </c>
      <c r="E499" s="4">
        <v>436.85</v>
      </c>
      <c r="F499" s="4">
        <v>-15.042806648532601</v>
      </c>
      <c r="G499" s="4">
        <v>-53.818384667490101</v>
      </c>
      <c r="H499" s="4">
        <v>-8.8864384900923294</v>
      </c>
      <c r="I499" s="4">
        <v>-227.86287873675701</v>
      </c>
      <c r="J499" s="4">
        <v>27.644997830000001</v>
      </c>
      <c r="K499" s="4">
        <v>59.342735679999997</v>
      </c>
      <c r="L499" s="4">
        <v>19.86452216</v>
      </c>
      <c r="M499" s="4">
        <v>11.858699639999999</v>
      </c>
      <c r="N499" s="4">
        <v>449.32223210000001</v>
      </c>
      <c r="O499" s="4">
        <v>427.55624369999998</v>
      </c>
    </row>
    <row r="500" spans="1:15" x14ac:dyDescent="0.25">
      <c r="A500" s="4" t="s">
        <v>1122</v>
      </c>
      <c r="B500" s="4" t="s">
        <v>1123</v>
      </c>
      <c r="C500" s="4" t="s">
        <v>396</v>
      </c>
      <c r="D500" s="6">
        <v>5068.8477839999996</v>
      </c>
      <c r="E500" s="4">
        <v>537.79999999999995</v>
      </c>
      <c r="F500" s="4">
        <v>15.54289152</v>
      </c>
      <c r="G500" s="4">
        <v>14.077466640000001</v>
      </c>
      <c r="H500" s="4">
        <v>8.0056853819999994</v>
      </c>
      <c r="I500" s="4">
        <v>11.14132663</v>
      </c>
      <c r="J500" s="4">
        <v>23.07539191</v>
      </c>
      <c r="K500" s="4">
        <v>22.655716200000001</v>
      </c>
      <c r="L500" s="4">
        <v>116.6143592</v>
      </c>
      <c r="M500" s="4">
        <v>15.03716612</v>
      </c>
      <c r="N500" s="4">
        <v>31.482741269999998</v>
      </c>
      <c r="O500" s="4">
        <v>23.232363889999998</v>
      </c>
    </row>
    <row r="501" spans="1:15" x14ac:dyDescent="0.25">
      <c r="A501" s="4" t="s">
        <v>1124</v>
      </c>
      <c r="B501" s="4" t="s">
        <v>1125</v>
      </c>
      <c r="C501" s="4" t="s">
        <v>1094</v>
      </c>
      <c r="D501" s="6">
        <v>5063.4069840000002</v>
      </c>
      <c r="E501" s="4">
        <v>155.44999999999999</v>
      </c>
      <c r="F501" s="4">
        <v>21.17694264</v>
      </c>
      <c r="G501" s="4">
        <v>14.612234920000001</v>
      </c>
      <c r="H501" s="4">
        <v>8.2586394490000004</v>
      </c>
      <c r="I501" s="4">
        <v>7.6977560279999997</v>
      </c>
      <c r="J501" s="4">
        <v>19.85285421</v>
      </c>
      <c r="K501" s="4">
        <v>19.593702709999999</v>
      </c>
      <c r="L501" s="4">
        <v>-42.443220170238902</v>
      </c>
      <c r="M501" s="4">
        <v>5.8602597630000002</v>
      </c>
      <c r="N501" s="4">
        <v>37.212660270000001</v>
      </c>
      <c r="O501" s="4">
        <v>24.176966620000002</v>
      </c>
    </row>
    <row r="502" spans="1:15" x14ac:dyDescent="0.25">
      <c r="A502" s="4" t="s">
        <v>1126</v>
      </c>
      <c r="B502" s="4" t="s">
        <v>1127</v>
      </c>
      <c r="C502" s="4" t="s">
        <v>386</v>
      </c>
      <c r="D502" s="6">
        <v>5056.9682419999999</v>
      </c>
      <c r="E502" s="4">
        <v>340.4</v>
      </c>
      <c r="F502" s="4">
        <v>5.5055613829999999</v>
      </c>
      <c r="G502" s="4">
        <v>12.669320020000001</v>
      </c>
      <c r="H502" s="4">
        <v>6.5659152430000001</v>
      </c>
      <c r="I502" s="4">
        <v>25.740604250000001</v>
      </c>
      <c r="J502" s="4">
        <v>43.860364820000001</v>
      </c>
      <c r="K502" s="4">
        <v>52.832245540000002</v>
      </c>
      <c r="L502" s="4">
        <v>-3.1029014123193499</v>
      </c>
      <c r="M502" s="4">
        <v>-3.0806741467460199</v>
      </c>
      <c r="N502" s="4">
        <v>65.510035340000002</v>
      </c>
      <c r="O502" s="4">
        <v>57.423221150000003</v>
      </c>
    </row>
    <row r="503" spans="1:15" x14ac:dyDescent="0.25">
      <c r="A503" s="4" t="s">
        <v>1128</v>
      </c>
      <c r="B503" s="4" t="s">
        <v>1129</v>
      </c>
      <c r="C503" s="4" t="s">
        <v>367</v>
      </c>
      <c r="D503" s="6">
        <v>5036.5670380000001</v>
      </c>
      <c r="E503" s="4">
        <v>2252.15</v>
      </c>
      <c r="F503" s="4">
        <v>96.375182519999996</v>
      </c>
      <c r="G503" s="4">
        <v>36.845630489999998</v>
      </c>
      <c r="H503" s="4">
        <v>18.540133040000001</v>
      </c>
      <c r="I503" s="4">
        <v>17.06226126</v>
      </c>
      <c r="J503" s="4"/>
      <c r="K503" s="4">
        <v>23.46469033</v>
      </c>
      <c r="L503" s="4">
        <v>-16.098752034726001</v>
      </c>
      <c r="M503" s="4"/>
      <c r="N503" s="4">
        <v>54.3772971</v>
      </c>
      <c r="O503" s="4">
        <v>16.129420979999999</v>
      </c>
    </row>
    <row r="504" spans="1:15" x14ac:dyDescent="0.25">
      <c r="A504" s="4" t="s">
        <v>1130</v>
      </c>
      <c r="B504" s="4" t="s">
        <v>1131</v>
      </c>
      <c r="C504" s="4" t="s">
        <v>80</v>
      </c>
      <c r="D504" s="6">
        <v>5036.2191339999999</v>
      </c>
      <c r="E504" s="4">
        <v>407.05</v>
      </c>
      <c r="F504" s="4">
        <v>37.826491920000002</v>
      </c>
      <c r="G504" s="4">
        <v>15.216869539999999</v>
      </c>
      <c r="H504" s="4">
        <v>7.233491162</v>
      </c>
      <c r="I504" s="4">
        <v>7.7163820980000004</v>
      </c>
      <c r="J504" s="4">
        <v>18.70729953</v>
      </c>
      <c r="K504" s="4">
        <v>19.002329870000001</v>
      </c>
      <c r="L504" s="4">
        <v>156.7229638</v>
      </c>
      <c r="M504" s="4">
        <v>24.85285215</v>
      </c>
      <c r="N504" s="4">
        <v>65.379258620000002</v>
      </c>
      <c r="O504" s="4">
        <v>28.22584101</v>
      </c>
    </row>
    <row r="505" spans="1:15" x14ac:dyDescent="0.25">
      <c r="A505" s="4" t="s">
        <v>1132</v>
      </c>
      <c r="B505" s="4" t="s">
        <v>1133</v>
      </c>
      <c r="C505" s="4" t="s">
        <v>154</v>
      </c>
      <c r="D505" s="6">
        <v>5028.1971249999997</v>
      </c>
      <c r="E505" s="4">
        <v>107.95</v>
      </c>
      <c r="F505" s="4">
        <v>1166.6350640000001</v>
      </c>
      <c r="G505" s="4">
        <v>0.12204946799999999</v>
      </c>
      <c r="H505" s="4">
        <v>4.3006697000000003E-2</v>
      </c>
      <c r="I505" s="4">
        <v>0.25931675199999998</v>
      </c>
      <c r="J505" s="4">
        <v>37.271023249999999</v>
      </c>
      <c r="K505" s="4">
        <v>19.273672430000001</v>
      </c>
      <c r="L505" s="4">
        <v>0.289388127</v>
      </c>
      <c r="M505" s="4">
        <v>5.397160532</v>
      </c>
      <c r="N505" s="4">
        <v>35.011778309999997</v>
      </c>
      <c r="O505" s="4">
        <v>10.821161460000001</v>
      </c>
    </row>
    <row r="506" spans="1:15" x14ac:dyDescent="0.25">
      <c r="A506" s="4" t="s">
        <v>1134</v>
      </c>
      <c r="B506" s="4" t="s">
        <v>1135</v>
      </c>
      <c r="C506" s="4" t="s">
        <v>364</v>
      </c>
      <c r="D506" s="6">
        <v>5026.0915180000002</v>
      </c>
      <c r="E506" s="4">
        <v>1285.75</v>
      </c>
      <c r="F506" s="4">
        <v>-55.561480411784203</v>
      </c>
      <c r="G506" s="4">
        <v>-69.891060805068406</v>
      </c>
      <c r="H506" s="4">
        <v>-8.6429366493572406</v>
      </c>
      <c r="I506" s="4">
        <v>-16.202177962458801</v>
      </c>
      <c r="J506" s="4">
        <v>17.83875037</v>
      </c>
      <c r="K506" s="4">
        <v>16.925777329999999</v>
      </c>
      <c r="L506" s="4">
        <v>-16.098752034726001</v>
      </c>
      <c r="M506" s="4"/>
      <c r="N506" s="4">
        <v>243.256227</v>
      </c>
      <c r="O506" s="4">
        <v>200.32699529999999</v>
      </c>
    </row>
    <row r="507" spans="1:15" x14ac:dyDescent="0.25">
      <c r="A507" s="4" t="s">
        <v>1136</v>
      </c>
      <c r="B507" s="4" t="s">
        <v>1137</v>
      </c>
      <c r="C507" s="4" t="s">
        <v>231</v>
      </c>
      <c r="D507" s="6">
        <v>5021.6730299999999</v>
      </c>
      <c r="E507" s="4">
        <v>554.20000000000005</v>
      </c>
      <c r="F507" s="4">
        <v>21.911480189999999</v>
      </c>
      <c r="G507" s="4">
        <v>15.1892526</v>
      </c>
      <c r="H507" s="4">
        <v>8.8135136949999993</v>
      </c>
      <c r="I507" s="4">
        <v>9.3866601129999996</v>
      </c>
      <c r="J507" s="4">
        <v>19.972671649999999</v>
      </c>
      <c r="K507" s="4">
        <v>20.319878769999999</v>
      </c>
      <c r="L507" s="4">
        <v>62.877511490000003</v>
      </c>
      <c r="M507" s="4">
        <v>3.7242120270000001</v>
      </c>
      <c r="N507" s="4">
        <v>4.2022531760000001</v>
      </c>
      <c r="O507" s="4">
        <v>0</v>
      </c>
    </row>
    <row r="508" spans="1:15" x14ac:dyDescent="0.25">
      <c r="A508" s="4" t="s">
        <v>1138</v>
      </c>
      <c r="B508" s="4" t="s">
        <v>1139</v>
      </c>
      <c r="C508" s="4" t="s">
        <v>98</v>
      </c>
      <c r="D508" s="6">
        <v>5009.2633999999998</v>
      </c>
      <c r="E508" s="4">
        <v>136.5</v>
      </c>
      <c r="F508" s="4">
        <v>41743.861669999998</v>
      </c>
      <c r="G508" s="4">
        <v>7.3500138000000007E-2</v>
      </c>
      <c r="H508" s="4">
        <v>1.7616360000000001E-2</v>
      </c>
      <c r="I508" s="4">
        <v>4.3906186999999999E-2</v>
      </c>
      <c r="J508" s="4">
        <v>9.8622803470000004</v>
      </c>
      <c r="K508" s="4">
        <v>11.258278150000001</v>
      </c>
      <c r="L508" s="4">
        <v>1070.8577700000001</v>
      </c>
      <c r="M508" s="4">
        <v>55.321344340000003</v>
      </c>
      <c r="N508" s="4">
        <v>85.081265099999996</v>
      </c>
      <c r="O508" s="4">
        <v>51.50999341</v>
      </c>
    </row>
    <row r="509" spans="1:15" x14ac:dyDescent="0.25">
      <c r="A509" s="4" t="s">
        <v>1140</v>
      </c>
      <c r="B509" s="4" t="s">
        <v>1141</v>
      </c>
      <c r="C509" s="4" t="s">
        <v>242</v>
      </c>
      <c r="D509" s="6">
        <v>4940.0927680000004</v>
      </c>
      <c r="E509" s="4">
        <v>55.5</v>
      </c>
      <c r="F509" s="4">
        <v>18.617270649999998</v>
      </c>
      <c r="G509" s="4">
        <v>3.5655546060000001</v>
      </c>
      <c r="H509" s="4">
        <v>0.53189559500000005</v>
      </c>
      <c r="I509" s="4">
        <v>2.4458813610000001</v>
      </c>
      <c r="J509" s="4">
        <v>5.9019375350000001</v>
      </c>
      <c r="K509" s="4">
        <v>3.7378155290000001</v>
      </c>
      <c r="L509" s="4">
        <v>-50.145097845777698</v>
      </c>
      <c r="M509" s="4">
        <v>-16.490348862411899</v>
      </c>
      <c r="N509" s="4">
        <v>370.40575749999999</v>
      </c>
      <c r="O509" s="4">
        <v>349.40002609999999</v>
      </c>
    </row>
    <row r="510" spans="1:15" x14ac:dyDescent="0.25">
      <c r="A510" s="4" t="s">
        <v>1142</v>
      </c>
      <c r="B510" s="4" t="s">
        <v>1143</v>
      </c>
      <c r="C510" s="4" t="s">
        <v>154</v>
      </c>
      <c r="D510" s="6">
        <v>4917.3496189999996</v>
      </c>
      <c r="E510" s="4">
        <v>319.55</v>
      </c>
      <c r="F510" s="4">
        <v>-68.534489467595805</v>
      </c>
      <c r="G510" s="4">
        <v>-4.2004630754414896</v>
      </c>
      <c r="H510" s="4">
        <v>-2.8058141944869202</v>
      </c>
      <c r="I510" s="4">
        <v>-35.887560646226198</v>
      </c>
      <c r="J510" s="4">
        <v>1.7740367720000001</v>
      </c>
      <c r="K510" s="4">
        <v>-29.925473915870601</v>
      </c>
      <c r="L510" s="4">
        <v>66.605650479999994</v>
      </c>
      <c r="M510" s="4">
        <v>20.30506544</v>
      </c>
      <c r="N510" s="4">
        <v>14.64305353</v>
      </c>
      <c r="O510" s="4">
        <v>4.4953020779999999</v>
      </c>
    </row>
    <row r="511" spans="1:15" x14ac:dyDescent="0.25">
      <c r="A511" s="4" t="s">
        <v>1144</v>
      </c>
      <c r="B511" s="4" t="s">
        <v>1145</v>
      </c>
      <c r="C511" s="4" t="s">
        <v>278</v>
      </c>
      <c r="D511" s="6">
        <v>4897.5914560000001</v>
      </c>
      <c r="E511" s="4">
        <v>791.35</v>
      </c>
      <c r="F511" s="4">
        <v>-86.867532037247102</v>
      </c>
      <c r="G511" s="4">
        <v>-8.8647798742138502</v>
      </c>
      <c r="H511" s="4">
        <v>-4.9636180355940196</v>
      </c>
      <c r="I511" s="4">
        <v>-8.2363081238221891</v>
      </c>
      <c r="J511" s="4">
        <v>13.69604461</v>
      </c>
      <c r="K511" s="4">
        <v>7.5117233719999996</v>
      </c>
      <c r="L511" s="4">
        <v>39.0222908</v>
      </c>
      <c r="M511" s="4"/>
      <c r="N511" s="4">
        <v>53.995980330000002</v>
      </c>
      <c r="O511" s="4">
        <v>43.002336640000003</v>
      </c>
    </row>
    <row r="512" spans="1:15" x14ac:dyDescent="0.25">
      <c r="A512" s="4" t="s">
        <v>1146</v>
      </c>
      <c r="B512" s="4" t="s">
        <v>1147</v>
      </c>
      <c r="C512" s="4" t="s">
        <v>186</v>
      </c>
      <c r="D512" s="6">
        <v>4879.6298239999996</v>
      </c>
      <c r="E512" s="4">
        <v>1251.3</v>
      </c>
      <c r="F512" s="4">
        <v>-271.997203098108</v>
      </c>
      <c r="G512" s="4">
        <v>-0.51207398527144499</v>
      </c>
      <c r="H512" s="4">
        <v>-0.41324408121144102</v>
      </c>
      <c r="I512" s="4">
        <v>-1.3103115824531999</v>
      </c>
      <c r="J512" s="4">
        <v>30.7933849</v>
      </c>
      <c r="K512" s="4">
        <v>3.9243612780000001</v>
      </c>
      <c r="L512" s="4">
        <v>-37.361022359417703</v>
      </c>
      <c r="M512" s="4">
        <v>41.958149970000001</v>
      </c>
      <c r="N512" s="4">
        <v>8.5279879140000006</v>
      </c>
      <c r="O512" s="4">
        <v>2.3175435000000001E-2</v>
      </c>
    </row>
    <row r="513" spans="1:15" x14ac:dyDescent="0.25">
      <c r="A513" s="4" t="s">
        <v>1148</v>
      </c>
      <c r="B513" s="4" t="s">
        <v>1149</v>
      </c>
      <c r="C513" s="4" t="s">
        <v>231</v>
      </c>
      <c r="D513" s="6">
        <v>4843.2477049999998</v>
      </c>
      <c r="E513" s="4">
        <v>250.25</v>
      </c>
      <c r="F513" s="4">
        <v>21.18934114</v>
      </c>
      <c r="G513" s="4">
        <v>15.22967444</v>
      </c>
      <c r="H513" s="4">
        <v>9.075478103</v>
      </c>
      <c r="I513" s="4">
        <v>9.2189856979999991</v>
      </c>
      <c r="J513" s="4">
        <v>16.29532562</v>
      </c>
      <c r="K513" s="4">
        <v>15.09877629</v>
      </c>
      <c r="L513" s="4">
        <v>-17.322355745008199</v>
      </c>
      <c r="M513" s="4">
        <v>-0.26953501668285401</v>
      </c>
      <c r="N513" s="4">
        <v>4.7508938159999996</v>
      </c>
      <c r="O513" s="4">
        <v>1.8429270680000001</v>
      </c>
    </row>
    <row r="514" spans="1:15" x14ac:dyDescent="0.25">
      <c r="A514" s="4" t="s">
        <v>1150</v>
      </c>
      <c r="B514" s="4" t="s">
        <v>1151</v>
      </c>
      <c r="C514" s="4" t="s">
        <v>57</v>
      </c>
      <c r="D514" s="6">
        <v>4831.6884730000002</v>
      </c>
      <c r="E514" s="4">
        <v>7</v>
      </c>
      <c r="F514" s="4">
        <v>18.088082029999999</v>
      </c>
      <c r="G514" s="4">
        <v>2.6115955550000001</v>
      </c>
      <c r="H514" s="4">
        <v>1.5335133110000001</v>
      </c>
      <c r="I514" s="4">
        <v>7.4314981790000001</v>
      </c>
      <c r="J514" s="4">
        <v>27.876362069999999</v>
      </c>
      <c r="K514" s="4">
        <v>40.343531519999999</v>
      </c>
      <c r="L514" s="4">
        <v>158.41105189999999</v>
      </c>
      <c r="M514" s="4">
        <v>5.3272768580000003</v>
      </c>
      <c r="N514" s="4">
        <v>50.389092040000001</v>
      </c>
      <c r="O514" s="4">
        <v>45.780399850000002</v>
      </c>
    </row>
    <row r="515" spans="1:15" x14ac:dyDescent="0.25">
      <c r="A515" s="4" t="s">
        <v>1152</v>
      </c>
      <c r="B515" s="4" t="s">
        <v>1153</v>
      </c>
      <c r="C515" s="4" t="s">
        <v>417</v>
      </c>
      <c r="D515" s="6">
        <v>4805.5966399999998</v>
      </c>
      <c r="E515" s="4">
        <v>1566.15</v>
      </c>
      <c r="F515" s="4">
        <v>66.412336100000005</v>
      </c>
      <c r="G515" s="4">
        <v>17.398413080000001</v>
      </c>
      <c r="H515" s="4">
        <v>11.81879803</v>
      </c>
      <c r="I515" s="4">
        <v>11.47151146</v>
      </c>
      <c r="J515" s="4">
        <v>19.030358379999999</v>
      </c>
      <c r="K515" s="4">
        <v>19.616982149999998</v>
      </c>
      <c r="L515" s="4">
        <v>111.4566421</v>
      </c>
      <c r="M515" s="4">
        <v>17.50902851</v>
      </c>
      <c r="N515" s="4">
        <v>2.1168482480000002</v>
      </c>
      <c r="O515" s="4">
        <v>1.3335700180000001</v>
      </c>
    </row>
    <row r="516" spans="1:15" x14ac:dyDescent="0.25">
      <c r="A516" s="4" t="s">
        <v>1154</v>
      </c>
      <c r="B516" s="4" t="s">
        <v>1155</v>
      </c>
      <c r="C516" s="4" t="s">
        <v>404</v>
      </c>
      <c r="D516" s="6">
        <v>4803.1307459999998</v>
      </c>
      <c r="E516" s="4">
        <v>207.35</v>
      </c>
      <c r="F516" s="4">
        <v>8.5937463029999996</v>
      </c>
      <c r="G516" s="4">
        <v>16.385709590000001</v>
      </c>
      <c r="H516" s="4">
        <v>12.35059233</v>
      </c>
      <c r="I516" s="4">
        <v>13.92207365</v>
      </c>
      <c r="J516" s="4">
        <v>21.33485683</v>
      </c>
      <c r="K516" s="4">
        <v>21.045892949999999</v>
      </c>
      <c r="L516" s="4">
        <v>-3.2552146197599998</v>
      </c>
      <c r="M516" s="4">
        <v>-12.643751938804201</v>
      </c>
      <c r="N516" s="4">
        <v>9.9994855670000007</v>
      </c>
      <c r="O516" s="4">
        <v>1.6031342479999999</v>
      </c>
    </row>
    <row r="517" spans="1:15" x14ac:dyDescent="0.25">
      <c r="A517" s="4" t="s">
        <v>1156</v>
      </c>
      <c r="B517" s="4" t="s">
        <v>1157</v>
      </c>
      <c r="C517" s="4" t="s">
        <v>278</v>
      </c>
      <c r="D517" s="6">
        <v>4745.0426770000004</v>
      </c>
      <c r="E517" s="4">
        <v>738.35</v>
      </c>
      <c r="F517" s="4">
        <v>-15.9744232326454</v>
      </c>
      <c r="G517" s="4">
        <v>-12.7932743141769</v>
      </c>
      <c r="H517" s="4">
        <v>-4.1106629661843197</v>
      </c>
      <c r="I517" s="4">
        <v>-8.1429233270190906</v>
      </c>
      <c r="J517" s="4">
        <v>8.3938249389999999</v>
      </c>
      <c r="K517" s="4">
        <v>3.4447877230000001</v>
      </c>
      <c r="L517" s="4">
        <v>102.0897822</v>
      </c>
      <c r="M517" s="4">
        <v>2.070194275</v>
      </c>
      <c r="N517" s="4">
        <v>99.882988879999999</v>
      </c>
      <c r="O517" s="4">
        <v>53.94120994</v>
      </c>
    </row>
    <row r="518" spans="1:15" x14ac:dyDescent="0.25">
      <c r="A518" s="4" t="s">
        <v>1158</v>
      </c>
      <c r="B518" s="4" t="s">
        <v>1159</v>
      </c>
      <c r="C518" s="4" t="s">
        <v>51</v>
      </c>
      <c r="D518" s="6">
        <v>4728.7791619999998</v>
      </c>
      <c r="E518" s="4">
        <v>3063.45</v>
      </c>
      <c r="F518" s="4">
        <v>15.21486217</v>
      </c>
      <c r="G518" s="4">
        <v>35.98221728</v>
      </c>
      <c r="H518" s="4">
        <v>21.562070739999999</v>
      </c>
      <c r="I518" s="4">
        <v>26.961145760000001</v>
      </c>
      <c r="J518" s="4">
        <v>34.158198059999997</v>
      </c>
      <c r="K518" s="4">
        <v>39.242867179999998</v>
      </c>
      <c r="L518" s="4">
        <v>-25.4641366501106</v>
      </c>
      <c r="M518" s="4">
        <v>1.1595774969999999</v>
      </c>
      <c r="N518" s="4">
        <v>0</v>
      </c>
      <c r="O518" s="4">
        <v>0</v>
      </c>
    </row>
    <row r="519" spans="1:15" x14ac:dyDescent="0.25">
      <c r="A519" s="4" t="s">
        <v>1160</v>
      </c>
      <c r="B519" s="4" t="s">
        <v>1161</v>
      </c>
      <c r="C519" s="4" t="s">
        <v>215</v>
      </c>
      <c r="D519" s="6">
        <v>4675.3606680000003</v>
      </c>
      <c r="E519" s="4">
        <v>197.75</v>
      </c>
      <c r="F519" s="4">
        <v>88.548497499999996</v>
      </c>
      <c r="G519" s="4">
        <v>4.9773755660000001</v>
      </c>
      <c r="H519" s="4">
        <v>2.268577198</v>
      </c>
      <c r="I519" s="4">
        <v>2.195426195</v>
      </c>
      <c r="J519" s="4">
        <v>8.3013942479999994</v>
      </c>
      <c r="K519" s="4">
        <v>8.9979209979999997</v>
      </c>
      <c r="L519" s="4">
        <v>93.938422689999996</v>
      </c>
      <c r="M519" s="4">
        <v>16.499545359999999</v>
      </c>
      <c r="N519" s="4">
        <v>46.023024589999999</v>
      </c>
      <c r="O519" s="4">
        <v>10.736089310000001</v>
      </c>
    </row>
    <row r="520" spans="1:15" x14ac:dyDescent="0.25">
      <c r="A520" s="4" t="s">
        <v>1162</v>
      </c>
      <c r="B520" s="4" t="s">
        <v>1163</v>
      </c>
      <c r="C520" s="4" t="s">
        <v>124</v>
      </c>
      <c r="D520" s="6">
        <v>4675.1738910000004</v>
      </c>
      <c r="E520" s="4">
        <v>13.65</v>
      </c>
      <c r="F520" s="4">
        <v>20.448645809999999</v>
      </c>
      <c r="G520" s="4">
        <v>1.6913311419999999</v>
      </c>
      <c r="H520" s="4">
        <v>0.43914639700000002</v>
      </c>
      <c r="I520" s="4">
        <v>2.7153593640000002</v>
      </c>
      <c r="J520" s="4">
        <v>30.018140729999999</v>
      </c>
      <c r="K520" s="4">
        <v>48.22907215</v>
      </c>
      <c r="L520" s="4">
        <v>197.69435139999999</v>
      </c>
      <c r="M520" s="4">
        <v>-22.2198443371128</v>
      </c>
      <c r="N520" s="4">
        <v>185.5718717</v>
      </c>
      <c r="O520" s="4">
        <v>121.8450323</v>
      </c>
    </row>
    <row r="521" spans="1:15" x14ac:dyDescent="0.25">
      <c r="A521" s="4" t="s">
        <v>1164</v>
      </c>
      <c r="B521" s="4" t="s">
        <v>1165</v>
      </c>
      <c r="C521" s="4" t="s">
        <v>417</v>
      </c>
      <c r="D521" s="6">
        <v>4651.8043870000001</v>
      </c>
      <c r="E521" s="4">
        <v>2196.75</v>
      </c>
      <c r="F521" s="4">
        <v>63.462542800000001</v>
      </c>
      <c r="G521" s="4">
        <v>12.84387594</v>
      </c>
      <c r="H521" s="4">
        <v>9.9288858789999992</v>
      </c>
      <c r="I521" s="4">
        <v>8.5173135020000004</v>
      </c>
      <c r="J521" s="4">
        <v>12.925577690000001</v>
      </c>
      <c r="K521" s="4">
        <v>15.88426679</v>
      </c>
      <c r="L521" s="4">
        <v>82.235484150000005</v>
      </c>
      <c r="M521" s="4"/>
      <c r="N521" s="4">
        <v>0</v>
      </c>
      <c r="O521" s="4">
        <v>0</v>
      </c>
    </row>
    <row r="522" spans="1:15" x14ac:dyDescent="0.25">
      <c r="A522" s="4" t="s">
        <v>1166</v>
      </c>
      <c r="B522" s="4" t="s">
        <v>1167</v>
      </c>
      <c r="C522" s="4" t="s">
        <v>1168</v>
      </c>
      <c r="D522" s="6">
        <v>4641.6118530000003</v>
      </c>
      <c r="E522" s="4">
        <v>172.15</v>
      </c>
      <c r="F522" s="4">
        <v>115.1479001</v>
      </c>
      <c r="G522" s="4">
        <v>3.8295648870000001</v>
      </c>
      <c r="H522" s="4">
        <v>3.0893741929999998</v>
      </c>
      <c r="I522" s="4">
        <v>5.2811550150000004</v>
      </c>
      <c r="J522" s="4">
        <v>13.88352336</v>
      </c>
      <c r="K522" s="4">
        <v>10.887223560000001</v>
      </c>
      <c r="L522" s="4">
        <v>-11.923260355452101</v>
      </c>
      <c r="M522" s="4">
        <v>11.75680687</v>
      </c>
      <c r="N522" s="4">
        <v>19.77738957</v>
      </c>
      <c r="O522" s="4">
        <v>3.0586473669999998</v>
      </c>
    </row>
    <row r="523" spans="1:15" x14ac:dyDescent="0.25">
      <c r="A523" s="4" t="s">
        <v>1169</v>
      </c>
      <c r="B523" s="4" t="s">
        <v>1170</v>
      </c>
      <c r="C523" s="4" t="s">
        <v>849</v>
      </c>
      <c r="D523" s="6">
        <v>4640.7224820000001</v>
      </c>
      <c r="E523" s="4">
        <v>1092.25</v>
      </c>
      <c r="F523" s="4">
        <v>13.809208119999999</v>
      </c>
      <c r="G523" s="4">
        <v>17.60988493</v>
      </c>
      <c r="H523" s="4">
        <v>8.0142322620000002</v>
      </c>
      <c r="I523" s="4">
        <v>5.9264615110000003</v>
      </c>
      <c r="J523" s="4">
        <v>12.45774956</v>
      </c>
      <c r="K523" s="4">
        <v>14.809628780000001</v>
      </c>
      <c r="L523" s="4">
        <v>64.401144680000002</v>
      </c>
      <c r="M523" s="4">
        <v>29.7495349</v>
      </c>
      <c r="N523" s="4">
        <v>18.909001960000001</v>
      </c>
      <c r="O523" s="4">
        <v>9.1775066190000008</v>
      </c>
    </row>
    <row r="524" spans="1:15" x14ac:dyDescent="0.25">
      <c r="A524" s="4" t="s">
        <v>1171</v>
      </c>
      <c r="B524" s="4" t="s">
        <v>1172</v>
      </c>
      <c r="C524" s="4" t="s">
        <v>239</v>
      </c>
      <c r="D524" s="6">
        <v>4586.1564129999997</v>
      </c>
      <c r="E524" s="4">
        <v>4202.3999999999996</v>
      </c>
      <c r="F524" s="4">
        <v>60.986122510000001</v>
      </c>
      <c r="G524" s="4">
        <v>0.762892193</v>
      </c>
      <c r="H524" s="4">
        <v>0.69127177500000003</v>
      </c>
      <c r="I524" s="4">
        <v>81.025751540000002</v>
      </c>
      <c r="J524" s="4">
        <v>94.661968209999998</v>
      </c>
      <c r="K524" s="4">
        <v>94.515677190000005</v>
      </c>
      <c r="L524" s="4">
        <v>3.0675601729999999</v>
      </c>
      <c r="M524" s="4">
        <v>22.44395767</v>
      </c>
      <c r="N524" s="4">
        <v>0</v>
      </c>
      <c r="O524" s="4">
        <v>0</v>
      </c>
    </row>
    <row r="525" spans="1:15" x14ac:dyDescent="0.25">
      <c r="A525" s="4" t="s">
        <v>1173</v>
      </c>
      <c r="B525" s="4" t="s">
        <v>1174</v>
      </c>
      <c r="C525" s="4" t="s">
        <v>756</v>
      </c>
      <c r="D525" s="6">
        <v>4564.8417339999996</v>
      </c>
      <c r="E525" s="4">
        <v>394.75</v>
      </c>
      <c r="F525" s="4">
        <v>121.59940690000001</v>
      </c>
      <c r="G525" s="4">
        <v>3.3894020239999998</v>
      </c>
      <c r="H525" s="4">
        <v>2.94081934</v>
      </c>
      <c r="I525" s="4">
        <v>6.8075074799999999</v>
      </c>
      <c r="J525" s="4">
        <v>13.136921449999999</v>
      </c>
      <c r="K525" s="4">
        <v>14.2061837</v>
      </c>
      <c r="L525" s="4">
        <v>113.2737058</v>
      </c>
      <c r="M525" s="4"/>
      <c r="N525" s="4">
        <v>1.930876389</v>
      </c>
      <c r="O525" s="4">
        <v>1.5050255690000001</v>
      </c>
    </row>
    <row r="526" spans="1:15" x14ac:dyDescent="0.25">
      <c r="A526" s="4" t="s">
        <v>1175</v>
      </c>
      <c r="B526" s="4" t="s">
        <v>1176</v>
      </c>
      <c r="C526" s="4" t="s">
        <v>1177</v>
      </c>
      <c r="D526" s="6">
        <v>4503.8473880000001</v>
      </c>
      <c r="E526" s="4">
        <v>364.9</v>
      </c>
      <c r="F526" s="4">
        <v>61.044285559999999</v>
      </c>
      <c r="G526" s="4">
        <v>13.730087839999999</v>
      </c>
      <c r="H526" s="4">
        <v>6.4850136239999996</v>
      </c>
      <c r="I526" s="4">
        <v>6.1119164980000003</v>
      </c>
      <c r="J526" s="4">
        <v>13.28287514</v>
      </c>
      <c r="K526" s="4">
        <v>13.9543553</v>
      </c>
      <c r="L526" s="4">
        <v>83.017258010000006</v>
      </c>
      <c r="M526" s="4">
        <v>22.903984210000001</v>
      </c>
      <c r="N526" s="4">
        <v>43.281527689999997</v>
      </c>
      <c r="O526" s="4">
        <v>14.59908701</v>
      </c>
    </row>
    <row r="527" spans="1:15" x14ac:dyDescent="0.25">
      <c r="A527" s="4" t="s">
        <v>1178</v>
      </c>
      <c r="B527" s="4" t="s">
        <v>1179</v>
      </c>
      <c r="C527" s="4"/>
      <c r="D527" s="6">
        <v>4502.1762429999999</v>
      </c>
      <c r="E527" s="4">
        <v>1799.3</v>
      </c>
      <c r="F527" s="4">
        <v>53.387599229999999</v>
      </c>
      <c r="G527" s="4">
        <v>12.712745910000001</v>
      </c>
      <c r="H527" s="4">
        <v>3.5974276660000002</v>
      </c>
      <c r="I527" s="4">
        <v>1.349221714</v>
      </c>
      <c r="J527" s="4">
        <v>2.5667803290000002</v>
      </c>
      <c r="K527" s="4">
        <v>4.4505277369999998</v>
      </c>
      <c r="L527" s="4">
        <v>155.5347021</v>
      </c>
      <c r="M527" s="4">
        <v>56.567071069999997</v>
      </c>
      <c r="N527" s="4">
        <v>68.452239539999994</v>
      </c>
      <c r="O527" s="4">
        <v>0.25714485399999998</v>
      </c>
    </row>
    <row r="528" spans="1:15" x14ac:dyDescent="0.25">
      <c r="A528" s="4" t="s">
        <v>1180</v>
      </c>
      <c r="B528" s="4" t="s">
        <v>1181</v>
      </c>
      <c r="C528" s="4" t="s">
        <v>337</v>
      </c>
      <c r="D528" s="6">
        <v>4485.7929290000002</v>
      </c>
      <c r="E528" s="4">
        <v>567.75</v>
      </c>
      <c r="F528" s="4">
        <v>30.48656334</v>
      </c>
      <c r="G528" s="4">
        <v>13.328381459999999</v>
      </c>
      <c r="H528" s="4">
        <v>8.5993477729999999</v>
      </c>
      <c r="I528" s="4">
        <v>5.1664507249999998</v>
      </c>
      <c r="J528" s="4">
        <v>10.2058015</v>
      </c>
      <c r="K528" s="4">
        <v>10.31464296</v>
      </c>
      <c r="L528" s="4">
        <v>118.8484857</v>
      </c>
      <c r="M528" s="4">
        <v>20.605031239999999</v>
      </c>
      <c r="N528" s="4">
        <v>25.245684610000001</v>
      </c>
      <c r="O528" s="4">
        <v>10.255953290000001</v>
      </c>
    </row>
    <row r="529" spans="1:15" x14ac:dyDescent="0.25">
      <c r="A529" s="4" t="s">
        <v>1182</v>
      </c>
      <c r="B529" s="4" t="s">
        <v>1183</v>
      </c>
      <c r="C529" s="4" t="s">
        <v>92</v>
      </c>
      <c r="D529" s="6">
        <v>4475.6090409999997</v>
      </c>
      <c r="E529" s="4">
        <v>192.1</v>
      </c>
      <c r="F529" s="4">
        <v>14.21053831</v>
      </c>
      <c r="G529" s="4">
        <v>22.42810296</v>
      </c>
      <c r="H529" s="4">
        <v>11.171906180000001</v>
      </c>
      <c r="I529" s="4">
        <v>14.559920119999999</v>
      </c>
      <c r="J529" s="4">
        <v>22.654729280000002</v>
      </c>
      <c r="K529" s="4">
        <v>25.56942948</v>
      </c>
      <c r="L529" s="4">
        <v>-28.321735813569902</v>
      </c>
      <c r="M529" s="4">
        <v>10.57685848</v>
      </c>
      <c r="N529" s="4">
        <v>20.21166217</v>
      </c>
      <c r="O529" s="4">
        <v>12.17894222</v>
      </c>
    </row>
    <row r="530" spans="1:15" x14ac:dyDescent="0.25">
      <c r="A530" s="4" t="s">
        <v>1184</v>
      </c>
      <c r="B530" s="4" t="s">
        <v>1185</v>
      </c>
      <c r="C530" s="4" t="s">
        <v>95</v>
      </c>
      <c r="D530" s="6">
        <v>4463.8213249999999</v>
      </c>
      <c r="E530" s="4">
        <v>1961.2</v>
      </c>
      <c r="F530" s="4">
        <v>129.76224780000001</v>
      </c>
      <c r="G530" s="4">
        <v>16.787858079999999</v>
      </c>
      <c r="H530" s="4">
        <v>5.5774889950000004</v>
      </c>
      <c r="I530" s="4">
        <v>2.4765840419999998</v>
      </c>
      <c r="J530" s="4">
        <v>7.2906733790000002</v>
      </c>
      <c r="K530" s="4">
        <v>6.0568318440000004</v>
      </c>
      <c r="L530" s="4">
        <v>-21.5420768503086</v>
      </c>
      <c r="M530" s="4"/>
      <c r="N530" s="4">
        <v>97.348996310000004</v>
      </c>
      <c r="O530" s="4">
        <v>83.66639662</v>
      </c>
    </row>
    <row r="531" spans="1:15" x14ac:dyDescent="0.25">
      <c r="A531" s="4" t="s">
        <v>1186</v>
      </c>
      <c r="B531" s="4" t="s">
        <v>1187</v>
      </c>
      <c r="C531" s="4" t="s">
        <v>60</v>
      </c>
      <c r="D531" s="6">
        <v>4424.3565909999998</v>
      </c>
      <c r="E531" s="4">
        <v>410.75</v>
      </c>
      <c r="F531" s="4">
        <v>-16.5606999218633</v>
      </c>
      <c r="G531" s="4">
        <v>-286.69850297794699</v>
      </c>
      <c r="H531" s="4">
        <v>-6.9815908755342502</v>
      </c>
      <c r="I531" s="4">
        <v>-13.5394283397527</v>
      </c>
      <c r="J531" s="4">
        <v>10.17116699</v>
      </c>
      <c r="K531" s="4">
        <v>13.601763630000001</v>
      </c>
      <c r="L531" s="4">
        <v>71.887517990000006</v>
      </c>
      <c r="M531" s="4">
        <v>5.2155652129999996</v>
      </c>
      <c r="N531" s="4">
        <v>1758.8073159999999</v>
      </c>
      <c r="O531" s="4">
        <v>1499.315126</v>
      </c>
    </row>
    <row r="532" spans="1:15" x14ac:dyDescent="0.25">
      <c r="A532" s="4" t="s">
        <v>1188</v>
      </c>
      <c r="B532" s="4" t="s">
        <v>1189</v>
      </c>
      <c r="C532" s="4" t="s">
        <v>80</v>
      </c>
      <c r="D532" s="6">
        <v>4423.6682510000001</v>
      </c>
      <c r="E532" s="4">
        <v>263.7</v>
      </c>
      <c r="F532" s="4">
        <v>14.679503070000001</v>
      </c>
      <c r="G532" s="4">
        <v>18.367216330000002</v>
      </c>
      <c r="H532" s="4">
        <v>15.990342650000001</v>
      </c>
      <c r="I532" s="4">
        <v>21.06989037</v>
      </c>
      <c r="J532" s="4">
        <v>26.223106439999999</v>
      </c>
      <c r="K532" s="4">
        <v>29.992169149999999</v>
      </c>
      <c r="L532" s="4">
        <v>-19.239247902494601</v>
      </c>
      <c r="M532" s="4">
        <v>5.200953513</v>
      </c>
      <c r="N532" s="4">
        <v>0.83854298800000004</v>
      </c>
      <c r="O532" s="4">
        <v>0.40370020099999998</v>
      </c>
    </row>
    <row r="533" spans="1:15" x14ac:dyDescent="0.25">
      <c r="A533" s="4" t="s">
        <v>1190</v>
      </c>
      <c r="B533" s="4" t="s">
        <v>1191</v>
      </c>
      <c r="C533" s="4" t="s">
        <v>231</v>
      </c>
      <c r="D533" s="6">
        <v>4399.72775</v>
      </c>
      <c r="E533" s="4">
        <v>81.75</v>
      </c>
      <c r="F533" s="4">
        <v>11.723228750000001</v>
      </c>
      <c r="G533" s="4">
        <v>11.525580919999999</v>
      </c>
      <c r="H533" s="4">
        <v>4.1797108620000003</v>
      </c>
      <c r="I533" s="4">
        <v>4.4568159119999997</v>
      </c>
      <c r="J533" s="4">
        <v>6.7696579000000003</v>
      </c>
      <c r="K533" s="4">
        <v>10.384155440000001</v>
      </c>
      <c r="L533" s="4">
        <v>-2.3200463979827601</v>
      </c>
      <c r="M533" s="4">
        <v>4.1844027519999996</v>
      </c>
      <c r="N533" s="4">
        <v>62.001901940000003</v>
      </c>
      <c r="O533" s="4">
        <v>31.290292579999999</v>
      </c>
    </row>
    <row r="534" spans="1:15" x14ac:dyDescent="0.25">
      <c r="A534" s="4" t="s">
        <v>1192</v>
      </c>
      <c r="B534" s="4" t="s">
        <v>1193</v>
      </c>
      <c r="C534" s="4" t="s">
        <v>215</v>
      </c>
      <c r="D534" s="6">
        <v>4395.1129989999999</v>
      </c>
      <c r="E534" s="4">
        <v>328.55</v>
      </c>
      <c r="F534" s="4">
        <v>30.797512430000001</v>
      </c>
      <c r="G534" s="4">
        <v>15.48267407</v>
      </c>
      <c r="H534" s="4">
        <v>8.5933124989999996</v>
      </c>
      <c r="I534" s="4">
        <v>8.5227985309999994</v>
      </c>
      <c r="J534" s="4">
        <v>16.42104514</v>
      </c>
      <c r="K534" s="4">
        <v>16.143808409999998</v>
      </c>
      <c r="L534" s="4">
        <v>-1.76083660058643</v>
      </c>
      <c r="M534" s="4">
        <v>7.5615783219999999</v>
      </c>
      <c r="N534" s="4">
        <v>34.953673299999998</v>
      </c>
      <c r="O534" s="4">
        <v>4.9085085529999999</v>
      </c>
    </row>
    <row r="535" spans="1:15" x14ac:dyDescent="0.25">
      <c r="A535" s="4" t="s">
        <v>1194</v>
      </c>
      <c r="B535" s="4" t="s">
        <v>1195</v>
      </c>
      <c r="C535" s="4" t="s">
        <v>171</v>
      </c>
      <c r="D535" s="6">
        <v>4392.9621450000004</v>
      </c>
      <c r="E535" s="4">
        <v>180.75</v>
      </c>
      <c r="F535" s="4">
        <v>-64.018684712911707</v>
      </c>
      <c r="G535" s="4">
        <v>-4.7880542860133302</v>
      </c>
      <c r="H535" s="4">
        <v>-1.62893435598696</v>
      </c>
      <c r="I535" s="4">
        <v>-21.152245615116701</v>
      </c>
      <c r="J535" s="4">
        <v>18.767716629999999</v>
      </c>
      <c r="K535" s="4">
        <v>22.086248879999999</v>
      </c>
      <c r="L535" s="4">
        <v>15.49935499</v>
      </c>
      <c r="M535" s="4">
        <v>2.3284870679999998</v>
      </c>
      <c r="N535" s="4">
        <v>220.1410899</v>
      </c>
      <c r="O535" s="4">
        <v>142.83710980000001</v>
      </c>
    </row>
    <row r="536" spans="1:15" x14ac:dyDescent="0.25">
      <c r="A536" s="4" t="s">
        <v>1196</v>
      </c>
      <c r="B536" s="4" t="s">
        <v>1197</v>
      </c>
      <c r="C536" s="4" t="s">
        <v>535</v>
      </c>
      <c r="D536" s="6">
        <v>4373.225891</v>
      </c>
      <c r="E536" s="4">
        <v>69.05</v>
      </c>
      <c r="F536" s="4">
        <v>-19.4313778147161</v>
      </c>
      <c r="G536" s="4">
        <v>-4.0188603943325996</v>
      </c>
      <c r="H536" s="4">
        <v>-2.0754841389982301</v>
      </c>
      <c r="I536" s="4">
        <v>-16.506534845173299</v>
      </c>
      <c r="J536" s="4">
        <v>18.2783598</v>
      </c>
      <c r="K536" s="4">
        <v>-9.1517169553928905</v>
      </c>
      <c r="L536" s="4">
        <v>-91.003349527002896</v>
      </c>
      <c r="M536" s="4">
        <v>7.6559558760000002</v>
      </c>
      <c r="N536" s="4">
        <v>66.611966940000002</v>
      </c>
      <c r="O536" s="4">
        <v>66.522879450000005</v>
      </c>
    </row>
    <row r="537" spans="1:15" x14ac:dyDescent="0.25">
      <c r="A537" s="4" t="s">
        <v>1198</v>
      </c>
      <c r="B537" s="4" t="s">
        <v>1199</v>
      </c>
      <c r="C537" s="4" t="s">
        <v>429</v>
      </c>
      <c r="D537" s="6">
        <v>4363.9854429999996</v>
      </c>
      <c r="E537" s="4">
        <v>52.8</v>
      </c>
      <c r="F537" s="4">
        <v>-34.345863709743398</v>
      </c>
      <c r="G537" s="4">
        <v>-8.2513726852678602</v>
      </c>
      <c r="H537" s="4">
        <v>-3.3535816891166998</v>
      </c>
      <c r="I537" s="4">
        <v>-46.421394907018403</v>
      </c>
      <c r="J537" s="4">
        <v>31.763359210000001</v>
      </c>
      <c r="K537" s="4">
        <v>28.961309419999999</v>
      </c>
      <c r="L537" s="4">
        <v>30.567914630000001</v>
      </c>
      <c r="M537" s="4"/>
      <c r="N537" s="4">
        <v>140.27831159999999</v>
      </c>
      <c r="O537" s="4">
        <v>129.03183780000001</v>
      </c>
    </row>
    <row r="538" spans="1:15" x14ac:dyDescent="0.25">
      <c r="A538" s="4" t="s">
        <v>1200</v>
      </c>
      <c r="B538" s="4" t="s">
        <v>1201</v>
      </c>
      <c r="C538" s="4" t="s">
        <v>417</v>
      </c>
      <c r="D538" s="6">
        <v>4303.3087429999996</v>
      </c>
      <c r="E538" s="4">
        <v>2027.9</v>
      </c>
      <c r="F538" s="4">
        <v>44.199966549999999</v>
      </c>
      <c r="G538" s="4">
        <v>11.51494364</v>
      </c>
      <c r="H538" s="4">
        <v>4.1792761819999997</v>
      </c>
      <c r="I538" s="4">
        <v>6.2004840149999998</v>
      </c>
      <c r="J538" s="4">
        <v>24.429998260000001</v>
      </c>
      <c r="K538" s="4">
        <v>28.562603490000001</v>
      </c>
      <c r="L538" s="4">
        <v>-16.098752034726001</v>
      </c>
      <c r="M538" s="4"/>
      <c r="N538" s="4">
        <v>74.574750109999997</v>
      </c>
      <c r="O538" s="4">
        <v>45.09763469</v>
      </c>
    </row>
    <row r="539" spans="1:15" x14ac:dyDescent="0.25">
      <c r="A539" s="4" t="s">
        <v>1202</v>
      </c>
      <c r="B539" s="4" t="s">
        <v>1203</v>
      </c>
      <c r="C539" s="4" t="s">
        <v>551</v>
      </c>
      <c r="D539" s="6">
        <v>4255.1754629999996</v>
      </c>
      <c r="E539" s="4">
        <v>107.75</v>
      </c>
      <c r="F539" s="4"/>
      <c r="G539" s="4"/>
      <c r="H539" s="4"/>
      <c r="I539" s="4"/>
      <c r="J539" s="4"/>
      <c r="K539" s="4"/>
      <c r="L539" s="4">
        <v>0.70341598699999996</v>
      </c>
      <c r="M539" s="4">
        <v>20.850429829999999</v>
      </c>
      <c r="N539" s="4"/>
      <c r="O539" s="4"/>
    </row>
    <row r="540" spans="1:15" x14ac:dyDescent="0.25">
      <c r="A540" s="4" t="s">
        <v>1204</v>
      </c>
      <c r="B540" s="4" t="s">
        <v>1205</v>
      </c>
      <c r="C540" s="4" t="s">
        <v>196</v>
      </c>
      <c r="D540" s="6">
        <v>4251.9791139999998</v>
      </c>
      <c r="E540" s="4">
        <v>403.35</v>
      </c>
      <c r="F540" s="4">
        <v>50.456617000000001</v>
      </c>
      <c r="G540" s="4">
        <v>26.610038370000002</v>
      </c>
      <c r="H540" s="4">
        <v>16.47185301</v>
      </c>
      <c r="I540" s="4">
        <v>21.685537830000001</v>
      </c>
      <c r="J540" s="4"/>
      <c r="K540" s="4">
        <v>45.7617087</v>
      </c>
      <c r="L540" s="4">
        <v>-16.098752034726001</v>
      </c>
      <c r="M540" s="4"/>
      <c r="N540" s="4">
        <v>39.264538039999998</v>
      </c>
      <c r="O540" s="4">
        <v>36.118921030000003</v>
      </c>
    </row>
    <row r="541" spans="1:15" x14ac:dyDescent="0.25">
      <c r="A541" s="4" t="s">
        <v>1206</v>
      </c>
      <c r="B541" s="4" t="s">
        <v>1207</v>
      </c>
      <c r="C541" s="4" t="s">
        <v>429</v>
      </c>
      <c r="D541" s="6">
        <v>4243.5093059999999</v>
      </c>
      <c r="E541" s="4">
        <v>212.35</v>
      </c>
      <c r="F541" s="4">
        <v>-324.42731695412499</v>
      </c>
      <c r="G541" s="4">
        <v>-17.862751792420799</v>
      </c>
      <c r="H541" s="4">
        <v>-0.15418482729354499</v>
      </c>
      <c r="I541" s="4">
        <v>-0.70806424546227997</v>
      </c>
      <c r="J541" s="4">
        <v>16.106311269999999</v>
      </c>
      <c r="K541" s="4">
        <v>19.335350699999999</v>
      </c>
      <c r="L541" s="4">
        <v>29.996879199999999</v>
      </c>
      <c r="M541" s="4">
        <v>3.246357326</v>
      </c>
      <c r="N541" s="4">
        <v>2737.8289110000001</v>
      </c>
      <c r="O541" s="4">
        <v>2310.3049649999998</v>
      </c>
    </row>
    <row r="542" spans="1:15" x14ac:dyDescent="0.25">
      <c r="A542" s="4" t="s">
        <v>1208</v>
      </c>
      <c r="B542" s="4" t="s">
        <v>1209</v>
      </c>
      <c r="C542" s="4" t="s">
        <v>80</v>
      </c>
      <c r="D542" s="6">
        <v>4211.9110000000001</v>
      </c>
      <c r="E542" s="4">
        <v>452.2</v>
      </c>
      <c r="F542" s="4">
        <v>15.020544920000001</v>
      </c>
      <c r="G542" s="4">
        <v>35.814776260000002</v>
      </c>
      <c r="H542" s="4">
        <v>16.77840904</v>
      </c>
      <c r="I542" s="4">
        <v>12.966516690000001</v>
      </c>
      <c r="J542" s="4">
        <v>16.3876089</v>
      </c>
      <c r="K542" s="4">
        <v>20.582917550000001</v>
      </c>
      <c r="L542" s="4">
        <v>-55.7933576225102</v>
      </c>
      <c r="M542" s="4">
        <v>25.8922235</v>
      </c>
      <c r="N542" s="4">
        <v>38.40157653</v>
      </c>
      <c r="O542" s="4">
        <v>16.546967370000001</v>
      </c>
    </row>
    <row r="543" spans="1:15" x14ac:dyDescent="0.25">
      <c r="A543" s="4" t="s">
        <v>1210</v>
      </c>
      <c r="B543" s="4" t="s">
        <v>1211</v>
      </c>
      <c r="C543" s="4" t="s">
        <v>80</v>
      </c>
      <c r="D543" s="6">
        <v>4210.1580009999998</v>
      </c>
      <c r="E543" s="4">
        <v>326.35000000000002</v>
      </c>
      <c r="F543" s="4">
        <v>6.1367198209999998</v>
      </c>
      <c r="G543" s="4">
        <v>20.125819369999999</v>
      </c>
      <c r="H543" s="4">
        <v>8.6340840300000004</v>
      </c>
      <c r="I543" s="4">
        <v>17.931989860000002</v>
      </c>
      <c r="J543" s="4">
        <v>6.3367286329999999</v>
      </c>
      <c r="K543" s="4">
        <v>23.83988081</v>
      </c>
      <c r="L543" s="4">
        <v>-32.4746303409311</v>
      </c>
      <c r="M543" s="4">
        <v>-13.4060804571108</v>
      </c>
      <c r="N543" s="4">
        <v>71.084369390000006</v>
      </c>
      <c r="O543" s="4">
        <v>20.780533210000002</v>
      </c>
    </row>
    <row r="544" spans="1:15" x14ac:dyDescent="0.25">
      <c r="A544" s="4" t="s">
        <v>1212</v>
      </c>
      <c r="B544" s="4" t="s">
        <v>1213</v>
      </c>
      <c r="C544" s="4" t="s">
        <v>551</v>
      </c>
      <c r="D544" s="6">
        <v>4163.9389430000001</v>
      </c>
      <c r="E544" s="4">
        <v>185.38</v>
      </c>
      <c r="F544" s="4"/>
      <c r="G544" s="4"/>
      <c r="H544" s="4"/>
      <c r="I544" s="4"/>
      <c r="J544" s="4"/>
      <c r="K544" s="4"/>
      <c r="L544" s="4">
        <v>1.3269779960000001</v>
      </c>
      <c r="M544" s="4">
        <v>14.719236199999999</v>
      </c>
      <c r="N544" s="4"/>
      <c r="O544" s="4"/>
    </row>
    <row r="545" spans="1:15" x14ac:dyDescent="0.25">
      <c r="A545" s="4" t="s">
        <v>1214</v>
      </c>
      <c r="B545" s="4" t="s">
        <v>1215</v>
      </c>
      <c r="C545" s="4" t="s">
        <v>196</v>
      </c>
      <c r="D545" s="6">
        <v>4127.7540779999999</v>
      </c>
      <c r="E545" s="4">
        <v>772.85</v>
      </c>
      <c r="F545" s="4">
        <v>36.48037188</v>
      </c>
      <c r="G545" s="4">
        <v>28.504131399999999</v>
      </c>
      <c r="H545" s="4">
        <v>22.400395939999999</v>
      </c>
      <c r="I545" s="4">
        <v>22.315353519999999</v>
      </c>
      <c r="J545" s="4">
        <v>38.162445429999998</v>
      </c>
      <c r="K545" s="4">
        <v>36.213391180000002</v>
      </c>
      <c r="L545" s="4">
        <v>-25.169873865421899</v>
      </c>
      <c r="M545" s="4">
        <v>1.7797728770000001</v>
      </c>
      <c r="N545" s="4">
        <v>1.98703396</v>
      </c>
      <c r="O545" s="4">
        <v>1.2755400569999999</v>
      </c>
    </row>
    <row r="546" spans="1:15" x14ac:dyDescent="0.25">
      <c r="A546" s="4" t="s">
        <v>1216</v>
      </c>
      <c r="B546" s="4" t="s">
        <v>1217</v>
      </c>
      <c r="C546" s="4" t="s">
        <v>1218</v>
      </c>
      <c r="D546" s="6">
        <v>4119.8584449999998</v>
      </c>
      <c r="E546" s="4">
        <v>564.20000000000005</v>
      </c>
      <c r="F546" s="4">
        <v>16.623056989999998</v>
      </c>
      <c r="G546" s="4">
        <v>12.521756699999999</v>
      </c>
      <c r="H546" s="4">
        <v>4.0018504359999998</v>
      </c>
      <c r="I546" s="4">
        <v>4.5246754009999997</v>
      </c>
      <c r="J546" s="4">
        <v>8.9550332539999999</v>
      </c>
      <c r="K546" s="4">
        <v>9.5126991780000001</v>
      </c>
      <c r="L546" s="4">
        <v>-2.7258996284163102</v>
      </c>
      <c r="M546" s="4">
        <v>56.42105334</v>
      </c>
      <c r="N546" s="4">
        <v>46.806047790000001</v>
      </c>
      <c r="O546" s="4">
        <v>23.443752140000001</v>
      </c>
    </row>
    <row r="547" spans="1:15" x14ac:dyDescent="0.25">
      <c r="A547" s="4" t="s">
        <v>1219</v>
      </c>
      <c r="B547" s="4" t="s">
        <v>1220</v>
      </c>
      <c r="C547" s="4" t="s">
        <v>215</v>
      </c>
      <c r="D547" s="6">
        <v>4108.1626539999997</v>
      </c>
      <c r="E547" s="4">
        <v>102.25</v>
      </c>
      <c r="F547" s="4">
        <v>56.299337459999997</v>
      </c>
      <c r="G547" s="4">
        <v>13.30719431</v>
      </c>
      <c r="H547" s="4">
        <v>8.7235645030000004</v>
      </c>
      <c r="I547" s="4">
        <v>6.6969530099999997</v>
      </c>
      <c r="J547" s="4">
        <v>13.6612303</v>
      </c>
      <c r="K547" s="4">
        <v>13.19750367</v>
      </c>
      <c r="L547" s="4">
        <v>31.34176707</v>
      </c>
      <c r="M547" s="4">
        <v>18.860405979999999</v>
      </c>
      <c r="N547" s="4">
        <v>1.8603448279999999</v>
      </c>
      <c r="O547" s="4">
        <v>1.565517241</v>
      </c>
    </row>
    <row r="548" spans="1:15" x14ac:dyDescent="0.25">
      <c r="A548" s="4" t="s">
        <v>1221</v>
      </c>
      <c r="B548" s="4" t="s">
        <v>1222</v>
      </c>
      <c r="C548" s="4" t="s">
        <v>98</v>
      </c>
      <c r="D548" s="6">
        <v>4106.1114390000002</v>
      </c>
      <c r="E548" s="4">
        <v>392.85</v>
      </c>
      <c r="F548" s="4">
        <v>41.839325850000002</v>
      </c>
      <c r="G548" s="4">
        <v>12.21520366</v>
      </c>
      <c r="H548" s="4">
        <v>7.6862831099999998</v>
      </c>
      <c r="I548" s="4">
        <v>4.2559650290000004</v>
      </c>
      <c r="J548" s="4">
        <v>9.0869060719999997</v>
      </c>
      <c r="K548" s="4">
        <v>8.7309296859999996</v>
      </c>
      <c r="L548" s="4">
        <v>134.68324609999999</v>
      </c>
      <c r="M548" s="4">
        <v>37.596756139999997</v>
      </c>
      <c r="N548" s="4">
        <v>1.58137336</v>
      </c>
      <c r="O548" s="4">
        <v>1.38990663</v>
      </c>
    </row>
    <row r="549" spans="1:15" x14ac:dyDescent="0.25">
      <c r="A549" s="4" t="s">
        <v>1223</v>
      </c>
      <c r="B549" s="4" t="s">
        <v>1224</v>
      </c>
      <c r="C549" s="4" t="s">
        <v>417</v>
      </c>
      <c r="D549" s="6">
        <v>4104.872507</v>
      </c>
      <c r="E549" s="4">
        <v>190</v>
      </c>
      <c r="F549" s="4">
        <v>-218.576810817894</v>
      </c>
      <c r="G549" s="4">
        <v>-2.3753209465868799</v>
      </c>
      <c r="H549" s="4">
        <v>-1.49086073788873</v>
      </c>
      <c r="I549" s="4">
        <v>-1.2378635977140899</v>
      </c>
      <c r="J549" s="4">
        <v>13.17948095</v>
      </c>
      <c r="K549" s="4">
        <v>3.531009208</v>
      </c>
      <c r="L549" s="4">
        <v>28.552941910000001</v>
      </c>
      <c r="M549" s="4">
        <v>2.8679905309999998</v>
      </c>
      <c r="N549" s="4">
        <v>2.5878263540000002</v>
      </c>
      <c r="O549" s="4">
        <v>1.382729933</v>
      </c>
    </row>
    <row r="550" spans="1:15" x14ac:dyDescent="0.25">
      <c r="A550" s="4" t="s">
        <v>1225</v>
      </c>
      <c r="B550" s="4" t="s">
        <v>1226</v>
      </c>
      <c r="C550" s="4" t="s">
        <v>1094</v>
      </c>
      <c r="D550" s="6">
        <v>4065.5066619999998</v>
      </c>
      <c r="E550" s="4">
        <v>610.15</v>
      </c>
      <c r="F550" s="4">
        <v>4.8231800089999997</v>
      </c>
      <c r="G550" s="4">
        <v>16.441041460000001</v>
      </c>
      <c r="H550" s="4">
        <v>7.7189454409999998</v>
      </c>
      <c r="I550" s="4">
        <v>9.4551014200000001</v>
      </c>
      <c r="J550" s="4">
        <v>15.006175369999999</v>
      </c>
      <c r="K550" s="4">
        <v>20.493849040000001</v>
      </c>
      <c r="L550" s="4">
        <v>40.269776919999998</v>
      </c>
      <c r="M550" s="4">
        <v>16.342455059999999</v>
      </c>
      <c r="N550" s="4">
        <v>72.719566929999999</v>
      </c>
      <c r="O550" s="4">
        <v>51.361619109999999</v>
      </c>
    </row>
    <row r="551" spans="1:15" x14ac:dyDescent="0.25">
      <c r="A551" s="4" t="s">
        <v>1227</v>
      </c>
      <c r="B551" s="4" t="s">
        <v>1228</v>
      </c>
      <c r="C551" s="4" t="s">
        <v>898</v>
      </c>
      <c r="D551" s="6">
        <v>4062.0450000000001</v>
      </c>
      <c r="E551" s="4">
        <v>361.05</v>
      </c>
      <c r="F551" s="4">
        <v>81.929104480000007</v>
      </c>
      <c r="G551" s="4">
        <v>8.1892208839999991</v>
      </c>
      <c r="H551" s="4">
        <v>7.3293862860000001</v>
      </c>
      <c r="I551" s="4">
        <v>22.60211524</v>
      </c>
      <c r="J551" s="4">
        <v>41.088888189999999</v>
      </c>
      <c r="K551" s="4">
        <v>34.860503280000003</v>
      </c>
      <c r="L551" s="4">
        <v>51.636439600000003</v>
      </c>
      <c r="M551" s="4">
        <v>6.2865684499999999</v>
      </c>
      <c r="N551" s="4">
        <v>0.24032684500000001</v>
      </c>
      <c r="O551" s="4">
        <v>7.5102138999999998E-2</v>
      </c>
    </row>
    <row r="552" spans="1:15" x14ac:dyDescent="0.25">
      <c r="A552" s="4" t="s">
        <v>1229</v>
      </c>
      <c r="B552" s="4" t="s">
        <v>1230</v>
      </c>
      <c r="C552" s="4" t="s">
        <v>305</v>
      </c>
      <c r="D552" s="6">
        <v>4043.9979480000002</v>
      </c>
      <c r="E552" s="4">
        <v>987.7</v>
      </c>
      <c r="F552" s="4">
        <v>9.3602396720000005</v>
      </c>
      <c r="G552" s="4">
        <v>13.7787629</v>
      </c>
      <c r="H552" s="4">
        <v>5.5751808699999996</v>
      </c>
      <c r="I552" s="4">
        <v>5.640415054</v>
      </c>
      <c r="J552" s="4">
        <v>11.072921750000001</v>
      </c>
      <c r="K552" s="4">
        <v>13.08507361</v>
      </c>
      <c r="L552" s="4">
        <v>-53.287941223915197</v>
      </c>
      <c r="M552" s="4">
        <v>-5.1679090082152896</v>
      </c>
      <c r="N552" s="4">
        <v>45.890289950000003</v>
      </c>
      <c r="O552" s="4">
        <v>42.159824890000003</v>
      </c>
    </row>
    <row r="553" spans="1:15" x14ac:dyDescent="0.25">
      <c r="A553" s="4" t="s">
        <v>1231</v>
      </c>
      <c r="B553" s="4" t="s">
        <v>1232</v>
      </c>
      <c r="C553" s="4" t="s">
        <v>215</v>
      </c>
      <c r="D553" s="6">
        <v>4038.5083970000001</v>
      </c>
      <c r="E553" s="4">
        <v>963.65</v>
      </c>
      <c r="F553" s="4">
        <v>63.860031579999998</v>
      </c>
      <c r="G553" s="4">
        <v>9.4210886990000002</v>
      </c>
      <c r="H553" s="4">
        <v>3.5567253829999999</v>
      </c>
      <c r="I553" s="4">
        <v>1.792725345</v>
      </c>
      <c r="J553" s="4">
        <v>5.4217892929999998</v>
      </c>
      <c r="K553" s="4">
        <v>6.6606379990000004</v>
      </c>
      <c r="L553" s="4">
        <v>-27.061516517771299</v>
      </c>
      <c r="M553" s="4">
        <v>9.8007340250000006</v>
      </c>
      <c r="N553" s="4">
        <v>42.070471920000003</v>
      </c>
      <c r="O553" s="4">
        <v>30.2494683</v>
      </c>
    </row>
    <row r="554" spans="1:15" x14ac:dyDescent="0.25">
      <c r="A554" s="4" t="s">
        <v>1233</v>
      </c>
      <c r="B554" s="4" t="s">
        <v>1234</v>
      </c>
      <c r="C554" s="4" t="s">
        <v>98</v>
      </c>
      <c r="D554" s="6">
        <v>4036.17085</v>
      </c>
      <c r="E554" s="4">
        <v>1426.9</v>
      </c>
      <c r="F554" s="4">
        <v>17.484711699999998</v>
      </c>
      <c r="G554" s="4">
        <v>16.406014020000001</v>
      </c>
      <c r="H554" s="4">
        <v>13.52389266</v>
      </c>
      <c r="I554" s="4">
        <v>14.043498100000001</v>
      </c>
      <c r="J554" s="4">
        <v>18.913678969999999</v>
      </c>
      <c r="K554" s="4">
        <v>19.362433459999998</v>
      </c>
      <c r="L554" s="4">
        <v>129.6219299</v>
      </c>
      <c r="M554" s="4">
        <v>29.015117149999998</v>
      </c>
      <c r="N554" s="4">
        <v>3.2004680080000001</v>
      </c>
      <c r="O554" s="4">
        <v>0.22874571099999999</v>
      </c>
    </row>
    <row r="555" spans="1:15" x14ac:dyDescent="0.25">
      <c r="A555" s="4" t="s">
        <v>1235</v>
      </c>
      <c r="B555" s="4" t="s">
        <v>1236</v>
      </c>
      <c r="C555" s="4" t="s">
        <v>256</v>
      </c>
      <c r="D555" s="6">
        <v>4030.2145369999998</v>
      </c>
      <c r="E555" s="4">
        <v>256.95</v>
      </c>
      <c r="F555" s="4">
        <v>23.915348550000001</v>
      </c>
      <c r="G555" s="4">
        <v>18.36860377</v>
      </c>
      <c r="H555" s="4">
        <v>11.446231170000001</v>
      </c>
      <c r="I555" s="4">
        <v>12.748123939999999</v>
      </c>
      <c r="J555" s="4">
        <v>19.256180740000001</v>
      </c>
      <c r="K555" s="4">
        <v>23.408375700000001</v>
      </c>
      <c r="L555" s="4">
        <v>-16.098752034726001</v>
      </c>
      <c r="M555" s="4"/>
      <c r="N555" s="4">
        <v>0</v>
      </c>
      <c r="O555" s="4">
        <v>0</v>
      </c>
    </row>
    <row r="556" spans="1:15" x14ac:dyDescent="0.25">
      <c r="A556" s="4" t="s">
        <v>1237</v>
      </c>
      <c r="B556" s="4" t="s">
        <v>1238</v>
      </c>
      <c r="C556" s="4" t="s">
        <v>103</v>
      </c>
      <c r="D556" s="6">
        <v>4029.47165</v>
      </c>
      <c r="E556" s="4">
        <v>83.3</v>
      </c>
      <c r="F556" s="4">
        <v>18.154044200000001</v>
      </c>
      <c r="G556" s="4">
        <v>9.8050995709999995</v>
      </c>
      <c r="H556" s="4">
        <v>8.4105544959999996</v>
      </c>
      <c r="I556" s="4">
        <v>28.411971019999999</v>
      </c>
      <c r="J556" s="4">
        <v>62.077454789999997</v>
      </c>
      <c r="K556" s="4">
        <v>60.146949640000003</v>
      </c>
      <c r="L556" s="4">
        <v>-30.133839754024201</v>
      </c>
      <c r="M556" s="4">
        <v>-12.782046004724901</v>
      </c>
      <c r="N556" s="4">
        <v>2.077992837</v>
      </c>
      <c r="O556" s="4">
        <v>1.092810761</v>
      </c>
    </row>
    <row r="557" spans="1:15" x14ac:dyDescent="0.25">
      <c r="A557" s="4" t="s">
        <v>1239</v>
      </c>
      <c r="B557" s="4" t="s">
        <v>1240</v>
      </c>
      <c r="C557" s="4" t="s">
        <v>1105</v>
      </c>
      <c r="D557" s="6">
        <v>4006.7202790000001</v>
      </c>
      <c r="E557" s="4">
        <v>301.8</v>
      </c>
      <c r="F557" s="4">
        <v>6.5827464459999998</v>
      </c>
      <c r="G557" s="4">
        <v>15.694793799999999</v>
      </c>
      <c r="H557" s="4">
        <v>8.7202442990000009</v>
      </c>
      <c r="I557" s="4">
        <v>20.138898080000001</v>
      </c>
      <c r="J557" s="4">
        <v>26.38542245</v>
      </c>
      <c r="K557" s="4">
        <v>30.64558822</v>
      </c>
      <c r="L557" s="4">
        <v>-32.647901765128303</v>
      </c>
      <c r="M557" s="4"/>
      <c r="N557" s="4">
        <v>3.0494985680000002</v>
      </c>
      <c r="O557" s="4">
        <v>3.0494985680000002</v>
      </c>
    </row>
    <row r="558" spans="1:15" x14ac:dyDescent="0.25">
      <c r="A558" s="4" t="s">
        <v>1241</v>
      </c>
      <c r="B558" s="4" t="s">
        <v>1242</v>
      </c>
      <c r="C558" s="4" t="s">
        <v>367</v>
      </c>
      <c r="D558" s="6">
        <v>4003.6330939999998</v>
      </c>
      <c r="E558" s="4">
        <v>1657.15</v>
      </c>
      <c r="F558" s="4">
        <v>127.78911890000001</v>
      </c>
      <c r="G558" s="4">
        <v>18.469610329999998</v>
      </c>
      <c r="H558" s="4">
        <v>7.3997094910000003</v>
      </c>
      <c r="I558" s="4">
        <v>9.2983914050000003</v>
      </c>
      <c r="J558" s="4">
        <v>18.682563609999999</v>
      </c>
      <c r="K558" s="4">
        <v>19.25565383</v>
      </c>
      <c r="L558" s="4">
        <v>88.323625070000006</v>
      </c>
      <c r="M558" s="4"/>
      <c r="N558" s="4">
        <v>118.01988849999999</v>
      </c>
      <c r="O558" s="4">
        <v>63.435690090000001</v>
      </c>
    </row>
    <row r="559" spans="1:15" x14ac:dyDescent="0.25">
      <c r="A559" s="4" t="s">
        <v>1243</v>
      </c>
      <c r="B559" s="4" t="s">
        <v>1244</v>
      </c>
      <c r="C559" s="4" t="s">
        <v>417</v>
      </c>
      <c r="D559" s="6">
        <v>4001.6837850000002</v>
      </c>
      <c r="E559" s="4">
        <v>1164.2</v>
      </c>
      <c r="F559" s="4">
        <v>26.78503203</v>
      </c>
      <c r="G559" s="4">
        <v>10.90915436</v>
      </c>
      <c r="H559" s="4">
        <v>6.3024617100000002</v>
      </c>
      <c r="I559" s="4">
        <v>9.7177052170000007</v>
      </c>
      <c r="J559" s="4">
        <v>15.00716029</v>
      </c>
      <c r="K559" s="4">
        <v>16.228697799999999</v>
      </c>
      <c r="L559" s="4">
        <v>27.45241936</v>
      </c>
      <c r="M559" s="4">
        <v>13.68212224</v>
      </c>
      <c r="N559" s="4">
        <v>6.7368799260000003</v>
      </c>
      <c r="O559" s="4">
        <v>0</v>
      </c>
    </row>
    <row r="560" spans="1:15" x14ac:dyDescent="0.25">
      <c r="A560" s="4" t="s">
        <v>1245</v>
      </c>
      <c r="B560" s="4" t="s">
        <v>1246</v>
      </c>
      <c r="C560" s="4" t="s">
        <v>337</v>
      </c>
      <c r="D560" s="6">
        <v>3988.2670819999998</v>
      </c>
      <c r="E560" s="4">
        <v>445.1</v>
      </c>
      <c r="F560" s="4">
        <v>88.510143850000006</v>
      </c>
      <c r="G560" s="4">
        <v>7.4233325920000004</v>
      </c>
      <c r="H560" s="4">
        <v>3.7181438990000002</v>
      </c>
      <c r="I560" s="4">
        <v>2.5374764889999999</v>
      </c>
      <c r="J560" s="4">
        <v>13.31665467</v>
      </c>
      <c r="K560" s="4">
        <v>14.693261550000001</v>
      </c>
      <c r="L560" s="4">
        <v>68.169515399999995</v>
      </c>
      <c r="M560" s="4">
        <v>8.4203958280000002</v>
      </c>
      <c r="N560" s="4">
        <v>70.630003009999996</v>
      </c>
      <c r="O560" s="4">
        <v>44.013129249999999</v>
      </c>
    </row>
    <row r="561" spans="1:15" x14ac:dyDescent="0.25">
      <c r="A561" s="4" t="s">
        <v>1247</v>
      </c>
      <c r="B561" s="4" t="s">
        <v>1248</v>
      </c>
      <c r="C561" s="4" t="s">
        <v>784</v>
      </c>
      <c r="D561" s="6">
        <v>3974.1197769999999</v>
      </c>
      <c r="E561" s="4">
        <v>502.55</v>
      </c>
      <c r="F561" s="4">
        <v>14.700450460000001</v>
      </c>
      <c r="G561" s="4">
        <v>14.766867680000001</v>
      </c>
      <c r="H561" s="4">
        <v>7.540012913</v>
      </c>
      <c r="I561" s="4">
        <v>9.8675397579999995</v>
      </c>
      <c r="J561" s="4">
        <v>17.425657520000001</v>
      </c>
      <c r="K561" s="4">
        <v>19.175527160000001</v>
      </c>
      <c r="L561" s="4">
        <v>194.11729729999999</v>
      </c>
      <c r="M561" s="4">
        <v>23.166927680000001</v>
      </c>
      <c r="N561" s="4">
        <v>44.705020320000003</v>
      </c>
      <c r="O561" s="4">
        <v>10.576891659999999</v>
      </c>
    </row>
    <row r="562" spans="1:15" x14ac:dyDescent="0.25">
      <c r="A562" s="4" t="s">
        <v>1249</v>
      </c>
      <c r="B562" s="4" t="s">
        <v>1250</v>
      </c>
      <c r="C562" s="4"/>
      <c r="D562" s="6">
        <v>3957.6954030000002</v>
      </c>
      <c r="E562" s="4">
        <v>216.9</v>
      </c>
      <c r="F562" s="4">
        <v>12.618995</v>
      </c>
      <c r="G562" s="4">
        <v>17.188078010000002</v>
      </c>
      <c r="H562" s="4">
        <v>8.9141090080000005</v>
      </c>
      <c r="I562" s="4">
        <v>11.71345125</v>
      </c>
      <c r="J562" s="4">
        <v>16.583490050000002</v>
      </c>
      <c r="K562" s="4">
        <v>20.020018520000001</v>
      </c>
      <c r="L562" s="4">
        <v>-0.94080141088737601</v>
      </c>
      <c r="M562" s="4">
        <v>28.871673950000002</v>
      </c>
      <c r="N562" s="4">
        <v>31.229541950000002</v>
      </c>
      <c r="O562" s="4">
        <v>15.68399382</v>
      </c>
    </row>
    <row r="563" spans="1:15" x14ac:dyDescent="0.25">
      <c r="A563" s="4" t="s">
        <v>1251</v>
      </c>
      <c r="B563" s="4" t="s">
        <v>1252</v>
      </c>
      <c r="C563" s="4" t="s">
        <v>127</v>
      </c>
      <c r="D563" s="6">
        <v>3927.9541650000001</v>
      </c>
      <c r="E563" s="4">
        <v>561.65</v>
      </c>
      <c r="F563" s="4">
        <v>27.83611484</v>
      </c>
      <c r="G563" s="4">
        <v>20.992732660000001</v>
      </c>
      <c r="H563" s="4">
        <v>7.7884517200000003</v>
      </c>
      <c r="I563" s="4">
        <v>7.5414321830000004</v>
      </c>
      <c r="J563" s="4">
        <v>16.05754786</v>
      </c>
      <c r="K563" s="4">
        <v>15.87276138</v>
      </c>
      <c r="L563" s="4">
        <v>-8.6778856294472302</v>
      </c>
      <c r="M563" s="4">
        <v>9.5538274659999995</v>
      </c>
      <c r="N563" s="4">
        <v>83.158503460000006</v>
      </c>
      <c r="O563" s="4">
        <v>41.948411739999997</v>
      </c>
    </row>
    <row r="564" spans="1:15" x14ac:dyDescent="0.25">
      <c r="A564" s="4" t="s">
        <v>1253</v>
      </c>
      <c r="B564" s="4" t="s">
        <v>1254</v>
      </c>
      <c r="C564" s="4" t="s">
        <v>146</v>
      </c>
      <c r="D564" s="6">
        <v>3925.8845369999999</v>
      </c>
      <c r="E564" s="4">
        <v>3455.4</v>
      </c>
      <c r="F564" s="4">
        <v>445.1116255</v>
      </c>
      <c r="G564" s="4">
        <v>7.2134405999999998E-2</v>
      </c>
      <c r="H564" s="4">
        <v>6.9162610999999999E-2</v>
      </c>
      <c r="I564" s="4">
        <v>28.7109375</v>
      </c>
      <c r="J564" s="4">
        <v>66.682222879999998</v>
      </c>
      <c r="K564" s="4">
        <v>35.7421875</v>
      </c>
      <c r="L564" s="4">
        <v>-21.176699977861801</v>
      </c>
      <c r="M564" s="4">
        <v>13.671603749999999</v>
      </c>
      <c r="N564" s="4">
        <v>0</v>
      </c>
      <c r="O564" s="4">
        <v>0</v>
      </c>
    </row>
    <row r="565" spans="1:15" x14ac:dyDescent="0.25">
      <c r="A565" s="4" t="s">
        <v>1255</v>
      </c>
      <c r="B565" s="4" t="s">
        <v>1256</v>
      </c>
      <c r="C565" s="4" t="s">
        <v>69</v>
      </c>
      <c r="D565" s="6">
        <v>3912.9792689999999</v>
      </c>
      <c r="E565" s="4">
        <v>106.4</v>
      </c>
      <c r="F565" s="4">
        <v>122.24240140000001</v>
      </c>
      <c r="G565" s="4">
        <v>4.5488134149999997</v>
      </c>
      <c r="H565" s="4">
        <v>2.3245090099999999</v>
      </c>
      <c r="I565" s="4">
        <v>7.0626392779999998</v>
      </c>
      <c r="J565" s="4">
        <v>27.778629680000002</v>
      </c>
      <c r="K565" s="4">
        <v>27.067934600000001</v>
      </c>
      <c r="L565" s="4">
        <v>281.90623549999998</v>
      </c>
      <c r="M565" s="4">
        <v>31.687807840000001</v>
      </c>
      <c r="N565" s="4">
        <v>69.787053409999999</v>
      </c>
      <c r="O565" s="4">
        <v>43.902369999999998</v>
      </c>
    </row>
    <row r="566" spans="1:15" x14ac:dyDescent="0.25">
      <c r="A566" s="4" t="s">
        <v>1257</v>
      </c>
      <c r="B566" s="4" t="s">
        <v>1258</v>
      </c>
      <c r="C566" s="4" t="s">
        <v>98</v>
      </c>
      <c r="D566" s="6">
        <v>3910.6210129999999</v>
      </c>
      <c r="E566" s="4">
        <v>1120.75</v>
      </c>
      <c r="F566" s="4">
        <v>10.43138257</v>
      </c>
      <c r="G566" s="4">
        <v>17.46822762</v>
      </c>
      <c r="H566" s="4">
        <v>8.6947143820000008</v>
      </c>
      <c r="I566" s="4">
        <v>15.998583180000001</v>
      </c>
      <c r="J566" s="4">
        <v>21.4530691</v>
      </c>
      <c r="K566" s="4">
        <v>27.717676579999999</v>
      </c>
      <c r="L566" s="4">
        <v>150.2391757</v>
      </c>
      <c r="M566" s="4">
        <v>35.601265060000003</v>
      </c>
      <c r="N566" s="4">
        <v>73.79343609</v>
      </c>
      <c r="O566" s="4">
        <v>64.279162310000004</v>
      </c>
    </row>
    <row r="567" spans="1:15" x14ac:dyDescent="0.25">
      <c r="A567" s="4" t="s">
        <v>1259</v>
      </c>
      <c r="B567" s="4" t="s">
        <v>1260</v>
      </c>
      <c r="C567" s="4" t="s">
        <v>205</v>
      </c>
      <c r="D567" s="6">
        <v>3909.1090939999999</v>
      </c>
      <c r="E567" s="4">
        <v>1473.1</v>
      </c>
      <c r="F567" s="4">
        <v>27.755673770000001</v>
      </c>
      <c r="G567" s="4">
        <v>27.326348469999999</v>
      </c>
      <c r="H567" s="4">
        <v>15.71717127</v>
      </c>
      <c r="I567" s="4">
        <v>11.444265680000001</v>
      </c>
      <c r="J567" s="4">
        <v>11.578937720000001</v>
      </c>
      <c r="K567" s="4">
        <v>21.230071670000001</v>
      </c>
      <c r="L567" s="4">
        <v>339.19409300000001</v>
      </c>
      <c r="M567" s="4">
        <v>80.306152879999999</v>
      </c>
      <c r="N567" s="4">
        <v>32.00205339</v>
      </c>
      <c r="O567" s="4">
        <v>19.228268310000001</v>
      </c>
    </row>
    <row r="568" spans="1:15" x14ac:dyDescent="0.25">
      <c r="A568" s="4" t="s">
        <v>1261</v>
      </c>
      <c r="B568" s="4" t="s">
        <v>1262</v>
      </c>
      <c r="C568" s="4" t="s">
        <v>898</v>
      </c>
      <c r="D568" s="6">
        <v>3891.5325979999998</v>
      </c>
      <c r="E568" s="4">
        <v>335.35</v>
      </c>
      <c r="F568" s="4">
        <v>92.435453629999998</v>
      </c>
      <c r="G568" s="4">
        <v>6.1542509650000001</v>
      </c>
      <c r="H568" s="4">
        <v>4.9596512930000003</v>
      </c>
      <c r="I568" s="4">
        <v>6.9978889979999996</v>
      </c>
      <c r="J568" s="4"/>
      <c r="K568" s="4">
        <v>16.477452169999999</v>
      </c>
      <c r="L568" s="4">
        <v>79.155978680000004</v>
      </c>
      <c r="M568" s="4"/>
      <c r="N568" s="4">
        <v>1.0274021</v>
      </c>
      <c r="O568" s="4">
        <v>8.4792469999999995E-2</v>
      </c>
    </row>
    <row r="569" spans="1:15" x14ac:dyDescent="0.25">
      <c r="A569" s="4" t="s">
        <v>1263</v>
      </c>
      <c r="B569" s="4" t="s">
        <v>1264</v>
      </c>
      <c r="C569" s="4" t="s">
        <v>69</v>
      </c>
      <c r="D569" s="6">
        <v>3884.3300060000001</v>
      </c>
      <c r="E569" s="4">
        <v>40.950000000000003</v>
      </c>
      <c r="F569" s="4">
        <v>9.9328236230000009</v>
      </c>
      <c r="G569" s="4">
        <v>9.121560551</v>
      </c>
      <c r="H569" s="4">
        <v>3.6488565720000001</v>
      </c>
      <c r="I569" s="4">
        <v>7.0609987519999997</v>
      </c>
      <c r="J569" s="4">
        <v>14.883847250000001</v>
      </c>
      <c r="K569" s="4">
        <v>12.513384050000001</v>
      </c>
      <c r="L569" s="4">
        <v>-18.0149196993966</v>
      </c>
      <c r="M569" s="4"/>
      <c r="N569" s="4">
        <v>7.515789904</v>
      </c>
      <c r="O569" s="4">
        <v>7.0879124620000002</v>
      </c>
    </row>
    <row r="570" spans="1:15" x14ac:dyDescent="0.25">
      <c r="A570" s="4" t="s">
        <v>1265</v>
      </c>
      <c r="B570" s="4" t="s">
        <v>1266</v>
      </c>
      <c r="C570" s="4" t="s">
        <v>92</v>
      </c>
      <c r="D570" s="6">
        <v>3781.1078010000001</v>
      </c>
      <c r="E570" s="4">
        <v>93.3</v>
      </c>
      <c r="F570" s="4">
        <v>20.205781009999999</v>
      </c>
      <c r="G570" s="4">
        <v>9.3533899980000008</v>
      </c>
      <c r="H570" s="4">
        <v>7.6064313019999998</v>
      </c>
      <c r="I570" s="4">
        <v>10.704459</v>
      </c>
      <c r="J570" s="4">
        <v>24.73052538</v>
      </c>
      <c r="K570" s="4">
        <v>16.945914250000001</v>
      </c>
      <c r="L570" s="4">
        <v>-19.012383668440901</v>
      </c>
      <c r="M570" s="4"/>
      <c r="N570" s="4">
        <v>0.73813013500000002</v>
      </c>
      <c r="O570" s="4">
        <v>9.1603350000000004E-3</v>
      </c>
    </row>
    <row r="571" spans="1:15" x14ac:dyDescent="0.25">
      <c r="A571" s="4" t="s">
        <v>1267</v>
      </c>
      <c r="B571" s="4" t="s">
        <v>1268</v>
      </c>
      <c r="C571" s="4" t="s">
        <v>69</v>
      </c>
      <c r="D571" s="6">
        <v>3766.5643599999999</v>
      </c>
      <c r="E571" s="4">
        <v>586.9</v>
      </c>
      <c r="F571" s="4">
        <v>15.916181529999999</v>
      </c>
      <c r="G571" s="4">
        <v>25.05770738</v>
      </c>
      <c r="H571" s="4">
        <v>9.6673910910000007</v>
      </c>
      <c r="I571" s="4">
        <v>9.0424515690000007</v>
      </c>
      <c r="J571" s="4">
        <v>15.63490154</v>
      </c>
      <c r="K571" s="4">
        <v>18.745175960000001</v>
      </c>
      <c r="L571" s="4">
        <v>101.0303638</v>
      </c>
      <c r="M571" s="4"/>
      <c r="N571" s="4">
        <v>72.246534350000005</v>
      </c>
      <c r="O571" s="4">
        <v>52.433251460000001</v>
      </c>
    </row>
    <row r="572" spans="1:15" x14ac:dyDescent="0.25">
      <c r="A572" s="4" t="s">
        <v>1269</v>
      </c>
      <c r="B572" s="4" t="s">
        <v>1270</v>
      </c>
      <c r="C572" s="4" t="s">
        <v>69</v>
      </c>
      <c r="D572" s="6">
        <v>3765.8026810000001</v>
      </c>
      <c r="E572" s="4">
        <v>61.75</v>
      </c>
      <c r="F572" s="4">
        <v>14.03526772</v>
      </c>
      <c r="G572" s="4">
        <v>5.0487830120000003</v>
      </c>
      <c r="H572" s="4">
        <v>1.9619205630000001</v>
      </c>
      <c r="I572" s="4">
        <v>3.3261762670000001</v>
      </c>
      <c r="J572" s="4">
        <v>11.192900270000001</v>
      </c>
      <c r="K572" s="4">
        <v>12.69032135</v>
      </c>
      <c r="L572" s="4">
        <v>-42.9352449257212</v>
      </c>
      <c r="M572" s="4">
        <v>-5.6065303137077596</v>
      </c>
      <c r="N572" s="4">
        <v>37.701324270000001</v>
      </c>
      <c r="O572" s="4">
        <v>3.1010657460000002</v>
      </c>
    </row>
    <row r="573" spans="1:15" x14ac:dyDescent="0.25">
      <c r="A573" s="4" t="s">
        <v>1271</v>
      </c>
      <c r="B573" s="4" t="s">
        <v>1272</v>
      </c>
      <c r="C573" s="4" t="s">
        <v>367</v>
      </c>
      <c r="D573" s="6">
        <v>3759.4582959999998</v>
      </c>
      <c r="E573" s="4">
        <v>930.05</v>
      </c>
      <c r="F573" s="4">
        <v>37.281419040000003</v>
      </c>
      <c r="G573" s="4">
        <v>15.91038182</v>
      </c>
      <c r="H573" s="4">
        <v>7.4087951890000001</v>
      </c>
      <c r="I573" s="4">
        <v>12.1378447</v>
      </c>
      <c r="J573" s="4">
        <v>37.686261979999998</v>
      </c>
      <c r="K573" s="4">
        <v>31.71800335</v>
      </c>
      <c r="L573" s="4">
        <v>-16.098752034726001</v>
      </c>
      <c r="M573" s="4"/>
      <c r="N573" s="4">
        <v>78.685337579999995</v>
      </c>
      <c r="O573" s="4">
        <v>49.766857180000002</v>
      </c>
    </row>
    <row r="574" spans="1:15" x14ac:dyDescent="0.25">
      <c r="A574" s="4" t="s">
        <v>1273</v>
      </c>
      <c r="B574" s="4" t="s">
        <v>1274</v>
      </c>
      <c r="C574" s="4" t="s">
        <v>98</v>
      </c>
      <c r="D574" s="6">
        <v>3758.9760350000001</v>
      </c>
      <c r="E574" s="4">
        <v>149.9</v>
      </c>
      <c r="F574" s="4">
        <v>6.074327416</v>
      </c>
      <c r="G574" s="4">
        <v>17.5603181</v>
      </c>
      <c r="H574" s="4">
        <v>8.5683646339999999</v>
      </c>
      <c r="I574" s="4">
        <v>9.0870644830000007</v>
      </c>
      <c r="J574" s="4">
        <v>11.35661348</v>
      </c>
      <c r="K574" s="4">
        <v>16.648580549999998</v>
      </c>
      <c r="L574" s="4">
        <v>-5.1439037741782299</v>
      </c>
      <c r="M574" s="4">
        <v>12.32067719</v>
      </c>
      <c r="N574" s="4">
        <v>21.705872960000001</v>
      </c>
      <c r="O574" s="4">
        <v>12.48307666</v>
      </c>
    </row>
    <row r="575" spans="1:15" x14ac:dyDescent="0.25">
      <c r="A575" s="4" t="s">
        <v>1275</v>
      </c>
      <c r="B575" s="4" t="s">
        <v>1276</v>
      </c>
      <c r="C575" s="4" t="s">
        <v>189</v>
      </c>
      <c r="D575" s="6">
        <v>3752.2167330000002</v>
      </c>
      <c r="E575" s="4">
        <v>198.85</v>
      </c>
      <c r="F575" s="4">
        <v>28.07704829</v>
      </c>
      <c r="G575" s="4">
        <v>7.6273532270000004</v>
      </c>
      <c r="H575" s="4">
        <v>3.746392443</v>
      </c>
      <c r="I575" s="4">
        <v>5.8390205960000001</v>
      </c>
      <c r="J575" s="4">
        <v>18.630510220000001</v>
      </c>
      <c r="K575" s="4">
        <v>18.380855839999999</v>
      </c>
      <c r="L575" s="4">
        <v>53.207335659999998</v>
      </c>
      <c r="M575" s="4">
        <v>9.8527398890000004</v>
      </c>
      <c r="N575" s="4">
        <v>68.628916169999997</v>
      </c>
      <c r="O575" s="4">
        <v>32.604037320000003</v>
      </c>
    </row>
    <row r="576" spans="1:15" x14ac:dyDescent="0.25">
      <c r="A576" s="4" t="s">
        <v>1277</v>
      </c>
      <c r="B576" s="4" t="s">
        <v>1278</v>
      </c>
      <c r="C576" s="4" t="s">
        <v>80</v>
      </c>
      <c r="D576" s="6">
        <v>3748.0839959999998</v>
      </c>
      <c r="E576" s="4">
        <v>471.05</v>
      </c>
      <c r="F576" s="4">
        <v>30.321850950000002</v>
      </c>
      <c r="G576" s="4">
        <v>59.191687020000003</v>
      </c>
      <c r="H576" s="4">
        <v>31.629180420000001</v>
      </c>
      <c r="I576" s="4">
        <v>31.196527270000001</v>
      </c>
      <c r="J576" s="4">
        <v>26.198949249999998</v>
      </c>
      <c r="K576" s="4">
        <v>44.963783659999997</v>
      </c>
      <c r="L576" s="4">
        <v>-16.098752034726001</v>
      </c>
      <c r="M576" s="4"/>
      <c r="N576" s="4">
        <v>26.11042853</v>
      </c>
      <c r="O576" s="4"/>
    </row>
    <row r="577" spans="1:15" x14ac:dyDescent="0.25">
      <c r="A577" s="4" t="s">
        <v>1279</v>
      </c>
      <c r="B577" s="4" t="s">
        <v>1280</v>
      </c>
      <c r="C577" s="4" t="s">
        <v>23</v>
      </c>
      <c r="D577" s="6">
        <v>3747.7468039999999</v>
      </c>
      <c r="E577" s="4">
        <v>46.35</v>
      </c>
      <c r="F577" s="4">
        <v>10.42778743</v>
      </c>
      <c r="G577" s="4">
        <v>5.3008810469999998</v>
      </c>
      <c r="H577" s="4">
        <v>0.50233535600000001</v>
      </c>
      <c r="I577" s="4">
        <v>5.5062907149999996</v>
      </c>
      <c r="J577" s="4">
        <v>9.1736572110000001</v>
      </c>
      <c r="K577" s="4">
        <v>10.08904441</v>
      </c>
      <c r="L577" s="4">
        <v>-33.771931430818299</v>
      </c>
      <c r="M577" s="4">
        <v>-13.641620351013</v>
      </c>
      <c r="N577" s="4"/>
      <c r="O577" s="4"/>
    </row>
    <row r="578" spans="1:15" x14ac:dyDescent="0.25">
      <c r="A578" s="4" t="s">
        <v>1281</v>
      </c>
      <c r="B578" s="4" t="s">
        <v>1282</v>
      </c>
      <c r="C578" s="4" t="s">
        <v>315</v>
      </c>
      <c r="D578" s="6">
        <v>3741.9291119999998</v>
      </c>
      <c r="E578" s="4">
        <v>575.15</v>
      </c>
      <c r="F578" s="4">
        <v>38.167371600000003</v>
      </c>
      <c r="G578" s="4">
        <v>3.0150011989999999</v>
      </c>
      <c r="H578" s="4">
        <v>1.850686032</v>
      </c>
      <c r="I578" s="4">
        <v>4.0922637679999996</v>
      </c>
      <c r="J578" s="4">
        <v>16.38068561</v>
      </c>
      <c r="K578" s="4">
        <v>14.5996644</v>
      </c>
      <c r="L578" s="4">
        <v>87.782850229999994</v>
      </c>
      <c r="M578" s="4">
        <v>10.090960859999999</v>
      </c>
      <c r="N578" s="4">
        <v>27.935916089999999</v>
      </c>
      <c r="O578" s="4">
        <v>21.041287740000001</v>
      </c>
    </row>
    <row r="579" spans="1:15" x14ac:dyDescent="0.25">
      <c r="A579" s="4" t="s">
        <v>1283</v>
      </c>
      <c r="B579" s="4" t="s">
        <v>1284</v>
      </c>
      <c r="C579" s="4" t="s">
        <v>39</v>
      </c>
      <c r="D579" s="6">
        <v>3730.6391050000002</v>
      </c>
      <c r="E579" s="4">
        <v>107.9</v>
      </c>
      <c r="F579" s="4">
        <v>7.8831863440000003</v>
      </c>
      <c r="G579" s="4">
        <v>14.3950674</v>
      </c>
      <c r="H579" s="4">
        <v>2.0391240009999998</v>
      </c>
      <c r="I579" s="4">
        <v>12.38624437</v>
      </c>
      <c r="J579" s="4">
        <v>15.272726540000001</v>
      </c>
      <c r="K579" s="4">
        <v>20.497082989999999</v>
      </c>
      <c r="L579" s="4">
        <v>8.6411323580000001</v>
      </c>
      <c r="M579" s="4">
        <v>-7.6633545830698804</v>
      </c>
      <c r="N579" s="4">
        <v>576.39253900000006</v>
      </c>
      <c r="O579" s="4">
        <v>576.39253900000006</v>
      </c>
    </row>
    <row r="580" spans="1:15" x14ac:dyDescent="0.25">
      <c r="A580" s="4" t="s">
        <v>1285</v>
      </c>
      <c r="B580" s="4" t="s">
        <v>1286</v>
      </c>
      <c r="C580" s="4" t="s">
        <v>23</v>
      </c>
      <c r="D580" s="6">
        <v>3729.4337810000002</v>
      </c>
      <c r="E580" s="4">
        <v>219.35</v>
      </c>
      <c r="F580" s="4">
        <v>17.075380160000002</v>
      </c>
      <c r="G580" s="4">
        <v>10.54891449</v>
      </c>
      <c r="H580" s="4">
        <v>1.034649704</v>
      </c>
      <c r="I580" s="4">
        <v>9.6084219419999997</v>
      </c>
      <c r="J580" s="4">
        <v>-0.87765560684857802</v>
      </c>
      <c r="K580" s="4">
        <v>14.663610650000001</v>
      </c>
      <c r="L580" s="4">
        <v>-26.219628904219899</v>
      </c>
      <c r="M580" s="4"/>
      <c r="N580" s="4"/>
      <c r="O580" s="4"/>
    </row>
    <row r="581" spans="1:15" x14ac:dyDescent="0.25">
      <c r="A581" s="4" t="s">
        <v>1287</v>
      </c>
      <c r="B581" s="4" t="s">
        <v>1288</v>
      </c>
      <c r="C581" s="4" t="s">
        <v>154</v>
      </c>
      <c r="D581" s="6">
        <v>3718.1720890000001</v>
      </c>
      <c r="E581" s="4">
        <v>516.15</v>
      </c>
      <c r="F581" s="4">
        <v>21.55962014</v>
      </c>
      <c r="G581" s="4">
        <v>11.948550429999999</v>
      </c>
      <c r="H581" s="4">
        <v>10.05146377</v>
      </c>
      <c r="I581" s="4">
        <v>48.484678099999996</v>
      </c>
      <c r="J581" s="4">
        <v>69.856178099999994</v>
      </c>
      <c r="K581" s="4">
        <v>70.357042449999994</v>
      </c>
      <c r="L581" s="4">
        <v>-22.930881998624901</v>
      </c>
      <c r="M581" s="4">
        <v>2.014972234</v>
      </c>
      <c r="N581" s="4">
        <v>0</v>
      </c>
      <c r="O581" s="4">
        <v>0</v>
      </c>
    </row>
    <row r="582" spans="1:15" x14ac:dyDescent="0.25">
      <c r="A582" s="4" t="s">
        <v>1289</v>
      </c>
      <c r="B582" s="4" t="s">
        <v>1290</v>
      </c>
      <c r="C582" s="4" t="s">
        <v>69</v>
      </c>
      <c r="D582" s="6">
        <v>3697.0455419999998</v>
      </c>
      <c r="E582" s="4">
        <v>248.55</v>
      </c>
      <c r="F582" s="4">
        <v>13.86842802</v>
      </c>
      <c r="G582" s="4">
        <v>7.5346908670000001</v>
      </c>
      <c r="H582" s="4">
        <v>1.5189483939999999</v>
      </c>
      <c r="I582" s="4">
        <v>2.602654399</v>
      </c>
      <c r="J582" s="4">
        <v>20.741875619999998</v>
      </c>
      <c r="K582" s="4">
        <v>21.50523987</v>
      </c>
      <c r="L582" s="4">
        <v>-74.845640001530995</v>
      </c>
      <c r="M582" s="4">
        <v>-7.0170648006488596</v>
      </c>
      <c r="N582" s="4">
        <v>278.53270880000002</v>
      </c>
      <c r="O582" s="4">
        <v>185.7814252</v>
      </c>
    </row>
    <row r="583" spans="1:15" x14ac:dyDescent="0.25">
      <c r="A583" s="4" t="s">
        <v>1291</v>
      </c>
      <c r="B583" s="4" t="s">
        <v>1292</v>
      </c>
      <c r="C583" s="4" t="s">
        <v>516</v>
      </c>
      <c r="D583" s="6">
        <v>3687.0223110000002</v>
      </c>
      <c r="E583" s="4">
        <v>3851.95</v>
      </c>
      <c r="F583" s="4">
        <v>45.156427569999998</v>
      </c>
      <c r="G583" s="4">
        <v>11.14508401</v>
      </c>
      <c r="H583" s="4">
        <v>9.3768123429999992</v>
      </c>
      <c r="I583" s="4">
        <v>23.741676600000002</v>
      </c>
      <c r="J583" s="4">
        <v>40.205097850000001</v>
      </c>
      <c r="K583" s="4">
        <v>36.050129390000002</v>
      </c>
      <c r="L583" s="4">
        <v>-0.91747073099570098</v>
      </c>
      <c r="M583" s="4">
        <v>-1.5730279881663101</v>
      </c>
      <c r="N583" s="4">
        <v>0</v>
      </c>
      <c r="O583" s="4">
        <v>0</v>
      </c>
    </row>
    <row r="584" spans="1:15" x14ac:dyDescent="0.25">
      <c r="A584" s="4" t="s">
        <v>1293</v>
      </c>
      <c r="B584" s="4" t="s">
        <v>1294</v>
      </c>
      <c r="C584" s="4" t="s">
        <v>278</v>
      </c>
      <c r="D584" s="6">
        <v>3674.4322950000001</v>
      </c>
      <c r="E584" s="4">
        <v>463.25</v>
      </c>
      <c r="F584" s="4">
        <v>20.965607070000001</v>
      </c>
      <c r="G584" s="4">
        <v>26.80882308</v>
      </c>
      <c r="H584" s="4">
        <v>16.326568640000001</v>
      </c>
      <c r="I584" s="4">
        <v>13.27767508</v>
      </c>
      <c r="J584" s="4">
        <v>14.532114</v>
      </c>
      <c r="K584" s="4">
        <v>20.048334799999999</v>
      </c>
      <c r="L584" s="4">
        <v>27.700720260000001</v>
      </c>
      <c r="M584" s="4">
        <v>10.18771609</v>
      </c>
      <c r="N584" s="4">
        <v>19.936123259999999</v>
      </c>
      <c r="O584" s="4">
        <v>1.8559894729999999</v>
      </c>
    </row>
    <row r="585" spans="1:15" x14ac:dyDescent="0.25">
      <c r="A585" s="4" t="s">
        <v>1295</v>
      </c>
      <c r="B585" s="4" t="s">
        <v>1296</v>
      </c>
      <c r="C585" s="4" t="s">
        <v>883</v>
      </c>
      <c r="D585" s="6">
        <v>3645.9604060000001</v>
      </c>
      <c r="E585" s="4">
        <v>674.6</v>
      </c>
      <c r="F585" s="4">
        <v>52.932061640000001</v>
      </c>
      <c r="G585" s="4">
        <v>31.173768410000001</v>
      </c>
      <c r="H585" s="4">
        <v>25.29237887</v>
      </c>
      <c r="I585" s="4">
        <v>29.399462199999999</v>
      </c>
      <c r="J585" s="4"/>
      <c r="K585" s="4">
        <v>46.44671134</v>
      </c>
      <c r="L585" s="4">
        <v>-16.098752034726001</v>
      </c>
      <c r="M585" s="4"/>
      <c r="N585" s="4">
        <v>13.71040354</v>
      </c>
      <c r="O585" s="4">
        <v>1.3587623799999999</v>
      </c>
    </row>
    <row r="586" spans="1:15" x14ac:dyDescent="0.25">
      <c r="A586" s="4" t="s">
        <v>1297</v>
      </c>
      <c r="B586" s="4" t="s">
        <v>1298</v>
      </c>
      <c r="C586" s="4" t="s">
        <v>256</v>
      </c>
      <c r="D586" s="6">
        <v>3632.7995529999998</v>
      </c>
      <c r="E586" s="4">
        <v>516.5</v>
      </c>
      <c r="F586" s="4">
        <v>28.722324109999999</v>
      </c>
      <c r="G586" s="4">
        <v>20.823695019999999</v>
      </c>
      <c r="H586" s="4">
        <v>14.120247620000001</v>
      </c>
      <c r="I586" s="4">
        <v>18.392810399999998</v>
      </c>
      <c r="J586" s="4">
        <v>21.973397649999999</v>
      </c>
      <c r="K586" s="4">
        <v>30.093360090000001</v>
      </c>
      <c r="L586" s="4">
        <v>66.506869320000007</v>
      </c>
      <c r="M586" s="4"/>
      <c r="N586" s="4">
        <v>3.0178759199999998</v>
      </c>
      <c r="O586" s="4">
        <v>2.0895298179999999</v>
      </c>
    </row>
    <row r="587" spans="1:15" x14ac:dyDescent="0.25">
      <c r="A587" s="4" t="s">
        <v>1299</v>
      </c>
      <c r="B587" s="4" t="s">
        <v>1300</v>
      </c>
      <c r="C587" s="4" t="s">
        <v>535</v>
      </c>
      <c r="D587" s="6">
        <v>3627.2988909999999</v>
      </c>
      <c r="E587" s="4">
        <v>114.9</v>
      </c>
      <c r="F587" s="4">
        <v>-7.1340326296784404</v>
      </c>
      <c r="G587" s="4">
        <v>-206.63659270096699</v>
      </c>
      <c r="H587" s="4">
        <v>-6.0330455934264799</v>
      </c>
      <c r="I587" s="4">
        <v>-20.093105233415098</v>
      </c>
      <c r="J587" s="4">
        <v>-34.537532989616899</v>
      </c>
      <c r="K587" s="4">
        <v>-17.333538828755099</v>
      </c>
      <c r="L587" s="4">
        <v>20.524315739999999</v>
      </c>
      <c r="M587" s="4">
        <v>-12.4400081997266</v>
      </c>
      <c r="N587" s="4">
        <v>1641.850782</v>
      </c>
      <c r="O587" s="4">
        <v>1444.7585790000001</v>
      </c>
    </row>
    <row r="588" spans="1:15" x14ac:dyDescent="0.25">
      <c r="A588" s="4" t="s">
        <v>1301</v>
      </c>
      <c r="B588" s="4" t="s">
        <v>1302</v>
      </c>
      <c r="C588" s="4" t="s">
        <v>80</v>
      </c>
      <c r="D588" s="6">
        <v>3614.8650419999999</v>
      </c>
      <c r="E588" s="4">
        <v>404.3</v>
      </c>
      <c r="F588" s="4">
        <v>24.46112493</v>
      </c>
      <c r="G588" s="4">
        <v>10.59757471</v>
      </c>
      <c r="H588" s="4">
        <v>6.388069379</v>
      </c>
      <c r="I588" s="4">
        <v>14.8955257</v>
      </c>
      <c r="J588" s="4">
        <v>24.055627529999999</v>
      </c>
      <c r="K588" s="4">
        <v>27.305439920000001</v>
      </c>
      <c r="L588" s="4">
        <v>6.2680760519999996</v>
      </c>
      <c r="M588" s="4">
        <v>-8.7126384860610102</v>
      </c>
      <c r="N588" s="4">
        <v>57.519301660000004</v>
      </c>
      <c r="O588" s="4">
        <v>32.741620050000002</v>
      </c>
    </row>
    <row r="589" spans="1:15" x14ac:dyDescent="0.25">
      <c r="A589" s="4" t="s">
        <v>1303</v>
      </c>
      <c r="B589" s="4" t="s">
        <v>1304</v>
      </c>
      <c r="C589" s="4" t="s">
        <v>396</v>
      </c>
      <c r="D589" s="6">
        <v>3609.6554379999998</v>
      </c>
      <c r="E589" s="4">
        <v>219.55</v>
      </c>
      <c r="F589" s="4">
        <v>40.828587689999999</v>
      </c>
      <c r="G589" s="4">
        <v>7.1587914020000003</v>
      </c>
      <c r="H589" s="4">
        <v>5.7844237329999997</v>
      </c>
      <c r="I589" s="4">
        <v>9.4115267520000003</v>
      </c>
      <c r="J589" s="4">
        <v>23.44044431</v>
      </c>
      <c r="K589" s="4">
        <v>15.492133109999999</v>
      </c>
      <c r="L589" s="4">
        <v>10.99242018</v>
      </c>
      <c r="M589" s="4">
        <v>20.7432011</v>
      </c>
      <c r="N589" s="4">
        <v>0.30045223500000001</v>
      </c>
      <c r="O589" s="4">
        <v>0.30045223500000001</v>
      </c>
    </row>
    <row r="590" spans="1:15" x14ac:dyDescent="0.25">
      <c r="A590" s="4" t="s">
        <v>1305</v>
      </c>
      <c r="B590" s="4" t="s">
        <v>1306</v>
      </c>
      <c r="C590" s="4" t="s">
        <v>80</v>
      </c>
      <c r="D590" s="6">
        <v>3606.3041429999998</v>
      </c>
      <c r="E590" s="4">
        <v>409.8</v>
      </c>
      <c r="F590" s="4">
        <v>38.756627010000003</v>
      </c>
      <c r="G590" s="4">
        <v>12.8472414</v>
      </c>
      <c r="H590" s="4">
        <v>7.1946618009999996</v>
      </c>
      <c r="I590" s="4">
        <v>7.4759972680000004</v>
      </c>
      <c r="J590" s="4">
        <v>13.26123662</v>
      </c>
      <c r="K590" s="4">
        <v>18.269393000000001</v>
      </c>
      <c r="L590" s="4">
        <v>30.5202104</v>
      </c>
      <c r="M590" s="4">
        <v>9.6322479360000006</v>
      </c>
      <c r="N590" s="4">
        <v>33.576509450000003</v>
      </c>
      <c r="O590" s="4">
        <v>12.604845320000001</v>
      </c>
    </row>
    <row r="591" spans="1:15" x14ac:dyDescent="0.25">
      <c r="A591" s="4" t="s">
        <v>1307</v>
      </c>
      <c r="B591" s="4" t="s">
        <v>1308</v>
      </c>
      <c r="C591" s="4" t="s">
        <v>181</v>
      </c>
      <c r="D591" s="6">
        <v>3595.7347749999999</v>
      </c>
      <c r="E591" s="4">
        <v>58.75</v>
      </c>
      <c r="F591" s="4">
        <v>-3.4914114019351801</v>
      </c>
      <c r="G591" s="4"/>
      <c r="H591" s="4">
        <v>-8.5015052719601805</v>
      </c>
      <c r="I591" s="4">
        <v>-16.829782053439999</v>
      </c>
      <c r="J591" s="4">
        <v>10.354654500000001</v>
      </c>
      <c r="K591" s="4">
        <v>18.55005156</v>
      </c>
      <c r="L591" s="4">
        <v>-34.274239499906997</v>
      </c>
      <c r="M591" s="4"/>
      <c r="N591" s="4"/>
      <c r="O591" s="4"/>
    </row>
    <row r="592" spans="1:15" x14ac:dyDescent="0.25">
      <c r="A592" s="4" t="s">
        <v>1309</v>
      </c>
      <c r="B592" s="4" t="s">
        <v>1310</v>
      </c>
      <c r="C592" s="4" t="s">
        <v>535</v>
      </c>
      <c r="D592" s="6">
        <v>3591.4055450000001</v>
      </c>
      <c r="E592" s="4">
        <v>1114.7</v>
      </c>
      <c r="F592" s="4">
        <v>44.475610469999999</v>
      </c>
      <c r="G592" s="4">
        <v>34.121400350000002</v>
      </c>
      <c r="H592" s="4">
        <v>12.221238469999999</v>
      </c>
      <c r="I592" s="4">
        <v>17.79339826</v>
      </c>
      <c r="J592" s="4">
        <v>19.711859789999998</v>
      </c>
      <c r="K592" s="4">
        <v>23.769335860000002</v>
      </c>
      <c r="L592" s="4">
        <v>328.18183779999998</v>
      </c>
      <c r="M592" s="4"/>
      <c r="N592" s="4">
        <v>42.299736070000002</v>
      </c>
      <c r="O592" s="4">
        <v>3.5665879999999999E-3</v>
      </c>
    </row>
    <row r="593" spans="1:15" x14ac:dyDescent="0.25">
      <c r="A593" s="4" t="s">
        <v>1311</v>
      </c>
      <c r="B593" s="4" t="s">
        <v>1312</v>
      </c>
      <c r="C593" s="4" t="s">
        <v>256</v>
      </c>
      <c r="D593" s="6">
        <v>3585.7720709999999</v>
      </c>
      <c r="E593" s="4">
        <v>347.1</v>
      </c>
      <c r="F593" s="4">
        <v>-125.464383155353</v>
      </c>
      <c r="G593" s="4">
        <v>-14.9383232280996</v>
      </c>
      <c r="H593" s="4">
        <v>-6.8298861287354802</v>
      </c>
      <c r="I593" s="4">
        <v>-10.8220682343141</v>
      </c>
      <c r="J593" s="4"/>
      <c r="K593" s="4">
        <v>7.7852247339999998</v>
      </c>
      <c r="L593" s="4">
        <v>-16.098752034726001</v>
      </c>
      <c r="M593" s="4"/>
      <c r="N593" s="4">
        <v>47.823779190000003</v>
      </c>
      <c r="O593" s="4">
        <v>41.115466269999999</v>
      </c>
    </row>
    <row r="594" spans="1:15" x14ac:dyDescent="0.25">
      <c r="A594" s="4" t="s">
        <v>1313</v>
      </c>
      <c r="B594" s="4" t="s">
        <v>1314</v>
      </c>
      <c r="C594" s="4" t="s">
        <v>171</v>
      </c>
      <c r="D594" s="6">
        <v>3555.2339539999998</v>
      </c>
      <c r="E594" s="4">
        <v>268.95</v>
      </c>
      <c r="F594" s="4">
        <v>-6.13203965952603</v>
      </c>
      <c r="G594" s="4">
        <v>-90.848976777711599</v>
      </c>
      <c r="H594" s="4">
        <v>-14.2554713835759</v>
      </c>
      <c r="I594" s="4">
        <v>-23.747752323452399</v>
      </c>
      <c r="J594" s="4">
        <v>4.6325390789999998</v>
      </c>
      <c r="K594" s="4">
        <v>-0.96419691899353599</v>
      </c>
      <c r="L594" s="4">
        <v>60.900260799999998</v>
      </c>
      <c r="M594" s="4"/>
      <c r="N594" s="4">
        <v>296.73993910000002</v>
      </c>
      <c r="O594" s="4">
        <v>136.77206630000001</v>
      </c>
    </row>
    <row r="595" spans="1:15" x14ac:dyDescent="0.25">
      <c r="A595" s="4" t="s">
        <v>1315</v>
      </c>
      <c r="B595" s="4" t="s">
        <v>1316</v>
      </c>
      <c r="C595" s="4" t="s">
        <v>196</v>
      </c>
      <c r="D595" s="6">
        <v>3539.940376</v>
      </c>
      <c r="E595" s="4">
        <v>267.8</v>
      </c>
      <c r="F595" s="4">
        <v>-18.2971022705329</v>
      </c>
      <c r="G595" s="4">
        <v>-34.128916172735003</v>
      </c>
      <c r="H595" s="4">
        <v>-9.0458534578285601</v>
      </c>
      <c r="I595" s="4">
        <v>-18.671646544485899</v>
      </c>
      <c r="J595" s="4">
        <v>12.95512705</v>
      </c>
      <c r="K595" s="4">
        <v>4.7984404100000004</v>
      </c>
      <c r="L595" s="4">
        <v>36.929819389999999</v>
      </c>
      <c r="M595" s="4">
        <v>3.342853506</v>
      </c>
      <c r="N595" s="4">
        <v>136.8977591</v>
      </c>
      <c r="O595" s="4">
        <v>114.2128852</v>
      </c>
    </row>
    <row r="596" spans="1:15" x14ac:dyDescent="0.25">
      <c r="A596" s="4" t="s">
        <v>1317</v>
      </c>
      <c r="B596" s="4" t="s">
        <v>1318</v>
      </c>
      <c r="C596" s="4" t="s">
        <v>1319</v>
      </c>
      <c r="D596" s="6">
        <v>3531.4858370000002</v>
      </c>
      <c r="E596" s="4">
        <v>171.65</v>
      </c>
      <c r="F596" s="4">
        <v>19.991428460000002</v>
      </c>
      <c r="G596" s="4">
        <v>6.3278103049999999</v>
      </c>
      <c r="H596" s="4">
        <v>5.2824693189999996</v>
      </c>
      <c r="I596" s="4">
        <v>13.802290879999999</v>
      </c>
      <c r="J596" s="4">
        <v>40.256061959999997</v>
      </c>
      <c r="K596" s="4">
        <v>26.51071211</v>
      </c>
      <c r="L596" s="4">
        <v>0.82904088099999995</v>
      </c>
      <c r="M596" s="4">
        <v>1.42193981</v>
      </c>
      <c r="N596" s="4">
        <v>0</v>
      </c>
      <c r="O596" s="4">
        <v>0</v>
      </c>
    </row>
    <row r="597" spans="1:15" x14ac:dyDescent="0.25">
      <c r="A597" s="4" t="s">
        <v>1320</v>
      </c>
      <c r="B597" s="4" t="s">
        <v>1321</v>
      </c>
      <c r="C597" s="4" t="s">
        <v>154</v>
      </c>
      <c r="D597" s="6">
        <v>3523.1647739999999</v>
      </c>
      <c r="E597" s="4">
        <v>391</v>
      </c>
      <c r="F597" s="4">
        <v>27.652184080000001</v>
      </c>
      <c r="G597" s="4">
        <v>24.782393039999999</v>
      </c>
      <c r="H597" s="4">
        <v>6.8980826029999998</v>
      </c>
      <c r="I597" s="4">
        <v>39.894166640000002</v>
      </c>
      <c r="J597" s="4">
        <v>75.770915840000001</v>
      </c>
      <c r="K597" s="4">
        <v>75.038356759999999</v>
      </c>
      <c r="L597" s="4">
        <v>27.019842400000002</v>
      </c>
      <c r="M597" s="4">
        <v>13.45475034</v>
      </c>
      <c r="N597" s="4">
        <v>170.3206601</v>
      </c>
      <c r="O597" s="4">
        <v>170.3206601</v>
      </c>
    </row>
    <row r="598" spans="1:15" x14ac:dyDescent="0.25">
      <c r="A598" s="4" t="s">
        <v>1322</v>
      </c>
      <c r="B598" s="4" t="s">
        <v>1323</v>
      </c>
      <c r="C598" s="4" t="s">
        <v>337</v>
      </c>
      <c r="D598" s="6">
        <v>3499.7746809999999</v>
      </c>
      <c r="E598" s="4">
        <v>280.35000000000002</v>
      </c>
      <c r="F598" s="4">
        <v>37.097463230000002</v>
      </c>
      <c r="G598" s="4">
        <v>6.6341779010000002</v>
      </c>
      <c r="H598" s="4">
        <v>3.9062645570000001</v>
      </c>
      <c r="I598" s="4">
        <v>7.923203548</v>
      </c>
      <c r="J598" s="4">
        <v>33.613770209999998</v>
      </c>
      <c r="K598" s="4">
        <v>27.28692848</v>
      </c>
      <c r="L598" s="4">
        <v>48.377634</v>
      </c>
      <c r="M598" s="4">
        <v>1.5341839690000001</v>
      </c>
      <c r="N598" s="4">
        <v>46.730957500000002</v>
      </c>
      <c r="O598" s="4">
        <v>36.612476770000001</v>
      </c>
    </row>
    <row r="599" spans="1:15" x14ac:dyDescent="0.25">
      <c r="A599" s="4" t="s">
        <v>1324</v>
      </c>
      <c r="B599" s="4" t="s">
        <v>1325</v>
      </c>
      <c r="C599" s="4" t="s">
        <v>271</v>
      </c>
      <c r="D599" s="6">
        <v>3481.8294900000001</v>
      </c>
      <c r="E599" s="4">
        <v>677.1</v>
      </c>
      <c r="F599" s="4">
        <v>62.656640099999997</v>
      </c>
      <c r="G599" s="4">
        <v>30.763694739999998</v>
      </c>
      <c r="H599" s="4">
        <v>17.818036070000002</v>
      </c>
      <c r="I599" s="4">
        <v>24.52880159</v>
      </c>
      <c r="J599" s="4"/>
      <c r="K599" s="4">
        <v>41.747958509999997</v>
      </c>
      <c r="L599" s="4">
        <v>-16.098752034726001</v>
      </c>
      <c r="M599" s="4"/>
      <c r="N599" s="4">
        <v>15.99364682</v>
      </c>
      <c r="O599" s="4">
        <v>4.7023150600000001</v>
      </c>
    </row>
    <row r="600" spans="1:15" x14ac:dyDescent="0.25">
      <c r="A600" s="4" t="s">
        <v>1326</v>
      </c>
      <c r="B600" s="4" t="s">
        <v>1327</v>
      </c>
      <c r="C600" s="4" t="s">
        <v>154</v>
      </c>
      <c r="D600" s="6">
        <v>3481.2750000000001</v>
      </c>
      <c r="E600" s="4">
        <v>123.85</v>
      </c>
      <c r="F600" s="4">
        <v>-467.91330645161298</v>
      </c>
      <c r="G600" s="4">
        <v>-2.2521227164716802</v>
      </c>
      <c r="H600" s="4">
        <v>-1.0879340220657601</v>
      </c>
      <c r="I600" s="4">
        <v>-2010.8108108108099</v>
      </c>
      <c r="J600" s="4">
        <v>-525.31531531531596</v>
      </c>
      <c r="K600" s="4">
        <v>-2143.2432432432402</v>
      </c>
      <c r="L600" s="4">
        <v>-34.752282412394301</v>
      </c>
      <c r="M600" s="4"/>
      <c r="N600" s="4">
        <v>10.88601545</v>
      </c>
      <c r="O600" s="4">
        <v>9.8239651650000006</v>
      </c>
    </row>
    <row r="601" spans="1:15" x14ac:dyDescent="0.25">
      <c r="A601" s="4" t="s">
        <v>1328</v>
      </c>
      <c r="B601" s="4" t="s">
        <v>1329</v>
      </c>
      <c r="C601" s="4" t="s">
        <v>784</v>
      </c>
      <c r="D601" s="6">
        <v>3471.075143</v>
      </c>
      <c r="E601" s="4">
        <v>532.79999999999995</v>
      </c>
      <c r="F601" s="4">
        <v>15.144306909999999</v>
      </c>
      <c r="G601" s="4">
        <v>15.688099770000001</v>
      </c>
      <c r="H601" s="4">
        <v>6.2452741500000002</v>
      </c>
      <c r="I601" s="4">
        <v>5.4910435140000002</v>
      </c>
      <c r="J601" s="4">
        <v>14.14020579</v>
      </c>
      <c r="K601" s="4">
        <v>11.32539703</v>
      </c>
      <c r="L601" s="4">
        <v>179.65478669999999</v>
      </c>
      <c r="M601" s="4">
        <v>18.17218815</v>
      </c>
      <c r="N601" s="4">
        <v>74.231760320000006</v>
      </c>
      <c r="O601" s="4">
        <v>21.229952690000001</v>
      </c>
    </row>
    <row r="602" spans="1:15" x14ac:dyDescent="0.25">
      <c r="A602" s="4" t="s">
        <v>1330</v>
      </c>
      <c r="B602" s="4" t="s">
        <v>1331</v>
      </c>
      <c r="C602" s="4" t="s">
        <v>849</v>
      </c>
      <c r="D602" s="6">
        <v>3464.5643129999999</v>
      </c>
      <c r="E602" s="4">
        <v>32.15</v>
      </c>
      <c r="F602" s="4">
        <v>55.177007699999997</v>
      </c>
      <c r="G602" s="4">
        <v>2.3688171759999999</v>
      </c>
      <c r="H602" s="4">
        <v>2.205262566</v>
      </c>
      <c r="I602" s="4">
        <v>16.35369189</v>
      </c>
      <c r="J602" s="4">
        <v>16.548828159999999</v>
      </c>
      <c r="K602" s="4">
        <v>25.42518557</v>
      </c>
      <c r="L602" s="4">
        <v>-53.550113902430297</v>
      </c>
      <c r="M602" s="4">
        <v>-27.3613612461149</v>
      </c>
      <c r="N602" s="4">
        <v>0</v>
      </c>
      <c r="O602" s="4">
        <v>0</v>
      </c>
    </row>
    <row r="603" spans="1:15" x14ac:dyDescent="0.25">
      <c r="A603" s="4" t="s">
        <v>1332</v>
      </c>
      <c r="B603" s="4" t="s">
        <v>1333</v>
      </c>
      <c r="C603" s="4" t="s">
        <v>69</v>
      </c>
      <c r="D603" s="6">
        <v>3448.129958</v>
      </c>
      <c r="E603" s="4">
        <v>61.6</v>
      </c>
      <c r="F603" s="4">
        <v>13.853475120000001</v>
      </c>
      <c r="G603" s="4">
        <v>11.97575979</v>
      </c>
      <c r="H603" s="4">
        <v>5.2191836980000001</v>
      </c>
      <c r="I603" s="4">
        <v>7.4678588039999996</v>
      </c>
      <c r="J603" s="4">
        <v>23.208199220000001</v>
      </c>
      <c r="K603" s="4">
        <v>11.573530959999999</v>
      </c>
      <c r="L603" s="4">
        <v>-32.742865701843698</v>
      </c>
      <c r="M603" s="4">
        <v>-16.4385852621967</v>
      </c>
      <c r="N603" s="4">
        <v>0.22962112500000001</v>
      </c>
      <c r="O603" s="4">
        <v>0.13480245199999999</v>
      </c>
    </row>
    <row r="604" spans="1:15" x14ac:dyDescent="0.25">
      <c r="A604" s="4" t="s">
        <v>1334</v>
      </c>
      <c r="B604" s="4" t="s">
        <v>1335</v>
      </c>
      <c r="C604" s="4"/>
      <c r="D604" s="6">
        <v>3431.7</v>
      </c>
      <c r="E604" s="4">
        <v>567.25</v>
      </c>
      <c r="F604" s="4">
        <v>75.571460029999997</v>
      </c>
      <c r="G604" s="4">
        <v>40.341136229999996</v>
      </c>
      <c r="H604" s="4">
        <v>11.72900093</v>
      </c>
      <c r="I604" s="4">
        <v>5.635253531</v>
      </c>
      <c r="J604" s="4">
        <v>5.4283261960000004</v>
      </c>
      <c r="K604" s="4">
        <v>9.1062520169999992</v>
      </c>
      <c r="L604" s="4">
        <v>16.560275090000001</v>
      </c>
      <c r="M604" s="4">
        <v>79.666197010000005</v>
      </c>
      <c r="N604" s="4">
        <v>138.6953628</v>
      </c>
      <c r="O604" s="4">
        <v>1.4791805E-2</v>
      </c>
    </row>
    <row r="605" spans="1:15" x14ac:dyDescent="0.25">
      <c r="A605" s="4" t="s">
        <v>1336</v>
      </c>
      <c r="B605" s="4" t="s">
        <v>1337</v>
      </c>
      <c r="C605" s="4" t="s">
        <v>417</v>
      </c>
      <c r="D605" s="6">
        <v>3425.6407159999999</v>
      </c>
      <c r="E605" s="4">
        <v>28.3</v>
      </c>
      <c r="F605" s="4">
        <v>-31.213127251025</v>
      </c>
      <c r="G605" s="4"/>
      <c r="H605" s="4">
        <v>-15.1505739272082</v>
      </c>
      <c r="I605" s="4">
        <v>-41.889312977099301</v>
      </c>
      <c r="J605" s="4">
        <v>-30.448932844648699</v>
      </c>
      <c r="K605" s="4">
        <v>-4.5000000000000098</v>
      </c>
      <c r="L605" s="4">
        <v>-30.9859700798388</v>
      </c>
      <c r="M605" s="4">
        <v>-6.0190509899517801</v>
      </c>
      <c r="N605" s="4"/>
      <c r="O605" s="4"/>
    </row>
    <row r="606" spans="1:15" x14ac:dyDescent="0.25">
      <c r="A606" s="4" t="s">
        <v>1338</v>
      </c>
      <c r="B606" s="4" t="s">
        <v>1339</v>
      </c>
      <c r="C606" s="4" t="s">
        <v>98</v>
      </c>
      <c r="D606" s="6">
        <v>3419.2053519999999</v>
      </c>
      <c r="E606" s="4">
        <v>115</v>
      </c>
      <c r="F606" s="4">
        <v>22.857178640000001</v>
      </c>
      <c r="G606" s="4">
        <v>11.195473610000001</v>
      </c>
      <c r="H606" s="4">
        <v>5.8365083169999998</v>
      </c>
      <c r="I606" s="4">
        <v>7.0210598940000004</v>
      </c>
      <c r="J606" s="4">
        <v>10.06007243</v>
      </c>
      <c r="K606" s="4">
        <v>14.46172187</v>
      </c>
      <c r="L606" s="4">
        <v>222.6346795</v>
      </c>
      <c r="M606" s="4">
        <v>45.311470129999996</v>
      </c>
      <c r="N606" s="4">
        <v>37.654132349999998</v>
      </c>
      <c r="O606" s="4">
        <v>19.640103190000001</v>
      </c>
    </row>
    <row r="607" spans="1:15" x14ac:dyDescent="0.25">
      <c r="A607" s="4" t="s">
        <v>1340</v>
      </c>
      <c r="B607" s="4" t="s">
        <v>1341</v>
      </c>
      <c r="C607" s="4" t="s">
        <v>417</v>
      </c>
      <c r="D607" s="6">
        <v>3407.8404970000001</v>
      </c>
      <c r="E607" s="4">
        <v>1248.3499999999999</v>
      </c>
      <c r="F607" s="4">
        <v>39.188598169999999</v>
      </c>
      <c r="G607" s="4">
        <v>26.944706960000001</v>
      </c>
      <c r="H607" s="4">
        <v>11.72678848</v>
      </c>
      <c r="I607" s="4">
        <v>14.031237900000001</v>
      </c>
      <c r="J607" s="4">
        <v>20.985978920000001</v>
      </c>
      <c r="K607" s="4">
        <v>18.119917390000001</v>
      </c>
      <c r="L607" s="4">
        <v>-16.098752034726001</v>
      </c>
      <c r="M607" s="4"/>
      <c r="N607" s="4">
        <v>64.64550466</v>
      </c>
      <c r="O607" s="4">
        <v>5.6724685690000003</v>
      </c>
    </row>
    <row r="608" spans="1:15" x14ac:dyDescent="0.25">
      <c r="A608" s="4" t="s">
        <v>1342</v>
      </c>
      <c r="B608" s="4" t="s">
        <v>1343</v>
      </c>
      <c r="C608" s="4" t="s">
        <v>231</v>
      </c>
      <c r="D608" s="6">
        <v>3388.3401789999998</v>
      </c>
      <c r="E608" s="4">
        <v>728.45</v>
      </c>
      <c r="F608" s="4">
        <v>16.092041129999998</v>
      </c>
      <c r="G608" s="4">
        <v>28.00409634</v>
      </c>
      <c r="H608" s="4">
        <v>20.410913090000001</v>
      </c>
      <c r="I608" s="4">
        <v>14.8159615</v>
      </c>
      <c r="J608" s="4">
        <v>18.878017929999999</v>
      </c>
      <c r="K608" s="4">
        <v>21.318350370000001</v>
      </c>
      <c r="L608" s="4">
        <v>-12.918865349173601</v>
      </c>
      <c r="M608" s="4">
        <v>-2.2347520393138298</v>
      </c>
      <c r="N608" s="4">
        <v>1.050000628</v>
      </c>
      <c r="O608" s="4">
        <v>0</v>
      </c>
    </row>
    <row r="609" spans="1:15" x14ac:dyDescent="0.25">
      <c r="A609" s="4" t="s">
        <v>1344</v>
      </c>
      <c r="B609" s="4" t="s">
        <v>1345</v>
      </c>
      <c r="C609" s="4" t="s">
        <v>171</v>
      </c>
      <c r="D609" s="6">
        <v>3371.5863639999998</v>
      </c>
      <c r="E609" s="4">
        <v>166.25</v>
      </c>
      <c r="F609" s="4">
        <v>13.45244529</v>
      </c>
      <c r="G609" s="4">
        <v>21.95571713</v>
      </c>
      <c r="H609" s="4">
        <v>12.558972750000001</v>
      </c>
      <c r="I609" s="4">
        <v>9.8016441010000008</v>
      </c>
      <c r="J609" s="4">
        <v>12.701945459999999</v>
      </c>
      <c r="K609" s="4">
        <v>16.06792282</v>
      </c>
      <c r="L609" s="4">
        <v>17.70406487</v>
      </c>
      <c r="M609" s="4">
        <v>-2.54277860862716</v>
      </c>
      <c r="N609" s="4">
        <v>44.366672090000002</v>
      </c>
      <c r="O609" s="4">
        <v>1.4998953559999999</v>
      </c>
    </row>
    <row r="610" spans="1:15" x14ac:dyDescent="0.25">
      <c r="A610" s="4" t="s">
        <v>1346</v>
      </c>
      <c r="B610" s="4" t="s">
        <v>1347</v>
      </c>
      <c r="C610" s="4" t="s">
        <v>118</v>
      </c>
      <c r="D610" s="6">
        <v>3367.9411960000002</v>
      </c>
      <c r="E610" s="4">
        <v>3661.2</v>
      </c>
      <c r="F610" s="4">
        <v>21.878272030000002</v>
      </c>
      <c r="G610" s="4">
        <v>16.79834134</v>
      </c>
      <c r="H610" s="4">
        <v>9.6639829240000008</v>
      </c>
      <c r="I610" s="4">
        <v>20.139724739999998</v>
      </c>
      <c r="J610" s="4">
        <v>31.967097859999999</v>
      </c>
      <c r="K610" s="4">
        <v>37.863048829999997</v>
      </c>
      <c r="L610" s="4">
        <v>239.4093317</v>
      </c>
      <c r="M610" s="4">
        <v>38.438916450000001</v>
      </c>
      <c r="N610" s="4">
        <v>36.663612290000003</v>
      </c>
      <c r="O610" s="4">
        <v>30.90996969</v>
      </c>
    </row>
    <row r="611" spans="1:15" x14ac:dyDescent="0.25">
      <c r="A611" s="4" t="s">
        <v>1348</v>
      </c>
      <c r="B611" s="4" t="s">
        <v>1349</v>
      </c>
      <c r="C611" s="4" t="s">
        <v>367</v>
      </c>
      <c r="D611" s="6">
        <v>3360.1692870000002</v>
      </c>
      <c r="E611" s="4">
        <v>304.55</v>
      </c>
      <c r="F611" s="4">
        <v>22.986518589999999</v>
      </c>
      <c r="G611" s="4">
        <v>15.40171634</v>
      </c>
      <c r="H611" s="4">
        <v>13.810304349999999</v>
      </c>
      <c r="I611" s="4">
        <v>28.62401848</v>
      </c>
      <c r="J611" s="4">
        <v>45.397645070000003</v>
      </c>
      <c r="K611" s="4">
        <v>47.255673700000003</v>
      </c>
      <c r="L611" s="4">
        <v>-30.4306788982984</v>
      </c>
      <c r="M611" s="4">
        <v>-5.2947562296723403</v>
      </c>
      <c r="N611" s="4">
        <v>2.195446123</v>
      </c>
      <c r="O611" s="4">
        <v>1.3038796239999999</v>
      </c>
    </row>
    <row r="612" spans="1:15" x14ac:dyDescent="0.25">
      <c r="A612" s="4" t="s">
        <v>1350</v>
      </c>
      <c r="B612" s="4" t="s">
        <v>1351</v>
      </c>
      <c r="C612" s="4" t="s">
        <v>98</v>
      </c>
      <c r="D612" s="6">
        <v>3355.6655000000001</v>
      </c>
      <c r="E612" s="4">
        <v>754</v>
      </c>
      <c r="F612" s="4">
        <v>5.8664455169999998</v>
      </c>
      <c r="G612" s="4">
        <v>24.810992989999999</v>
      </c>
      <c r="H612" s="4">
        <v>9.4661718530000005</v>
      </c>
      <c r="I612" s="4">
        <v>11.847394960000001</v>
      </c>
      <c r="J612" s="4">
        <v>17.817658730000002</v>
      </c>
      <c r="K612" s="4">
        <v>24.37144662</v>
      </c>
      <c r="L612" s="4">
        <v>-5.8648339060710102</v>
      </c>
      <c r="M612" s="4">
        <v>1.9216491410000001</v>
      </c>
      <c r="N612" s="4">
        <v>54.901643329999999</v>
      </c>
      <c r="O612" s="4">
        <v>54.253256389999997</v>
      </c>
    </row>
    <row r="613" spans="1:15" x14ac:dyDescent="0.25">
      <c r="A613" s="4" t="s">
        <v>1352</v>
      </c>
      <c r="B613" s="4" t="s">
        <v>1353</v>
      </c>
      <c r="C613" s="4" t="s">
        <v>1354</v>
      </c>
      <c r="D613" s="6">
        <v>3345.4975049999998</v>
      </c>
      <c r="E613" s="4">
        <v>19.05</v>
      </c>
      <c r="F613" s="4">
        <v>13.23743721</v>
      </c>
      <c r="G613" s="4">
        <v>6.5288123599999999</v>
      </c>
      <c r="H613" s="4">
        <v>4.641280085</v>
      </c>
      <c r="I613" s="4">
        <v>12.96616474</v>
      </c>
      <c r="J613" s="4">
        <v>21.281481379999999</v>
      </c>
      <c r="K613" s="4">
        <v>35.306672140000003</v>
      </c>
      <c r="L613" s="4">
        <v>-51.412843715540902</v>
      </c>
      <c r="M613" s="4">
        <v>-12.899173373623301</v>
      </c>
      <c r="N613" s="4">
        <v>0</v>
      </c>
      <c r="O613" s="4">
        <v>0</v>
      </c>
    </row>
    <row r="614" spans="1:15" x14ac:dyDescent="0.25">
      <c r="A614" s="4" t="s">
        <v>1355</v>
      </c>
      <c r="B614" s="4" t="s">
        <v>1356</v>
      </c>
      <c r="C614" s="4" t="s">
        <v>456</v>
      </c>
      <c r="D614" s="6">
        <v>3333.8413099999998</v>
      </c>
      <c r="E614" s="4">
        <v>2217.75</v>
      </c>
      <c r="F614" s="4">
        <v>29.51608066</v>
      </c>
      <c r="G614" s="4">
        <v>10.393852949999999</v>
      </c>
      <c r="H614" s="4">
        <v>6.8982154419999997</v>
      </c>
      <c r="I614" s="4">
        <v>5.3533850269999999</v>
      </c>
      <c r="J614" s="4">
        <v>12.007154</v>
      </c>
      <c r="K614" s="4">
        <v>12.96234857</v>
      </c>
      <c r="L614" s="4">
        <v>-2.2862712793118298</v>
      </c>
      <c r="M614" s="4">
        <v>2.6952992870000001</v>
      </c>
      <c r="N614" s="4">
        <v>4.2572408169999996</v>
      </c>
      <c r="O614" s="4">
        <v>2.5026087110000002</v>
      </c>
    </row>
    <row r="615" spans="1:15" x14ac:dyDescent="0.25">
      <c r="A615" s="4" t="s">
        <v>1357</v>
      </c>
      <c r="B615" s="4" t="s">
        <v>1358</v>
      </c>
      <c r="C615" s="4" t="s">
        <v>39</v>
      </c>
      <c r="D615" s="6">
        <v>3278.8306130000001</v>
      </c>
      <c r="E615" s="4">
        <v>237.7</v>
      </c>
      <c r="F615" s="4">
        <v>-15.313766816239299</v>
      </c>
      <c r="G615" s="4">
        <v>-6.7131643676485302</v>
      </c>
      <c r="H615" s="4">
        <v>-2.11883842409723</v>
      </c>
      <c r="I615" s="4">
        <v>-16.6344248922037</v>
      </c>
      <c r="J615" s="4">
        <v>15.692525979999999</v>
      </c>
      <c r="K615" s="4">
        <v>-14.403915627549299</v>
      </c>
      <c r="L615" s="4">
        <v>-43.106275449435003</v>
      </c>
      <c r="M615" s="4"/>
      <c r="N615" s="4">
        <v>162.44439940000001</v>
      </c>
      <c r="O615" s="4">
        <v>154.22105049999999</v>
      </c>
    </row>
    <row r="616" spans="1:15" x14ac:dyDescent="0.25">
      <c r="A616" s="4" t="s">
        <v>1359</v>
      </c>
      <c r="B616" s="4" t="s">
        <v>1360</v>
      </c>
      <c r="C616" s="4" t="s">
        <v>231</v>
      </c>
      <c r="D616" s="6">
        <v>3276.9776200000001</v>
      </c>
      <c r="E616" s="4">
        <v>282.25</v>
      </c>
      <c r="F616" s="4">
        <v>24.36233455</v>
      </c>
      <c r="G616" s="4">
        <v>41.623344469999999</v>
      </c>
      <c r="H616" s="4">
        <v>30.47452904</v>
      </c>
      <c r="I616" s="4">
        <v>20.524283990000001</v>
      </c>
      <c r="J616" s="4">
        <v>24.102594270000001</v>
      </c>
      <c r="K616" s="4">
        <v>28.913438209999999</v>
      </c>
      <c r="L616" s="4">
        <v>-16.098752034726001</v>
      </c>
      <c r="M616" s="4"/>
      <c r="N616" s="4">
        <v>7.7796035740000002</v>
      </c>
      <c r="O616" s="4">
        <v>1.912806819</v>
      </c>
    </row>
    <row r="617" spans="1:15" x14ac:dyDescent="0.25">
      <c r="A617" s="4" t="s">
        <v>1361</v>
      </c>
      <c r="B617" s="4" t="s">
        <v>1362</v>
      </c>
      <c r="C617" s="4" t="s">
        <v>337</v>
      </c>
      <c r="D617" s="6">
        <v>3268.0024699999999</v>
      </c>
      <c r="E617" s="4">
        <v>437.8</v>
      </c>
      <c r="F617" s="4">
        <v>108.9334157</v>
      </c>
      <c r="G617" s="4">
        <v>5.3527937120000004</v>
      </c>
      <c r="H617" s="4">
        <v>1.9351655050000001</v>
      </c>
      <c r="I617" s="4">
        <v>0.91430243300000003</v>
      </c>
      <c r="J617" s="4">
        <v>4.0958621300000004</v>
      </c>
      <c r="K617" s="4">
        <v>4.5392068119999998</v>
      </c>
      <c r="L617" s="4">
        <v>-31.801072242678199</v>
      </c>
      <c r="M617" s="4"/>
      <c r="N617" s="4">
        <v>47.208450849999998</v>
      </c>
      <c r="O617" s="4">
        <v>31.606607919999998</v>
      </c>
    </row>
    <row r="618" spans="1:15" x14ac:dyDescent="0.25">
      <c r="A618" s="4" t="s">
        <v>1363</v>
      </c>
      <c r="B618" s="4" t="s">
        <v>1364</v>
      </c>
      <c r="C618" s="4" t="s">
        <v>231</v>
      </c>
      <c r="D618" s="6">
        <v>3267.043956</v>
      </c>
      <c r="E618" s="4">
        <v>1637.25</v>
      </c>
      <c r="F618" s="4">
        <v>50.231303140000001</v>
      </c>
      <c r="G618" s="4">
        <v>23.386429830000001</v>
      </c>
      <c r="H618" s="4">
        <v>10.41214751</v>
      </c>
      <c r="I618" s="4">
        <v>11.556708540000001</v>
      </c>
      <c r="J618" s="4">
        <v>19.572094280000002</v>
      </c>
      <c r="K618" s="4">
        <v>21.228166810000001</v>
      </c>
      <c r="L618" s="4">
        <v>36.872377559999997</v>
      </c>
      <c r="M618" s="4">
        <v>21.942936</v>
      </c>
      <c r="N618" s="4">
        <v>60.519849989999997</v>
      </c>
      <c r="O618" s="4">
        <v>12.931591879999999</v>
      </c>
    </row>
    <row r="619" spans="1:15" x14ac:dyDescent="0.25">
      <c r="A619" s="4" t="s">
        <v>1365</v>
      </c>
      <c r="B619" s="4" t="s">
        <v>1366</v>
      </c>
      <c r="C619" s="4" t="s">
        <v>23</v>
      </c>
      <c r="D619" s="6">
        <v>3260.4386460000001</v>
      </c>
      <c r="E619" s="4">
        <v>34.6</v>
      </c>
      <c r="F619" s="4">
        <v>7.6098462969999998</v>
      </c>
      <c r="G619" s="4">
        <v>6.5172815579999996</v>
      </c>
      <c r="H619" s="4">
        <v>0.37402549400000001</v>
      </c>
      <c r="I619" s="4">
        <v>4.8504780289999996</v>
      </c>
      <c r="J619" s="4">
        <v>-2.3193067069310098</v>
      </c>
      <c r="K619" s="4">
        <v>7.5248354209999997</v>
      </c>
      <c r="L619" s="4">
        <v>13.489262950000001</v>
      </c>
      <c r="M619" s="4">
        <v>-14.3007820411579</v>
      </c>
      <c r="N619" s="4"/>
      <c r="O619" s="4"/>
    </row>
    <row r="620" spans="1:15" x14ac:dyDescent="0.25">
      <c r="A620" s="4" t="s">
        <v>1367</v>
      </c>
      <c r="B620" s="4" t="s">
        <v>1368</v>
      </c>
      <c r="C620" s="4" t="s">
        <v>80</v>
      </c>
      <c r="D620" s="6">
        <v>3254.0118219999999</v>
      </c>
      <c r="E620" s="4">
        <v>898.8</v>
      </c>
      <c r="F620" s="4">
        <v>60.248321089999997</v>
      </c>
      <c r="G620" s="4">
        <v>38.752959750000002</v>
      </c>
      <c r="H620" s="4">
        <v>16.743393009999998</v>
      </c>
      <c r="I620" s="4">
        <v>15.792859440000001</v>
      </c>
      <c r="J620" s="4">
        <v>18.35236596</v>
      </c>
      <c r="K620" s="4">
        <v>23.842802420000002</v>
      </c>
      <c r="L620" s="4">
        <v>-16.098752034726001</v>
      </c>
      <c r="M620" s="4"/>
      <c r="N620" s="4">
        <v>81.848679090000005</v>
      </c>
      <c r="O620" s="4">
        <v>43.515245909999997</v>
      </c>
    </row>
    <row r="621" spans="1:15" x14ac:dyDescent="0.25">
      <c r="A621" s="4" t="s">
        <v>1369</v>
      </c>
      <c r="B621" s="4" t="s">
        <v>1370</v>
      </c>
      <c r="C621" s="4" t="s">
        <v>404</v>
      </c>
      <c r="D621" s="6">
        <v>3241.9890700000001</v>
      </c>
      <c r="E621" s="4">
        <v>2394.15</v>
      </c>
      <c r="F621" s="4">
        <v>12.10826917</v>
      </c>
      <c r="G621" s="4">
        <v>27.593420859999998</v>
      </c>
      <c r="H621" s="4">
        <v>15.810638450000001</v>
      </c>
      <c r="I621" s="4">
        <v>8.4934479120000006</v>
      </c>
      <c r="J621" s="4">
        <v>10.514501640000001</v>
      </c>
      <c r="K621" s="4">
        <v>13.468340299999999</v>
      </c>
      <c r="L621" s="4">
        <v>36.950535189999997</v>
      </c>
      <c r="M621" s="4">
        <v>23.480125210000001</v>
      </c>
      <c r="N621" s="4">
        <v>16.82512088</v>
      </c>
      <c r="O621" s="4">
        <v>1.368138933</v>
      </c>
    </row>
    <row r="622" spans="1:15" x14ac:dyDescent="0.25">
      <c r="A622" s="4" t="s">
        <v>1371</v>
      </c>
      <c r="B622" s="4" t="s">
        <v>1372</v>
      </c>
      <c r="C622" s="4" t="s">
        <v>367</v>
      </c>
      <c r="D622" s="6">
        <v>3232.4441099999999</v>
      </c>
      <c r="E622" s="4">
        <v>10521.8</v>
      </c>
      <c r="F622" s="4">
        <v>86.660700009999999</v>
      </c>
      <c r="G622" s="4">
        <v>14.952896369999999</v>
      </c>
      <c r="H622" s="4">
        <v>12.462620490000001</v>
      </c>
      <c r="I622" s="4">
        <v>25.351729760000001</v>
      </c>
      <c r="J622" s="4">
        <v>32.0300455</v>
      </c>
      <c r="K622" s="4">
        <v>38.469380819999998</v>
      </c>
      <c r="L622" s="4">
        <v>17.60478694</v>
      </c>
      <c r="M622" s="4">
        <v>78.098720369999995</v>
      </c>
      <c r="N622" s="4">
        <v>0</v>
      </c>
      <c r="O622" s="4">
        <v>0</v>
      </c>
    </row>
    <row r="623" spans="1:15" x14ac:dyDescent="0.25">
      <c r="A623" s="4" t="s">
        <v>1373</v>
      </c>
      <c r="B623" s="4" t="s">
        <v>1374</v>
      </c>
      <c r="C623" s="4" t="s">
        <v>278</v>
      </c>
      <c r="D623" s="6">
        <v>3227.9979699999999</v>
      </c>
      <c r="E623" s="4">
        <v>565.79999999999995</v>
      </c>
      <c r="F623" s="4">
        <v>37.834012770000001</v>
      </c>
      <c r="G623" s="4">
        <v>17.105395059999999</v>
      </c>
      <c r="H623" s="4">
        <v>10.2983156</v>
      </c>
      <c r="I623" s="4">
        <v>8.2003767639999996</v>
      </c>
      <c r="J623" s="4">
        <v>12.5952287</v>
      </c>
      <c r="K623" s="4">
        <v>13.44815655</v>
      </c>
      <c r="L623" s="4">
        <v>114.55758710000001</v>
      </c>
      <c r="M623" s="4"/>
      <c r="N623" s="4">
        <v>23.105728920000001</v>
      </c>
      <c r="O623" s="4">
        <v>0.43036795500000002</v>
      </c>
    </row>
    <row r="624" spans="1:15" x14ac:dyDescent="0.25">
      <c r="A624" s="4" t="s">
        <v>1375</v>
      </c>
      <c r="B624" s="4" t="s">
        <v>1376</v>
      </c>
      <c r="C624" s="4" t="s">
        <v>124</v>
      </c>
      <c r="D624" s="6">
        <v>3195.2129869999999</v>
      </c>
      <c r="E624" s="4">
        <v>5.75</v>
      </c>
      <c r="F624" s="4">
        <v>-3.3933507361859001</v>
      </c>
      <c r="G624" s="4">
        <v>-192.33605343519201</v>
      </c>
      <c r="H624" s="4">
        <v>-4.9938651315396898</v>
      </c>
      <c r="I624" s="4">
        <v>-35.746120205302603</v>
      </c>
      <c r="J624" s="4">
        <v>39.431193589999999</v>
      </c>
      <c r="K624" s="4">
        <v>65.082986610000006</v>
      </c>
      <c r="L624" s="4">
        <v>113.901248</v>
      </c>
      <c r="M624" s="4">
        <v>-6.1556456563400497</v>
      </c>
      <c r="N624" s="4"/>
      <c r="O624" s="4"/>
    </row>
    <row r="625" spans="1:15" x14ac:dyDescent="0.25">
      <c r="A625" s="4" t="s">
        <v>1377</v>
      </c>
      <c r="B625" s="4" t="s">
        <v>1378</v>
      </c>
      <c r="C625" s="4" t="s">
        <v>1379</v>
      </c>
      <c r="D625" s="6">
        <v>3167.0739880000001</v>
      </c>
      <c r="E625" s="4">
        <v>551.5</v>
      </c>
      <c r="F625" s="4">
        <v>10.19991622</v>
      </c>
      <c r="G625" s="4">
        <v>28.17233667</v>
      </c>
      <c r="H625" s="4">
        <v>17.554025979999999</v>
      </c>
      <c r="I625" s="4">
        <v>28.777711870000001</v>
      </c>
      <c r="J625" s="4">
        <v>27.416854050000001</v>
      </c>
      <c r="K625" s="4">
        <v>31.862163559999999</v>
      </c>
      <c r="L625" s="4">
        <v>-3.7311888725417899</v>
      </c>
      <c r="M625" s="4">
        <v>0.13289446299999999</v>
      </c>
      <c r="N625" s="4">
        <v>0.125262972</v>
      </c>
      <c r="O625" s="4">
        <v>8.6720518999999996E-2</v>
      </c>
    </row>
    <row r="626" spans="1:15" x14ac:dyDescent="0.25">
      <c r="A626" s="4" t="s">
        <v>1380</v>
      </c>
      <c r="B626" s="4" t="s">
        <v>1381</v>
      </c>
      <c r="C626" s="4" t="s">
        <v>115</v>
      </c>
      <c r="D626" s="6">
        <v>3161.3625000000002</v>
      </c>
      <c r="E626" s="4">
        <v>169.25</v>
      </c>
      <c r="F626" s="4">
        <v>18.99628951</v>
      </c>
      <c r="G626" s="4">
        <v>16.413119049999999</v>
      </c>
      <c r="H626" s="4">
        <v>6.8547938659999996</v>
      </c>
      <c r="I626" s="4">
        <v>19.9738355</v>
      </c>
      <c r="J626" s="4">
        <v>30.315797839999998</v>
      </c>
      <c r="K626" s="4">
        <v>31.914689330000002</v>
      </c>
      <c r="L626" s="4">
        <v>-23.688159624133601</v>
      </c>
      <c r="M626" s="4"/>
      <c r="N626" s="4">
        <v>14.978574030000001</v>
      </c>
      <c r="O626" s="4">
        <v>0</v>
      </c>
    </row>
    <row r="627" spans="1:15" x14ac:dyDescent="0.25">
      <c r="A627" s="4" t="s">
        <v>1382</v>
      </c>
      <c r="B627" s="4" t="s">
        <v>1383</v>
      </c>
      <c r="C627" s="4" t="s">
        <v>417</v>
      </c>
      <c r="D627" s="6">
        <v>3135.9974130000001</v>
      </c>
      <c r="E627" s="4">
        <v>471.1</v>
      </c>
      <c r="F627" s="4">
        <v>22.991183379999999</v>
      </c>
      <c r="G627" s="4">
        <v>25.348212709999999</v>
      </c>
      <c r="H627" s="4">
        <v>14.43271698</v>
      </c>
      <c r="I627" s="4">
        <v>15.87227704</v>
      </c>
      <c r="J627" s="4">
        <v>17.92662181</v>
      </c>
      <c r="K627" s="4">
        <v>28.2338019</v>
      </c>
      <c r="L627" s="4">
        <v>-16.098752034726001</v>
      </c>
      <c r="M627" s="4"/>
      <c r="N627" s="4">
        <v>35.794825000000003</v>
      </c>
      <c r="O627" s="4">
        <v>17.923483019999999</v>
      </c>
    </row>
    <row r="628" spans="1:15" x14ac:dyDescent="0.25">
      <c r="A628" s="4" t="s">
        <v>1384</v>
      </c>
      <c r="B628" s="4" t="s">
        <v>1385</v>
      </c>
      <c r="C628" s="4" t="s">
        <v>242</v>
      </c>
      <c r="D628" s="6">
        <v>3132.9549950000001</v>
      </c>
      <c r="E628" s="4">
        <v>558.9</v>
      </c>
      <c r="F628" s="4">
        <v>21.702375969999999</v>
      </c>
      <c r="G628" s="4">
        <v>13.084442510000001</v>
      </c>
      <c r="H628" s="4">
        <v>2.8169453820000001</v>
      </c>
      <c r="I628" s="4">
        <v>22.997881190000001</v>
      </c>
      <c r="J628" s="4">
        <v>33.812433319999997</v>
      </c>
      <c r="K628" s="4">
        <v>31.62925555</v>
      </c>
      <c r="L628" s="4">
        <v>-51.6536669958099</v>
      </c>
      <c r="M628" s="4"/>
      <c r="N628" s="4">
        <v>292.64381220000001</v>
      </c>
      <c r="O628" s="4">
        <v>264.02965799999998</v>
      </c>
    </row>
    <row r="629" spans="1:15" x14ac:dyDescent="0.25">
      <c r="A629" s="4" t="s">
        <v>1386</v>
      </c>
      <c r="B629" s="4" t="s">
        <v>1387</v>
      </c>
      <c r="C629" s="4" t="s">
        <v>1094</v>
      </c>
      <c r="D629" s="6">
        <v>3092.4464579999999</v>
      </c>
      <c r="E629" s="4">
        <v>1757.7</v>
      </c>
      <c r="F629" s="4">
        <v>13.05380523</v>
      </c>
      <c r="G629" s="4">
        <v>29.709427009999999</v>
      </c>
      <c r="H629" s="4">
        <v>11.76958638</v>
      </c>
      <c r="I629" s="4">
        <v>10.19837102</v>
      </c>
      <c r="J629" s="4">
        <v>11.78276239</v>
      </c>
      <c r="K629" s="4">
        <v>18.495686460000002</v>
      </c>
      <c r="L629" s="4">
        <v>174.40616489999999</v>
      </c>
      <c r="M629" s="4">
        <v>35.342918160000004</v>
      </c>
      <c r="N629" s="4">
        <v>89.041529060000002</v>
      </c>
      <c r="O629" s="4">
        <v>39.534584119999998</v>
      </c>
    </row>
    <row r="630" spans="1:15" x14ac:dyDescent="0.25">
      <c r="A630" s="4" t="s">
        <v>1388</v>
      </c>
      <c r="B630" s="4" t="s">
        <v>1389</v>
      </c>
      <c r="C630" s="4" t="s">
        <v>1002</v>
      </c>
      <c r="D630" s="6">
        <v>3083.616</v>
      </c>
      <c r="E630" s="4">
        <v>52.84</v>
      </c>
      <c r="F630" s="4">
        <v>17.050682890000001</v>
      </c>
      <c r="G630" s="4">
        <v>4.028521531</v>
      </c>
      <c r="H630" s="4">
        <v>1.456464516</v>
      </c>
      <c r="I630" s="4">
        <v>15.578564719999999</v>
      </c>
      <c r="J630" s="4"/>
      <c r="K630" s="4">
        <v>80.506335660000005</v>
      </c>
      <c r="L630" s="4">
        <v>-22.427417165022</v>
      </c>
      <c r="M630" s="4"/>
      <c r="N630" s="4">
        <v>40.515773930000002</v>
      </c>
      <c r="O630" s="4">
        <v>39.269527019999998</v>
      </c>
    </row>
    <row r="631" spans="1:15" x14ac:dyDescent="0.25">
      <c r="A631" s="4" t="s">
        <v>1390</v>
      </c>
      <c r="B631" s="4" t="s">
        <v>1391</v>
      </c>
      <c r="C631" s="4" t="s">
        <v>98</v>
      </c>
      <c r="D631" s="6">
        <v>3083.128584</v>
      </c>
      <c r="E631" s="4">
        <v>214.2</v>
      </c>
      <c r="F631" s="4">
        <v>10.205317880000001</v>
      </c>
      <c r="G631" s="4">
        <v>35.101519160000002</v>
      </c>
      <c r="H631" s="4">
        <v>17.011512379999999</v>
      </c>
      <c r="I631" s="4">
        <v>14.80271056</v>
      </c>
      <c r="J631" s="4">
        <v>13.10209774</v>
      </c>
      <c r="K631" s="4">
        <v>22.751125720000001</v>
      </c>
      <c r="L631" s="4">
        <v>20.77025755</v>
      </c>
      <c r="M631" s="4"/>
      <c r="N631" s="4">
        <v>29.1953931</v>
      </c>
      <c r="O631" s="4">
        <v>12.89112141</v>
      </c>
    </row>
    <row r="632" spans="1:15" x14ac:dyDescent="0.25">
      <c r="A632" s="4" t="s">
        <v>1392</v>
      </c>
      <c r="B632" s="4" t="s">
        <v>1393</v>
      </c>
      <c r="C632" s="4" t="s">
        <v>278</v>
      </c>
      <c r="D632" s="6">
        <v>3082.730239</v>
      </c>
      <c r="E632" s="4">
        <v>116.7</v>
      </c>
      <c r="F632" s="4">
        <v>-186.605946656773</v>
      </c>
      <c r="G632" s="4">
        <v>-0.59712713892244695</v>
      </c>
      <c r="H632" s="4">
        <v>-0.23853494493626701</v>
      </c>
      <c r="I632" s="4">
        <v>-0.32234083445692002</v>
      </c>
      <c r="J632" s="4">
        <v>10.46000886</v>
      </c>
      <c r="K632" s="4">
        <v>9.6331519350000008</v>
      </c>
      <c r="L632" s="4">
        <v>51.453293909999999</v>
      </c>
      <c r="M632" s="4">
        <v>-21.8485476641448</v>
      </c>
      <c r="N632" s="4">
        <v>76.675871639999997</v>
      </c>
      <c r="O632" s="4">
        <v>44.715212059999999</v>
      </c>
    </row>
    <row r="633" spans="1:15" x14ac:dyDescent="0.25">
      <c r="A633" s="4" t="s">
        <v>1394</v>
      </c>
      <c r="B633" s="4" t="s">
        <v>1395</v>
      </c>
      <c r="C633" s="4" t="s">
        <v>1396</v>
      </c>
      <c r="D633" s="6">
        <v>3080.23875</v>
      </c>
      <c r="E633" s="4">
        <v>1222.0999999999999</v>
      </c>
      <c r="F633" s="4">
        <v>31.252422379999999</v>
      </c>
      <c r="G633" s="4">
        <v>16.084075850000001</v>
      </c>
      <c r="H633" s="4">
        <v>11.605944279999999</v>
      </c>
      <c r="I633" s="4">
        <v>27.552275519999998</v>
      </c>
      <c r="J633" s="4">
        <v>23.985285359999999</v>
      </c>
      <c r="K633" s="4">
        <v>47.10947109</v>
      </c>
      <c r="L633" s="4">
        <v>179.34425529999999</v>
      </c>
      <c r="M633" s="4">
        <v>66.835720859999995</v>
      </c>
      <c r="N633" s="4">
        <v>13.4549395</v>
      </c>
      <c r="O633" s="4">
        <v>5.3323099149999997</v>
      </c>
    </row>
    <row r="634" spans="1:15" x14ac:dyDescent="0.25">
      <c r="A634" s="4" t="s">
        <v>1397</v>
      </c>
      <c r="B634" s="4" t="s">
        <v>1398</v>
      </c>
      <c r="C634" s="4" t="s">
        <v>215</v>
      </c>
      <c r="D634" s="6">
        <v>3077.7573000000002</v>
      </c>
      <c r="E634" s="4">
        <v>590.6</v>
      </c>
      <c r="F634" s="4">
        <v>28.505671020000001</v>
      </c>
      <c r="G634" s="4">
        <v>12.96461957</v>
      </c>
      <c r="H634" s="4">
        <v>5.7429476419999999</v>
      </c>
      <c r="I634" s="4">
        <v>6.8667480730000001</v>
      </c>
      <c r="J634" s="4">
        <v>18.129906330000001</v>
      </c>
      <c r="K634" s="4">
        <v>18.911699609999999</v>
      </c>
      <c r="L634" s="4">
        <v>-16.098752034726001</v>
      </c>
      <c r="M634" s="4"/>
      <c r="N634" s="4">
        <v>72.052883260000002</v>
      </c>
      <c r="O634" s="4">
        <v>30.231223629999999</v>
      </c>
    </row>
    <row r="635" spans="1:15" x14ac:dyDescent="0.25">
      <c r="A635" s="4" t="s">
        <v>1399</v>
      </c>
      <c r="B635" s="4" t="s">
        <v>1400</v>
      </c>
      <c r="C635" s="4" t="s">
        <v>63</v>
      </c>
      <c r="D635" s="6">
        <v>3066.4672</v>
      </c>
      <c r="E635" s="4">
        <v>115.4</v>
      </c>
      <c r="F635" s="4">
        <v>-5.7607875258313399</v>
      </c>
      <c r="G635" s="4">
        <v>-4.6273094712061997</v>
      </c>
      <c r="H635" s="4">
        <v>-0.83922721095299002</v>
      </c>
      <c r="I635" s="4">
        <v>-2.6242203260481398</v>
      </c>
      <c r="J635" s="4">
        <v>21.636242800000002</v>
      </c>
      <c r="K635" s="4">
        <v>18.573199129999999</v>
      </c>
      <c r="L635" s="4">
        <v>234.12886560000001</v>
      </c>
      <c r="M635" s="4">
        <v>-27.494367398329</v>
      </c>
      <c r="N635" s="4">
        <v>122.1531356</v>
      </c>
      <c r="O635" s="4">
        <v>57.408342679999997</v>
      </c>
    </row>
    <row r="636" spans="1:15" x14ac:dyDescent="0.25">
      <c r="A636" s="4" t="s">
        <v>1401</v>
      </c>
      <c r="B636" s="4" t="s">
        <v>1402</v>
      </c>
      <c r="C636" s="4" t="s">
        <v>80</v>
      </c>
      <c r="D636" s="6">
        <v>3058.1038239999998</v>
      </c>
      <c r="E636" s="4">
        <v>122.65</v>
      </c>
      <c r="F636" s="4">
        <v>32.038803809999997</v>
      </c>
      <c r="G636" s="4">
        <v>12.657808190000001</v>
      </c>
      <c r="H636" s="4">
        <v>6.7218783230000003</v>
      </c>
      <c r="I636" s="4">
        <v>6.9672549960000003</v>
      </c>
      <c r="J636" s="4">
        <v>18.181030960000001</v>
      </c>
      <c r="K636" s="4">
        <v>15.446940830000001</v>
      </c>
      <c r="L636" s="4">
        <v>-62.340259814695301</v>
      </c>
      <c r="M636" s="4">
        <v>-0.966058756629673</v>
      </c>
      <c r="N636" s="4">
        <v>28.82831822</v>
      </c>
      <c r="O636" s="4">
        <v>12.071053170000001</v>
      </c>
    </row>
    <row r="637" spans="1:15" x14ac:dyDescent="0.25">
      <c r="A637" s="4" t="s">
        <v>1403</v>
      </c>
      <c r="B637" s="4" t="s">
        <v>1404</v>
      </c>
      <c r="C637" s="4" t="s">
        <v>20</v>
      </c>
      <c r="D637" s="6">
        <v>3029.159709</v>
      </c>
      <c r="E637" s="4">
        <v>287.39999999999998</v>
      </c>
      <c r="F637" s="4">
        <v>21.415056270000001</v>
      </c>
      <c r="G637" s="4">
        <v>21.492076770000001</v>
      </c>
      <c r="H637" s="4">
        <v>14.39480183</v>
      </c>
      <c r="I637" s="4">
        <v>11.811714009999999</v>
      </c>
      <c r="J637" s="4">
        <v>12.107811030000001</v>
      </c>
      <c r="K637" s="4">
        <v>16.924695629999999</v>
      </c>
      <c r="L637" s="4">
        <v>139.25442430000001</v>
      </c>
      <c r="M637" s="4">
        <v>39.784884269999999</v>
      </c>
      <c r="N637" s="4">
        <v>5.3960291600000003</v>
      </c>
      <c r="O637" s="4">
        <v>1.9596352640000001</v>
      </c>
    </row>
    <row r="638" spans="1:15" x14ac:dyDescent="0.25">
      <c r="A638" s="4" t="s">
        <v>1405</v>
      </c>
      <c r="B638" s="4" t="s">
        <v>1406</v>
      </c>
      <c r="C638" s="4" t="s">
        <v>92</v>
      </c>
      <c r="D638" s="6">
        <v>3018.7411790000001</v>
      </c>
      <c r="E638" s="4">
        <v>151.19999999999999</v>
      </c>
      <c r="F638" s="4">
        <v>14.09375404</v>
      </c>
      <c r="G638" s="4">
        <v>17.67040111</v>
      </c>
      <c r="H638" s="4">
        <v>7.4998468100000002</v>
      </c>
      <c r="I638" s="4">
        <v>8.2850147179999993</v>
      </c>
      <c r="J638" s="4">
        <v>14.498095169999999</v>
      </c>
      <c r="K638" s="4">
        <v>22.010466990000001</v>
      </c>
      <c r="L638" s="4">
        <v>38.502474960000001</v>
      </c>
      <c r="M638" s="4">
        <v>2.4906097219999999</v>
      </c>
      <c r="N638" s="4">
        <v>61.00267247</v>
      </c>
      <c r="O638" s="4">
        <v>60.02251304</v>
      </c>
    </row>
    <row r="639" spans="1:15" x14ac:dyDescent="0.25">
      <c r="A639" s="4" t="s">
        <v>1407</v>
      </c>
      <c r="B639" s="4" t="s">
        <v>1408</v>
      </c>
      <c r="C639" s="4" t="s">
        <v>966</v>
      </c>
      <c r="D639" s="6">
        <v>3005.3597759999998</v>
      </c>
      <c r="E639" s="4">
        <v>345.95</v>
      </c>
      <c r="F639" s="4">
        <v>-87.010995251881994</v>
      </c>
      <c r="G639" s="4">
        <v>-11.6934118762272</v>
      </c>
      <c r="H639" s="4">
        <v>-5.9122575786104301</v>
      </c>
      <c r="I639" s="4">
        <v>-17.413662717418699</v>
      </c>
      <c r="J639" s="4">
        <v>5.5202511000000003</v>
      </c>
      <c r="K639" s="4">
        <v>-14.141668767330501</v>
      </c>
      <c r="L639" s="4">
        <v>-23.338328385443202</v>
      </c>
      <c r="M639" s="4">
        <v>-3.6646074593407398</v>
      </c>
      <c r="N639" s="4">
        <v>0.35666678699999999</v>
      </c>
      <c r="O639" s="4">
        <v>0</v>
      </c>
    </row>
    <row r="640" spans="1:15" x14ac:dyDescent="0.25">
      <c r="A640" s="4" t="s">
        <v>1409</v>
      </c>
      <c r="B640" s="4" t="s">
        <v>1410</v>
      </c>
      <c r="C640" s="4" t="s">
        <v>80</v>
      </c>
      <c r="D640" s="6">
        <v>2993.1567839999998</v>
      </c>
      <c r="E640" s="4">
        <v>352.1</v>
      </c>
      <c r="F640" s="4">
        <v>11.15060457</v>
      </c>
      <c r="G640" s="4">
        <v>9.9259335950000001</v>
      </c>
      <c r="H640" s="4">
        <v>4.0982899489999998</v>
      </c>
      <c r="I640" s="4">
        <v>7.6283661660000002</v>
      </c>
      <c r="J640" s="4">
        <v>21.319836309999999</v>
      </c>
      <c r="K640" s="4">
        <v>18.350649650000001</v>
      </c>
      <c r="L640" s="4">
        <v>-70.123691644310099</v>
      </c>
      <c r="M640" s="4">
        <v>-21.120603900344499</v>
      </c>
      <c r="N640" s="4">
        <v>83.448116560000003</v>
      </c>
      <c r="O640" s="4">
        <v>38.836176260000002</v>
      </c>
    </row>
    <row r="641" spans="1:15" x14ac:dyDescent="0.25">
      <c r="A641" s="4" t="s">
        <v>1411</v>
      </c>
      <c r="B641" s="4" t="s">
        <v>1412</v>
      </c>
      <c r="C641" s="4" t="s">
        <v>92</v>
      </c>
      <c r="D641" s="6">
        <v>2973.8149600000002</v>
      </c>
      <c r="E641" s="4">
        <v>3960.5</v>
      </c>
      <c r="F641" s="4">
        <v>11.44919904</v>
      </c>
      <c r="G641" s="4">
        <v>29.88952819</v>
      </c>
      <c r="H641" s="4">
        <v>12.17185113</v>
      </c>
      <c r="I641" s="4">
        <v>8.3562287269999995</v>
      </c>
      <c r="J641" s="4">
        <v>12.170904070000001</v>
      </c>
      <c r="K641" s="4">
        <v>15.24736676</v>
      </c>
      <c r="L641" s="4">
        <v>16.25099483</v>
      </c>
      <c r="M641" s="4">
        <v>41.566190079999998</v>
      </c>
      <c r="N641" s="4">
        <v>41.23001799</v>
      </c>
      <c r="O641" s="4">
        <v>26.060265050000002</v>
      </c>
    </row>
    <row r="642" spans="1:15" x14ac:dyDescent="0.25">
      <c r="A642" s="4" t="s">
        <v>1413</v>
      </c>
      <c r="B642" s="4" t="s">
        <v>1414</v>
      </c>
      <c r="C642" s="4" t="s">
        <v>784</v>
      </c>
      <c r="D642" s="6">
        <v>2972.410488</v>
      </c>
      <c r="E642" s="4">
        <v>2439.9499999999998</v>
      </c>
      <c r="F642" s="4">
        <v>32.256217990000003</v>
      </c>
      <c r="G642" s="4">
        <v>7.0048878380000001</v>
      </c>
      <c r="H642" s="4">
        <v>3.8198949579999999</v>
      </c>
      <c r="I642" s="4">
        <v>5.8686791490000001</v>
      </c>
      <c r="J642" s="4">
        <v>15.9811134</v>
      </c>
      <c r="K642" s="4">
        <v>13.98547956</v>
      </c>
      <c r="L642" s="4">
        <v>24.504008219999999</v>
      </c>
      <c r="M642" s="4">
        <v>4.1088394810000004</v>
      </c>
      <c r="N642" s="4">
        <v>64.229986429999997</v>
      </c>
      <c r="O642" s="4">
        <v>12.473452890000001</v>
      </c>
    </row>
    <row r="643" spans="1:15" x14ac:dyDescent="0.25">
      <c r="A643" s="4" t="s">
        <v>1415</v>
      </c>
      <c r="B643" s="4" t="s">
        <v>1416</v>
      </c>
      <c r="C643" s="4" t="s">
        <v>315</v>
      </c>
      <c r="D643" s="6">
        <v>2955.7685070000002</v>
      </c>
      <c r="E643" s="4">
        <v>93.3</v>
      </c>
      <c r="F643" s="4">
        <v>9.2703817169999994</v>
      </c>
      <c r="G643" s="4">
        <v>4.9708653099999998</v>
      </c>
      <c r="H643" s="4">
        <v>2.06390239</v>
      </c>
      <c r="I643" s="4">
        <v>2.9326629890000002</v>
      </c>
      <c r="J643" s="4">
        <v>13.57568601</v>
      </c>
      <c r="K643" s="4">
        <v>13.345621749999999</v>
      </c>
      <c r="L643" s="4">
        <v>8.0529445719999995</v>
      </c>
      <c r="M643" s="4">
        <v>1.904835134</v>
      </c>
      <c r="N643" s="4">
        <v>81.578822619999997</v>
      </c>
      <c r="O643" s="4">
        <v>38.685787599999998</v>
      </c>
    </row>
    <row r="644" spans="1:15" x14ac:dyDescent="0.25">
      <c r="A644" s="4" t="s">
        <v>1417</v>
      </c>
      <c r="B644" s="4" t="s">
        <v>1418</v>
      </c>
      <c r="C644" s="4" t="s">
        <v>1354</v>
      </c>
      <c r="D644" s="6">
        <v>2946.0098459999999</v>
      </c>
      <c r="E644" s="4">
        <v>15.55</v>
      </c>
      <c r="F644" s="4">
        <v>-2.5017067309782601</v>
      </c>
      <c r="G644" s="4">
        <v>-36.652587873147702</v>
      </c>
      <c r="H644" s="4">
        <v>-11.272351342037799</v>
      </c>
      <c r="I644" s="4">
        <v>-36.0678231892581</v>
      </c>
      <c r="J644" s="4">
        <v>23.073771220000001</v>
      </c>
      <c r="K644" s="4">
        <v>38.370454770000002</v>
      </c>
      <c r="L644" s="4">
        <v>40.971955039999997</v>
      </c>
      <c r="M644" s="4">
        <v>-32.050593319752203</v>
      </c>
      <c r="N644" s="4">
        <v>30.817351599999999</v>
      </c>
      <c r="O644" s="4">
        <v>10.219939119999999</v>
      </c>
    </row>
    <row r="645" spans="1:15" x14ac:dyDescent="0.25">
      <c r="A645" s="4" t="s">
        <v>1419</v>
      </c>
      <c r="B645" s="4" t="s">
        <v>1420</v>
      </c>
      <c r="C645" s="4" t="s">
        <v>898</v>
      </c>
      <c r="D645" s="6">
        <v>2924.241012</v>
      </c>
      <c r="E645" s="4">
        <v>5405</v>
      </c>
      <c r="F645" s="4">
        <v>36.258413050000001</v>
      </c>
      <c r="G645" s="4">
        <v>50.83677393</v>
      </c>
      <c r="H645" s="4">
        <v>23.363944490000002</v>
      </c>
      <c r="I645" s="4">
        <v>10.39598855</v>
      </c>
      <c r="J645" s="4">
        <v>14.902026360000001</v>
      </c>
      <c r="K645" s="4">
        <v>15.228544169999999</v>
      </c>
      <c r="L645" s="4">
        <v>-18.0915352220911</v>
      </c>
      <c r="M645" s="4">
        <v>13.612403779999999</v>
      </c>
      <c r="N645" s="4">
        <v>21.12818781</v>
      </c>
      <c r="O645" s="4">
        <v>12.98204132</v>
      </c>
    </row>
    <row r="646" spans="1:15" x14ac:dyDescent="0.25">
      <c r="A646" s="4" t="s">
        <v>1421</v>
      </c>
      <c r="B646" s="4" t="s">
        <v>1422</v>
      </c>
      <c r="C646" s="4" t="s">
        <v>1423</v>
      </c>
      <c r="D646" s="6">
        <v>2917.3301200000001</v>
      </c>
      <c r="E646" s="4">
        <v>90.5</v>
      </c>
      <c r="F646" s="4">
        <v>20.47967792</v>
      </c>
      <c r="G646" s="4">
        <v>10.2402818</v>
      </c>
      <c r="H646" s="4">
        <v>5.5775036120000001</v>
      </c>
      <c r="I646" s="4">
        <v>10.09360231</v>
      </c>
      <c r="J646" s="4">
        <v>30.226190290000002</v>
      </c>
      <c r="K646" s="4">
        <v>25.567388699999999</v>
      </c>
      <c r="L646" s="4">
        <v>-46.803193076073597</v>
      </c>
      <c r="M646" s="4"/>
      <c r="N646" s="4">
        <v>2.1361532250000002</v>
      </c>
      <c r="O646" s="4">
        <v>1.5692020209999999</v>
      </c>
    </row>
    <row r="647" spans="1:15" x14ac:dyDescent="0.25">
      <c r="A647" s="4" t="s">
        <v>1424</v>
      </c>
      <c r="B647" s="4" t="s">
        <v>1425</v>
      </c>
      <c r="C647" s="4" t="s">
        <v>23</v>
      </c>
      <c r="D647" s="6">
        <v>2912.2094350000002</v>
      </c>
      <c r="E647" s="4">
        <v>16.7</v>
      </c>
      <c r="F647" s="4">
        <v>350.44638209999999</v>
      </c>
      <c r="G647" s="4">
        <v>0.25942564200000001</v>
      </c>
      <c r="H647" s="4">
        <v>4.2833042000000002E-2</v>
      </c>
      <c r="I647" s="4">
        <v>0.26661191099999998</v>
      </c>
      <c r="J647" s="4">
        <v>7.8361329319999999</v>
      </c>
      <c r="K647" s="4">
        <v>2.791564669</v>
      </c>
      <c r="L647" s="4">
        <v>-63.992667791356197</v>
      </c>
      <c r="M647" s="4"/>
      <c r="N647" s="4"/>
      <c r="O647" s="4"/>
    </row>
    <row r="648" spans="1:15" x14ac:dyDescent="0.25">
      <c r="A648" s="4" t="s">
        <v>1426</v>
      </c>
      <c r="B648" s="4" t="s">
        <v>1427</v>
      </c>
      <c r="C648" s="4" t="s">
        <v>1007</v>
      </c>
      <c r="D648" s="6">
        <v>2910.5870180000002</v>
      </c>
      <c r="E648" s="4">
        <v>172.6</v>
      </c>
      <c r="F648" s="4">
        <v>140.81214410000001</v>
      </c>
      <c r="G648" s="4">
        <v>2.350760272</v>
      </c>
      <c r="H648" s="4">
        <v>0.83814513300000004</v>
      </c>
      <c r="I648" s="4">
        <v>1.596730835</v>
      </c>
      <c r="J648" s="4">
        <v>18.660736870000001</v>
      </c>
      <c r="K648" s="4">
        <v>17.696134470000001</v>
      </c>
      <c r="L648" s="4">
        <v>52.472397489999999</v>
      </c>
      <c r="M648" s="4">
        <v>13.63799274</v>
      </c>
      <c r="N648" s="4">
        <v>139.6791226</v>
      </c>
      <c r="O648" s="4">
        <v>76.340954929999995</v>
      </c>
    </row>
    <row r="649" spans="1:15" x14ac:dyDescent="0.25">
      <c r="A649" s="4" t="s">
        <v>1428</v>
      </c>
      <c r="B649" s="4" t="s">
        <v>1429</v>
      </c>
      <c r="C649" s="4" t="s">
        <v>592</v>
      </c>
      <c r="D649" s="6">
        <v>2884.2110939999998</v>
      </c>
      <c r="E649" s="4">
        <v>676.5</v>
      </c>
      <c r="F649" s="4">
        <v>49.986327459999998</v>
      </c>
      <c r="G649" s="4">
        <v>7.9280566639999996</v>
      </c>
      <c r="H649" s="4">
        <v>3.7088101920000001</v>
      </c>
      <c r="I649" s="4">
        <v>3.4691533940000001</v>
      </c>
      <c r="J649" s="4">
        <v>10.77181899</v>
      </c>
      <c r="K649" s="4">
        <v>11.128346649999999</v>
      </c>
      <c r="L649" s="4">
        <v>47.643230299999999</v>
      </c>
      <c r="M649" s="4">
        <v>0.505735673</v>
      </c>
      <c r="N649" s="4">
        <v>59.517912719999998</v>
      </c>
      <c r="O649" s="4">
        <v>24.330839019999999</v>
      </c>
    </row>
    <row r="650" spans="1:15" x14ac:dyDescent="0.25">
      <c r="A650" s="4" t="s">
        <v>1430</v>
      </c>
      <c r="B650" s="4" t="s">
        <v>1431</v>
      </c>
      <c r="C650" s="4" t="s">
        <v>856</v>
      </c>
      <c r="D650" s="6">
        <v>2875.605603</v>
      </c>
      <c r="E650" s="4">
        <v>2258.65</v>
      </c>
      <c r="F650" s="4">
        <v>66.166718900000006</v>
      </c>
      <c r="G650" s="4">
        <v>47.852895840000002</v>
      </c>
      <c r="H650" s="4">
        <v>36.461260959999997</v>
      </c>
      <c r="I650" s="4">
        <v>45.54600713</v>
      </c>
      <c r="J650" s="4">
        <v>26.171532639999999</v>
      </c>
      <c r="K650" s="4">
        <v>62.932299309999998</v>
      </c>
      <c r="L650" s="4">
        <v>334.99971010000002</v>
      </c>
      <c r="M650" s="4">
        <v>105.9900908</v>
      </c>
      <c r="N650" s="4">
        <v>0</v>
      </c>
      <c r="O650" s="4">
        <v>0</v>
      </c>
    </row>
    <row r="651" spans="1:15" x14ac:dyDescent="0.25">
      <c r="A651" s="4" t="s">
        <v>1432</v>
      </c>
      <c r="B651" s="4" t="s">
        <v>1433</v>
      </c>
      <c r="C651" s="4" t="s">
        <v>242</v>
      </c>
      <c r="D651" s="6">
        <v>2869.952675</v>
      </c>
      <c r="E651" s="4">
        <v>93.6</v>
      </c>
      <c r="F651" s="4">
        <v>13.02510972</v>
      </c>
      <c r="G651" s="4">
        <v>23.856131309999999</v>
      </c>
      <c r="H651" s="4">
        <v>7.3720168490000004</v>
      </c>
      <c r="I651" s="4">
        <v>25.390935599999999</v>
      </c>
      <c r="J651" s="4"/>
      <c r="K651" s="4">
        <v>38.099079269999997</v>
      </c>
      <c r="L651" s="4">
        <v>71.853055190000006</v>
      </c>
      <c r="M651" s="4"/>
      <c r="N651" s="4">
        <v>30.136009430000001</v>
      </c>
      <c r="O651" s="4">
        <v>20.937803590000001</v>
      </c>
    </row>
    <row r="652" spans="1:15" x14ac:dyDescent="0.25">
      <c r="A652" s="4" t="s">
        <v>1434</v>
      </c>
      <c r="B652" s="4" t="s">
        <v>1435</v>
      </c>
      <c r="C652" s="4" t="s">
        <v>404</v>
      </c>
      <c r="D652" s="6">
        <v>2851.6086300000002</v>
      </c>
      <c r="E652" s="4">
        <v>11180.6</v>
      </c>
      <c r="F652" s="4">
        <v>72.486238689999993</v>
      </c>
      <c r="G652" s="4">
        <v>21.278667240000001</v>
      </c>
      <c r="H652" s="4">
        <v>10.52969674</v>
      </c>
      <c r="I652" s="4">
        <v>9.7306388980000005</v>
      </c>
      <c r="J652" s="4">
        <v>17.62507841</v>
      </c>
      <c r="K652" s="4">
        <v>17.99945584</v>
      </c>
      <c r="L652" s="4">
        <v>-37.518738962187399</v>
      </c>
      <c r="M652" s="4"/>
      <c r="N652" s="4">
        <v>84.459394059999994</v>
      </c>
      <c r="O652" s="4">
        <v>54.868841349999997</v>
      </c>
    </row>
    <row r="653" spans="1:15" x14ac:dyDescent="0.25">
      <c r="A653" s="4" t="s">
        <v>1436</v>
      </c>
      <c r="B653" s="4" t="s">
        <v>1437</v>
      </c>
      <c r="C653" s="4" t="s">
        <v>83</v>
      </c>
      <c r="D653" s="6">
        <v>2828.022735</v>
      </c>
      <c r="E653" s="4">
        <v>216.1</v>
      </c>
      <c r="F653" s="4">
        <v>52.949311649999999</v>
      </c>
      <c r="G653" s="4">
        <v>7.5604439159999997</v>
      </c>
      <c r="H653" s="4">
        <v>4.8095669049999996</v>
      </c>
      <c r="I653" s="4">
        <v>37.957501239999999</v>
      </c>
      <c r="J653" s="4">
        <v>66.492257949999996</v>
      </c>
      <c r="K653" s="4">
        <v>57.856584460000001</v>
      </c>
      <c r="L653" s="4">
        <v>102.95852120000001</v>
      </c>
      <c r="M653" s="4">
        <v>25.450248670000001</v>
      </c>
      <c r="N653" s="4">
        <v>34.601797670000003</v>
      </c>
      <c r="O653" s="4">
        <v>21.70983537</v>
      </c>
    </row>
    <row r="654" spans="1:15" x14ac:dyDescent="0.25">
      <c r="A654" s="4" t="s">
        <v>1438</v>
      </c>
      <c r="B654" s="4" t="s">
        <v>1439</v>
      </c>
      <c r="C654" s="4" t="s">
        <v>98</v>
      </c>
      <c r="D654" s="6">
        <v>2821.5983249999999</v>
      </c>
      <c r="E654" s="4">
        <v>528</v>
      </c>
      <c r="F654" s="4">
        <v>53.107440709999999</v>
      </c>
      <c r="G654" s="4">
        <v>26.56367182</v>
      </c>
      <c r="H654" s="4">
        <v>13.003255100000001</v>
      </c>
      <c r="I654" s="4">
        <v>9.6922487549999996</v>
      </c>
      <c r="J654" s="4">
        <v>13.77369144</v>
      </c>
      <c r="K654" s="4">
        <v>17.100534509999999</v>
      </c>
      <c r="L654" s="4">
        <v>232.20918380000001</v>
      </c>
      <c r="M654" s="4"/>
      <c r="N654" s="4">
        <v>62.81009976</v>
      </c>
      <c r="O654" s="4">
        <v>26.149907299999999</v>
      </c>
    </row>
    <row r="655" spans="1:15" x14ac:dyDescent="0.25">
      <c r="A655" s="4" t="s">
        <v>1440</v>
      </c>
      <c r="B655" s="4" t="s">
        <v>1441</v>
      </c>
      <c r="C655" s="4" t="s">
        <v>171</v>
      </c>
      <c r="D655" s="6">
        <v>2787.6574690000002</v>
      </c>
      <c r="E655" s="4">
        <v>125.95</v>
      </c>
      <c r="F655" s="4">
        <v>16.811346449999998</v>
      </c>
      <c r="G655" s="4">
        <v>24.433082349999999</v>
      </c>
      <c r="H655" s="4">
        <v>9.6749819860000006</v>
      </c>
      <c r="I655" s="4">
        <v>7.413931861</v>
      </c>
      <c r="J655" s="4">
        <v>10.011387750000001</v>
      </c>
      <c r="K655" s="4">
        <v>15.95233837</v>
      </c>
      <c r="L655" s="4">
        <v>67.7698611</v>
      </c>
      <c r="M655" s="4">
        <v>39.81949135</v>
      </c>
      <c r="N655" s="4">
        <v>77.148965189999998</v>
      </c>
      <c r="O655" s="4">
        <v>70.544028539999999</v>
      </c>
    </row>
    <row r="656" spans="1:15" x14ac:dyDescent="0.25">
      <c r="A656" s="4" t="s">
        <v>1442</v>
      </c>
      <c r="B656" s="4" t="s">
        <v>1443</v>
      </c>
      <c r="C656" s="4" t="s">
        <v>719</v>
      </c>
      <c r="D656" s="6">
        <v>2768.7948729999998</v>
      </c>
      <c r="E656" s="4">
        <v>311.14999999999998</v>
      </c>
      <c r="F656" s="4">
        <v>29.27463388</v>
      </c>
      <c r="G656" s="4">
        <v>33.534250460000003</v>
      </c>
      <c r="H656" s="4">
        <v>17.70431657</v>
      </c>
      <c r="I656" s="4">
        <v>24.614824070000001</v>
      </c>
      <c r="J656" s="4">
        <v>4.2333672959999999</v>
      </c>
      <c r="K656" s="4">
        <v>28.11003539</v>
      </c>
      <c r="L656" s="4">
        <v>107.830719</v>
      </c>
      <c r="M656" s="4"/>
      <c r="N656" s="4">
        <v>31.078988129999999</v>
      </c>
      <c r="O656" s="4">
        <v>1.172219017</v>
      </c>
    </row>
    <row r="657" spans="1:15" x14ac:dyDescent="0.25">
      <c r="A657" s="4" t="s">
        <v>1444</v>
      </c>
      <c r="B657" s="4" t="s">
        <v>1445</v>
      </c>
      <c r="C657" s="4" t="s">
        <v>242</v>
      </c>
      <c r="D657" s="6">
        <v>2768.4475849999999</v>
      </c>
      <c r="E657" s="4">
        <v>2410.3000000000002</v>
      </c>
      <c r="F657" s="4">
        <v>5.4453051370000001</v>
      </c>
      <c r="G657" s="4">
        <v>10.066777220000001</v>
      </c>
      <c r="H657" s="4">
        <v>3.5375933220000002</v>
      </c>
      <c r="I657" s="4">
        <v>4.8465326620000004</v>
      </c>
      <c r="J657" s="4">
        <v>9.9555034429999996</v>
      </c>
      <c r="K657" s="4">
        <v>10.00535739</v>
      </c>
      <c r="L657" s="4">
        <v>56.429074460000002</v>
      </c>
      <c r="M657" s="4">
        <v>5.4338036450000002</v>
      </c>
      <c r="N657" s="4">
        <v>94.335417860000007</v>
      </c>
      <c r="O657" s="4">
        <v>76.442871359999998</v>
      </c>
    </row>
    <row r="658" spans="1:15" x14ac:dyDescent="0.25">
      <c r="A658" s="4" t="s">
        <v>1446</v>
      </c>
      <c r="B658" s="4" t="s">
        <v>1447</v>
      </c>
      <c r="C658" s="4" t="s">
        <v>305</v>
      </c>
      <c r="D658" s="6">
        <v>2759.01701</v>
      </c>
      <c r="E658" s="4">
        <v>108.9</v>
      </c>
      <c r="F658" s="4">
        <v>8.6397476369999993</v>
      </c>
      <c r="G658" s="4">
        <v>12.27029696</v>
      </c>
      <c r="H658" s="4">
        <v>2.882952178</v>
      </c>
      <c r="I658" s="4">
        <v>3.4765209100000001</v>
      </c>
      <c r="J658" s="4">
        <v>12.51137409</v>
      </c>
      <c r="K658" s="4">
        <v>15.0984909</v>
      </c>
      <c r="L658" s="4">
        <v>-19.083161834280499</v>
      </c>
      <c r="M658" s="4">
        <v>-3.8616041825299798</v>
      </c>
      <c r="N658" s="4">
        <v>167.5581048</v>
      </c>
      <c r="O658" s="4">
        <v>102.9402345</v>
      </c>
    </row>
    <row r="659" spans="1:15" x14ac:dyDescent="0.25">
      <c r="A659" s="4" t="s">
        <v>1448</v>
      </c>
      <c r="B659" s="4" t="s">
        <v>1449</v>
      </c>
      <c r="C659" s="4" t="s">
        <v>39</v>
      </c>
      <c r="D659" s="6">
        <v>2735.6965709999999</v>
      </c>
      <c r="E659" s="4">
        <v>636.35</v>
      </c>
      <c r="F659" s="4">
        <v>44.664433799999998</v>
      </c>
      <c r="G659" s="4">
        <v>7.5106835639999998</v>
      </c>
      <c r="H659" s="4">
        <v>2.6107879889999999</v>
      </c>
      <c r="I659" s="4">
        <v>17.679829120000001</v>
      </c>
      <c r="J659" s="4">
        <v>26.45683219</v>
      </c>
      <c r="K659" s="4">
        <v>24.471769999999999</v>
      </c>
      <c r="L659" s="4">
        <v>-36.014432880434498</v>
      </c>
      <c r="M659" s="4">
        <v>28.67432629</v>
      </c>
      <c r="N659" s="4">
        <v>152.7773603</v>
      </c>
      <c r="O659" s="4">
        <v>56.244292110000004</v>
      </c>
    </row>
    <row r="660" spans="1:15" x14ac:dyDescent="0.25">
      <c r="A660" s="4" t="s">
        <v>1450</v>
      </c>
      <c r="B660" s="4" t="s">
        <v>1451</v>
      </c>
      <c r="C660" s="4" t="s">
        <v>611</v>
      </c>
      <c r="D660" s="6">
        <v>2729.9118749999998</v>
      </c>
      <c r="E660" s="4">
        <v>380.2</v>
      </c>
      <c r="F660" s="4">
        <v>49.770499090000001</v>
      </c>
      <c r="G660" s="4">
        <v>18.157441739999999</v>
      </c>
      <c r="H660" s="4">
        <v>5.3556607920000001</v>
      </c>
      <c r="I660" s="4">
        <v>3.0586411490000001</v>
      </c>
      <c r="J660" s="4"/>
      <c r="K660" s="4">
        <v>8.9879996430000002</v>
      </c>
      <c r="L660" s="4">
        <v>25.502737719999999</v>
      </c>
      <c r="M660" s="4"/>
      <c r="N660" s="4">
        <v>57.416499969999997</v>
      </c>
      <c r="O660" s="4">
        <v>12.893253319999999</v>
      </c>
    </row>
    <row r="661" spans="1:15" x14ac:dyDescent="0.25">
      <c r="A661" s="4" t="s">
        <v>1452</v>
      </c>
      <c r="B661" s="4" t="s">
        <v>1453</v>
      </c>
      <c r="C661" s="4" t="s">
        <v>92</v>
      </c>
      <c r="D661" s="6">
        <v>2722.4749999999999</v>
      </c>
      <c r="E661" s="4">
        <v>240.7</v>
      </c>
      <c r="F661" s="4">
        <v>14.635388669999999</v>
      </c>
      <c r="G661" s="4">
        <v>16.327354589999999</v>
      </c>
      <c r="H661" s="4">
        <v>8.2931907299999992</v>
      </c>
      <c r="I661" s="4">
        <v>13.488507</v>
      </c>
      <c r="J661" s="4">
        <v>17.451045929999999</v>
      </c>
      <c r="K661" s="4">
        <v>29.600464070000001</v>
      </c>
      <c r="L661" s="4">
        <v>53.467996820000003</v>
      </c>
      <c r="M661" s="4">
        <v>10.30513268</v>
      </c>
      <c r="N661" s="4">
        <v>64.29286827</v>
      </c>
      <c r="O661" s="4">
        <v>50.865632249999997</v>
      </c>
    </row>
    <row r="662" spans="1:15" x14ac:dyDescent="0.25">
      <c r="A662" s="4" t="s">
        <v>1454</v>
      </c>
      <c r="B662" s="4" t="s">
        <v>1455</v>
      </c>
      <c r="C662" s="4" t="s">
        <v>95</v>
      </c>
      <c r="D662" s="6">
        <v>2719.1154529999999</v>
      </c>
      <c r="E662" s="4">
        <v>528.29999999999995</v>
      </c>
      <c r="F662" s="4">
        <v>21.585420760000002</v>
      </c>
      <c r="G662" s="4">
        <v>23.082631679999999</v>
      </c>
      <c r="H662" s="4">
        <v>14.276243089999999</v>
      </c>
      <c r="I662" s="4">
        <v>6.4587413729999996</v>
      </c>
      <c r="J662" s="4">
        <v>8.4449549160000004</v>
      </c>
      <c r="K662" s="4">
        <v>12.80570966</v>
      </c>
      <c r="L662" s="4">
        <v>-16.098752034726001</v>
      </c>
      <c r="M662" s="4"/>
      <c r="N662" s="4">
        <v>14.98829752</v>
      </c>
      <c r="O662" s="4">
        <v>9.5610808840000008</v>
      </c>
    </row>
    <row r="663" spans="1:15" x14ac:dyDescent="0.25">
      <c r="A663" s="4" t="s">
        <v>1456</v>
      </c>
      <c r="B663" s="4" t="s">
        <v>1457</v>
      </c>
      <c r="C663" s="4" t="s">
        <v>396</v>
      </c>
      <c r="D663" s="6">
        <v>2715.1687430000002</v>
      </c>
      <c r="E663" s="4">
        <v>881</v>
      </c>
      <c r="F663" s="4">
        <v>20.630413669999999</v>
      </c>
      <c r="G663" s="4">
        <v>11.95161598</v>
      </c>
      <c r="H663" s="4">
        <v>3.2078562129999999</v>
      </c>
      <c r="I663" s="4">
        <v>5.5876334180000002</v>
      </c>
      <c r="J663" s="4">
        <v>11.72026114</v>
      </c>
      <c r="K663" s="4">
        <v>13.00809211</v>
      </c>
      <c r="L663" s="4">
        <v>84.973939970000004</v>
      </c>
      <c r="M663" s="4">
        <v>42.487553550000001</v>
      </c>
      <c r="N663" s="4">
        <v>97.283743540000003</v>
      </c>
      <c r="O663" s="4">
        <v>44.115633449999997</v>
      </c>
    </row>
    <row r="664" spans="1:15" x14ac:dyDescent="0.25">
      <c r="A664" s="4" t="s">
        <v>1458</v>
      </c>
      <c r="B664" s="4" t="s">
        <v>1459</v>
      </c>
      <c r="C664" s="4" t="s">
        <v>417</v>
      </c>
      <c r="D664" s="6">
        <v>2714.6735910000002</v>
      </c>
      <c r="E664" s="4">
        <v>421.05</v>
      </c>
      <c r="F664" s="4">
        <v>42.5297445</v>
      </c>
      <c r="G664" s="4">
        <v>11.78479774</v>
      </c>
      <c r="H664" s="4">
        <v>7.5112674899999998</v>
      </c>
      <c r="I664" s="4">
        <v>7.6591710859999997</v>
      </c>
      <c r="J664" s="4">
        <v>14.714841160000001</v>
      </c>
      <c r="K664" s="4">
        <v>15.03155823</v>
      </c>
      <c r="L664" s="4">
        <v>40.833786170000003</v>
      </c>
      <c r="M664" s="4">
        <v>-19.165870047945401</v>
      </c>
      <c r="N664" s="4">
        <v>6.795324817</v>
      </c>
      <c r="O664" s="4">
        <v>6.3706170149999997</v>
      </c>
    </row>
    <row r="665" spans="1:15" x14ac:dyDescent="0.25">
      <c r="A665" s="4" t="s">
        <v>1460</v>
      </c>
      <c r="B665" s="4" t="s">
        <v>1461</v>
      </c>
      <c r="C665" s="4" t="s">
        <v>1105</v>
      </c>
      <c r="D665" s="6">
        <v>2710.3003199999998</v>
      </c>
      <c r="E665" s="4">
        <v>232.75</v>
      </c>
      <c r="F665" s="4">
        <v>17.660131100000001</v>
      </c>
      <c r="G665" s="4">
        <v>14.096952720000001</v>
      </c>
      <c r="H665" s="4">
        <v>2.5174864179999998</v>
      </c>
      <c r="I665" s="4">
        <v>11.55264822</v>
      </c>
      <c r="J665" s="4">
        <v>12.67977127</v>
      </c>
      <c r="K665" s="4">
        <v>18.682063169999999</v>
      </c>
      <c r="L665" s="4">
        <v>7.1145883569999997</v>
      </c>
      <c r="M665" s="4"/>
      <c r="N665" s="4">
        <v>0</v>
      </c>
      <c r="O665" s="4">
        <v>0</v>
      </c>
    </row>
    <row r="666" spans="1:15" x14ac:dyDescent="0.25">
      <c r="A666" s="4" t="s">
        <v>1462</v>
      </c>
      <c r="B666" s="4" t="s">
        <v>1463</v>
      </c>
      <c r="C666" s="4" t="s">
        <v>367</v>
      </c>
      <c r="D666" s="6">
        <v>2707.5600119999999</v>
      </c>
      <c r="E666" s="4">
        <v>525.9</v>
      </c>
      <c r="F666" s="4">
        <v>10.72428412</v>
      </c>
      <c r="G666" s="4">
        <v>12.223545590000001</v>
      </c>
      <c r="H666" s="4">
        <v>9.8934127509999996</v>
      </c>
      <c r="I666" s="4">
        <v>21.216501260000001</v>
      </c>
      <c r="J666" s="4">
        <v>25.551270509999998</v>
      </c>
      <c r="K666" s="4">
        <v>26.51579452</v>
      </c>
      <c r="L666" s="4">
        <v>1.2241704419999999</v>
      </c>
      <c r="M666" s="4">
        <v>12.46050116</v>
      </c>
      <c r="N666" s="4">
        <v>6.4812067820000001</v>
      </c>
      <c r="O666" s="4">
        <v>4.046190009</v>
      </c>
    </row>
    <row r="667" spans="1:15" x14ac:dyDescent="0.25">
      <c r="A667" s="4" t="s">
        <v>1464</v>
      </c>
      <c r="B667" s="4" t="s">
        <v>1465</v>
      </c>
      <c r="C667" s="4" t="s">
        <v>154</v>
      </c>
      <c r="D667" s="6">
        <v>2689.277439</v>
      </c>
      <c r="E667" s="4">
        <v>114.2</v>
      </c>
      <c r="F667" s="4">
        <v>-575.86240668949495</v>
      </c>
      <c r="G667" s="4">
        <v>-0.24424558448962599</v>
      </c>
      <c r="H667" s="4">
        <v>-5.65625588562505E-2</v>
      </c>
      <c r="I667" s="4">
        <v>-0.443153889221027</v>
      </c>
      <c r="J667" s="4">
        <v>28.292899460000001</v>
      </c>
      <c r="K667" s="4">
        <v>35.5244304</v>
      </c>
      <c r="L667" s="4">
        <v>37.705961770000002</v>
      </c>
      <c r="M667" s="4">
        <v>13.81329165</v>
      </c>
      <c r="N667" s="4">
        <v>147.7912173</v>
      </c>
      <c r="O667" s="4">
        <v>28.393322049999998</v>
      </c>
    </row>
    <row r="668" spans="1:15" x14ac:dyDescent="0.25">
      <c r="A668" s="4" t="s">
        <v>1466</v>
      </c>
      <c r="B668" s="4" t="s">
        <v>1467</v>
      </c>
      <c r="C668" s="4" t="s">
        <v>218</v>
      </c>
      <c r="D668" s="6">
        <v>2682.8679889999999</v>
      </c>
      <c r="E668" s="4">
        <v>572.04999999999995</v>
      </c>
      <c r="F668" s="4">
        <v>29.417412160000001</v>
      </c>
      <c r="G668" s="4">
        <v>5.8934716229999999</v>
      </c>
      <c r="H668" s="4">
        <v>5.3785477330000004</v>
      </c>
      <c r="I668" s="4">
        <v>32.39556692</v>
      </c>
      <c r="J668" s="4">
        <v>8.0864839560000004</v>
      </c>
      <c r="K668" s="4">
        <v>25.42980961</v>
      </c>
      <c r="L668" s="4">
        <v>-16.098752034726001</v>
      </c>
      <c r="M668" s="4"/>
      <c r="N668" s="4">
        <v>3.0951583889999998</v>
      </c>
      <c r="O668" s="4">
        <v>2.6327286760000002</v>
      </c>
    </row>
    <row r="669" spans="1:15" x14ac:dyDescent="0.25">
      <c r="A669" s="4" t="s">
        <v>1468</v>
      </c>
      <c r="B669" s="4" t="s">
        <v>1469</v>
      </c>
      <c r="C669" s="4" t="s">
        <v>69</v>
      </c>
      <c r="D669" s="6">
        <v>2678.8325239999999</v>
      </c>
      <c r="E669" s="4">
        <v>404.25</v>
      </c>
      <c r="F669" s="4">
        <v>34.704398550000001</v>
      </c>
      <c r="G669" s="4">
        <v>9.1806515300000004</v>
      </c>
      <c r="H669" s="4">
        <v>4.0414670539999999</v>
      </c>
      <c r="I669" s="4">
        <v>3.8508164090000001</v>
      </c>
      <c r="J669" s="4">
        <v>11.30735464</v>
      </c>
      <c r="K669" s="4">
        <v>8.8061421489999994</v>
      </c>
      <c r="L669" s="4">
        <v>16.74712375</v>
      </c>
      <c r="M669" s="4">
        <v>4.7786674480000002</v>
      </c>
      <c r="N669" s="4">
        <v>7.7064011380000004</v>
      </c>
      <c r="O669" s="4">
        <v>5.5738264580000001</v>
      </c>
    </row>
    <row r="670" spans="1:15" x14ac:dyDescent="0.25">
      <c r="A670" s="4" t="s">
        <v>1470</v>
      </c>
      <c r="B670" s="4" t="s">
        <v>1471</v>
      </c>
      <c r="C670" s="4" t="s">
        <v>1472</v>
      </c>
      <c r="D670" s="6">
        <v>2674.8622310000001</v>
      </c>
      <c r="E670" s="4">
        <v>87.6</v>
      </c>
      <c r="F670" s="4">
        <v>-61.6327702976957</v>
      </c>
      <c r="G670" s="4">
        <v>-10.5472926995237</v>
      </c>
      <c r="H670" s="4">
        <v>-0.84283218803314497</v>
      </c>
      <c r="I670" s="4">
        <v>-1.66265687972172</v>
      </c>
      <c r="J670" s="4">
        <v>19.841383690000001</v>
      </c>
      <c r="K670" s="4">
        <v>24.303906090000002</v>
      </c>
      <c r="L670" s="4">
        <v>34.416711880000001</v>
      </c>
      <c r="M670" s="4">
        <v>1.6543843039999999</v>
      </c>
      <c r="N670" s="4">
        <v>1126.824059</v>
      </c>
      <c r="O670" s="4">
        <v>450.0952436</v>
      </c>
    </row>
    <row r="671" spans="1:15" x14ac:dyDescent="0.25">
      <c r="A671" s="4" t="s">
        <v>1473</v>
      </c>
      <c r="B671" s="4" t="s">
        <v>1474</v>
      </c>
      <c r="C671" s="4" t="s">
        <v>186</v>
      </c>
      <c r="D671" s="6">
        <v>2671.5495569999998</v>
      </c>
      <c r="E671" s="4">
        <v>3325.15</v>
      </c>
      <c r="F671" s="4">
        <v>39.945418019999998</v>
      </c>
      <c r="G671" s="4">
        <v>14.95827429</v>
      </c>
      <c r="H671" s="4">
        <v>12.442071329999999</v>
      </c>
      <c r="I671" s="4">
        <v>12.21307135</v>
      </c>
      <c r="J671" s="4">
        <v>20.612929080000001</v>
      </c>
      <c r="K671" s="4">
        <v>18.944139079999999</v>
      </c>
      <c r="L671" s="4">
        <v>-15.952680896575799</v>
      </c>
      <c r="M671" s="4">
        <v>12.810096489999999</v>
      </c>
      <c r="N671" s="4">
        <v>0</v>
      </c>
      <c r="O671" s="4">
        <v>0</v>
      </c>
    </row>
    <row r="672" spans="1:15" x14ac:dyDescent="0.25">
      <c r="A672" s="4" t="s">
        <v>1475</v>
      </c>
      <c r="B672" s="4" t="s">
        <v>1476</v>
      </c>
      <c r="C672" s="4" t="s">
        <v>130</v>
      </c>
      <c r="D672" s="6">
        <v>2669.2321919999999</v>
      </c>
      <c r="E672" s="4">
        <v>179.45</v>
      </c>
      <c r="F672" s="4">
        <v>-16.164429191394699</v>
      </c>
      <c r="G672" s="4">
        <v>-2.89349458729196</v>
      </c>
      <c r="H672" s="4">
        <v>-2.0006336410066301</v>
      </c>
      <c r="I672" s="4">
        <v>-8.4661211599196005</v>
      </c>
      <c r="J672" s="4">
        <v>25.04960166</v>
      </c>
      <c r="K672" s="4">
        <v>14.89479513</v>
      </c>
      <c r="L672" s="4">
        <v>41.244518460000002</v>
      </c>
      <c r="M672" s="4"/>
      <c r="N672" s="4">
        <v>27.88033312</v>
      </c>
      <c r="O672" s="4">
        <v>15.250174599999999</v>
      </c>
    </row>
    <row r="673" spans="1:15" x14ac:dyDescent="0.25">
      <c r="A673" s="4" t="s">
        <v>1477</v>
      </c>
      <c r="B673" s="4" t="s">
        <v>1478</v>
      </c>
      <c r="C673" s="4" t="s">
        <v>396</v>
      </c>
      <c r="D673" s="6">
        <v>2664.3189170000001</v>
      </c>
      <c r="E673" s="4">
        <v>140.25</v>
      </c>
      <c r="F673" s="4">
        <v>167.2516583</v>
      </c>
      <c r="G673" s="4">
        <v>12.94122426</v>
      </c>
      <c r="H673" s="4">
        <v>6.5286885249999997</v>
      </c>
      <c r="I673" s="4">
        <v>14.75546499</v>
      </c>
      <c r="J673" s="4">
        <v>29.29213077</v>
      </c>
      <c r="K673" s="4">
        <v>26.204149690000001</v>
      </c>
      <c r="L673" s="4">
        <v>654.50564359999998</v>
      </c>
      <c r="M673" s="4">
        <v>132.82510189999999</v>
      </c>
      <c r="N673" s="4">
        <v>64.101378940000004</v>
      </c>
      <c r="O673" s="4">
        <v>21.57769047</v>
      </c>
    </row>
    <row r="674" spans="1:15" x14ac:dyDescent="0.25">
      <c r="A674" s="4" t="s">
        <v>1479</v>
      </c>
      <c r="B674" s="4" t="s">
        <v>1480</v>
      </c>
      <c r="C674" s="4"/>
      <c r="D674" s="6">
        <v>2645.7004179999999</v>
      </c>
      <c r="E674" s="4">
        <v>796.7</v>
      </c>
      <c r="F674" s="4">
        <v>33.880143660000002</v>
      </c>
      <c r="G674" s="4">
        <v>510.72596470000002</v>
      </c>
      <c r="H674" s="4">
        <v>3.3888301830000001</v>
      </c>
      <c r="I674" s="4">
        <v>1.6667555999999999</v>
      </c>
      <c r="J674" s="4">
        <v>4.1541026470000002</v>
      </c>
      <c r="K674" s="4">
        <v>6.1782440259999998</v>
      </c>
      <c r="L674" s="4">
        <v>-39.223179110520803</v>
      </c>
      <c r="M674" s="4">
        <v>56.211675280000001</v>
      </c>
      <c r="N674" s="4">
        <v>158.75665219999999</v>
      </c>
      <c r="O674" s="4">
        <v>103.3236575</v>
      </c>
    </row>
    <row r="675" spans="1:15" x14ac:dyDescent="0.25">
      <c r="A675" s="4" t="s">
        <v>1481</v>
      </c>
      <c r="B675" s="4" t="s">
        <v>1482</v>
      </c>
      <c r="C675" s="4" t="s">
        <v>288</v>
      </c>
      <c r="D675" s="6">
        <v>2639.7085459999998</v>
      </c>
      <c r="E675" s="4">
        <v>107.65</v>
      </c>
      <c r="F675" s="4">
        <v>-2587.9495552940598</v>
      </c>
      <c r="G675" s="4">
        <v>-0.77776506919823396</v>
      </c>
      <c r="H675" s="4">
        <v>-8.9926868296813706E-2</v>
      </c>
      <c r="I675" s="4">
        <v>-7.75282179911089E-2</v>
      </c>
      <c r="J675" s="4">
        <v>0.70492786799999996</v>
      </c>
      <c r="K675" s="4">
        <v>5.265078098</v>
      </c>
      <c r="L675" s="4">
        <v>-4.8900743487755598</v>
      </c>
      <c r="M675" s="4">
        <v>-3.8207783723542299</v>
      </c>
      <c r="N675" s="4">
        <v>298.66142880000001</v>
      </c>
      <c r="O675" s="4">
        <v>179.89233229999999</v>
      </c>
    </row>
    <row r="676" spans="1:15" x14ac:dyDescent="0.25">
      <c r="A676" s="4" t="s">
        <v>1483</v>
      </c>
      <c r="B676" s="4" t="s">
        <v>1484</v>
      </c>
      <c r="C676" s="4" t="s">
        <v>389</v>
      </c>
      <c r="D676" s="6">
        <v>2639.2540880000001</v>
      </c>
      <c r="E676" s="4">
        <v>12.15</v>
      </c>
      <c r="F676" s="4">
        <v>-1.35938217561331</v>
      </c>
      <c r="G676" s="4">
        <v>-34.206988655283801</v>
      </c>
      <c r="H676" s="4">
        <v>-9.0718577143802399</v>
      </c>
      <c r="I676" s="4">
        <v>-92.621339770439604</v>
      </c>
      <c r="J676" s="4">
        <v>-24.003625443728701</v>
      </c>
      <c r="K676" s="4">
        <v>-96.003205831560294</v>
      </c>
      <c r="L676" s="4">
        <v>-17.7181852331065</v>
      </c>
      <c r="M676" s="4">
        <v>-16.840281094289999</v>
      </c>
      <c r="N676" s="4">
        <v>219.74847199999999</v>
      </c>
      <c r="O676" s="4">
        <v>218.34614060000001</v>
      </c>
    </row>
    <row r="677" spans="1:15" x14ac:dyDescent="0.25">
      <c r="A677" s="4" t="s">
        <v>1485</v>
      </c>
      <c r="B677" s="4" t="s">
        <v>1486</v>
      </c>
      <c r="C677" s="4" t="s">
        <v>1218</v>
      </c>
      <c r="D677" s="6">
        <v>2635.9065430000001</v>
      </c>
      <c r="E677" s="4">
        <v>214.1</v>
      </c>
      <c r="F677" s="4">
        <v>33.014861519999997</v>
      </c>
      <c r="G677" s="4">
        <v>16.521811110000002</v>
      </c>
      <c r="H677" s="4">
        <v>7.9485890360000004</v>
      </c>
      <c r="I677" s="4">
        <v>6.4259613990000002</v>
      </c>
      <c r="J677" s="4">
        <v>8.4638412770000002</v>
      </c>
      <c r="K677" s="4">
        <v>10.808396249999999</v>
      </c>
      <c r="L677" s="4">
        <v>21.012999489999999</v>
      </c>
      <c r="M677" s="4">
        <v>31.963120620000002</v>
      </c>
      <c r="N677" s="4">
        <v>10.39844138</v>
      </c>
      <c r="O677" s="4">
        <v>3.844978416</v>
      </c>
    </row>
    <row r="678" spans="1:15" x14ac:dyDescent="0.25">
      <c r="A678" s="4" t="s">
        <v>1487</v>
      </c>
      <c r="B678" s="4" t="s">
        <v>1488</v>
      </c>
      <c r="C678" s="4" t="s">
        <v>1112</v>
      </c>
      <c r="D678" s="6">
        <v>2606.687934</v>
      </c>
      <c r="E678" s="4">
        <v>45.09</v>
      </c>
      <c r="F678" s="4"/>
      <c r="G678" s="4"/>
      <c r="H678" s="4"/>
      <c r="I678" s="4"/>
      <c r="J678" s="4"/>
      <c r="K678" s="4"/>
      <c r="L678" s="4">
        <v>-3.9610731279999398</v>
      </c>
      <c r="M678" s="4">
        <v>11.517144419999999</v>
      </c>
      <c r="N678" s="4"/>
      <c r="O678" s="4"/>
    </row>
    <row r="679" spans="1:15" x14ac:dyDescent="0.25">
      <c r="A679" s="4" t="s">
        <v>1489</v>
      </c>
      <c r="B679" s="4" t="s">
        <v>1490</v>
      </c>
      <c r="C679" s="4" t="s">
        <v>231</v>
      </c>
      <c r="D679" s="6">
        <v>2599.8750180000002</v>
      </c>
      <c r="E679" s="4">
        <v>656.45</v>
      </c>
      <c r="F679" s="4">
        <v>16.859315339999998</v>
      </c>
      <c r="G679" s="4">
        <v>36.32829984</v>
      </c>
      <c r="H679" s="4">
        <v>21.008678119999999</v>
      </c>
      <c r="I679" s="4">
        <v>12.58158736</v>
      </c>
      <c r="J679" s="4">
        <v>13.719230830000001</v>
      </c>
      <c r="K679" s="4">
        <v>18.63129039</v>
      </c>
      <c r="L679" s="4">
        <v>-13.4321896324739</v>
      </c>
      <c r="M679" s="4"/>
      <c r="N679" s="4">
        <v>9.5203832389999992</v>
      </c>
      <c r="O679" s="4">
        <v>0</v>
      </c>
    </row>
    <row r="680" spans="1:15" x14ac:dyDescent="0.25">
      <c r="A680" s="4" t="s">
        <v>1491</v>
      </c>
      <c r="B680" s="4" t="s">
        <v>1492</v>
      </c>
      <c r="C680" s="4"/>
      <c r="D680" s="6">
        <v>2591.9899999999998</v>
      </c>
      <c r="E680" s="4">
        <v>73.349999999999994</v>
      </c>
      <c r="F680" s="4">
        <v>7405.6857140000002</v>
      </c>
      <c r="G680" s="4">
        <v>0.19248219499999999</v>
      </c>
      <c r="H680" s="4">
        <v>0.17101534299999999</v>
      </c>
      <c r="I680" s="4">
        <v>1.066422913</v>
      </c>
      <c r="J680" s="4">
        <v>4.9534643489999999</v>
      </c>
      <c r="K680" s="4">
        <v>5.7586837290000004</v>
      </c>
      <c r="L680" s="4">
        <v>6843.104284</v>
      </c>
      <c r="M680" s="4"/>
      <c r="N680" s="4">
        <v>8.4365070670000009</v>
      </c>
      <c r="O680" s="4">
        <v>5.3029472990000004</v>
      </c>
    </row>
    <row r="681" spans="1:15" x14ac:dyDescent="0.25">
      <c r="A681" s="4" t="s">
        <v>1493</v>
      </c>
      <c r="B681" s="4" t="s">
        <v>1494</v>
      </c>
      <c r="C681" s="4" t="s">
        <v>69</v>
      </c>
      <c r="D681" s="6">
        <v>2588.3000000000002</v>
      </c>
      <c r="E681" s="4">
        <v>240.25</v>
      </c>
      <c r="F681" s="4">
        <v>14.23942345</v>
      </c>
      <c r="G681" s="4">
        <v>11.67898688</v>
      </c>
      <c r="H681" s="4">
        <v>8.4898588289999992</v>
      </c>
      <c r="I681" s="4">
        <v>19.012007359999998</v>
      </c>
      <c r="J681" s="4">
        <v>41.275033129999997</v>
      </c>
      <c r="K681" s="4">
        <v>29.562379719999999</v>
      </c>
      <c r="L681" s="4">
        <v>-32.996019416254903</v>
      </c>
      <c r="M681" s="4">
        <v>-7.7802506322943596</v>
      </c>
      <c r="N681" s="4">
        <v>2.4748340309999999</v>
      </c>
      <c r="O681" s="4">
        <v>0</v>
      </c>
    </row>
    <row r="682" spans="1:15" x14ac:dyDescent="0.25">
      <c r="A682" s="4" t="s">
        <v>1495</v>
      </c>
      <c r="B682" s="4" t="s">
        <v>1496</v>
      </c>
      <c r="C682" s="4" t="s">
        <v>417</v>
      </c>
      <c r="D682" s="6">
        <v>2585.9672409999998</v>
      </c>
      <c r="E682" s="4">
        <v>1037</v>
      </c>
      <c r="F682" s="4">
        <v>19.876765880000001</v>
      </c>
      <c r="G682" s="4">
        <v>12.776258350000001</v>
      </c>
      <c r="H682" s="4">
        <v>7.2435727910000001</v>
      </c>
      <c r="I682" s="4">
        <v>9.5454011859999994</v>
      </c>
      <c r="J682" s="4">
        <v>18.443060450000001</v>
      </c>
      <c r="K682" s="4">
        <v>19.88686388</v>
      </c>
      <c r="L682" s="4">
        <v>166.50105719999999</v>
      </c>
      <c r="M682" s="4">
        <v>20.489510299999999</v>
      </c>
      <c r="N682" s="4">
        <v>43.626488139999999</v>
      </c>
      <c r="O682" s="4">
        <v>9.7463136640000005</v>
      </c>
    </row>
    <row r="683" spans="1:15" x14ac:dyDescent="0.25">
      <c r="A683" s="4" t="s">
        <v>1497</v>
      </c>
      <c r="B683" s="4" t="s">
        <v>1498</v>
      </c>
      <c r="C683" s="4" t="s">
        <v>878</v>
      </c>
      <c r="D683" s="6">
        <v>2580.8388</v>
      </c>
      <c r="E683" s="4">
        <v>999.99</v>
      </c>
      <c r="F683" s="4"/>
      <c r="G683" s="4"/>
      <c r="H683" s="4"/>
      <c r="I683" s="4"/>
      <c r="J683" s="4"/>
      <c r="K683" s="4"/>
      <c r="L683" s="4">
        <v>-16.099752034725999</v>
      </c>
      <c r="M683" s="4">
        <v>-2.0000079999915599E-4</v>
      </c>
      <c r="N683" s="4"/>
      <c r="O683" s="4"/>
    </row>
    <row r="684" spans="1:15" x14ac:dyDescent="0.25">
      <c r="A684" s="4" t="s">
        <v>1499</v>
      </c>
      <c r="B684" s="4" t="s">
        <v>1500</v>
      </c>
      <c r="C684" s="4" t="s">
        <v>417</v>
      </c>
      <c r="D684" s="6">
        <v>2577.94319</v>
      </c>
      <c r="E684" s="4">
        <v>145.19999999999999</v>
      </c>
      <c r="F684" s="4">
        <v>13.222933879999999</v>
      </c>
      <c r="G684" s="4">
        <v>10.632345320000001</v>
      </c>
      <c r="H684" s="4">
        <v>5.9479190979999998</v>
      </c>
      <c r="I684" s="4">
        <v>5.867711635</v>
      </c>
      <c r="J684" s="4">
        <v>11.640092640000001</v>
      </c>
      <c r="K684" s="4">
        <v>12.152567729999999</v>
      </c>
      <c r="L684" s="4">
        <v>-30.7622842122164</v>
      </c>
      <c r="M684" s="4">
        <v>-18.302337775335399</v>
      </c>
      <c r="N684" s="4">
        <v>43.859448319999998</v>
      </c>
      <c r="O684" s="4">
        <v>22.052503980000001</v>
      </c>
    </row>
    <row r="685" spans="1:15" x14ac:dyDescent="0.25">
      <c r="A685" s="4" t="s">
        <v>1501</v>
      </c>
      <c r="B685" s="4" t="s">
        <v>1502</v>
      </c>
      <c r="C685" s="4" t="s">
        <v>69</v>
      </c>
      <c r="D685" s="6">
        <v>2572.8281280000001</v>
      </c>
      <c r="E685" s="4">
        <v>91.65</v>
      </c>
      <c r="F685" s="4">
        <v>9.3144165090000008</v>
      </c>
      <c r="G685" s="4">
        <v>40.178623379999998</v>
      </c>
      <c r="H685" s="4">
        <v>1.983561758</v>
      </c>
      <c r="I685" s="4">
        <v>5.3746410029999998</v>
      </c>
      <c r="J685" s="4">
        <v>32.04136561</v>
      </c>
      <c r="K685" s="4">
        <v>32.74985796</v>
      </c>
      <c r="L685" s="4">
        <v>-27.2475644438389</v>
      </c>
      <c r="M685" s="4">
        <v>-6.5254899743757901</v>
      </c>
      <c r="N685" s="4">
        <v>806.58956620000004</v>
      </c>
      <c r="O685" s="4">
        <v>705.79094009999994</v>
      </c>
    </row>
    <row r="686" spans="1:15" x14ac:dyDescent="0.25">
      <c r="A686" s="4" t="s">
        <v>1503</v>
      </c>
      <c r="B686" s="4" t="s">
        <v>1504</v>
      </c>
      <c r="C686" s="4" t="s">
        <v>98</v>
      </c>
      <c r="D686" s="6">
        <v>2571.8294879999999</v>
      </c>
      <c r="E686" s="4">
        <v>828.8</v>
      </c>
      <c r="F686" s="4">
        <v>11.70023879</v>
      </c>
      <c r="G686" s="4">
        <v>19.807520749999998</v>
      </c>
      <c r="H686" s="4">
        <v>12.36082057</v>
      </c>
      <c r="I686" s="4">
        <v>11.419947110000001</v>
      </c>
      <c r="J686" s="4">
        <v>16.2763536</v>
      </c>
      <c r="K686" s="4">
        <v>20.66355291</v>
      </c>
      <c r="L686" s="4">
        <v>-5.1779811567816703</v>
      </c>
      <c r="M686" s="4">
        <v>9.9666678849999997</v>
      </c>
      <c r="N686" s="4">
        <v>12.323277389999999</v>
      </c>
      <c r="O686" s="4">
        <v>10.921034410000001</v>
      </c>
    </row>
    <row r="687" spans="1:15" x14ac:dyDescent="0.25">
      <c r="A687" s="4" t="s">
        <v>1505</v>
      </c>
      <c r="B687" s="4" t="s">
        <v>1506</v>
      </c>
      <c r="C687" s="4" t="s">
        <v>154</v>
      </c>
      <c r="D687" s="6">
        <v>2568.8127380000001</v>
      </c>
      <c r="E687" s="4">
        <v>101.55</v>
      </c>
      <c r="F687" s="4">
        <v>-15.133808989748999</v>
      </c>
      <c r="G687" s="4">
        <v>-12.529063973958699</v>
      </c>
      <c r="H687" s="4">
        <v>-2.41757333975209</v>
      </c>
      <c r="I687" s="4">
        <v>-55.244914564686702</v>
      </c>
      <c r="J687" s="4">
        <v>-11.6253682123749</v>
      </c>
      <c r="K687" s="4">
        <v>56.403580150000003</v>
      </c>
      <c r="L687" s="4">
        <v>284.49296390000001</v>
      </c>
      <c r="M687" s="4">
        <v>18.807683220000001</v>
      </c>
      <c r="N687" s="4">
        <v>195.2296609</v>
      </c>
      <c r="O687" s="4">
        <v>112.77411979999999</v>
      </c>
    </row>
    <row r="688" spans="1:15" x14ac:dyDescent="0.25">
      <c r="A688" s="4" t="s">
        <v>1507</v>
      </c>
      <c r="B688" s="4" t="s">
        <v>1508</v>
      </c>
      <c r="C688" s="4" t="s">
        <v>186</v>
      </c>
      <c r="D688" s="6">
        <v>2550.4121129999999</v>
      </c>
      <c r="E688" s="4">
        <v>660.35</v>
      </c>
      <c r="F688" s="4">
        <v>15.89041815</v>
      </c>
      <c r="G688" s="4">
        <v>12.462970220000001</v>
      </c>
      <c r="H688" s="4">
        <v>3.3221353570000001</v>
      </c>
      <c r="I688" s="4">
        <v>2.5037907860000002</v>
      </c>
      <c r="J688" s="4">
        <v>7.4210452360000003</v>
      </c>
      <c r="K688" s="4">
        <v>7.15210568</v>
      </c>
      <c r="L688" s="4">
        <v>24.505953600000002</v>
      </c>
      <c r="M688" s="4">
        <v>-1.2762145090068999</v>
      </c>
      <c r="N688" s="4">
        <v>23.049957419999998</v>
      </c>
      <c r="O688" s="4">
        <v>17.506386599999999</v>
      </c>
    </row>
    <row r="689" spans="1:15" x14ac:dyDescent="0.25">
      <c r="A689" s="4" t="s">
        <v>1509</v>
      </c>
      <c r="B689" s="4" t="s">
        <v>1510</v>
      </c>
      <c r="C689" s="4" t="s">
        <v>80</v>
      </c>
      <c r="D689" s="6">
        <v>2534.137197</v>
      </c>
      <c r="E689" s="4">
        <v>701.05</v>
      </c>
      <c r="F689" s="4">
        <v>11.445967469999999</v>
      </c>
      <c r="G689" s="4">
        <v>16.50397504</v>
      </c>
      <c r="H689" s="4">
        <v>9.288841433</v>
      </c>
      <c r="I689" s="4">
        <v>13.453650530000001</v>
      </c>
      <c r="J689" s="4"/>
      <c r="K689" s="4">
        <v>25.196123109999998</v>
      </c>
      <c r="L689" s="4">
        <v>-57.922742740505797</v>
      </c>
      <c r="M689" s="4"/>
      <c r="N689" s="4">
        <v>38.971973179999999</v>
      </c>
      <c r="O689" s="4">
        <v>10.45983073</v>
      </c>
    </row>
    <row r="690" spans="1:15" x14ac:dyDescent="0.25">
      <c r="A690" s="4" t="s">
        <v>1511</v>
      </c>
      <c r="B690" s="4" t="s">
        <v>1512</v>
      </c>
      <c r="C690" s="4" t="s">
        <v>231</v>
      </c>
      <c r="D690" s="6">
        <v>2533.8374359999998</v>
      </c>
      <c r="E690" s="4">
        <v>51.9</v>
      </c>
      <c r="F690" s="4">
        <v>10.687689539999999</v>
      </c>
      <c r="G690" s="4">
        <v>11.729578500000001</v>
      </c>
      <c r="H690" s="4">
        <v>2.0634133179999998</v>
      </c>
      <c r="I690" s="4">
        <v>1.9857609519999999</v>
      </c>
      <c r="J690" s="4">
        <v>6.9771360869999999</v>
      </c>
      <c r="K690" s="4">
        <v>7.8525839690000003</v>
      </c>
      <c r="L690" s="4">
        <v>-16.9583508885942</v>
      </c>
      <c r="M690" s="4">
        <v>-5.8751697769091002</v>
      </c>
      <c r="N690" s="4">
        <v>88.194038849999998</v>
      </c>
      <c r="O690" s="4">
        <v>30.27815287</v>
      </c>
    </row>
    <row r="691" spans="1:15" x14ac:dyDescent="0.25">
      <c r="A691" s="4" t="s">
        <v>1513</v>
      </c>
      <c r="B691" s="4" t="s">
        <v>1514</v>
      </c>
      <c r="C691" s="4" t="s">
        <v>271</v>
      </c>
      <c r="D691" s="6">
        <v>2531.2989590000002</v>
      </c>
      <c r="E691" s="4">
        <v>651.6</v>
      </c>
      <c r="F691" s="4">
        <v>160.92173930000001</v>
      </c>
      <c r="G691" s="4">
        <v>8.2937888849999997</v>
      </c>
      <c r="H691" s="4">
        <v>4.4613988310000003</v>
      </c>
      <c r="I691" s="4">
        <v>10.877532670000001</v>
      </c>
      <c r="J691" s="4">
        <v>27.359153389999999</v>
      </c>
      <c r="K691" s="4">
        <v>31.360210219999999</v>
      </c>
      <c r="L691" s="4">
        <v>-16.098752034726001</v>
      </c>
      <c r="M691" s="4"/>
      <c r="N691" s="4">
        <v>50.179003389999998</v>
      </c>
      <c r="O691" s="4">
        <v>12.38026125</v>
      </c>
    </row>
    <row r="692" spans="1:15" x14ac:dyDescent="0.25">
      <c r="A692" s="4" t="s">
        <v>1515</v>
      </c>
      <c r="B692" s="4" t="s">
        <v>1516</v>
      </c>
      <c r="C692" s="4" t="s">
        <v>69</v>
      </c>
      <c r="D692" s="6">
        <v>2526.7571670000002</v>
      </c>
      <c r="E692" s="4">
        <v>16.399999999999999</v>
      </c>
      <c r="F692" s="4">
        <v>-4.1420890585226804</v>
      </c>
      <c r="G692" s="4"/>
      <c r="H692" s="4">
        <v>-4.8842080316165903</v>
      </c>
      <c r="I692" s="4">
        <v>-7.26177112362104</v>
      </c>
      <c r="J692" s="4">
        <v>6.6033743149999999</v>
      </c>
      <c r="K692" s="4">
        <v>3.204835943</v>
      </c>
      <c r="L692" s="4">
        <v>98.28033293</v>
      </c>
      <c r="M692" s="4">
        <v>-16.2696118527317</v>
      </c>
      <c r="N692" s="4"/>
      <c r="O692" s="4"/>
    </row>
    <row r="693" spans="1:15" x14ac:dyDescent="0.25">
      <c r="A693" s="4" t="s">
        <v>1517</v>
      </c>
      <c r="B693" s="4" t="s">
        <v>1518</v>
      </c>
      <c r="C693" s="4" t="s">
        <v>396</v>
      </c>
      <c r="D693" s="6">
        <v>2524.2658000000001</v>
      </c>
      <c r="E693" s="4">
        <v>63.75</v>
      </c>
      <c r="F693" s="4">
        <v>53.153628130000001</v>
      </c>
      <c r="G693" s="4">
        <v>2.6937650319999999</v>
      </c>
      <c r="H693" s="4">
        <v>1.7741266659999999</v>
      </c>
      <c r="I693" s="4">
        <v>2.804234991</v>
      </c>
      <c r="J693" s="4">
        <v>17.6762722</v>
      </c>
      <c r="K693" s="4">
        <v>8.5603273669999993</v>
      </c>
      <c r="L693" s="4">
        <v>33.90124797</v>
      </c>
      <c r="M693" s="4">
        <v>8.0434537559999999</v>
      </c>
      <c r="N693" s="4">
        <v>40.122864380000003</v>
      </c>
      <c r="O693" s="4">
        <v>4.7086853179999997</v>
      </c>
    </row>
    <row r="694" spans="1:15" x14ac:dyDescent="0.25">
      <c r="A694" s="4" t="s">
        <v>1519</v>
      </c>
      <c r="B694" s="4" t="s">
        <v>1520</v>
      </c>
      <c r="C694" s="4" t="s">
        <v>89</v>
      </c>
      <c r="D694" s="6">
        <v>2521.8676529999998</v>
      </c>
      <c r="E694" s="4">
        <v>226.25</v>
      </c>
      <c r="F694" s="4">
        <v>28.008303560000002</v>
      </c>
      <c r="G694" s="4">
        <v>15.44465123</v>
      </c>
      <c r="H694" s="4">
        <v>8.5726254859999997</v>
      </c>
      <c r="I694" s="4">
        <v>8.9645559539999997</v>
      </c>
      <c r="J694" s="4">
        <v>16.82434932</v>
      </c>
      <c r="K694" s="4">
        <v>20.849263239999999</v>
      </c>
      <c r="L694" s="4">
        <v>196.61721199999999</v>
      </c>
      <c r="M694" s="4">
        <v>48.292041779999998</v>
      </c>
      <c r="N694" s="4">
        <v>32.363989429999997</v>
      </c>
      <c r="O694" s="4">
        <v>9.0488014519999993</v>
      </c>
    </row>
    <row r="695" spans="1:15" x14ac:dyDescent="0.25">
      <c r="A695" s="4" t="s">
        <v>1521</v>
      </c>
      <c r="B695" s="4" t="s">
        <v>1522</v>
      </c>
      <c r="C695" s="4" t="s">
        <v>676</v>
      </c>
      <c r="D695" s="6">
        <v>2518.2501229999998</v>
      </c>
      <c r="E695" s="4">
        <v>348.05</v>
      </c>
      <c r="F695" s="4">
        <v>-8.0837510358885503</v>
      </c>
      <c r="G695" s="4">
        <v>-77.839134454411493</v>
      </c>
      <c r="H695" s="4">
        <v>-27.414088969067599</v>
      </c>
      <c r="I695" s="4">
        <v>-24.858360331317101</v>
      </c>
      <c r="J695" s="4">
        <v>3.601508108</v>
      </c>
      <c r="K695" s="4">
        <v>-32.170957085175303</v>
      </c>
      <c r="L695" s="4">
        <v>10.1206496</v>
      </c>
      <c r="M695" s="4">
        <v>7.2654021630000001</v>
      </c>
      <c r="N695" s="4">
        <v>180.26622019999999</v>
      </c>
      <c r="O695" s="4">
        <v>97.088726469999997</v>
      </c>
    </row>
    <row r="696" spans="1:15" x14ac:dyDescent="0.25">
      <c r="A696" s="4" t="s">
        <v>1523</v>
      </c>
      <c r="B696" s="4" t="s">
        <v>1524</v>
      </c>
      <c r="C696" s="4" t="s">
        <v>966</v>
      </c>
      <c r="D696" s="6">
        <v>2517.8265150000002</v>
      </c>
      <c r="E696" s="4">
        <v>66.349999999999994</v>
      </c>
      <c r="F696" s="4">
        <v>-9.9084117714769206</v>
      </c>
      <c r="G696" s="4">
        <v>-14.076712571599501</v>
      </c>
      <c r="H696" s="4">
        <v>-4.9688554385903201</v>
      </c>
      <c r="I696" s="4">
        <v>-26.868906887728102</v>
      </c>
      <c r="J696" s="4">
        <v>5.2516442259999998</v>
      </c>
      <c r="K696" s="4">
        <v>-21.803032545942902</v>
      </c>
      <c r="L696" s="4">
        <v>10.8868939</v>
      </c>
      <c r="M696" s="4">
        <v>-20.924446242739101</v>
      </c>
      <c r="N696" s="4">
        <v>31.949018519999999</v>
      </c>
      <c r="O696" s="4">
        <v>12.35497054</v>
      </c>
    </row>
    <row r="697" spans="1:15" x14ac:dyDescent="0.25">
      <c r="A697" s="4" t="s">
        <v>1525</v>
      </c>
      <c r="B697" s="4" t="s">
        <v>1526</v>
      </c>
      <c r="C697" s="4" t="s">
        <v>215</v>
      </c>
      <c r="D697" s="6">
        <v>2515.1539010000001</v>
      </c>
      <c r="E697" s="4">
        <v>793.2</v>
      </c>
      <c r="F697" s="4">
        <v>51.058747480000001</v>
      </c>
      <c r="G697" s="4">
        <v>6.8073933320000002</v>
      </c>
      <c r="H697" s="4">
        <v>2.1624991219999998</v>
      </c>
      <c r="I697" s="4">
        <v>2.789765198</v>
      </c>
      <c r="J697" s="4">
        <v>13.01169419</v>
      </c>
      <c r="K697" s="4">
        <v>12.463896159999999</v>
      </c>
      <c r="L697" s="4">
        <v>0.72009921700000001</v>
      </c>
      <c r="M697" s="4">
        <v>1.801703211</v>
      </c>
      <c r="N697" s="4">
        <v>125.08207659999999</v>
      </c>
      <c r="O697" s="4">
        <v>50.684638999999997</v>
      </c>
    </row>
    <row r="698" spans="1:15" x14ac:dyDescent="0.25">
      <c r="A698" s="4" t="s">
        <v>1527</v>
      </c>
      <c r="B698" s="4" t="s">
        <v>1528</v>
      </c>
      <c r="C698" s="4" t="s">
        <v>396</v>
      </c>
      <c r="D698" s="6">
        <v>2494.6865440000001</v>
      </c>
      <c r="E698" s="4">
        <v>242.2</v>
      </c>
      <c r="F698" s="4">
        <v>21.19709868</v>
      </c>
      <c r="G698" s="4">
        <v>16.334149879999998</v>
      </c>
      <c r="H698" s="4">
        <v>9.2551233859999993</v>
      </c>
      <c r="I698" s="4">
        <v>10.771455509999999</v>
      </c>
      <c r="J698" s="4">
        <v>17.002985410000001</v>
      </c>
      <c r="K698" s="4">
        <v>20.827193600000001</v>
      </c>
      <c r="L698" s="4">
        <v>141.56082240000001</v>
      </c>
      <c r="M698" s="4">
        <v>22.79790122</v>
      </c>
      <c r="N698" s="4">
        <v>22.755296489999999</v>
      </c>
      <c r="O698" s="4">
        <v>19.697592449999998</v>
      </c>
    </row>
    <row r="699" spans="1:15" x14ac:dyDescent="0.25">
      <c r="A699" s="4" t="s">
        <v>1529</v>
      </c>
      <c r="B699" s="4" t="s">
        <v>1530</v>
      </c>
      <c r="C699" s="4"/>
      <c r="D699" s="6">
        <v>2482.2861370000001</v>
      </c>
      <c r="E699" s="4">
        <v>175.35</v>
      </c>
      <c r="F699" s="4">
        <v>18.345178749999999</v>
      </c>
      <c r="G699" s="4">
        <v>14.61578345</v>
      </c>
      <c r="H699" s="4">
        <v>10.16210858</v>
      </c>
      <c r="I699" s="4">
        <v>52.983788859999997</v>
      </c>
      <c r="J699" s="4"/>
      <c r="K699" s="4">
        <v>61.578823710000002</v>
      </c>
      <c r="L699" s="4">
        <v>-69.1383878140511</v>
      </c>
      <c r="M699" s="4">
        <v>135.90595590000001</v>
      </c>
      <c r="N699" s="4">
        <v>35.140628159999999</v>
      </c>
      <c r="O699" s="4">
        <v>19.875121350000001</v>
      </c>
    </row>
    <row r="700" spans="1:15" x14ac:dyDescent="0.25">
      <c r="A700" s="4" t="s">
        <v>1531</v>
      </c>
      <c r="B700" s="4" t="s">
        <v>1532</v>
      </c>
      <c r="C700" s="4" t="s">
        <v>98</v>
      </c>
      <c r="D700" s="6">
        <v>2471.1905310000002</v>
      </c>
      <c r="E700" s="4">
        <v>24.75</v>
      </c>
      <c r="F700" s="4">
        <v>-4.4264357150175604</v>
      </c>
      <c r="G700" s="4"/>
      <c r="H700" s="4">
        <v>-9.5737365318955892</v>
      </c>
      <c r="I700" s="4">
        <v>-15.042180507243801</v>
      </c>
      <c r="J700" s="4">
        <v>8.2698737690000002</v>
      </c>
      <c r="K700" s="4">
        <v>16.615428550000001</v>
      </c>
      <c r="L700" s="4">
        <v>101.0065111</v>
      </c>
      <c r="M700" s="4">
        <v>24.124977690000001</v>
      </c>
      <c r="N700" s="4"/>
      <c r="O700" s="4"/>
    </row>
    <row r="701" spans="1:15" x14ac:dyDescent="0.25">
      <c r="A701" s="4" t="s">
        <v>1533</v>
      </c>
      <c r="B701" s="4" t="s">
        <v>1534</v>
      </c>
      <c r="C701" s="4" t="s">
        <v>298</v>
      </c>
      <c r="D701" s="6">
        <v>2469.2553910000001</v>
      </c>
      <c r="E701" s="4">
        <v>1381.25</v>
      </c>
      <c r="F701" s="4">
        <v>68.268050619999997</v>
      </c>
      <c r="G701" s="4">
        <v>17.361044450000001</v>
      </c>
      <c r="H701" s="4">
        <v>7.3747846389999996</v>
      </c>
      <c r="I701" s="4">
        <v>4.1516494110000002</v>
      </c>
      <c r="J701" s="4">
        <v>5.0162481120000004</v>
      </c>
      <c r="K701" s="4">
        <v>9.3294460640000008</v>
      </c>
      <c r="L701" s="4">
        <v>136.64598720000001</v>
      </c>
      <c r="M701" s="4">
        <v>51.432676149999999</v>
      </c>
      <c r="N701" s="4">
        <v>12.64732143</v>
      </c>
      <c r="O701" s="4">
        <v>5.15625</v>
      </c>
    </row>
    <row r="702" spans="1:15" x14ac:dyDescent="0.25">
      <c r="A702" s="4" t="s">
        <v>1535</v>
      </c>
      <c r="B702" s="4" t="s">
        <v>1536</v>
      </c>
      <c r="C702" s="4" t="s">
        <v>80</v>
      </c>
      <c r="D702" s="6">
        <v>2454.670595</v>
      </c>
      <c r="E702" s="4">
        <v>838.55</v>
      </c>
      <c r="F702" s="4">
        <v>40.115551480000001</v>
      </c>
      <c r="G702" s="4">
        <v>32.63640728</v>
      </c>
      <c r="H702" s="4">
        <v>25.515501530000002</v>
      </c>
      <c r="I702" s="4">
        <v>17.779521150000001</v>
      </c>
      <c r="J702" s="4">
        <v>17.37097237</v>
      </c>
      <c r="K702" s="4">
        <v>25.034867500000001</v>
      </c>
      <c r="L702" s="4">
        <v>51.076287839999999</v>
      </c>
      <c r="M702" s="4">
        <v>24.472319729999999</v>
      </c>
      <c r="N702" s="4">
        <v>0.62163666699999998</v>
      </c>
      <c r="O702" s="4">
        <v>0.32473557199999997</v>
      </c>
    </row>
    <row r="703" spans="1:15" x14ac:dyDescent="0.25">
      <c r="A703" s="4" t="s">
        <v>1537</v>
      </c>
      <c r="B703" s="4" t="s">
        <v>1538</v>
      </c>
      <c r="C703" s="4" t="s">
        <v>288</v>
      </c>
      <c r="D703" s="6">
        <v>2425.56621</v>
      </c>
      <c r="E703" s="4">
        <v>109.85</v>
      </c>
      <c r="F703" s="4">
        <v>-7.9378414444480798</v>
      </c>
      <c r="G703" s="4">
        <v>-20.359931771541302</v>
      </c>
      <c r="H703" s="4">
        <v>-5.6818572720874601</v>
      </c>
      <c r="I703" s="4">
        <v>-38.8281786068261</v>
      </c>
      <c r="J703" s="4">
        <v>-1.99735700873793</v>
      </c>
      <c r="K703" s="4">
        <v>-14.687793844824499</v>
      </c>
      <c r="L703" s="4">
        <v>47.490227859999997</v>
      </c>
      <c r="M703" s="4">
        <v>-9.0739912791989497</v>
      </c>
      <c r="N703" s="4">
        <v>118.75223200000001</v>
      </c>
      <c r="O703" s="4">
        <v>34.06858089</v>
      </c>
    </row>
    <row r="704" spans="1:15" x14ac:dyDescent="0.25">
      <c r="A704" s="4" t="s">
        <v>1539</v>
      </c>
      <c r="B704" s="4" t="s">
        <v>1540</v>
      </c>
      <c r="C704" s="4" t="s">
        <v>39</v>
      </c>
      <c r="D704" s="6">
        <v>2413.6968449999999</v>
      </c>
      <c r="E704" s="4">
        <v>382.6</v>
      </c>
      <c r="F704" s="4">
        <v>16.64274181</v>
      </c>
      <c r="G704" s="4">
        <v>5.3931038329999996</v>
      </c>
      <c r="H704" s="4">
        <v>1.992950537</v>
      </c>
      <c r="I704" s="4">
        <v>9.6325766129999995</v>
      </c>
      <c r="J704" s="4">
        <v>33.054588219999999</v>
      </c>
      <c r="K704" s="4">
        <v>13.81889189</v>
      </c>
      <c r="L704" s="4">
        <v>-51.774609465795201</v>
      </c>
      <c r="M704" s="4"/>
      <c r="N704" s="4">
        <v>195.31351100000001</v>
      </c>
      <c r="O704" s="4">
        <v>195.31351100000001</v>
      </c>
    </row>
    <row r="705" spans="1:15" x14ac:dyDescent="0.25">
      <c r="A705" s="4" t="s">
        <v>1541</v>
      </c>
      <c r="B705" s="4" t="s">
        <v>1542</v>
      </c>
      <c r="C705" s="4" t="s">
        <v>396</v>
      </c>
      <c r="D705" s="6">
        <v>2407.0840069999999</v>
      </c>
      <c r="E705" s="4">
        <v>96.9</v>
      </c>
      <c r="F705" s="4">
        <v>12.908000899999999</v>
      </c>
      <c r="G705" s="4">
        <v>17.271544280000001</v>
      </c>
      <c r="H705" s="4">
        <v>10.27160711</v>
      </c>
      <c r="I705" s="4">
        <v>11.18066048</v>
      </c>
      <c r="J705" s="4"/>
      <c r="K705" s="4">
        <v>18.806508860000001</v>
      </c>
      <c r="L705" s="4">
        <v>-16.098752034726001</v>
      </c>
      <c r="M705" s="4"/>
      <c r="N705" s="4">
        <v>22.329352190000002</v>
      </c>
      <c r="O705" s="4">
        <v>10.50527267</v>
      </c>
    </row>
    <row r="706" spans="1:15" x14ac:dyDescent="0.25">
      <c r="A706" s="4" t="s">
        <v>1543</v>
      </c>
      <c r="B706" s="4" t="s">
        <v>1544</v>
      </c>
      <c r="C706" s="4" t="s">
        <v>548</v>
      </c>
      <c r="D706" s="6">
        <v>2405.0676079999998</v>
      </c>
      <c r="E706" s="4">
        <v>80.75</v>
      </c>
      <c r="F706" s="4">
        <v>5.3605572329999998</v>
      </c>
      <c r="G706" s="4">
        <v>8.8940077550000005</v>
      </c>
      <c r="H706" s="4">
        <v>2.1478747569999999</v>
      </c>
      <c r="I706" s="4">
        <v>2.4418651480000002</v>
      </c>
      <c r="J706" s="4">
        <v>10.696726659999999</v>
      </c>
      <c r="K706" s="4">
        <v>9.2885141010000005</v>
      </c>
      <c r="L706" s="4">
        <v>-16.407394010034601</v>
      </c>
      <c r="M706" s="4">
        <v>-1.53646602383922</v>
      </c>
      <c r="N706" s="4">
        <v>222.38948239999999</v>
      </c>
      <c r="O706" s="4">
        <v>149.2605035</v>
      </c>
    </row>
    <row r="707" spans="1:15" x14ac:dyDescent="0.25">
      <c r="A707" s="4" t="s">
        <v>1545</v>
      </c>
      <c r="B707" s="4" t="s">
        <v>1546</v>
      </c>
      <c r="C707" s="4" t="s">
        <v>23</v>
      </c>
      <c r="D707" s="6">
        <v>2387.8343960000002</v>
      </c>
      <c r="E707" s="4">
        <v>284</v>
      </c>
      <c r="F707" s="4">
        <v>116.5934764</v>
      </c>
      <c r="G707" s="4">
        <v>14.59625116</v>
      </c>
      <c r="H707" s="4">
        <v>2.5062717980000002</v>
      </c>
      <c r="I707" s="4">
        <v>2.589062223</v>
      </c>
      <c r="J707" s="4"/>
      <c r="K707" s="4">
        <v>9.3625951300000008</v>
      </c>
      <c r="L707" s="4">
        <v>-16.098752034726001</v>
      </c>
      <c r="M707" s="4"/>
      <c r="N707" s="4"/>
      <c r="O707" s="4"/>
    </row>
    <row r="708" spans="1:15" x14ac:dyDescent="0.25">
      <c r="A708" s="4" t="s">
        <v>1547</v>
      </c>
      <c r="B708" s="4" t="s">
        <v>1548</v>
      </c>
      <c r="C708" s="4" t="s">
        <v>396</v>
      </c>
      <c r="D708" s="6">
        <v>2386.0851290000001</v>
      </c>
      <c r="E708" s="4">
        <v>398.4</v>
      </c>
      <c r="F708" s="4">
        <v>5.3672960429999996</v>
      </c>
      <c r="G708" s="4">
        <v>42.870436890000001</v>
      </c>
      <c r="H708" s="4">
        <v>31.984114420000001</v>
      </c>
      <c r="I708" s="4">
        <v>22.325338479999999</v>
      </c>
      <c r="J708" s="4">
        <v>22.767586720000001</v>
      </c>
      <c r="K708" s="4">
        <v>30.941906710000001</v>
      </c>
      <c r="L708" s="4">
        <v>-47.438691715897903</v>
      </c>
      <c r="M708" s="4">
        <v>34.637835940000002</v>
      </c>
      <c r="N708" s="4">
        <v>0.21659275</v>
      </c>
      <c r="O708" s="4">
        <v>0.145188547</v>
      </c>
    </row>
    <row r="709" spans="1:15" x14ac:dyDescent="0.25">
      <c r="A709" s="4" t="s">
        <v>1549</v>
      </c>
      <c r="B709" s="4" t="s">
        <v>1550</v>
      </c>
      <c r="C709" s="4" t="s">
        <v>1551</v>
      </c>
      <c r="D709" s="6">
        <v>2383.9089819999999</v>
      </c>
      <c r="E709" s="4">
        <v>352.2</v>
      </c>
      <c r="F709" s="4">
        <v>45.425094940000001</v>
      </c>
      <c r="G709" s="4">
        <v>20.64800425</v>
      </c>
      <c r="H709" s="4">
        <v>7.828804571</v>
      </c>
      <c r="I709" s="4">
        <v>3.7038082600000002</v>
      </c>
      <c r="J709" s="4">
        <v>7.8877722920000002</v>
      </c>
      <c r="K709" s="4">
        <v>8.6229286060000003</v>
      </c>
      <c r="L709" s="4">
        <v>237.3382776</v>
      </c>
      <c r="M709" s="4">
        <v>43.965730299999997</v>
      </c>
      <c r="N709" s="4">
        <v>93.934160820000002</v>
      </c>
      <c r="O709" s="4">
        <v>19.600647599999999</v>
      </c>
    </row>
    <row r="710" spans="1:15" x14ac:dyDescent="0.25">
      <c r="A710" s="4" t="s">
        <v>1552</v>
      </c>
      <c r="B710" s="4" t="s">
        <v>1553</v>
      </c>
      <c r="C710" s="4" t="s">
        <v>417</v>
      </c>
      <c r="D710" s="6">
        <v>2382.2677800000001</v>
      </c>
      <c r="E710" s="4">
        <v>301.75</v>
      </c>
      <c r="F710" s="4">
        <v>14.787509500000001</v>
      </c>
      <c r="G710" s="4">
        <v>15.692730299999999</v>
      </c>
      <c r="H710" s="4">
        <v>5.792411617</v>
      </c>
      <c r="I710" s="4">
        <v>5.815317641</v>
      </c>
      <c r="J710" s="4">
        <v>6.776538038</v>
      </c>
      <c r="K710" s="4">
        <v>10.62062543</v>
      </c>
      <c r="L710" s="4">
        <v>34.43754131</v>
      </c>
      <c r="M710" s="4">
        <v>4.7950525319999997</v>
      </c>
      <c r="N710" s="4">
        <v>27.138651060000001</v>
      </c>
      <c r="O710" s="4">
        <v>7.5882374190000004</v>
      </c>
    </row>
    <row r="711" spans="1:15" x14ac:dyDescent="0.25">
      <c r="A711" s="4" t="s">
        <v>1554</v>
      </c>
      <c r="B711" s="4" t="s">
        <v>1555</v>
      </c>
      <c r="C711" s="4" t="s">
        <v>404</v>
      </c>
      <c r="D711" s="6">
        <v>2381.2443870000002</v>
      </c>
      <c r="E711" s="4">
        <v>75.2</v>
      </c>
      <c r="F711" s="4">
        <v>8.6890873460000009</v>
      </c>
      <c r="G711" s="4">
        <v>15.70743646</v>
      </c>
      <c r="H711" s="4">
        <v>6.9110565560000001</v>
      </c>
      <c r="I711" s="4">
        <v>5.848059289</v>
      </c>
      <c r="J711" s="4">
        <v>11.81273212</v>
      </c>
      <c r="K711" s="4">
        <v>12.673035759999999</v>
      </c>
      <c r="L711" s="4">
        <v>15.60002205</v>
      </c>
      <c r="M711" s="4">
        <v>5.6984447139999999</v>
      </c>
      <c r="N711" s="4">
        <v>83.048803070000005</v>
      </c>
      <c r="O711" s="4">
        <v>24.993519379999999</v>
      </c>
    </row>
    <row r="712" spans="1:15" x14ac:dyDescent="0.25">
      <c r="A712" s="4" t="s">
        <v>1556</v>
      </c>
      <c r="B712" s="4" t="s">
        <v>1557</v>
      </c>
      <c r="C712" s="4" t="s">
        <v>288</v>
      </c>
      <c r="D712" s="6">
        <v>2374.831612</v>
      </c>
      <c r="E712" s="4">
        <v>91.9</v>
      </c>
      <c r="F712" s="4">
        <v>39.370550600000001</v>
      </c>
      <c r="G712" s="4">
        <v>5.5487841339999999</v>
      </c>
      <c r="H712" s="4">
        <v>1.46124031</v>
      </c>
      <c r="I712" s="4">
        <v>1.712862656</v>
      </c>
      <c r="J712" s="4">
        <v>5.7208650009999999</v>
      </c>
      <c r="K712" s="4">
        <v>6.8020411230000004</v>
      </c>
      <c r="L712" s="4">
        <v>-37.652315841810903</v>
      </c>
      <c r="M712" s="4">
        <v>-21.926065193129499</v>
      </c>
      <c r="N712" s="4">
        <v>28.154059929999999</v>
      </c>
      <c r="O712" s="4">
        <v>7.2994976310000004</v>
      </c>
    </row>
    <row r="713" spans="1:15" x14ac:dyDescent="0.25">
      <c r="A713" s="4" t="s">
        <v>1558</v>
      </c>
      <c r="B713" s="4" t="s">
        <v>1559</v>
      </c>
      <c r="C713" s="4" t="s">
        <v>149</v>
      </c>
      <c r="D713" s="6">
        <v>2373.183458</v>
      </c>
      <c r="E713" s="4">
        <v>159.75</v>
      </c>
      <c r="F713" s="4">
        <v>10.636354689999999</v>
      </c>
      <c r="G713" s="4">
        <v>31.64216781</v>
      </c>
      <c r="H713" s="4">
        <v>26.122181380000001</v>
      </c>
      <c r="I713" s="4">
        <v>23.330370680000001</v>
      </c>
      <c r="J713" s="4">
        <v>30.7089201</v>
      </c>
      <c r="K713" s="4">
        <v>29.066764259999999</v>
      </c>
      <c r="L713" s="4">
        <v>-56.723171287652903</v>
      </c>
      <c r="M713" s="4">
        <v>-15.5038722608841</v>
      </c>
      <c r="N713" s="4">
        <v>0.66041474</v>
      </c>
      <c r="O713" s="4">
        <v>0</v>
      </c>
    </row>
    <row r="714" spans="1:15" x14ac:dyDescent="0.25">
      <c r="A714" s="4" t="s">
        <v>1560</v>
      </c>
      <c r="B714" s="4" t="s">
        <v>1561</v>
      </c>
      <c r="C714" s="4"/>
      <c r="D714" s="6">
        <v>2372.33302</v>
      </c>
      <c r="E714" s="4">
        <v>576.20000000000005</v>
      </c>
      <c r="F714" s="4">
        <v>52.613284989999997</v>
      </c>
      <c r="G714" s="4">
        <v>20.038664090000001</v>
      </c>
      <c r="H714" s="4">
        <v>12.04761332</v>
      </c>
      <c r="I714" s="4">
        <v>16.146821840000001</v>
      </c>
      <c r="J714" s="4"/>
      <c r="K714" s="4">
        <v>28.966875559999998</v>
      </c>
      <c r="L714" s="4">
        <v>-16.098752034726001</v>
      </c>
      <c r="M714" s="4"/>
      <c r="N714" s="4">
        <v>13.18994148</v>
      </c>
      <c r="O714" s="4">
        <v>9.8687331960000009</v>
      </c>
    </row>
    <row r="715" spans="1:15" x14ac:dyDescent="0.25">
      <c r="A715" s="4" t="s">
        <v>1562</v>
      </c>
      <c r="B715" s="4" t="s">
        <v>1563</v>
      </c>
      <c r="C715" s="4" t="s">
        <v>469</v>
      </c>
      <c r="D715" s="6">
        <v>2365.562242</v>
      </c>
      <c r="E715" s="4">
        <v>395.25</v>
      </c>
      <c r="F715" s="4">
        <v>17.989066480000002</v>
      </c>
      <c r="G715" s="4">
        <v>14.12050211</v>
      </c>
      <c r="H715" s="4">
        <v>11.43219794</v>
      </c>
      <c r="I715" s="4">
        <v>16.034434409999999</v>
      </c>
      <c r="J715" s="4">
        <v>29.087499040000001</v>
      </c>
      <c r="K715" s="4">
        <v>28.80223385</v>
      </c>
      <c r="L715" s="4">
        <v>30.34437505</v>
      </c>
      <c r="M715" s="4">
        <v>9.3976872399999998</v>
      </c>
      <c r="N715" s="4">
        <v>1.7496037390000001</v>
      </c>
      <c r="O715" s="4">
        <v>1.3811067029999999</v>
      </c>
    </row>
    <row r="716" spans="1:15" x14ac:dyDescent="0.25">
      <c r="A716" s="4" t="s">
        <v>1564</v>
      </c>
      <c r="B716" s="4" t="s">
        <v>1565</v>
      </c>
      <c r="C716" s="4" t="s">
        <v>784</v>
      </c>
      <c r="D716" s="6">
        <v>2365.0664630000001</v>
      </c>
      <c r="E716" s="4">
        <v>129.65</v>
      </c>
      <c r="F716" s="4">
        <v>25.833604189999999</v>
      </c>
      <c r="G716" s="4">
        <v>17.23099509</v>
      </c>
      <c r="H716" s="4">
        <v>5.9938457510000003</v>
      </c>
      <c r="I716" s="4">
        <v>4.9595059450000001</v>
      </c>
      <c r="J716" s="4">
        <v>14.345005840000001</v>
      </c>
      <c r="K716" s="4">
        <v>11.28687126</v>
      </c>
      <c r="L716" s="4">
        <v>289.69154529999997</v>
      </c>
      <c r="M716" s="4">
        <v>23.940989179999999</v>
      </c>
      <c r="N716" s="4">
        <v>105.2788862</v>
      </c>
      <c r="O716" s="4">
        <v>25.539375719999999</v>
      </c>
    </row>
    <row r="717" spans="1:15" x14ac:dyDescent="0.25">
      <c r="A717" s="4" t="s">
        <v>1566</v>
      </c>
      <c r="B717" s="4" t="s">
        <v>1567</v>
      </c>
      <c r="C717" s="4" t="s">
        <v>215</v>
      </c>
      <c r="D717" s="6">
        <v>2358.6770580000002</v>
      </c>
      <c r="E717" s="4">
        <v>1666.9</v>
      </c>
      <c r="F717" s="4">
        <v>103.76933820000001</v>
      </c>
      <c r="G717" s="4">
        <v>4.1860422289999999</v>
      </c>
      <c r="H717" s="4">
        <v>2.7177129600000001</v>
      </c>
      <c r="I717" s="4">
        <v>2.4905767879999998</v>
      </c>
      <c r="J717" s="4">
        <v>10.18706798</v>
      </c>
      <c r="K717" s="4">
        <v>7.5747282609999997</v>
      </c>
      <c r="L717" s="4">
        <v>26.438338049999999</v>
      </c>
      <c r="M717" s="4">
        <v>21.077800360000001</v>
      </c>
      <c r="N717" s="4">
        <v>5.3226243120000003</v>
      </c>
      <c r="O717" s="4">
        <v>4.2324699939999997</v>
      </c>
    </row>
    <row r="718" spans="1:15" x14ac:dyDescent="0.25">
      <c r="A718" s="4" t="s">
        <v>1568</v>
      </c>
      <c r="B718" s="4" t="s">
        <v>1569</v>
      </c>
      <c r="C718" s="4" t="s">
        <v>315</v>
      </c>
      <c r="D718" s="6">
        <v>2354.636778</v>
      </c>
      <c r="E718" s="4">
        <v>39.200000000000003</v>
      </c>
      <c r="F718" s="4">
        <v>-16.142022198669999</v>
      </c>
      <c r="G718" s="4">
        <v>-4.3883412779949902</v>
      </c>
      <c r="H718" s="4">
        <v>-2.2838113518904501</v>
      </c>
      <c r="I718" s="4">
        <v>-4.1337232697986499</v>
      </c>
      <c r="J718" s="4">
        <v>12.66348473</v>
      </c>
      <c r="K718" s="4">
        <v>6.9389420709999996</v>
      </c>
      <c r="L718" s="4">
        <v>47.234581300000002</v>
      </c>
      <c r="M718" s="4">
        <v>5.1470870150000003</v>
      </c>
      <c r="N718" s="4">
        <v>56.748081880000001</v>
      </c>
      <c r="O718" s="4">
        <v>22.255289779999998</v>
      </c>
    </row>
    <row r="719" spans="1:15" x14ac:dyDescent="0.25">
      <c r="A719" s="4" t="s">
        <v>1570</v>
      </c>
      <c r="B719" s="4" t="s">
        <v>1571</v>
      </c>
      <c r="C719" s="4" t="s">
        <v>849</v>
      </c>
      <c r="D719" s="6">
        <v>2347.1295</v>
      </c>
      <c r="E719" s="4">
        <v>229.5</v>
      </c>
      <c r="F719" s="4">
        <v>46.81151775</v>
      </c>
      <c r="G719" s="4">
        <v>11.288724780000001</v>
      </c>
      <c r="H719" s="4">
        <v>10.36646509</v>
      </c>
      <c r="I719" s="4">
        <v>10.087922259999999</v>
      </c>
      <c r="J719" s="4">
        <v>14.64311</v>
      </c>
      <c r="K719" s="4">
        <v>11.977144239999999</v>
      </c>
      <c r="L719" s="4">
        <v>105.5333098</v>
      </c>
      <c r="M719" s="4">
        <v>6.5149667420000004</v>
      </c>
      <c r="N719" s="4">
        <v>0</v>
      </c>
      <c r="O719" s="4">
        <v>0</v>
      </c>
    </row>
    <row r="720" spans="1:15" x14ac:dyDescent="0.25">
      <c r="A720" s="4" t="s">
        <v>1572</v>
      </c>
      <c r="B720" s="4" t="s">
        <v>1573</v>
      </c>
      <c r="C720" s="4" t="s">
        <v>396</v>
      </c>
      <c r="D720" s="6">
        <v>2339.2729909999998</v>
      </c>
      <c r="E720" s="4">
        <v>1033.8</v>
      </c>
      <c r="F720" s="4">
        <v>20.419631559999999</v>
      </c>
      <c r="G720" s="4">
        <v>25.198513080000001</v>
      </c>
      <c r="H720" s="4">
        <v>14.830253409999999</v>
      </c>
      <c r="I720" s="4">
        <v>15.05882353</v>
      </c>
      <c r="J720" s="4">
        <v>26.30281051</v>
      </c>
      <c r="K720" s="4">
        <v>27.775221819999999</v>
      </c>
      <c r="L720" s="4">
        <v>-34.8379439856771</v>
      </c>
      <c r="M720" s="4"/>
      <c r="N720" s="4">
        <v>41.026800639999998</v>
      </c>
      <c r="O720" s="4">
        <v>14.80425507</v>
      </c>
    </row>
    <row r="721" spans="1:15" x14ac:dyDescent="0.25">
      <c r="A721" s="4" t="s">
        <v>1574</v>
      </c>
      <c r="B721" s="4" t="s">
        <v>1575</v>
      </c>
      <c r="C721" s="4" t="s">
        <v>98</v>
      </c>
      <c r="D721" s="6">
        <v>2320.7038990000001</v>
      </c>
      <c r="E721" s="4">
        <v>440.85</v>
      </c>
      <c r="F721" s="4">
        <v>14.659237559999999</v>
      </c>
      <c r="G721" s="4">
        <v>12.147323999999999</v>
      </c>
      <c r="H721" s="4">
        <v>5.3551585389999996</v>
      </c>
      <c r="I721" s="4">
        <v>2.8441868530000001</v>
      </c>
      <c r="J721" s="4">
        <v>6.8210750899999999</v>
      </c>
      <c r="K721" s="4">
        <v>6.8994572490000001</v>
      </c>
      <c r="L721" s="4">
        <v>4.8975427370000002</v>
      </c>
      <c r="M721" s="4">
        <v>18.59044617</v>
      </c>
      <c r="N721" s="4">
        <v>52.409894100000002</v>
      </c>
      <c r="O721" s="4">
        <v>12.59581066</v>
      </c>
    </row>
    <row r="722" spans="1:15" x14ac:dyDescent="0.25">
      <c r="A722" s="4" t="s">
        <v>1576</v>
      </c>
      <c r="B722" s="4" t="s">
        <v>1577</v>
      </c>
      <c r="C722" s="4" t="s">
        <v>396</v>
      </c>
      <c r="D722" s="6">
        <v>2308.5605580000001</v>
      </c>
      <c r="E722" s="4">
        <v>447.25</v>
      </c>
      <c r="F722" s="4">
        <v>11.537610859999999</v>
      </c>
      <c r="G722" s="4">
        <v>24.540682409999999</v>
      </c>
      <c r="H722" s="4">
        <v>13.837052099999999</v>
      </c>
      <c r="I722" s="4">
        <v>11.7405106</v>
      </c>
      <c r="J722" s="4">
        <v>18.596729190000001</v>
      </c>
      <c r="K722" s="4">
        <v>18.615008190000001</v>
      </c>
      <c r="L722" s="4">
        <v>-54.002257761903998</v>
      </c>
      <c r="M722" s="4">
        <v>-8.9093308216856695</v>
      </c>
      <c r="N722" s="4">
        <v>24.31415853</v>
      </c>
      <c r="O722" s="4">
        <v>0.65104616000000004</v>
      </c>
    </row>
    <row r="723" spans="1:15" x14ac:dyDescent="0.25">
      <c r="A723" s="4" t="s">
        <v>1578</v>
      </c>
      <c r="B723" s="4" t="s">
        <v>1579</v>
      </c>
      <c r="C723" s="4" t="s">
        <v>367</v>
      </c>
      <c r="D723" s="6">
        <v>2305.438224</v>
      </c>
      <c r="E723" s="4">
        <v>670.3</v>
      </c>
      <c r="F723" s="4">
        <v>22.61563885</v>
      </c>
      <c r="G723" s="4">
        <v>19.960251800000002</v>
      </c>
      <c r="H723" s="4">
        <v>15.06550702</v>
      </c>
      <c r="I723" s="4">
        <v>14.27651112</v>
      </c>
      <c r="J723" s="4">
        <v>16.199451790000001</v>
      </c>
      <c r="K723" s="4">
        <v>21.94975071</v>
      </c>
      <c r="L723" s="4">
        <v>3.0974780709999998</v>
      </c>
      <c r="M723" s="4"/>
      <c r="N723" s="4">
        <v>13.97118197</v>
      </c>
      <c r="O723" s="4">
        <v>0</v>
      </c>
    </row>
    <row r="724" spans="1:15" x14ac:dyDescent="0.25">
      <c r="A724" s="4" t="s">
        <v>1580</v>
      </c>
      <c r="B724" s="4" t="s">
        <v>1581</v>
      </c>
      <c r="C724" s="4" t="s">
        <v>1582</v>
      </c>
      <c r="D724" s="6">
        <v>2296.2178760000002</v>
      </c>
      <c r="E724" s="4">
        <v>1639.3</v>
      </c>
      <c r="F724" s="4">
        <v>15.952604389999999</v>
      </c>
      <c r="G724" s="4">
        <v>33.05545987</v>
      </c>
      <c r="H724" s="4">
        <v>10.18997356</v>
      </c>
      <c r="I724" s="4">
        <v>9.7085545090000007</v>
      </c>
      <c r="J724" s="4">
        <v>11.473387839999999</v>
      </c>
      <c r="K724" s="4">
        <v>16.014326090000001</v>
      </c>
      <c r="L724" s="4">
        <v>2.9282946160000001</v>
      </c>
      <c r="M724" s="4">
        <v>35.043322629999999</v>
      </c>
      <c r="N724" s="4">
        <v>12.3230246</v>
      </c>
      <c r="O724" s="4">
        <v>2.529067468</v>
      </c>
    </row>
    <row r="725" spans="1:15" x14ac:dyDescent="0.25">
      <c r="A725" s="4" t="s">
        <v>1583</v>
      </c>
      <c r="B725" s="4" t="s">
        <v>1584</v>
      </c>
      <c r="C725" s="4" t="s">
        <v>80</v>
      </c>
      <c r="D725" s="6">
        <v>2286.4361739999999</v>
      </c>
      <c r="E725" s="4">
        <v>241.05</v>
      </c>
      <c r="F725" s="4">
        <v>51.69423862</v>
      </c>
      <c r="G725" s="4">
        <v>29.21882742</v>
      </c>
      <c r="H725" s="4">
        <v>11.063446600000001</v>
      </c>
      <c r="I725" s="4">
        <v>9.0002645339999994</v>
      </c>
      <c r="J725" s="4">
        <v>14.1687206</v>
      </c>
      <c r="K725" s="4">
        <v>17.835703970000001</v>
      </c>
      <c r="L725" s="4">
        <v>110.7718362</v>
      </c>
      <c r="M725" s="4">
        <v>31.118312199999998</v>
      </c>
      <c r="N725" s="4">
        <v>35.484056969999997</v>
      </c>
      <c r="O725" s="4">
        <v>22.05500778</v>
      </c>
    </row>
    <row r="726" spans="1:15" x14ac:dyDescent="0.25">
      <c r="A726" s="4" t="s">
        <v>1585</v>
      </c>
      <c r="B726" s="4" t="s">
        <v>1586</v>
      </c>
      <c r="C726" s="4" t="s">
        <v>215</v>
      </c>
      <c r="D726" s="6">
        <v>2261.2391200000002</v>
      </c>
      <c r="E726" s="4">
        <v>777.35</v>
      </c>
      <c r="F726" s="4">
        <v>33.921978989999999</v>
      </c>
      <c r="G726" s="4">
        <v>16.760745759999999</v>
      </c>
      <c r="H726" s="4">
        <v>8.3589875419999995</v>
      </c>
      <c r="I726" s="4">
        <v>3.7918304429999998</v>
      </c>
      <c r="J726" s="4">
        <v>12.57432251</v>
      </c>
      <c r="K726" s="4">
        <v>8.5722899449999996</v>
      </c>
      <c r="L726" s="4">
        <v>72.76179218</v>
      </c>
      <c r="M726" s="4">
        <v>18.065177009999999</v>
      </c>
      <c r="N726" s="4">
        <v>2.7619821280000001</v>
      </c>
      <c r="O726" s="4">
        <v>2.6180805380000001</v>
      </c>
    </row>
    <row r="727" spans="1:15" x14ac:dyDescent="0.25">
      <c r="A727" s="4" t="s">
        <v>1587</v>
      </c>
      <c r="B727" s="4" t="s">
        <v>1588</v>
      </c>
      <c r="C727" s="4" t="s">
        <v>631</v>
      </c>
      <c r="D727" s="6">
        <v>2250.8258350000001</v>
      </c>
      <c r="E727" s="4">
        <v>190.15</v>
      </c>
      <c r="F727" s="4">
        <v>36.953305450000002</v>
      </c>
      <c r="G727" s="4">
        <v>14.95421178</v>
      </c>
      <c r="H727" s="4">
        <v>6.4890721300000003</v>
      </c>
      <c r="I727" s="4">
        <v>5.1966112400000002</v>
      </c>
      <c r="J727" s="4">
        <v>11.70581456</v>
      </c>
      <c r="K727" s="4">
        <v>10.332647959999999</v>
      </c>
      <c r="L727" s="4">
        <v>-7.3794838814955597</v>
      </c>
      <c r="M727" s="4">
        <v>-7.1674214829021903</v>
      </c>
      <c r="N727" s="4">
        <v>46.467907760000003</v>
      </c>
      <c r="O727" s="4">
        <v>18.469922830000002</v>
      </c>
    </row>
    <row r="728" spans="1:15" x14ac:dyDescent="0.25">
      <c r="A728" s="4" t="s">
        <v>1589</v>
      </c>
      <c r="B728" s="4" t="s">
        <v>1590</v>
      </c>
      <c r="C728" s="4" t="s">
        <v>127</v>
      </c>
      <c r="D728" s="6">
        <v>2238.8022070000002</v>
      </c>
      <c r="E728" s="4">
        <v>925</v>
      </c>
      <c r="F728" s="4">
        <v>60.377621550000001</v>
      </c>
      <c r="G728" s="4">
        <v>34.741872010000002</v>
      </c>
      <c r="H728" s="4">
        <v>10.48657362</v>
      </c>
      <c r="I728" s="4">
        <v>3.9083827850000001</v>
      </c>
      <c r="J728" s="4">
        <v>2.6562003889999999</v>
      </c>
      <c r="K728" s="4">
        <v>6.1640298080000004</v>
      </c>
      <c r="L728" s="4">
        <v>102.4223914</v>
      </c>
      <c r="M728" s="4">
        <v>96.467595509999995</v>
      </c>
      <c r="N728" s="4">
        <v>25.31040333</v>
      </c>
      <c r="O728" s="4">
        <v>5.9150150379999999</v>
      </c>
    </row>
    <row r="729" spans="1:15" x14ac:dyDescent="0.25">
      <c r="A729" s="4" t="s">
        <v>1591</v>
      </c>
      <c r="B729" s="4" t="s">
        <v>1592</v>
      </c>
      <c r="C729" s="4" t="s">
        <v>86</v>
      </c>
      <c r="D729" s="6">
        <v>2233.0880000000002</v>
      </c>
      <c r="E729" s="4">
        <v>312.10000000000002</v>
      </c>
      <c r="F729" s="4">
        <v>19.770588759999999</v>
      </c>
      <c r="G729" s="4">
        <v>21.89229263</v>
      </c>
      <c r="H729" s="4">
        <v>5.0773857419999997</v>
      </c>
      <c r="I729" s="4">
        <v>11.36226461</v>
      </c>
      <c r="J729" s="4">
        <v>10.06338158</v>
      </c>
      <c r="K729" s="4">
        <v>16.346772900000001</v>
      </c>
      <c r="L729" s="4">
        <v>-13.8546897906637</v>
      </c>
      <c r="M729" s="4"/>
      <c r="N729" s="4">
        <v>27.67093826</v>
      </c>
      <c r="O729" s="4">
        <v>0.77426292699999999</v>
      </c>
    </row>
    <row r="730" spans="1:15" x14ac:dyDescent="0.25">
      <c r="A730" s="4" t="s">
        <v>1593</v>
      </c>
      <c r="B730" s="4" t="s">
        <v>1594</v>
      </c>
      <c r="C730" s="4" t="s">
        <v>396</v>
      </c>
      <c r="D730" s="6">
        <v>2232.2603859999999</v>
      </c>
      <c r="E730" s="4">
        <v>132.85</v>
      </c>
      <c r="F730" s="4">
        <v>6.686016672</v>
      </c>
      <c r="G730" s="4">
        <v>64.356760089999995</v>
      </c>
      <c r="H730" s="4">
        <v>46.68661642</v>
      </c>
      <c r="I730" s="4">
        <v>25.630848830000001</v>
      </c>
      <c r="J730" s="4">
        <v>15.575828059999999</v>
      </c>
      <c r="K730" s="4">
        <v>35.103369389999997</v>
      </c>
      <c r="L730" s="4">
        <v>-27.354597058106101</v>
      </c>
      <c r="M730" s="4">
        <v>37.993746770000001</v>
      </c>
      <c r="N730" s="4">
        <v>0</v>
      </c>
      <c r="O730" s="4">
        <v>0</v>
      </c>
    </row>
    <row r="731" spans="1:15" x14ac:dyDescent="0.25">
      <c r="A731" s="4" t="s">
        <v>1595</v>
      </c>
      <c r="B731" s="4" t="s">
        <v>1596</v>
      </c>
      <c r="C731" s="4" t="s">
        <v>98</v>
      </c>
      <c r="D731" s="6">
        <v>2230.7325129999999</v>
      </c>
      <c r="E731" s="4">
        <v>435.95</v>
      </c>
      <c r="F731" s="4">
        <v>13.39377071</v>
      </c>
      <c r="G731" s="4">
        <v>13.95586578</v>
      </c>
      <c r="H731" s="4">
        <v>6.7219870119999996</v>
      </c>
      <c r="I731" s="4">
        <v>8.7935121780000003</v>
      </c>
      <c r="J731" s="4">
        <v>19.621814870000001</v>
      </c>
      <c r="K731" s="4">
        <v>20.457125359999999</v>
      </c>
      <c r="L731" s="4">
        <v>83.90124797</v>
      </c>
      <c r="M731" s="4">
        <v>1.892020697</v>
      </c>
      <c r="N731" s="4">
        <v>53.39621159</v>
      </c>
      <c r="O731" s="4">
        <v>24.091016270000001</v>
      </c>
    </row>
    <row r="732" spans="1:15" x14ac:dyDescent="0.25">
      <c r="A732" s="4" t="s">
        <v>1597</v>
      </c>
      <c r="B732" s="4" t="s">
        <v>1598</v>
      </c>
      <c r="C732" s="4" t="s">
        <v>215</v>
      </c>
      <c r="D732" s="6">
        <v>2230.4102929999999</v>
      </c>
      <c r="E732" s="4">
        <v>333.45</v>
      </c>
      <c r="F732" s="4">
        <v>47.0749323</v>
      </c>
      <c r="G732" s="4">
        <v>6.1248893109999996</v>
      </c>
      <c r="H732" s="4">
        <v>3.3394888570000001</v>
      </c>
      <c r="I732" s="4">
        <v>2.622547934</v>
      </c>
      <c r="J732" s="4">
        <v>10.386841179999999</v>
      </c>
      <c r="K732" s="4">
        <v>9.1196918040000003</v>
      </c>
      <c r="L732" s="4">
        <v>-7.6244514491697002</v>
      </c>
      <c r="M732" s="4">
        <v>11.33238081</v>
      </c>
      <c r="N732" s="4">
        <v>6.5046785390000004</v>
      </c>
      <c r="O732" s="4">
        <v>4.1364825439999997</v>
      </c>
    </row>
    <row r="733" spans="1:15" x14ac:dyDescent="0.25">
      <c r="A733" s="4" t="s">
        <v>1599</v>
      </c>
      <c r="B733" s="4" t="s">
        <v>1600</v>
      </c>
      <c r="C733" s="4" t="s">
        <v>23</v>
      </c>
      <c r="D733" s="6">
        <v>2221.9268280000001</v>
      </c>
      <c r="E733" s="4">
        <v>71.599999999999994</v>
      </c>
      <c r="F733" s="4">
        <v>6.6168160460000003</v>
      </c>
      <c r="G733" s="4">
        <v>9.3527834839999997</v>
      </c>
      <c r="H733" s="4">
        <v>0.85901224799999998</v>
      </c>
      <c r="I733" s="4">
        <v>8.5732376099999996</v>
      </c>
      <c r="J733" s="4">
        <v>14.81473025</v>
      </c>
      <c r="K733" s="4">
        <v>13.005637200000001</v>
      </c>
      <c r="L733" s="4">
        <v>-49.151580459223403</v>
      </c>
      <c r="M733" s="4">
        <v>-15.4389167093442</v>
      </c>
      <c r="N733" s="4"/>
      <c r="O733" s="4"/>
    </row>
    <row r="734" spans="1:15" x14ac:dyDescent="0.25">
      <c r="A734" s="4" t="s">
        <v>1601</v>
      </c>
      <c r="B734" s="4" t="s">
        <v>1602</v>
      </c>
      <c r="C734" s="4" t="s">
        <v>1603</v>
      </c>
      <c r="D734" s="6">
        <v>2216.0459449999998</v>
      </c>
      <c r="E734" s="4">
        <v>21.5</v>
      </c>
      <c r="F734" s="4">
        <v>-7.2108744778081402</v>
      </c>
      <c r="G734" s="4"/>
      <c r="H734" s="4"/>
      <c r="I734" s="4">
        <v>-14.0620924752339</v>
      </c>
      <c r="J734" s="4"/>
      <c r="K734" s="4">
        <v>5.6656523830000003</v>
      </c>
      <c r="L734" s="4">
        <v>46.780035839999996</v>
      </c>
      <c r="M734" s="4">
        <v>-18.771772568923598</v>
      </c>
      <c r="N734" s="4"/>
      <c r="O734" s="4"/>
    </row>
    <row r="735" spans="1:15" x14ac:dyDescent="0.25">
      <c r="A735" s="4" t="s">
        <v>1604</v>
      </c>
      <c r="B735" s="4" t="s">
        <v>1605</v>
      </c>
      <c r="C735" s="4" t="s">
        <v>1603</v>
      </c>
      <c r="D735" s="6">
        <v>2216.0459449999998</v>
      </c>
      <c r="E735" s="4">
        <v>41.65</v>
      </c>
      <c r="F735" s="4">
        <v>-5.6010260192594297</v>
      </c>
      <c r="G735" s="4">
        <v>-11.819850717063</v>
      </c>
      <c r="H735" s="4">
        <v>-3.0826347118770898</v>
      </c>
      <c r="I735" s="4">
        <v>-6.4419854959669598</v>
      </c>
      <c r="J735" s="4">
        <v>9.5388077090000003</v>
      </c>
      <c r="K735" s="4">
        <v>7.549652053</v>
      </c>
      <c r="L735" s="4">
        <v>81.294612889999996</v>
      </c>
      <c r="M735" s="4">
        <v>-15.363191272179201</v>
      </c>
      <c r="N735" s="4">
        <v>225.00495050000001</v>
      </c>
      <c r="O735" s="4">
        <v>85.225823000000005</v>
      </c>
    </row>
    <row r="736" spans="1:15" x14ac:dyDescent="0.25">
      <c r="A736" s="4" t="s">
        <v>1606</v>
      </c>
      <c r="B736" s="4" t="s">
        <v>1607</v>
      </c>
      <c r="C736" s="4" t="s">
        <v>367</v>
      </c>
      <c r="D736" s="6">
        <v>2200.5999809999998</v>
      </c>
      <c r="E736" s="4">
        <v>703.8</v>
      </c>
      <c r="F736" s="4">
        <v>11.69785233</v>
      </c>
      <c r="G736" s="4">
        <v>25.863396389999998</v>
      </c>
      <c r="H736" s="4">
        <v>15.13898054</v>
      </c>
      <c r="I736" s="4">
        <v>16.69284352</v>
      </c>
      <c r="J736" s="4">
        <v>18.256794490000001</v>
      </c>
      <c r="K736" s="4">
        <v>26.73676738</v>
      </c>
      <c r="L736" s="4">
        <v>44.128908750000001</v>
      </c>
      <c r="M736" s="4">
        <v>15.146015520000001</v>
      </c>
      <c r="N736" s="4">
        <v>19.940389289999999</v>
      </c>
      <c r="O736" s="4">
        <v>10.925790750000001</v>
      </c>
    </row>
    <row r="737" spans="1:15" x14ac:dyDescent="0.25">
      <c r="A737" s="4" t="s">
        <v>1608</v>
      </c>
      <c r="B737" s="4" t="s">
        <v>1609</v>
      </c>
      <c r="C737" s="4" t="s">
        <v>98</v>
      </c>
      <c r="D737" s="6">
        <v>2199.38699</v>
      </c>
      <c r="E737" s="4">
        <v>239.15</v>
      </c>
      <c r="F737" s="4">
        <v>15.713274200000001</v>
      </c>
      <c r="G737" s="4">
        <v>61.131613999999999</v>
      </c>
      <c r="H737" s="4">
        <v>11.780697399999999</v>
      </c>
      <c r="I737" s="4">
        <v>10.05726685</v>
      </c>
      <c r="J737" s="4">
        <v>4.6075031839999996</v>
      </c>
      <c r="K737" s="4">
        <v>15.20337997</v>
      </c>
      <c r="L737" s="4">
        <v>329.24575449999998</v>
      </c>
      <c r="M737" s="4"/>
      <c r="N737" s="4">
        <v>144.82690210000001</v>
      </c>
      <c r="O737" s="4">
        <v>136.55721990000001</v>
      </c>
    </row>
    <row r="738" spans="1:15" x14ac:dyDescent="0.25">
      <c r="A738" s="4" t="s">
        <v>1610</v>
      </c>
      <c r="B738" s="4" t="s">
        <v>1611</v>
      </c>
      <c r="C738" s="4" t="s">
        <v>159</v>
      </c>
      <c r="D738" s="6">
        <v>2184.5901199999998</v>
      </c>
      <c r="E738" s="4">
        <v>8.65</v>
      </c>
      <c r="F738" s="4">
        <v>-3.30232962919293</v>
      </c>
      <c r="G738" s="4">
        <v>-35.6183117739699</v>
      </c>
      <c r="H738" s="4">
        <v>-1.82111288488363</v>
      </c>
      <c r="I738" s="4">
        <v>-10.0036595250481</v>
      </c>
      <c r="J738" s="4">
        <v>5.4093818469999997</v>
      </c>
      <c r="K738" s="4">
        <v>13.7652581</v>
      </c>
      <c r="L738" s="4">
        <v>9.263566806</v>
      </c>
      <c r="M738" s="4">
        <v>-8.4499123090871606</v>
      </c>
      <c r="N738" s="4">
        <v>1242.1179999999999</v>
      </c>
      <c r="O738" s="4">
        <v>1028.671433</v>
      </c>
    </row>
    <row r="739" spans="1:15" x14ac:dyDescent="0.25">
      <c r="A739" s="4" t="s">
        <v>1612</v>
      </c>
      <c r="B739" s="4" t="s">
        <v>1613</v>
      </c>
      <c r="C739" s="4" t="s">
        <v>482</v>
      </c>
      <c r="D739" s="6">
        <v>2183.2519229999998</v>
      </c>
      <c r="E739" s="4">
        <v>2506.4</v>
      </c>
      <c r="F739" s="4">
        <v>24.052571589999999</v>
      </c>
      <c r="G739" s="4">
        <v>14.58761893</v>
      </c>
      <c r="H739" s="4">
        <v>11.247831469999999</v>
      </c>
      <c r="I739" s="4">
        <v>11.20174746</v>
      </c>
      <c r="J739" s="4">
        <v>15.374319079999999</v>
      </c>
      <c r="K739" s="4">
        <v>17.05992694</v>
      </c>
      <c r="L739" s="4">
        <v>21.58149186</v>
      </c>
      <c r="M739" s="4">
        <v>6.6458282300000002</v>
      </c>
      <c r="N739" s="4">
        <v>0</v>
      </c>
      <c r="O739" s="4">
        <v>0</v>
      </c>
    </row>
    <row r="740" spans="1:15" x14ac:dyDescent="0.25">
      <c r="A740" s="4" t="s">
        <v>1614</v>
      </c>
      <c r="B740" s="4" t="s">
        <v>1615</v>
      </c>
      <c r="C740" s="4" t="s">
        <v>456</v>
      </c>
      <c r="D740" s="6">
        <v>2179.204796</v>
      </c>
      <c r="E740" s="4">
        <v>715.4</v>
      </c>
      <c r="F740" s="4">
        <v>45.437964890000003</v>
      </c>
      <c r="G740" s="4">
        <v>21.155245799999999</v>
      </c>
      <c r="H740" s="4">
        <v>11.9928483</v>
      </c>
      <c r="I740" s="4">
        <v>9.9954149470000004</v>
      </c>
      <c r="J740" s="4">
        <v>18.044475009999999</v>
      </c>
      <c r="K740" s="4">
        <v>19.901212950000001</v>
      </c>
      <c r="L740" s="4">
        <v>65.083975580000001</v>
      </c>
      <c r="M740" s="4">
        <v>26.05222784</v>
      </c>
      <c r="N740" s="4">
        <v>42.248788869999998</v>
      </c>
      <c r="O740" s="4">
        <v>6.4892952020000001</v>
      </c>
    </row>
    <row r="741" spans="1:15" x14ac:dyDescent="0.25">
      <c r="A741" s="4" t="s">
        <v>1616</v>
      </c>
      <c r="B741" s="4" t="s">
        <v>1617</v>
      </c>
      <c r="C741" s="4" t="s">
        <v>154</v>
      </c>
      <c r="D741" s="6">
        <v>2166.125657</v>
      </c>
      <c r="E741" s="4">
        <v>283.7</v>
      </c>
      <c r="F741" s="4">
        <v>-392.41406820652298</v>
      </c>
      <c r="G741" s="4">
        <v>-0.60862997612891301</v>
      </c>
      <c r="H741" s="4">
        <v>-0.14467247540633399</v>
      </c>
      <c r="I741" s="4">
        <v>-0.77915478643818703</v>
      </c>
      <c r="J741" s="4">
        <v>22.45944673</v>
      </c>
      <c r="K741" s="4">
        <v>11.166473760000001</v>
      </c>
      <c r="L741" s="4">
        <v>7.8147662010000003</v>
      </c>
      <c r="M741" s="4">
        <v>12.51906707</v>
      </c>
      <c r="N741" s="4">
        <v>75.841358249999999</v>
      </c>
      <c r="O741" s="4">
        <v>48.020892750000002</v>
      </c>
    </row>
    <row r="742" spans="1:15" x14ac:dyDescent="0.25">
      <c r="A742" s="4" t="s">
        <v>1618</v>
      </c>
      <c r="B742" s="4" t="s">
        <v>1619</v>
      </c>
      <c r="C742" s="4" t="s">
        <v>298</v>
      </c>
      <c r="D742" s="6">
        <v>2159.0710140000001</v>
      </c>
      <c r="E742" s="4">
        <v>655.85</v>
      </c>
      <c r="F742" s="4">
        <v>26.501424010000001</v>
      </c>
      <c r="G742" s="4">
        <v>67.469979300000006</v>
      </c>
      <c r="H742" s="4">
        <v>15.65180638</v>
      </c>
      <c r="I742" s="4">
        <v>9.4676412820000007</v>
      </c>
      <c r="J742" s="4">
        <v>5.6534804830000001</v>
      </c>
      <c r="K742" s="4">
        <v>13.365329859999999</v>
      </c>
      <c r="L742" s="4">
        <v>32.856505740000003</v>
      </c>
      <c r="M742" s="4"/>
      <c r="N742" s="4">
        <v>17.385967820000001</v>
      </c>
      <c r="O742" s="4">
        <v>6.8535412170000001</v>
      </c>
    </row>
    <row r="743" spans="1:15" x14ac:dyDescent="0.25">
      <c r="A743" s="4" t="s">
        <v>1620</v>
      </c>
      <c r="B743" s="4" t="s">
        <v>1621</v>
      </c>
      <c r="C743" s="4" t="s">
        <v>1168</v>
      </c>
      <c r="D743" s="6">
        <v>2148.0035189999999</v>
      </c>
      <c r="E743" s="4">
        <v>784.25</v>
      </c>
      <c r="F743" s="4">
        <v>54.894033200000003</v>
      </c>
      <c r="G743" s="4">
        <v>22.09798108</v>
      </c>
      <c r="H743" s="4">
        <v>10.934596409999999</v>
      </c>
      <c r="I743" s="4">
        <v>12.315487989999999</v>
      </c>
      <c r="J743" s="4">
        <v>18.306688220000002</v>
      </c>
      <c r="K743" s="4">
        <v>23.57347433</v>
      </c>
      <c r="L743" s="4">
        <v>117.6916787</v>
      </c>
      <c r="M743" s="4">
        <v>107.4339121</v>
      </c>
      <c r="N743" s="4">
        <v>52.773481799999999</v>
      </c>
      <c r="O743" s="4">
        <v>11.19187545</v>
      </c>
    </row>
    <row r="744" spans="1:15" x14ac:dyDescent="0.25">
      <c r="A744" s="4" t="s">
        <v>1622</v>
      </c>
      <c r="B744" s="4" t="s">
        <v>1623</v>
      </c>
      <c r="C744" s="4" t="s">
        <v>234</v>
      </c>
      <c r="D744" s="6">
        <v>2145.9655659999999</v>
      </c>
      <c r="E744" s="4">
        <v>1.65</v>
      </c>
      <c r="F744" s="4">
        <v>-1.68871280052252</v>
      </c>
      <c r="G744" s="4"/>
      <c r="H744" s="4">
        <v>-18.3149898067498</v>
      </c>
      <c r="I744" s="4">
        <v>-87.709477927169303</v>
      </c>
      <c r="J744" s="4">
        <v>-9.7578703614770195</v>
      </c>
      <c r="K744" s="4">
        <v>-4.1736837746058804</v>
      </c>
      <c r="L744" s="4">
        <v>90.15124797</v>
      </c>
      <c r="M744" s="4">
        <v>-22.230162744966499</v>
      </c>
      <c r="N744" s="4"/>
      <c r="O744" s="4"/>
    </row>
    <row r="745" spans="1:15" x14ac:dyDescent="0.25">
      <c r="A745" s="4" t="s">
        <v>1624</v>
      </c>
      <c r="B745" s="4" t="s">
        <v>1625</v>
      </c>
      <c r="C745" s="4" t="s">
        <v>278</v>
      </c>
      <c r="D745" s="6">
        <v>2138.2109169999999</v>
      </c>
      <c r="E745" s="4">
        <v>388.55</v>
      </c>
      <c r="F745" s="4">
        <v>80.717663930000001</v>
      </c>
      <c r="G745" s="4">
        <v>10.253928930000001</v>
      </c>
      <c r="H745" s="4">
        <v>2.7670998199999999</v>
      </c>
      <c r="I745" s="4">
        <v>2.16609155</v>
      </c>
      <c r="J745" s="4">
        <v>5.5163628879999997</v>
      </c>
      <c r="K745" s="4">
        <v>9.2972672410000001</v>
      </c>
      <c r="L745" s="4">
        <v>372.64338629999997</v>
      </c>
      <c r="M745" s="4">
        <v>46.693265670000002</v>
      </c>
      <c r="N745" s="4">
        <v>164.9636295</v>
      </c>
      <c r="O745" s="4">
        <v>35.991312440000002</v>
      </c>
    </row>
    <row r="746" spans="1:15" x14ac:dyDescent="0.25">
      <c r="A746" s="4" t="s">
        <v>1626</v>
      </c>
      <c r="B746" s="4" t="s">
        <v>1627</v>
      </c>
      <c r="C746" s="4" t="s">
        <v>305</v>
      </c>
      <c r="D746" s="6">
        <v>2134.3438930000002</v>
      </c>
      <c r="E746" s="4">
        <v>928.25</v>
      </c>
      <c r="F746" s="4">
        <v>15.663759669999999</v>
      </c>
      <c r="G746" s="4">
        <v>15.52546274</v>
      </c>
      <c r="H746" s="4">
        <v>10.103062209999999</v>
      </c>
      <c r="I746" s="4">
        <v>7.5103759600000002</v>
      </c>
      <c r="J746" s="4">
        <v>12.44636156</v>
      </c>
      <c r="K746" s="4">
        <v>13.191937340000001</v>
      </c>
      <c r="L746" s="4">
        <v>-15.360784700632999</v>
      </c>
      <c r="M746" s="4"/>
      <c r="N746" s="4">
        <v>1.727074574</v>
      </c>
      <c r="O746" s="4">
        <v>1.3816596590000001</v>
      </c>
    </row>
    <row r="747" spans="1:15" x14ac:dyDescent="0.25">
      <c r="A747" s="4" t="s">
        <v>1628</v>
      </c>
      <c r="B747" s="4" t="s">
        <v>1629</v>
      </c>
      <c r="C747" s="4" t="s">
        <v>278</v>
      </c>
      <c r="D747" s="6">
        <v>2126.1069200000002</v>
      </c>
      <c r="E747" s="4">
        <v>935.6</v>
      </c>
      <c r="F747" s="4">
        <v>-101.727603827751</v>
      </c>
      <c r="G747" s="4">
        <v>-8.2023508172916397</v>
      </c>
      <c r="H747" s="4">
        <v>-5.1420206418914702</v>
      </c>
      <c r="I747" s="4">
        <v>-6.3082913283631497</v>
      </c>
      <c r="J747" s="4">
        <v>7.289016771</v>
      </c>
      <c r="K747" s="4">
        <v>-0.793818478162436</v>
      </c>
      <c r="L747" s="4">
        <v>27.497288180000002</v>
      </c>
      <c r="M747" s="4"/>
      <c r="N747" s="4">
        <v>14.642101869999999</v>
      </c>
      <c r="O747" s="4">
        <v>8.9142980040000008</v>
      </c>
    </row>
    <row r="748" spans="1:15" x14ac:dyDescent="0.25">
      <c r="A748" s="4" t="s">
        <v>1630</v>
      </c>
      <c r="B748" s="4" t="s">
        <v>1631</v>
      </c>
      <c r="C748" s="4" t="s">
        <v>367</v>
      </c>
      <c r="D748" s="6">
        <v>2108.1110520000002</v>
      </c>
      <c r="E748" s="4">
        <v>1832</v>
      </c>
      <c r="F748" s="4">
        <v>98.142972630000003</v>
      </c>
      <c r="G748" s="4">
        <v>31.48636763</v>
      </c>
      <c r="H748" s="4">
        <v>7.3697934539999999</v>
      </c>
      <c r="I748" s="4">
        <v>5.8129465250000001</v>
      </c>
      <c r="J748" s="4">
        <v>13.36554302</v>
      </c>
      <c r="K748" s="4">
        <v>15.99101537</v>
      </c>
      <c r="L748" s="4">
        <v>644.22496660000002</v>
      </c>
      <c r="M748" s="4"/>
      <c r="N748" s="4">
        <v>204.82706200000001</v>
      </c>
      <c r="O748" s="4">
        <v>67.439503360000003</v>
      </c>
    </row>
    <row r="749" spans="1:15" x14ac:dyDescent="0.25">
      <c r="A749" s="4" t="s">
        <v>1632</v>
      </c>
      <c r="B749" s="4" t="s">
        <v>1633</v>
      </c>
      <c r="C749" s="4" t="s">
        <v>80</v>
      </c>
      <c r="D749" s="6">
        <v>2106.8948989999999</v>
      </c>
      <c r="E749" s="4">
        <v>82.05</v>
      </c>
      <c r="F749" s="4">
        <v>6.1454173919999997</v>
      </c>
      <c r="G749" s="4">
        <v>18.456668499999999</v>
      </c>
      <c r="H749" s="4">
        <v>17.673622569999999</v>
      </c>
      <c r="I749" s="4">
        <v>409.16577160000003</v>
      </c>
      <c r="J749" s="4">
        <v>32.360191460000003</v>
      </c>
      <c r="K749" s="4">
        <v>25.46843299</v>
      </c>
      <c r="L749" s="4">
        <v>-34.578632809688699</v>
      </c>
      <c r="M749" s="4">
        <v>17.490004729999999</v>
      </c>
      <c r="N749" s="4">
        <v>1.2189653999999999E-2</v>
      </c>
      <c r="O749" s="4">
        <v>0</v>
      </c>
    </row>
    <row r="750" spans="1:15" x14ac:dyDescent="0.25">
      <c r="A750" s="4" t="s">
        <v>1634</v>
      </c>
      <c r="B750" s="4" t="s">
        <v>1635</v>
      </c>
      <c r="C750" s="4" t="s">
        <v>98</v>
      </c>
      <c r="D750" s="6">
        <v>2106.6469120000002</v>
      </c>
      <c r="E750" s="4">
        <v>873.3</v>
      </c>
      <c r="F750" s="4">
        <v>45.10055474</v>
      </c>
      <c r="G750" s="4">
        <v>9.9155132889999997</v>
      </c>
      <c r="H750" s="4">
        <v>3.8906681440000002</v>
      </c>
      <c r="I750" s="4">
        <v>5.7952853600000003</v>
      </c>
      <c r="J750" s="4">
        <v>19.78131913</v>
      </c>
      <c r="K750" s="4">
        <v>18.703473949999999</v>
      </c>
      <c r="L750" s="4">
        <v>67.618508930000004</v>
      </c>
      <c r="M750" s="4">
        <v>26.321922109999999</v>
      </c>
      <c r="N750" s="4">
        <v>126.26447159999999</v>
      </c>
      <c r="O750" s="4">
        <v>61.033336069999997</v>
      </c>
    </row>
    <row r="751" spans="1:15" x14ac:dyDescent="0.25">
      <c r="A751" s="4" t="s">
        <v>1636</v>
      </c>
      <c r="B751" s="4" t="s">
        <v>1637</v>
      </c>
      <c r="C751" s="4"/>
      <c r="D751" s="6">
        <v>2097.7286859999999</v>
      </c>
      <c r="E751" s="4">
        <v>79.45</v>
      </c>
      <c r="F751" s="4">
        <v>1115.8131310000001</v>
      </c>
      <c r="G751" s="4">
        <v>9.6410256410000006</v>
      </c>
      <c r="H751" s="4">
        <v>7.6067165689999996</v>
      </c>
      <c r="I751" s="4">
        <v>4.7764227640000003</v>
      </c>
      <c r="J751" s="4">
        <v>-119.46283391405299</v>
      </c>
      <c r="K751" s="4">
        <v>7.9268292679999997</v>
      </c>
      <c r="L751" s="4">
        <v>-17.0512596962046</v>
      </c>
      <c r="M751" s="4">
        <v>68.023688210000003</v>
      </c>
      <c r="N751" s="4">
        <v>0</v>
      </c>
      <c r="O751" s="4">
        <v>0</v>
      </c>
    </row>
    <row r="752" spans="1:15" x14ac:dyDescent="0.25">
      <c r="A752" s="4" t="s">
        <v>1638</v>
      </c>
      <c r="B752" s="4" t="s">
        <v>1639</v>
      </c>
      <c r="C752" s="4" t="s">
        <v>60</v>
      </c>
      <c r="D752" s="6">
        <v>2095.9279649999999</v>
      </c>
      <c r="E752" s="4">
        <v>35.65</v>
      </c>
      <c r="F752" s="4">
        <v>-0.65712958856975401</v>
      </c>
      <c r="G752" s="4">
        <v>-120.884522746955</v>
      </c>
      <c r="H752" s="4">
        <v>-15.726221973282099</v>
      </c>
      <c r="I752" s="4">
        <v>-48.614284386064703</v>
      </c>
      <c r="J752" s="4">
        <v>3.0872996289999999</v>
      </c>
      <c r="K752" s="4">
        <v>-4.7960102852213202</v>
      </c>
      <c r="L752" s="4">
        <v>-52.324154539198297</v>
      </c>
      <c r="M752" s="4">
        <v>-32.499267540803899</v>
      </c>
      <c r="N752" s="4">
        <v>1115.7971729999999</v>
      </c>
      <c r="O752" s="4">
        <v>493.12542289999999</v>
      </c>
    </row>
    <row r="753" spans="1:15" x14ac:dyDescent="0.25">
      <c r="A753" s="4" t="s">
        <v>1640</v>
      </c>
      <c r="B753" s="4" t="s">
        <v>1641</v>
      </c>
      <c r="C753" s="4" t="s">
        <v>92</v>
      </c>
      <c r="D753" s="6">
        <v>2081.6085600000001</v>
      </c>
      <c r="E753" s="4">
        <v>668.05</v>
      </c>
      <c r="F753" s="4">
        <v>73.555072789999997</v>
      </c>
      <c r="G753" s="4">
        <v>8.0366904740000003</v>
      </c>
      <c r="H753" s="4">
        <v>2.9467042210000001</v>
      </c>
      <c r="I753" s="4">
        <v>9.3988708069999998</v>
      </c>
      <c r="J753" s="4">
        <v>32.60888542</v>
      </c>
      <c r="K753" s="4">
        <v>29.465293920000001</v>
      </c>
      <c r="L753" s="4">
        <v>181.80537279999999</v>
      </c>
      <c r="M753" s="4">
        <v>25.152059049999998</v>
      </c>
      <c r="N753" s="4">
        <v>83.852613730000002</v>
      </c>
      <c r="O753" s="4">
        <v>61.889651780000001</v>
      </c>
    </row>
    <row r="754" spans="1:15" x14ac:dyDescent="0.25">
      <c r="A754" s="4" t="s">
        <v>1642</v>
      </c>
      <c r="B754" s="4" t="s">
        <v>1643</v>
      </c>
      <c r="C754" s="4" t="s">
        <v>171</v>
      </c>
      <c r="D754" s="6">
        <v>2067.4143490000001</v>
      </c>
      <c r="E754" s="4">
        <v>99.9</v>
      </c>
      <c r="F754" s="4">
        <v>-4.4070053483117304</v>
      </c>
      <c r="G754" s="4"/>
      <c r="H754" s="4">
        <v>-9.94041514455472</v>
      </c>
      <c r="I754" s="4">
        <v>-36.5443639479629</v>
      </c>
      <c r="J754" s="4">
        <v>20.072431269999999</v>
      </c>
      <c r="K754" s="4">
        <v>9.0005452990000006</v>
      </c>
      <c r="L754" s="4">
        <v>17.1901072</v>
      </c>
      <c r="M754" s="4">
        <v>4.8063700149999997</v>
      </c>
      <c r="N754" s="4"/>
      <c r="O754" s="4"/>
    </row>
    <row r="755" spans="1:15" x14ac:dyDescent="0.25">
      <c r="A755" s="4" t="s">
        <v>1644</v>
      </c>
      <c r="B755" s="4" t="s">
        <v>1645</v>
      </c>
      <c r="C755" s="4" t="s">
        <v>231</v>
      </c>
      <c r="D755" s="6">
        <v>2062.5991429999999</v>
      </c>
      <c r="E755" s="4">
        <v>1615.05</v>
      </c>
      <c r="F755" s="4">
        <v>29.009833239999999</v>
      </c>
      <c r="G755" s="4">
        <v>9.1597742909999997</v>
      </c>
      <c r="H755" s="4">
        <v>6.941698519</v>
      </c>
      <c r="I755" s="4">
        <v>9.3690702090000002</v>
      </c>
      <c r="J755" s="4">
        <v>20.083468029999999</v>
      </c>
      <c r="K755" s="4">
        <v>17.260963530000001</v>
      </c>
      <c r="L755" s="4">
        <v>73.028246030000005</v>
      </c>
      <c r="M755" s="4">
        <v>34.983361109999997</v>
      </c>
      <c r="N755" s="4">
        <v>1.0099230809999999</v>
      </c>
      <c r="O755" s="4">
        <v>0.254829429</v>
      </c>
    </row>
    <row r="756" spans="1:15" x14ac:dyDescent="0.25">
      <c r="A756" s="4" t="s">
        <v>1646</v>
      </c>
      <c r="B756" s="4" t="s">
        <v>1647</v>
      </c>
      <c r="C756" s="4" t="s">
        <v>288</v>
      </c>
      <c r="D756" s="6">
        <v>2058.226893</v>
      </c>
      <c r="E756" s="4">
        <v>2014.95</v>
      </c>
      <c r="F756" s="4">
        <v>18.34099887</v>
      </c>
      <c r="G756" s="4">
        <v>14.18387725</v>
      </c>
      <c r="H756" s="4">
        <v>12.99361435</v>
      </c>
      <c r="I756" s="4">
        <v>14.676955270000001</v>
      </c>
      <c r="J756" s="4">
        <v>15.972672530000001</v>
      </c>
      <c r="K756" s="4">
        <v>19.606330109999998</v>
      </c>
      <c r="L756" s="4">
        <v>74.530387039999994</v>
      </c>
      <c r="M756" s="4">
        <v>16.255455569999999</v>
      </c>
      <c r="N756" s="4">
        <v>0</v>
      </c>
      <c r="O756" s="4">
        <v>0</v>
      </c>
    </row>
    <row r="757" spans="1:15" x14ac:dyDescent="0.25">
      <c r="A757" s="4" t="s">
        <v>1648</v>
      </c>
      <c r="B757" s="4" t="s">
        <v>1649</v>
      </c>
      <c r="C757" s="4" t="s">
        <v>386</v>
      </c>
      <c r="D757" s="6">
        <v>2056.2463229999998</v>
      </c>
      <c r="E757" s="4">
        <v>71.95</v>
      </c>
      <c r="F757" s="4">
        <v>41.904347309999999</v>
      </c>
      <c r="G757" s="4">
        <v>9.5911027719999993</v>
      </c>
      <c r="H757" s="4">
        <v>6.569602035</v>
      </c>
      <c r="I757" s="4">
        <v>5.6534863360000003</v>
      </c>
      <c r="J757" s="4">
        <v>12.098708179999999</v>
      </c>
      <c r="K757" s="4">
        <v>14.50066823</v>
      </c>
      <c r="L757" s="4">
        <v>53.995810609999999</v>
      </c>
      <c r="M757" s="4"/>
      <c r="N757" s="4">
        <v>15.79042327</v>
      </c>
      <c r="O757" s="4">
        <v>8.6529787460000005</v>
      </c>
    </row>
    <row r="758" spans="1:15" x14ac:dyDescent="0.25">
      <c r="A758" s="4" t="s">
        <v>1650</v>
      </c>
      <c r="B758" s="4" t="s">
        <v>1651</v>
      </c>
      <c r="C758" s="4" t="s">
        <v>171</v>
      </c>
      <c r="D758" s="6">
        <v>2051.5034019999998</v>
      </c>
      <c r="E758" s="4">
        <v>423.55</v>
      </c>
      <c r="F758" s="4">
        <v>571.44941549999999</v>
      </c>
      <c r="G758" s="4">
        <v>0.46957875300000002</v>
      </c>
      <c r="H758" s="4">
        <v>0.26458048499999998</v>
      </c>
      <c r="I758" s="4">
        <v>0.21501383499999999</v>
      </c>
      <c r="J758" s="4">
        <v>9.2239737949999991</v>
      </c>
      <c r="K758" s="4">
        <v>5.6658241800000004</v>
      </c>
      <c r="L758" s="4">
        <v>93.113399110000003</v>
      </c>
      <c r="M758" s="4">
        <v>4.7189389759999996</v>
      </c>
      <c r="N758" s="4">
        <v>18.16261604</v>
      </c>
      <c r="O758" s="4">
        <v>10.28606446</v>
      </c>
    </row>
    <row r="759" spans="1:15" x14ac:dyDescent="0.25">
      <c r="A759" s="4" t="s">
        <v>1652</v>
      </c>
      <c r="B759" s="4" t="s">
        <v>1653</v>
      </c>
      <c r="C759" s="4" t="s">
        <v>551</v>
      </c>
      <c r="D759" s="6">
        <v>2039.6933120000001</v>
      </c>
      <c r="E759" s="4">
        <v>184.41</v>
      </c>
      <c r="F759" s="4"/>
      <c r="G759" s="4"/>
      <c r="H759" s="4"/>
      <c r="I759" s="4"/>
      <c r="J759" s="4"/>
      <c r="K759" s="4"/>
      <c r="L759" s="4">
        <v>1.3224514039999999</v>
      </c>
      <c r="M759" s="4">
        <v>14.682637010000001</v>
      </c>
      <c r="N759" s="4"/>
      <c r="O759" s="4"/>
    </row>
    <row r="760" spans="1:15" x14ac:dyDescent="0.25">
      <c r="A760" s="4" t="s">
        <v>1654</v>
      </c>
      <c r="B760" s="4" t="s">
        <v>1655</v>
      </c>
      <c r="C760" s="4" t="s">
        <v>159</v>
      </c>
      <c r="D760" s="6">
        <v>2039.2208639999999</v>
      </c>
      <c r="E760" s="4">
        <v>117.6</v>
      </c>
      <c r="F760" s="4">
        <v>16.946903209999999</v>
      </c>
      <c r="G760" s="4">
        <v>7.5699717529999999</v>
      </c>
      <c r="H760" s="4">
        <v>5.1062692150000002</v>
      </c>
      <c r="I760" s="4">
        <v>7.6243156929999998</v>
      </c>
      <c r="J760" s="4">
        <v>14.600389659999999</v>
      </c>
      <c r="K760" s="4">
        <v>12.020985400000001</v>
      </c>
      <c r="L760" s="4">
        <v>-29.309084138047002</v>
      </c>
      <c r="M760" s="4">
        <v>-5.7052332070501102</v>
      </c>
      <c r="N760" s="4">
        <v>7.9164400370000001</v>
      </c>
      <c r="O760" s="4">
        <v>7.2371832979999997</v>
      </c>
    </row>
    <row r="761" spans="1:15" x14ac:dyDescent="0.25">
      <c r="A761" s="4" t="s">
        <v>1656</v>
      </c>
      <c r="B761" s="4" t="s">
        <v>1657</v>
      </c>
      <c r="C761" s="4" t="s">
        <v>396</v>
      </c>
      <c r="D761" s="6">
        <v>2035.0495109999999</v>
      </c>
      <c r="E761" s="4">
        <v>1180.6500000000001</v>
      </c>
      <c r="F761" s="4">
        <v>14.39927482</v>
      </c>
      <c r="G761" s="4">
        <v>19.945384109999999</v>
      </c>
      <c r="H761" s="4">
        <v>14.08279484</v>
      </c>
      <c r="I761" s="4">
        <v>10.90206424</v>
      </c>
      <c r="J761" s="4">
        <v>13.574792520000001</v>
      </c>
      <c r="K761" s="4">
        <v>15.57900583</v>
      </c>
      <c r="L761" s="4">
        <v>19.141797789999998</v>
      </c>
      <c r="M761" s="4">
        <v>-0.58584293635581797</v>
      </c>
      <c r="N761" s="4">
        <v>2.483164983</v>
      </c>
      <c r="O761" s="4">
        <v>7.4671446000000002E-2</v>
      </c>
    </row>
    <row r="762" spans="1:15" x14ac:dyDescent="0.25">
      <c r="A762" s="4" t="s">
        <v>1658</v>
      </c>
      <c r="B762" s="4" t="s">
        <v>1659</v>
      </c>
      <c r="C762" s="4" t="s">
        <v>80</v>
      </c>
      <c r="D762" s="6">
        <v>2030.1959420000001</v>
      </c>
      <c r="E762" s="4">
        <v>48.65</v>
      </c>
      <c r="F762" s="4">
        <v>8.5109245500000004</v>
      </c>
      <c r="G762" s="4">
        <v>30.690846400000002</v>
      </c>
      <c r="H762" s="4">
        <v>22.403486279999999</v>
      </c>
      <c r="I762" s="4">
        <v>17.24963301</v>
      </c>
      <c r="J762" s="4">
        <v>14.34879334</v>
      </c>
      <c r="K762" s="4">
        <v>25.042122540000001</v>
      </c>
      <c r="L762" s="4">
        <v>-24.3062992045373</v>
      </c>
      <c r="M762" s="4">
        <v>-0.26509345342277102</v>
      </c>
      <c r="N762" s="4">
        <v>3.766499144</v>
      </c>
      <c r="O762" s="4">
        <v>1.0294361299999999</v>
      </c>
    </row>
    <row r="763" spans="1:15" x14ac:dyDescent="0.25">
      <c r="A763" s="4" t="s">
        <v>1660</v>
      </c>
      <c r="B763" s="4" t="s">
        <v>1661</v>
      </c>
      <c r="C763" s="4" t="s">
        <v>417</v>
      </c>
      <c r="D763" s="6">
        <v>2029.9124409999999</v>
      </c>
      <c r="E763" s="4">
        <v>1027.7</v>
      </c>
      <c r="F763" s="4">
        <v>29.82971993</v>
      </c>
      <c r="G763" s="4">
        <v>6.4449506449999996</v>
      </c>
      <c r="H763" s="4">
        <v>5.2033014729999998</v>
      </c>
      <c r="I763" s="4">
        <v>6.3787705519999998</v>
      </c>
      <c r="J763" s="4">
        <v>15.33954817</v>
      </c>
      <c r="K763" s="4">
        <v>11.145272869999999</v>
      </c>
      <c r="L763" s="4">
        <v>-9.3358183135541495</v>
      </c>
      <c r="M763" s="4">
        <v>-3.7581810206052602</v>
      </c>
      <c r="N763" s="4">
        <v>0</v>
      </c>
      <c r="O763" s="4">
        <v>0</v>
      </c>
    </row>
    <row r="764" spans="1:15" x14ac:dyDescent="0.25">
      <c r="A764" s="4" t="s">
        <v>1662</v>
      </c>
      <c r="B764" s="4" t="s">
        <v>1663</v>
      </c>
      <c r="C764" s="4" t="s">
        <v>396</v>
      </c>
      <c r="D764" s="6">
        <v>2029.6424649999999</v>
      </c>
      <c r="E764" s="4">
        <v>154.30000000000001</v>
      </c>
      <c r="F764" s="4">
        <v>15.036616280000001</v>
      </c>
      <c r="G764" s="4">
        <v>10.282741100000001</v>
      </c>
      <c r="H764" s="4">
        <v>7.3231336809999998</v>
      </c>
      <c r="I764" s="4">
        <v>8.6454703829999993</v>
      </c>
      <c r="J764" s="4">
        <v>20.167081270000001</v>
      </c>
      <c r="K764" s="4">
        <v>16.579345150000002</v>
      </c>
      <c r="L764" s="4">
        <v>142.4035097</v>
      </c>
      <c r="M764" s="4">
        <v>21.847094760000001</v>
      </c>
      <c r="N764" s="4">
        <v>11.48335698</v>
      </c>
      <c r="O764" s="4">
        <v>3.5677497890000001</v>
      </c>
    </row>
    <row r="765" spans="1:15" x14ac:dyDescent="0.25">
      <c r="A765" s="4" t="s">
        <v>1664</v>
      </c>
      <c r="B765" s="4" t="s">
        <v>1665</v>
      </c>
      <c r="C765" s="4" t="s">
        <v>1117</v>
      </c>
      <c r="D765" s="6">
        <v>2029.0224539999999</v>
      </c>
      <c r="E765" s="4">
        <v>323.95</v>
      </c>
      <c r="F765" s="4">
        <v>-654.52337218066305</v>
      </c>
      <c r="G765" s="4">
        <v>-0.18187898593664301</v>
      </c>
      <c r="H765" s="4">
        <v>-9.9149235591374493E-2</v>
      </c>
      <c r="I765" s="4">
        <v>-0.136612623887815</v>
      </c>
      <c r="J765" s="4">
        <v>21.223379390000002</v>
      </c>
      <c r="K765" s="4">
        <v>12.04350451</v>
      </c>
      <c r="L765" s="4">
        <v>16.803812069999999</v>
      </c>
      <c r="M765" s="4">
        <v>13.26236935</v>
      </c>
      <c r="N765" s="4">
        <v>38.84492418</v>
      </c>
      <c r="O765" s="4">
        <v>23.807233159999999</v>
      </c>
    </row>
    <row r="766" spans="1:15" x14ac:dyDescent="0.25">
      <c r="A766" s="4" t="s">
        <v>1666</v>
      </c>
      <c r="B766" s="4" t="s">
        <v>1667</v>
      </c>
      <c r="C766" s="4" t="s">
        <v>328</v>
      </c>
      <c r="D766" s="6">
        <v>2028.504494</v>
      </c>
      <c r="E766" s="4">
        <v>2452</v>
      </c>
      <c r="F766" s="4">
        <v>58.933889989999997</v>
      </c>
      <c r="G766" s="4">
        <v>15.55846856</v>
      </c>
      <c r="H766" s="4">
        <v>8.6301352690000002</v>
      </c>
      <c r="I766" s="4">
        <v>15.71617734</v>
      </c>
      <c r="J766" s="4">
        <v>34.934085179999997</v>
      </c>
      <c r="K766" s="4">
        <v>31.966576870000001</v>
      </c>
      <c r="L766" s="4">
        <v>21.71599617</v>
      </c>
      <c r="M766" s="4">
        <v>27.446761899999998</v>
      </c>
      <c r="N766" s="4">
        <v>44.295643329999997</v>
      </c>
      <c r="O766" s="4">
        <v>35.111883370000001</v>
      </c>
    </row>
    <row r="767" spans="1:15" x14ac:dyDescent="0.25">
      <c r="A767" s="4" t="s">
        <v>1668</v>
      </c>
      <c r="B767" s="4" t="s">
        <v>1669</v>
      </c>
      <c r="C767" s="4" t="s">
        <v>171</v>
      </c>
      <c r="D767" s="6">
        <v>2020.939568</v>
      </c>
      <c r="E767" s="4">
        <v>111.85</v>
      </c>
      <c r="F767" s="4">
        <v>21.824401380000001</v>
      </c>
      <c r="G767" s="4">
        <v>6.1988104440000003</v>
      </c>
      <c r="H767" s="4">
        <v>5.907006118</v>
      </c>
      <c r="I767" s="4">
        <v>15.878731760000001</v>
      </c>
      <c r="J767" s="4">
        <v>12.45555603</v>
      </c>
      <c r="K767" s="4">
        <v>27.41910592</v>
      </c>
      <c r="L767" s="4">
        <v>11.00352069</v>
      </c>
      <c r="M767" s="4">
        <v>8.7897517430000001</v>
      </c>
      <c r="N767" s="4">
        <v>6.4582117779999999</v>
      </c>
      <c r="O767" s="4">
        <v>0</v>
      </c>
    </row>
    <row r="768" spans="1:15" x14ac:dyDescent="0.25">
      <c r="A768" s="4" t="s">
        <v>1670</v>
      </c>
      <c r="B768" s="4" t="s">
        <v>1671</v>
      </c>
      <c r="C768" s="4" t="s">
        <v>57</v>
      </c>
      <c r="D768" s="6">
        <v>2012.01</v>
      </c>
      <c r="E768" s="4">
        <v>100.1</v>
      </c>
      <c r="F768" s="4">
        <v>-200.59920239282201</v>
      </c>
      <c r="G768" s="4"/>
      <c r="H768" s="4"/>
      <c r="I768" s="4">
        <v>-46.672871102838499</v>
      </c>
      <c r="J768" s="4"/>
      <c r="K768" s="4">
        <v>62.494183339999999</v>
      </c>
      <c r="L768" s="4">
        <v>-16.098752034726001</v>
      </c>
      <c r="M768" s="4"/>
      <c r="N768" s="4"/>
      <c r="O768" s="4"/>
    </row>
    <row r="769" spans="1:15" x14ac:dyDescent="0.25">
      <c r="A769" s="4" t="s">
        <v>1672</v>
      </c>
      <c r="B769" s="4" t="s">
        <v>1673</v>
      </c>
      <c r="C769" s="4" t="s">
        <v>592</v>
      </c>
      <c r="D769" s="6">
        <v>2004.9718370000001</v>
      </c>
      <c r="E769" s="4">
        <v>305.35000000000002</v>
      </c>
      <c r="F769" s="4">
        <v>22.770832899999998</v>
      </c>
      <c r="G769" s="4">
        <v>7.071039656</v>
      </c>
      <c r="H769" s="4">
        <v>3.0762995659999999</v>
      </c>
      <c r="I769" s="4">
        <v>4.6555771750000003</v>
      </c>
      <c r="J769" s="4">
        <v>14.08669967</v>
      </c>
      <c r="K769" s="4">
        <v>16.288439579999999</v>
      </c>
      <c r="L769" s="4">
        <v>69.693763939999997</v>
      </c>
      <c r="M769" s="4">
        <v>-1.22134073305793</v>
      </c>
      <c r="N769" s="4">
        <v>72.628003500000005</v>
      </c>
      <c r="O769" s="4">
        <v>54.751288950000003</v>
      </c>
    </row>
    <row r="770" spans="1:15" x14ac:dyDescent="0.25">
      <c r="A770" s="4" t="s">
        <v>1674</v>
      </c>
      <c r="B770" s="4" t="s">
        <v>1675</v>
      </c>
      <c r="C770" s="4" t="s">
        <v>367</v>
      </c>
      <c r="D770" s="6">
        <v>1987.722702</v>
      </c>
      <c r="E770" s="4">
        <v>142.65</v>
      </c>
      <c r="F770" s="4">
        <v>13.73685351</v>
      </c>
      <c r="G770" s="4">
        <v>16.17554999</v>
      </c>
      <c r="H770" s="4">
        <v>8.6639443400000005</v>
      </c>
      <c r="I770" s="4">
        <v>10.587469179999999</v>
      </c>
      <c r="J770" s="4">
        <v>16.211708219999998</v>
      </c>
      <c r="K770" s="4">
        <v>20.141800379999999</v>
      </c>
      <c r="L770" s="4">
        <v>7.4612306420000003</v>
      </c>
      <c r="M770" s="4">
        <v>-13.889813693522701</v>
      </c>
      <c r="N770" s="4">
        <v>54.232795920000001</v>
      </c>
      <c r="O770" s="4">
        <v>34.736059169999997</v>
      </c>
    </row>
    <row r="771" spans="1:15" x14ac:dyDescent="0.25">
      <c r="A771" s="4" t="s">
        <v>1676</v>
      </c>
      <c r="B771" s="4" t="s">
        <v>1677</v>
      </c>
      <c r="C771" s="4" t="s">
        <v>404</v>
      </c>
      <c r="D771" s="6">
        <v>1984.906442</v>
      </c>
      <c r="E771" s="4">
        <v>835.65</v>
      </c>
      <c r="F771" s="4">
        <v>63.517006129999999</v>
      </c>
      <c r="G771" s="4">
        <v>7.3983759090000003</v>
      </c>
      <c r="H771" s="4">
        <v>5.9615788170000004</v>
      </c>
      <c r="I771" s="4">
        <v>3.49779499</v>
      </c>
      <c r="J771" s="4">
        <v>7.825061442</v>
      </c>
      <c r="K771" s="4">
        <v>7.0817756489999999</v>
      </c>
      <c r="L771" s="4">
        <v>-12.861986329617601</v>
      </c>
      <c r="M771" s="4">
        <v>9.2471274329999993</v>
      </c>
      <c r="N771" s="4">
        <v>3.3162095219999999</v>
      </c>
      <c r="O771" s="4">
        <v>2.855242638</v>
      </c>
    </row>
    <row r="772" spans="1:15" x14ac:dyDescent="0.25">
      <c r="A772" s="4" t="s">
        <v>1678</v>
      </c>
      <c r="B772" s="4" t="s">
        <v>1679</v>
      </c>
      <c r="C772" s="4" t="s">
        <v>784</v>
      </c>
      <c r="D772" s="6">
        <v>1983.5268100000001</v>
      </c>
      <c r="E772" s="4">
        <v>15.8</v>
      </c>
      <c r="F772" s="4">
        <v>-6.8204621752630699</v>
      </c>
      <c r="G772" s="4">
        <v>-11.4737282317944</v>
      </c>
      <c r="H772" s="4">
        <v>-2.1797233710536399</v>
      </c>
      <c r="I772" s="4">
        <v>-4.3480210987118202</v>
      </c>
      <c r="J772" s="4">
        <v>8.5523845210000005</v>
      </c>
      <c r="K772" s="4">
        <v>2.7736911979999999</v>
      </c>
      <c r="L772" s="4">
        <v>130.77624800000001</v>
      </c>
      <c r="M772" s="4">
        <v>2.4485486409999999</v>
      </c>
      <c r="N772" s="4">
        <v>227.72466299999999</v>
      </c>
      <c r="O772" s="4">
        <v>202.4399086</v>
      </c>
    </row>
    <row r="773" spans="1:15" x14ac:dyDescent="0.25">
      <c r="A773" s="4" t="s">
        <v>1680</v>
      </c>
      <c r="B773" s="4" t="s">
        <v>1681</v>
      </c>
      <c r="C773" s="4" t="s">
        <v>1682</v>
      </c>
      <c r="D773" s="6">
        <v>1980.4964</v>
      </c>
      <c r="E773" s="4">
        <v>90.95</v>
      </c>
      <c r="F773" s="4">
        <v>35.410269970000002</v>
      </c>
      <c r="G773" s="4">
        <v>6.2349852569999999</v>
      </c>
      <c r="H773" s="4">
        <v>4.5283416049999996</v>
      </c>
      <c r="I773" s="4">
        <v>6.2593027809999997</v>
      </c>
      <c r="J773" s="4">
        <v>20.774791629999999</v>
      </c>
      <c r="K773" s="4">
        <v>16.48704605</v>
      </c>
      <c r="L773" s="4">
        <v>-9.1616562087412596</v>
      </c>
      <c r="M773" s="4">
        <v>-8.2781272123296095</v>
      </c>
      <c r="N773" s="4">
        <v>7.9646778249999999</v>
      </c>
      <c r="O773" s="4">
        <v>2.360183057</v>
      </c>
    </row>
    <row r="774" spans="1:15" x14ac:dyDescent="0.25">
      <c r="A774" s="4" t="s">
        <v>1683</v>
      </c>
      <c r="B774" s="4" t="s">
        <v>1684</v>
      </c>
      <c r="C774" s="4"/>
      <c r="D774" s="6">
        <v>1978.732391</v>
      </c>
      <c r="E774" s="4">
        <v>81.349999999999994</v>
      </c>
      <c r="F774" s="4">
        <v>240.42920910000001</v>
      </c>
      <c r="G774" s="4">
        <v>9.8497995330000006</v>
      </c>
      <c r="H774" s="4">
        <v>3.4769750739999998</v>
      </c>
      <c r="I774" s="4">
        <v>2.9242467310000002</v>
      </c>
      <c r="J774" s="4">
        <v>10.25889699</v>
      </c>
      <c r="K774" s="4">
        <v>15.182632180000001</v>
      </c>
      <c r="L774" s="4">
        <v>309.5946022</v>
      </c>
      <c r="M774" s="4">
        <v>95.562505650000006</v>
      </c>
      <c r="N774" s="4">
        <v>0.65197143700000004</v>
      </c>
      <c r="O774" s="4">
        <v>0.44499637800000003</v>
      </c>
    </row>
    <row r="775" spans="1:15" x14ac:dyDescent="0.25">
      <c r="A775" s="4" t="s">
        <v>1685</v>
      </c>
      <c r="B775" s="4" t="s">
        <v>1686</v>
      </c>
      <c r="C775" s="4" t="s">
        <v>98</v>
      </c>
      <c r="D775" s="6">
        <v>1973.1359070000001</v>
      </c>
      <c r="E775" s="4">
        <v>3954.5</v>
      </c>
      <c r="F775" s="4">
        <v>448.43997890000003</v>
      </c>
      <c r="G775" s="4">
        <v>2.8757230159999998</v>
      </c>
      <c r="H775" s="4">
        <v>1.1788029790000001</v>
      </c>
      <c r="I775" s="4">
        <v>2.6105013349999999</v>
      </c>
      <c r="J775" s="4">
        <v>19.195714079999998</v>
      </c>
      <c r="K775" s="4">
        <v>23.820824680000001</v>
      </c>
      <c r="L775" s="4">
        <v>126.61284190000001</v>
      </c>
      <c r="M775" s="4">
        <v>69.505535129999998</v>
      </c>
      <c r="N775" s="4">
        <v>113.5719804</v>
      </c>
      <c r="O775" s="4">
        <v>57.661601849999997</v>
      </c>
    </row>
    <row r="776" spans="1:15" x14ac:dyDescent="0.25">
      <c r="A776" s="4" t="s">
        <v>1687</v>
      </c>
      <c r="B776" s="4" t="s">
        <v>1688</v>
      </c>
      <c r="C776" s="4" t="s">
        <v>256</v>
      </c>
      <c r="D776" s="6">
        <v>1964.5727380000001</v>
      </c>
      <c r="E776" s="4">
        <v>36.1</v>
      </c>
      <c r="F776" s="4">
        <v>37.984778390000002</v>
      </c>
      <c r="G776" s="4">
        <v>9.722352764</v>
      </c>
      <c r="H776" s="4">
        <v>7.368728495</v>
      </c>
      <c r="I776" s="4">
        <v>13.52828856</v>
      </c>
      <c r="J776" s="4">
        <v>-0.41465565530563903</v>
      </c>
      <c r="K776" s="4">
        <v>27.9066726</v>
      </c>
      <c r="L776" s="4">
        <v>-16.3749951286486</v>
      </c>
      <c r="M776" s="4">
        <v>27.062132770000002</v>
      </c>
      <c r="N776" s="4">
        <v>4.7014857350000003</v>
      </c>
      <c r="O776" s="4">
        <v>2.8712059060000001</v>
      </c>
    </row>
    <row r="777" spans="1:15" x14ac:dyDescent="0.25">
      <c r="A777" s="4" t="s">
        <v>1689</v>
      </c>
      <c r="B777" s="4" t="s">
        <v>1690</v>
      </c>
      <c r="C777" s="4" t="s">
        <v>154</v>
      </c>
      <c r="D777" s="6">
        <v>1959.439664</v>
      </c>
      <c r="E777" s="4">
        <v>65.25</v>
      </c>
      <c r="F777" s="4">
        <v>184.33110669999999</v>
      </c>
      <c r="G777" s="4">
        <v>0.42008006399999998</v>
      </c>
      <c r="H777" s="4">
        <v>0.231130419</v>
      </c>
      <c r="I777" s="4">
        <v>3.9425858620000001</v>
      </c>
      <c r="J777" s="4">
        <v>26.258883180000002</v>
      </c>
      <c r="K777" s="4">
        <v>20.52147467</v>
      </c>
      <c r="L777" s="4">
        <v>3.956445757</v>
      </c>
      <c r="M777" s="4">
        <v>6.2666145249999996</v>
      </c>
      <c r="N777" s="4">
        <v>65.561057539999993</v>
      </c>
      <c r="O777" s="4">
        <v>55.622402880000003</v>
      </c>
    </row>
    <row r="778" spans="1:15" x14ac:dyDescent="0.25">
      <c r="A778" s="4" t="s">
        <v>1691</v>
      </c>
      <c r="B778" s="4" t="s">
        <v>1692</v>
      </c>
      <c r="C778" s="4" t="s">
        <v>1112</v>
      </c>
      <c r="D778" s="6">
        <v>1945.3457209999999</v>
      </c>
      <c r="E778" s="4">
        <v>44.14</v>
      </c>
      <c r="F778" s="4"/>
      <c r="G778" s="4"/>
      <c r="H778" s="4"/>
      <c r="I778" s="4"/>
      <c r="J778" s="4"/>
      <c r="K778" s="4"/>
      <c r="L778" s="4">
        <v>-4.0682951819340998</v>
      </c>
      <c r="M778" s="4">
        <v>11.598518609999999</v>
      </c>
      <c r="N778" s="4"/>
      <c r="O778" s="4"/>
    </row>
    <row r="779" spans="1:15" x14ac:dyDescent="0.25">
      <c r="A779" s="4" t="s">
        <v>1693</v>
      </c>
      <c r="B779" s="4" t="s">
        <v>1694</v>
      </c>
      <c r="C779" s="4" t="s">
        <v>422</v>
      </c>
      <c r="D779" s="6">
        <v>1943.5434299999999</v>
      </c>
      <c r="E779" s="4">
        <v>158.05000000000001</v>
      </c>
      <c r="F779" s="4">
        <v>231.92642359999999</v>
      </c>
      <c r="G779" s="4">
        <v>1.3236246469999999</v>
      </c>
      <c r="H779" s="4">
        <v>0.68952749300000005</v>
      </c>
      <c r="I779" s="4">
        <v>0.79799643899999995</v>
      </c>
      <c r="J779" s="4">
        <v>14.59405671</v>
      </c>
      <c r="K779" s="4">
        <v>11.377638960000001</v>
      </c>
      <c r="L779" s="4">
        <v>208.7727793</v>
      </c>
      <c r="M779" s="4">
        <v>12.540196720000001</v>
      </c>
      <c r="N779" s="4">
        <v>21.862760460000001</v>
      </c>
      <c r="O779" s="4">
        <v>0.68776437400000001</v>
      </c>
    </row>
    <row r="780" spans="1:15" x14ac:dyDescent="0.25">
      <c r="A780" s="4" t="s">
        <v>1695</v>
      </c>
      <c r="B780" s="4" t="s">
        <v>1696</v>
      </c>
      <c r="C780" s="4" t="s">
        <v>92</v>
      </c>
      <c r="D780" s="6">
        <v>1933.886184</v>
      </c>
      <c r="E780" s="4">
        <v>220.65</v>
      </c>
      <c r="F780" s="4">
        <v>6.9377082830000001</v>
      </c>
      <c r="G780" s="4">
        <v>8.3291127520000003</v>
      </c>
      <c r="H780" s="4">
        <v>7.2271569979999999</v>
      </c>
      <c r="I780" s="4">
        <v>22.59170408</v>
      </c>
      <c r="J780" s="4">
        <v>15.705270049999999</v>
      </c>
      <c r="K780" s="4">
        <v>17.609777449999999</v>
      </c>
      <c r="L780" s="4">
        <v>-30.041809757034901</v>
      </c>
      <c r="M780" s="4">
        <v>0.99431488499999998</v>
      </c>
      <c r="N780" s="4">
        <v>4.3763167410000001</v>
      </c>
      <c r="O780" s="4">
        <v>0.67595106699999996</v>
      </c>
    </row>
    <row r="781" spans="1:15" x14ac:dyDescent="0.25">
      <c r="A781" s="4" t="s">
        <v>1697</v>
      </c>
      <c r="B781" s="4" t="s">
        <v>1698</v>
      </c>
      <c r="C781" s="4" t="s">
        <v>396</v>
      </c>
      <c r="D781" s="6">
        <v>1929.37535</v>
      </c>
      <c r="E781" s="4">
        <v>388.1</v>
      </c>
      <c r="F781" s="4">
        <v>52.772848740000001</v>
      </c>
      <c r="G781" s="4">
        <v>25.20944665</v>
      </c>
      <c r="H781" s="4">
        <v>17.751019620000001</v>
      </c>
      <c r="I781" s="4">
        <v>13.641791039999999</v>
      </c>
      <c r="J781" s="4">
        <v>18.744103559999999</v>
      </c>
      <c r="K781" s="4">
        <v>20.20149254</v>
      </c>
      <c r="L781" s="4">
        <v>89.245163309999995</v>
      </c>
      <c r="M781" s="4">
        <v>48.138843080000001</v>
      </c>
      <c r="N781" s="4">
        <v>19.060311160000001</v>
      </c>
      <c r="O781" s="4">
        <v>1.146717907</v>
      </c>
    </row>
    <row r="782" spans="1:15" x14ac:dyDescent="0.25">
      <c r="A782" s="4" t="s">
        <v>1699</v>
      </c>
      <c r="B782" s="4" t="s">
        <v>1700</v>
      </c>
      <c r="C782" s="4" t="s">
        <v>1423</v>
      </c>
      <c r="D782" s="6">
        <v>1916.7163680000001</v>
      </c>
      <c r="E782" s="4">
        <v>216.05</v>
      </c>
      <c r="F782" s="4">
        <v>66.437309110000001</v>
      </c>
      <c r="G782" s="4">
        <v>5.2509441690000003</v>
      </c>
      <c r="H782" s="4">
        <v>3.1346940550000002</v>
      </c>
      <c r="I782" s="4">
        <v>4.4264080889999997</v>
      </c>
      <c r="J782" s="4">
        <v>22.432363670000001</v>
      </c>
      <c r="K782" s="4">
        <v>13.463338289999999</v>
      </c>
      <c r="L782" s="4">
        <v>41.200119460000003</v>
      </c>
      <c r="M782" s="4">
        <v>14.25767772</v>
      </c>
      <c r="N782" s="4">
        <v>21.75586182</v>
      </c>
      <c r="O782" s="4">
        <v>0</v>
      </c>
    </row>
    <row r="783" spans="1:15" x14ac:dyDescent="0.25">
      <c r="A783" s="4" t="s">
        <v>1701</v>
      </c>
      <c r="B783" s="4" t="s">
        <v>1702</v>
      </c>
      <c r="C783" s="4" t="s">
        <v>396</v>
      </c>
      <c r="D783" s="6">
        <v>1907.6118710000001</v>
      </c>
      <c r="E783" s="4">
        <v>741.55</v>
      </c>
      <c r="F783" s="4">
        <v>15.14458456</v>
      </c>
      <c r="G783" s="4">
        <v>8.4899587840000006</v>
      </c>
      <c r="H783" s="4">
        <v>7.101639252</v>
      </c>
      <c r="I783" s="4">
        <v>12.53745011</v>
      </c>
      <c r="J783" s="4">
        <v>15.49114016</v>
      </c>
      <c r="K783" s="4">
        <v>23.256392649999999</v>
      </c>
      <c r="L783" s="4">
        <v>-13.3767683804802</v>
      </c>
      <c r="M783" s="4">
        <v>41.225558730000003</v>
      </c>
      <c r="N783" s="4">
        <v>8.7960090819999994</v>
      </c>
      <c r="O783" s="4">
        <v>6.1788877869999999</v>
      </c>
    </row>
    <row r="784" spans="1:15" x14ac:dyDescent="0.25">
      <c r="A784" s="4" t="s">
        <v>1703</v>
      </c>
      <c r="B784" s="4" t="s">
        <v>1704</v>
      </c>
      <c r="C784" s="4" t="s">
        <v>1354</v>
      </c>
      <c r="D784" s="6">
        <v>1900.0630269999999</v>
      </c>
      <c r="E784" s="4">
        <v>170.7</v>
      </c>
      <c r="F784" s="4">
        <v>10.10080818</v>
      </c>
      <c r="G784" s="4">
        <v>21.78800391</v>
      </c>
      <c r="H784" s="4">
        <v>8.4304546869999992</v>
      </c>
      <c r="I784" s="4">
        <v>7.4350603150000003</v>
      </c>
      <c r="J784" s="4">
        <v>23.466835660000001</v>
      </c>
      <c r="K784" s="4">
        <v>22.583437419999999</v>
      </c>
      <c r="L784" s="4">
        <v>30.111098070000001</v>
      </c>
      <c r="M784" s="4"/>
      <c r="N784" s="4">
        <v>17.293682950000001</v>
      </c>
      <c r="O784" s="4">
        <v>1.6301723589999999</v>
      </c>
    </row>
    <row r="785" spans="1:15" x14ac:dyDescent="0.25">
      <c r="A785" s="4" t="s">
        <v>1705</v>
      </c>
      <c r="B785" s="4" t="s">
        <v>1706</v>
      </c>
      <c r="C785" s="4" t="s">
        <v>315</v>
      </c>
      <c r="D785" s="6">
        <v>1893.6531190000001</v>
      </c>
      <c r="E785" s="4">
        <v>488.4</v>
      </c>
      <c r="F785" s="4">
        <v>42.582710120000002</v>
      </c>
      <c r="G785" s="4">
        <v>13.516922750000001</v>
      </c>
      <c r="H785" s="4">
        <v>9.1089717330000006</v>
      </c>
      <c r="I785" s="4">
        <v>8.4466646409999999</v>
      </c>
      <c r="J785" s="4">
        <v>13.71332587</v>
      </c>
      <c r="K785" s="4">
        <v>15.734690779999999</v>
      </c>
      <c r="L785" s="4">
        <v>56.257441350000001</v>
      </c>
      <c r="M785" s="4"/>
      <c r="N785" s="4">
        <v>17.904799839999999</v>
      </c>
      <c r="O785" s="4">
        <v>5.1953225029999999</v>
      </c>
    </row>
    <row r="786" spans="1:15" x14ac:dyDescent="0.25">
      <c r="A786" s="4" t="s">
        <v>1707</v>
      </c>
      <c r="B786" s="4" t="s">
        <v>1708</v>
      </c>
      <c r="C786" s="4" t="s">
        <v>367</v>
      </c>
      <c r="D786" s="6">
        <v>1887.9005810000001</v>
      </c>
      <c r="E786" s="4">
        <v>1535.05</v>
      </c>
      <c r="F786" s="4">
        <v>44.442104069999999</v>
      </c>
      <c r="G786" s="4">
        <v>28.756134710000001</v>
      </c>
      <c r="H786" s="4">
        <v>17.79378809</v>
      </c>
      <c r="I786" s="4">
        <v>10.70429633</v>
      </c>
      <c r="J786" s="4"/>
      <c r="K786" s="4">
        <v>17.374322790000001</v>
      </c>
      <c r="L786" s="4">
        <v>120.3720174</v>
      </c>
      <c r="M786" s="4"/>
      <c r="N786" s="4">
        <v>33.669175610000003</v>
      </c>
      <c r="O786" s="4">
        <v>15.403307059999999</v>
      </c>
    </row>
    <row r="787" spans="1:15" x14ac:dyDescent="0.25">
      <c r="A787" s="4" t="s">
        <v>1709</v>
      </c>
      <c r="B787" s="4" t="s">
        <v>1710</v>
      </c>
      <c r="C787" s="4" t="s">
        <v>396</v>
      </c>
      <c r="D787" s="6">
        <v>1887.728916</v>
      </c>
      <c r="E787" s="4">
        <v>1097.2</v>
      </c>
      <c r="F787" s="4">
        <v>6.7370767870000003</v>
      </c>
      <c r="G787" s="4">
        <v>37.4081318</v>
      </c>
      <c r="H787" s="4">
        <v>23.659645609999998</v>
      </c>
      <c r="I787" s="4">
        <v>17.038302739999999</v>
      </c>
      <c r="J787" s="4">
        <v>9.1871396680000004</v>
      </c>
      <c r="K787" s="4">
        <v>25.94844728</v>
      </c>
      <c r="L787" s="4">
        <v>-0.80426351478691804</v>
      </c>
      <c r="M787" s="4">
        <v>12.50990816</v>
      </c>
      <c r="N787" s="4">
        <v>11.070231100000001</v>
      </c>
      <c r="O787" s="4">
        <v>8.2540111159999991</v>
      </c>
    </row>
    <row r="788" spans="1:15" x14ac:dyDescent="0.25">
      <c r="A788" s="4" t="s">
        <v>1711</v>
      </c>
      <c r="B788" s="4" t="s">
        <v>1712</v>
      </c>
      <c r="C788" s="4" t="s">
        <v>367</v>
      </c>
      <c r="D788" s="6">
        <v>1886.8973189999999</v>
      </c>
      <c r="E788" s="4">
        <v>369.95</v>
      </c>
      <c r="F788" s="4">
        <v>42.71897938</v>
      </c>
      <c r="G788" s="4">
        <v>15.86936605</v>
      </c>
      <c r="H788" s="4">
        <v>10.40984186</v>
      </c>
      <c r="I788" s="4">
        <v>8.0731832140000002</v>
      </c>
      <c r="J788" s="4">
        <v>12.31143436</v>
      </c>
      <c r="K788" s="4">
        <v>13.916508260000001</v>
      </c>
      <c r="L788" s="4">
        <v>90.288974600000003</v>
      </c>
      <c r="M788" s="4">
        <v>24.295474219999999</v>
      </c>
      <c r="N788" s="4">
        <v>4.7118533070000002</v>
      </c>
      <c r="O788" s="4">
        <v>1.971185331</v>
      </c>
    </row>
    <row r="789" spans="1:15" x14ac:dyDescent="0.25">
      <c r="A789" s="4" t="s">
        <v>1713</v>
      </c>
      <c r="B789" s="4" t="s">
        <v>1714</v>
      </c>
      <c r="C789" s="4" t="s">
        <v>239</v>
      </c>
      <c r="D789" s="6">
        <v>1882.393223</v>
      </c>
      <c r="E789" s="4">
        <v>1717.5</v>
      </c>
      <c r="F789" s="4">
        <v>19.476391329999998</v>
      </c>
      <c r="G789" s="4">
        <v>1.292114891</v>
      </c>
      <c r="H789" s="4">
        <v>1.157773433</v>
      </c>
      <c r="I789" s="4">
        <v>48.426696059999998</v>
      </c>
      <c r="J789" s="4">
        <v>61.181603969999998</v>
      </c>
      <c r="K789" s="4">
        <v>70.217456659999996</v>
      </c>
      <c r="L789" s="4">
        <v>-15.321283940256301</v>
      </c>
      <c r="M789" s="4">
        <v>1.6173852980000001</v>
      </c>
      <c r="N789" s="4">
        <v>8.2244730950000005</v>
      </c>
      <c r="O789" s="4">
        <v>4.0105513039999998</v>
      </c>
    </row>
    <row r="790" spans="1:15" x14ac:dyDescent="0.25">
      <c r="A790" s="4" t="s">
        <v>1715</v>
      </c>
      <c r="B790" s="4" t="s">
        <v>1716</v>
      </c>
      <c r="C790" s="4" t="s">
        <v>171</v>
      </c>
      <c r="D790" s="6">
        <v>1880.985878</v>
      </c>
      <c r="E790" s="4">
        <v>517</v>
      </c>
      <c r="F790" s="4">
        <v>45.42346964</v>
      </c>
      <c r="G790" s="4">
        <v>4.8234170430000001</v>
      </c>
      <c r="H790" s="4">
        <v>2.0162870810000002</v>
      </c>
      <c r="I790" s="4">
        <v>1.9543804840000001</v>
      </c>
      <c r="J790" s="4">
        <v>7.6562755329999996</v>
      </c>
      <c r="K790" s="4">
        <v>9.6746789500000006</v>
      </c>
      <c r="L790" s="4">
        <v>367.53080829999999</v>
      </c>
      <c r="M790" s="4">
        <v>31.306950740000001</v>
      </c>
      <c r="N790" s="4">
        <v>119.5966188</v>
      </c>
      <c r="O790" s="4">
        <v>21.28498402</v>
      </c>
    </row>
    <row r="791" spans="1:15" x14ac:dyDescent="0.25">
      <c r="A791" s="4" t="s">
        <v>1717</v>
      </c>
      <c r="B791" s="4" t="s">
        <v>1718</v>
      </c>
      <c r="C791" s="4" t="s">
        <v>1112</v>
      </c>
      <c r="D791" s="6">
        <v>1877.9540589999999</v>
      </c>
      <c r="E791" s="4">
        <v>45.43</v>
      </c>
      <c r="F791" s="4"/>
      <c r="G791" s="4"/>
      <c r="H791" s="4"/>
      <c r="I791" s="4"/>
      <c r="J791" s="4"/>
      <c r="K791" s="4"/>
      <c r="L791" s="4">
        <v>-3.0888017859697698</v>
      </c>
      <c r="M791" s="4">
        <v>11.341134520000001</v>
      </c>
      <c r="N791" s="4"/>
      <c r="O791" s="4"/>
    </row>
    <row r="792" spans="1:15" x14ac:dyDescent="0.25">
      <c r="A792" s="4" t="s">
        <v>1719</v>
      </c>
      <c r="B792" s="4" t="s">
        <v>1720</v>
      </c>
      <c r="C792" s="4" t="s">
        <v>98</v>
      </c>
      <c r="D792" s="6">
        <v>1876.4557749999999</v>
      </c>
      <c r="E792" s="4">
        <v>129.69999999999999</v>
      </c>
      <c r="F792" s="4">
        <v>-9.2082430830797897</v>
      </c>
      <c r="G792" s="4">
        <v>-35.721735776953899</v>
      </c>
      <c r="H792" s="4">
        <v>-5.29516697133755</v>
      </c>
      <c r="I792" s="4">
        <v>-5.8651853557448801</v>
      </c>
      <c r="J792" s="4">
        <v>13.00389884</v>
      </c>
      <c r="K792" s="4">
        <v>7.0866912270000002</v>
      </c>
      <c r="L792" s="4">
        <v>110.45146630000001</v>
      </c>
      <c r="M792" s="4">
        <v>11.96814872</v>
      </c>
      <c r="N792" s="4">
        <v>444.00625839999998</v>
      </c>
      <c r="O792" s="4">
        <v>377.10525749999999</v>
      </c>
    </row>
    <row r="793" spans="1:15" x14ac:dyDescent="0.25">
      <c r="A793" s="4" t="s">
        <v>1721</v>
      </c>
      <c r="B793" s="4" t="s">
        <v>1722</v>
      </c>
      <c r="C793" s="4" t="s">
        <v>69</v>
      </c>
      <c r="D793" s="6">
        <v>1876.14</v>
      </c>
      <c r="E793" s="4">
        <v>518.04999999999995</v>
      </c>
      <c r="F793" s="4">
        <v>23.01165215</v>
      </c>
      <c r="G793" s="4">
        <v>16.457906479999998</v>
      </c>
      <c r="H793" s="4">
        <v>8.3437378469999999</v>
      </c>
      <c r="I793" s="4">
        <v>6.4833958899999997</v>
      </c>
      <c r="J793" s="4">
        <v>15.13995955</v>
      </c>
      <c r="K793" s="4">
        <v>12.055474269999999</v>
      </c>
      <c r="L793" s="4">
        <v>-5.8753477794068401</v>
      </c>
      <c r="M793" s="4"/>
      <c r="N793" s="4">
        <v>15.650307890000001</v>
      </c>
      <c r="O793" s="4">
        <v>0.52061951900000003</v>
      </c>
    </row>
    <row r="794" spans="1:15" x14ac:dyDescent="0.25">
      <c r="A794" s="4" t="s">
        <v>1723</v>
      </c>
      <c r="B794" s="4" t="s">
        <v>1724</v>
      </c>
      <c r="C794" s="4" t="s">
        <v>1112</v>
      </c>
      <c r="D794" s="6">
        <v>1876.056728</v>
      </c>
      <c r="E794" s="4">
        <v>45.25</v>
      </c>
      <c r="F794" s="4"/>
      <c r="G794" s="4"/>
      <c r="H794" s="4"/>
      <c r="I794" s="4"/>
      <c r="J794" s="4"/>
      <c r="K794" s="4"/>
      <c r="L794" s="4">
        <v>-3.4524986117735299</v>
      </c>
      <c r="M794" s="4">
        <v>11.027858180000001</v>
      </c>
      <c r="N794" s="4"/>
      <c r="O794" s="4"/>
    </row>
    <row r="795" spans="1:15" x14ac:dyDescent="0.25">
      <c r="A795" s="4" t="s">
        <v>1725</v>
      </c>
      <c r="B795" s="4" t="s">
        <v>1726</v>
      </c>
      <c r="C795" s="4" t="s">
        <v>367</v>
      </c>
      <c r="D795" s="6">
        <v>1864.0981630000001</v>
      </c>
      <c r="E795" s="4">
        <v>142.65</v>
      </c>
      <c r="F795" s="4">
        <v>36.579634280000001</v>
      </c>
      <c r="G795" s="4">
        <v>8.6868325280000001</v>
      </c>
      <c r="H795" s="4">
        <v>3.7646502590000002</v>
      </c>
      <c r="I795" s="4">
        <v>4.2748808800000004</v>
      </c>
      <c r="J795" s="4">
        <v>10.21409304</v>
      </c>
      <c r="K795" s="4">
        <v>16.09455741</v>
      </c>
      <c r="L795" s="4">
        <v>-14.8207967631605</v>
      </c>
      <c r="M795" s="4">
        <v>9.6127841689999993</v>
      </c>
      <c r="N795" s="4">
        <v>77.120141340000004</v>
      </c>
      <c r="O795" s="4">
        <v>39.498850189999999</v>
      </c>
    </row>
    <row r="796" spans="1:15" x14ac:dyDescent="0.25">
      <c r="A796" s="4" t="s">
        <v>1727</v>
      </c>
      <c r="B796" s="4" t="s">
        <v>1728</v>
      </c>
      <c r="C796" s="4" t="s">
        <v>17</v>
      </c>
      <c r="D796" s="6">
        <v>1863.6261710000001</v>
      </c>
      <c r="E796" s="4">
        <v>126.85</v>
      </c>
      <c r="F796" s="4">
        <v>7.2441350030000002</v>
      </c>
      <c r="G796" s="4">
        <v>12.401837670000001</v>
      </c>
      <c r="H796" s="4">
        <v>1.8957793009999999</v>
      </c>
      <c r="I796" s="4">
        <v>1.136978861</v>
      </c>
      <c r="J796" s="4">
        <v>3.7482250970000002</v>
      </c>
      <c r="K796" s="4">
        <v>9.4512527940000002</v>
      </c>
      <c r="L796" s="4">
        <v>4.3665850969999997</v>
      </c>
      <c r="M796" s="4">
        <v>-19.0332562039119</v>
      </c>
      <c r="N796" s="4">
        <v>386.16844689999999</v>
      </c>
      <c r="O796" s="4">
        <v>108.8062031</v>
      </c>
    </row>
    <row r="797" spans="1:15" x14ac:dyDescent="0.25">
      <c r="A797" s="4" t="s">
        <v>1729</v>
      </c>
      <c r="B797" s="4" t="s">
        <v>1730</v>
      </c>
      <c r="C797" s="4" t="s">
        <v>823</v>
      </c>
      <c r="D797" s="6">
        <v>1854.8191200000001</v>
      </c>
      <c r="E797" s="4">
        <v>120.4</v>
      </c>
      <c r="F797" s="4">
        <v>40.94523444</v>
      </c>
      <c r="G797" s="4">
        <v>15.48373866</v>
      </c>
      <c r="H797" s="4">
        <v>11.2803018</v>
      </c>
      <c r="I797" s="4">
        <v>9.1769138829999992</v>
      </c>
      <c r="J797" s="4">
        <v>14.721079720000001</v>
      </c>
      <c r="K797" s="4">
        <v>16.1537994</v>
      </c>
      <c r="L797" s="4">
        <v>157.84891579999999</v>
      </c>
      <c r="M797" s="4">
        <v>26.786738100000001</v>
      </c>
      <c r="N797" s="4">
        <v>17.268273820000001</v>
      </c>
      <c r="O797" s="4">
        <v>3.451721026</v>
      </c>
    </row>
    <row r="798" spans="1:15" x14ac:dyDescent="0.25">
      <c r="A798" s="4" t="s">
        <v>1731</v>
      </c>
      <c r="B798" s="4" t="s">
        <v>1732</v>
      </c>
      <c r="C798" s="4" t="s">
        <v>1354</v>
      </c>
      <c r="D798" s="6">
        <v>1854.6194049999999</v>
      </c>
      <c r="E798" s="4">
        <v>39.65</v>
      </c>
      <c r="F798" s="4">
        <v>9.3686573319999997</v>
      </c>
      <c r="G798" s="4">
        <v>7.1818834850000002</v>
      </c>
      <c r="H798" s="4">
        <v>5.5453077359999998</v>
      </c>
      <c r="I798" s="4">
        <v>13.21283639</v>
      </c>
      <c r="J798" s="4">
        <v>19.078670410000001</v>
      </c>
      <c r="K798" s="4">
        <v>29.333751599999999</v>
      </c>
      <c r="L798" s="4">
        <v>-46.169298771939403</v>
      </c>
      <c r="M798" s="4">
        <v>-13.3775367947388</v>
      </c>
      <c r="N798" s="4">
        <v>0</v>
      </c>
      <c r="O798" s="4">
        <v>0</v>
      </c>
    </row>
    <row r="799" spans="1:15" x14ac:dyDescent="0.25">
      <c r="A799" s="4" t="s">
        <v>1733</v>
      </c>
      <c r="B799" s="4" t="s">
        <v>1734</v>
      </c>
      <c r="C799" s="4" t="s">
        <v>80</v>
      </c>
      <c r="D799" s="6">
        <v>1853.283956</v>
      </c>
      <c r="E799" s="4">
        <v>40.75</v>
      </c>
      <c r="F799" s="4">
        <v>19.088309370000001</v>
      </c>
      <c r="G799" s="4">
        <v>27.430815519999999</v>
      </c>
      <c r="H799" s="4">
        <v>12.76131517</v>
      </c>
      <c r="I799" s="4">
        <v>8.0899569210000006</v>
      </c>
      <c r="J799" s="4">
        <v>10.244837240000001</v>
      </c>
      <c r="K799" s="4">
        <v>10.880487949999999</v>
      </c>
      <c r="L799" s="4">
        <v>12.85694417</v>
      </c>
      <c r="M799" s="4">
        <v>15.355137879999999</v>
      </c>
      <c r="N799" s="4">
        <v>32.218529779999997</v>
      </c>
      <c r="O799" s="4">
        <v>0.19562092</v>
      </c>
    </row>
    <row r="800" spans="1:15" x14ac:dyDescent="0.25">
      <c r="A800" s="4" t="s">
        <v>1735</v>
      </c>
      <c r="B800" s="4" t="s">
        <v>1736</v>
      </c>
      <c r="C800" s="4" t="s">
        <v>1737</v>
      </c>
      <c r="D800" s="6">
        <v>1837.416195</v>
      </c>
      <c r="E800" s="4">
        <v>288.14999999999998</v>
      </c>
      <c r="F800" s="4">
        <v>16.687096499999999</v>
      </c>
      <c r="G800" s="4">
        <v>8.5737756619999992</v>
      </c>
      <c r="H800" s="4">
        <v>2.6926105439999999</v>
      </c>
      <c r="I800" s="4">
        <v>3.8656111219999998</v>
      </c>
      <c r="J800" s="4">
        <v>8.3478979239999997</v>
      </c>
      <c r="K800" s="4">
        <v>8.1700573999999992</v>
      </c>
      <c r="L800" s="4">
        <v>0.30197509099999997</v>
      </c>
      <c r="M800" s="4">
        <v>-13.4715100421781</v>
      </c>
      <c r="N800" s="4">
        <v>25.03115287</v>
      </c>
      <c r="O800" s="4">
        <v>9.4547173319999995</v>
      </c>
    </row>
    <row r="801" spans="1:15" x14ac:dyDescent="0.25">
      <c r="A801" s="4" t="s">
        <v>1738</v>
      </c>
      <c r="B801" s="4" t="s">
        <v>1739</v>
      </c>
      <c r="C801" s="4" t="s">
        <v>417</v>
      </c>
      <c r="D801" s="6">
        <v>1837.2411460000001</v>
      </c>
      <c r="E801" s="4">
        <v>577.75</v>
      </c>
      <c r="F801" s="4">
        <v>13.768293959999999</v>
      </c>
      <c r="G801" s="4">
        <v>16.771298760000001</v>
      </c>
      <c r="H801" s="4">
        <v>10.72233539</v>
      </c>
      <c r="I801" s="4">
        <v>8.1886130169999998</v>
      </c>
      <c r="J801" s="4">
        <v>14.204119049999999</v>
      </c>
      <c r="K801" s="4">
        <v>16.836240010000001</v>
      </c>
      <c r="L801" s="4">
        <v>73.203344950000002</v>
      </c>
      <c r="M801" s="4">
        <v>14.443185659999999</v>
      </c>
      <c r="N801" s="4">
        <v>9.4800876170000006</v>
      </c>
      <c r="O801" s="4">
        <v>3.6215682490000001</v>
      </c>
    </row>
    <row r="802" spans="1:15" x14ac:dyDescent="0.25">
      <c r="A802" s="4" t="s">
        <v>1740</v>
      </c>
      <c r="B802" s="4" t="s">
        <v>1741</v>
      </c>
      <c r="C802" s="4" t="s">
        <v>256</v>
      </c>
      <c r="D802" s="6">
        <v>1827.857716</v>
      </c>
      <c r="E802" s="4">
        <v>759</v>
      </c>
      <c r="F802" s="4">
        <v>49.629587720000004</v>
      </c>
      <c r="G802" s="4">
        <v>22.6318862</v>
      </c>
      <c r="H802" s="4">
        <v>16.060176609999999</v>
      </c>
      <c r="I802" s="4">
        <v>18.763054660000002</v>
      </c>
      <c r="J802" s="4">
        <v>22.224403150000001</v>
      </c>
      <c r="K802" s="4">
        <v>27.709001990000001</v>
      </c>
      <c r="L802" s="4">
        <v>405.55073249999998</v>
      </c>
      <c r="M802" s="4"/>
      <c r="N802" s="4">
        <v>21.267193280000001</v>
      </c>
      <c r="O802" s="4">
        <v>14.986466330000001</v>
      </c>
    </row>
    <row r="803" spans="1:15" x14ac:dyDescent="0.25">
      <c r="A803" s="4" t="s">
        <v>1742</v>
      </c>
      <c r="B803" s="4" t="s">
        <v>1743</v>
      </c>
      <c r="C803" s="4" t="s">
        <v>215</v>
      </c>
      <c r="D803" s="6">
        <v>1827.4915060000001</v>
      </c>
      <c r="E803" s="4">
        <v>74.400000000000006</v>
      </c>
      <c r="F803" s="4">
        <v>155.531192</v>
      </c>
      <c r="G803" s="4">
        <v>1.88585369</v>
      </c>
      <c r="H803" s="4">
        <v>1.2889001019999999</v>
      </c>
      <c r="I803" s="4">
        <v>0.87789424900000002</v>
      </c>
      <c r="J803" s="4">
        <v>11.69016476</v>
      </c>
      <c r="K803" s="4">
        <v>8.0833513890000006</v>
      </c>
      <c r="L803" s="4">
        <v>-31.0215650707466</v>
      </c>
      <c r="M803" s="4">
        <v>-1.8545488270950701</v>
      </c>
      <c r="N803" s="4">
        <v>7.7703027389999999</v>
      </c>
      <c r="O803" s="4">
        <v>3.381387154</v>
      </c>
    </row>
    <row r="804" spans="1:15" x14ac:dyDescent="0.25">
      <c r="A804" s="4" t="s">
        <v>1744</v>
      </c>
      <c r="B804" s="4" t="s">
        <v>1745</v>
      </c>
      <c r="C804" s="4" t="s">
        <v>367</v>
      </c>
      <c r="D804" s="6">
        <v>1824.0518239999999</v>
      </c>
      <c r="E804" s="4">
        <v>106.95</v>
      </c>
      <c r="F804" s="4">
        <v>9.0645123670000007</v>
      </c>
      <c r="G804" s="4">
        <v>34.65897348</v>
      </c>
      <c r="H804" s="4">
        <v>26.018204860000001</v>
      </c>
      <c r="I804" s="4">
        <v>19.386693390000001</v>
      </c>
      <c r="J804" s="4">
        <v>15.371536430000001</v>
      </c>
      <c r="K804" s="4">
        <v>28.281855140000001</v>
      </c>
      <c r="L804" s="4">
        <v>56.262247160000001</v>
      </c>
      <c r="M804" s="4">
        <v>23.351885800000002</v>
      </c>
      <c r="N804" s="4">
        <v>2.100123537</v>
      </c>
      <c r="O804" s="4">
        <v>0</v>
      </c>
    </row>
    <row r="805" spans="1:15" x14ac:dyDescent="0.25">
      <c r="A805" s="4" t="s">
        <v>1746</v>
      </c>
      <c r="B805" s="4" t="s">
        <v>1747</v>
      </c>
      <c r="C805" s="4" t="s">
        <v>551</v>
      </c>
      <c r="D805" s="6">
        <v>1819.753819</v>
      </c>
      <c r="E805" s="4">
        <v>427.59</v>
      </c>
      <c r="F805" s="4"/>
      <c r="G805" s="4"/>
      <c r="H805" s="4"/>
      <c r="I805" s="4"/>
      <c r="J805" s="4"/>
      <c r="K805" s="4"/>
      <c r="L805" s="4">
        <v>3.9703258039999998</v>
      </c>
      <c r="M805" s="4">
        <v>11.20266107</v>
      </c>
      <c r="N805" s="4"/>
      <c r="O805" s="4"/>
    </row>
    <row r="806" spans="1:15" x14ac:dyDescent="0.25">
      <c r="A806" s="4" t="s">
        <v>1748</v>
      </c>
      <c r="B806" s="4" t="s">
        <v>1749</v>
      </c>
      <c r="C806" s="4" t="s">
        <v>23</v>
      </c>
      <c r="D806" s="6">
        <v>1818.587681</v>
      </c>
      <c r="E806" s="4">
        <v>58.1</v>
      </c>
      <c r="F806" s="4">
        <v>3.769406128</v>
      </c>
      <c r="G806" s="4">
        <v>7.6503902019999996</v>
      </c>
      <c r="H806" s="4">
        <v>0.57035831999999997</v>
      </c>
      <c r="I806" s="4">
        <v>6.2434325289999997</v>
      </c>
      <c r="J806" s="4">
        <v>8.0614062010000005</v>
      </c>
      <c r="K806" s="4">
        <v>8.8688679879999999</v>
      </c>
      <c r="L806" s="4">
        <v>-22.6152443919263</v>
      </c>
      <c r="M806" s="4">
        <v>-14.363723544470901</v>
      </c>
      <c r="N806" s="4"/>
      <c r="O806" s="4"/>
    </row>
    <row r="807" spans="1:15" x14ac:dyDescent="0.25">
      <c r="A807" s="4" t="s">
        <v>1750</v>
      </c>
      <c r="B807" s="4" t="s">
        <v>1751</v>
      </c>
      <c r="C807" s="4" t="s">
        <v>367</v>
      </c>
      <c r="D807" s="6">
        <v>1817.9353140000001</v>
      </c>
      <c r="E807" s="4">
        <v>164.7</v>
      </c>
      <c r="F807" s="4">
        <v>42.684557740000002</v>
      </c>
      <c r="G807" s="4">
        <v>21.725712250000001</v>
      </c>
      <c r="H807" s="4">
        <v>17.934897039999999</v>
      </c>
      <c r="I807" s="4">
        <v>18.046610170000001</v>
      </c>
      <c r="J807" s="4">
        <v>21.718150699999999</v>
      </c>
      <c r="K807" s="4">
        <v>24.60169492</v>
      </c>
      <c r="L807" s="4">
        <v>163.7653091</v>
      </c>
      <c r="M807" s="4">
        <v>37.021224420000003</v>
      </c>
      <c r="N807" s="4">
        <v>1.6058123929999999</v>
      </c>
      <c r="O807" s="4">
        <v>0</v>
      </c>
    </row>
    <row r="808" spans="1:15" x14ac:dyDescent="0.25">
      <c r="A808" s="4" t="s">
        <v>1752</v>
      </c>
      <c r="B808" s="4" t="s">
        <v>1753</v>
      </c>
      <c r="C808" s="4" t="s">
        <v>159</v>
      </c>
      <c r="D808" s="6">
        <v>1796.345898</v>
      </c>
      <c r="E808" s="4">
        <v>122.8</v>
      </c>
      <c r="F808" s="4">
        <v>4.244473084</v>
      </c>
      <c r="G808" s="4">
        <v>8.6269929360000006</v>
      </c>
      <c r="H808" s="4">
        <v>4.4742525909999999</v>
      </c>
      <c r="I808" s="4">
        <v>14.98649084</v>
      </c>
      <c r="J808" s="4">
        <v>38.248662179999997</v>
      </c>
      <c r="K808" s="4">
        <v>46.589424260000001</v>
      </c>
      <c r="L808" s="4">
        <v>59.204602710000003</v>
      </c>
      <c r="M808" s="4">
        <v>1.285943394</v>
      </c>
      <c r="N808" s="4">
        <v>66.832556100000005</v>
      </c>
      <c r="O808" s="4">
        <v>44.280065489999998</v>
      </c>
    </row>
    <row r="809" spans="1:15" x14ac:dyDescent="0.25">
      <c r="A809" s="4" t="s">
        <v>1754</v>
      </c>
      <c r="B809" s="4" t="s">
        <v>1755</v>
      </c>
      <c r="C809" s="4" t="s">
        <v>95</v>
      </c>
      <c r="D809" s="6">
        <v>1790.338493</v>
      </c>
      <c r="E809" s="4">
        <v>300.3</v>
      </c>
      <c r="F809" s="4">
        <v>24.76606022</v>
      </c>
      <c r="G809" s="4">
        <v>19.260127619999999</v>
      </c>
      <c r="H809" s="4">
        <v>11.593761280000001</v>
      </c>
      <c r="I809" s="4">
        <v>8.1138111009999996</v>
      </c>
      <c r="J809" s="4">
        <v>13.10233421</v>
      </c>
      <c r="K809" s="4">
        <v>17.02227959</v>
      </c>
      <c r="L809" s="4">
        <v>-29.269201651611901</v>
      </c>
      <c r="M809" s="4"/>
      <c r="N809" s="4">
        <v>30.617971010000002</v>
      </c>
      <c r="O809" s="4">
        <v>26.854492749999999</v>
      </c>
    </row>
    <row r="810" spans="1:15" x14ac:dyDescent="0.25">
      <c r="A810" s="4" t="s">
        <v>1756</v>
      </c>
      <c r="B810" s="4" t="s">
        <v>1757</v>
      </c>
      <c r="C810" s="4" t="s">
        <v>20</v>
      </c>
      <c r="D810" s="6">
        <v>1785.7950989999999</v>
      </c>
      <c r="E810" s="4">
        <v>597.85</v>
      </c>
      <c r="F810" s="4">
        <v>-41.6075279328984</v>
      </c>
      <c r="G810" s="4">
        <v>-15.299884145798099</v>
      </c>
      <c r="H810" s="4">
        <v>-12.832625725049301</v>
      </c>
      <c r="I810" s="4">
        <v>-52.811615602313303</v>
      </c>
      <c r="J810" s="4">
        <v>11.25645549</v>
      </c>
      <c r="K810" s="4">
        <v>-40.063984250030799</v>
      </c>
      <c r="L810" s="4">
        <v>369.16910510000002</v>
      </c>
      <c r="M810" s="4">
        <v>25.940109530000001</v>
      </c>
      <c r="N810" s="4">
        <v>4.2835288120000001</v>
      </c>
      <c r="O810" s="4">
        <v>2.0123171069999999</v>
      </c>
    </row>
    <row r="811" spans="1:15" x14ac:dyDescent="0.25">
      <c r="A811" s="4" t="s">
        <v>1758</v>
      </c>
      <c r="B811" s="4" t="s">
        <v>1759</v>
      </c>
      <c r="C811" s="4" t="s">
        <v>676</v>
      </c>
      <c r="D811" s="6">
        <v>1785.135452</v>
      </c>
      <c r="E811" s="4">
        <v>66.75</v>
      </c>
      <c r="F811" s="4">
        <v>130.11191339999999</v>
      </c>
      <c r="G811" s="4">
        <v>1.7647210149999999</v>
      </c>
      <c r="H811" s="4">
        <v>1.282962409</v>
      </c>
      <c r="I811" s="4">
        <v>1.484286255</v>
      </c>
      <c r="J811" s="4">
        <v>9.0661790930000006</v>
      </c>
      <c r="K811" s="4">
        <v>7.8909503980000002</v>
      </c>
      <c r="L811" s="4">
        <v>75.987578900000003</v>
      </c>
      <c r="M811" s="4">
        <v>9.7870615989999994</v>
      </c>
      <c r="N811" s="4">
        <v>8.9431622019999999</v>
      </c>
      <c r="O811" s="4">
        <v>2.568889457</v>
      </c>
    </row>
    <row r="812" spans="1:15" x14ac:dyDescent="0.25">
      <c r="A812" s="4" t="s">
        <v>1760</v>
      </c>
      <c r="B812" s="4" t="s">
        <v>1761</v>
      </c>
      <c r="C812" s="4" t="s">
        <v>288</v>
      </c>
      <c r="D812" s="6">
        <v>1782.2964440000001</v>
      </c>
      <c r="E812" s="4">
        <v>152.80000000000001</v>
      </c>
      <c r="F812" s="4">
        <v>30.92117356</v>
      </c>
      <c r="G812" s="4">
        <v>6.5003608809999998</v>
      </c>
      <c r="H812" s="4">
        <v>2.8000359480000001</v>
      </c>
      <c r="I812" s="4">
        <v>5.4774733680000001</v>
      </c>
      <c r="J812" s="4">
        <v>14.996256369999999</v>
      </c>
      <c r="K812" s="4">
        <v>18.41092454</v>
      </c>
      <c r="L812" s="4">
        <v>133.983081</v>
      </c>
      <c r="M812" s="4">
        <v>23.844171559999999</v>
      </c>
      <c r="N812" s="4">
        <v>36.456894210000002</v>
      </c>
      <c r="O812" s="4">
        <v>16.287190639999999</v>
      </c>
    </row>
    <row r="813" spans="1:15" x14ac:dyDescent="0.25">
      <c r="A813" s="4" t="s">
        <v>1762</v>
      </c>
      <c r="B813" s="4" t="s">
        <v>1763</v>
      </c>
      <c r="C813" s="4" t="s">
        <v>80</v>
      </c>
      <c r="D813" s="6">
        <v>1764.368095</v>
      </c>
      <c r="E813" s="4">
        <v>250.85</v>
      </c>
      <c r="F813" s="4">
        <v>51.394351729999997</v>
      </c>
      <c r="G813" s="4">
        <v>1.349401947</v>
      </c>
      <c r="H813" s="4">
        <v>1.0973748350000001</v>
      </c>
      <c r="I813" s="4">
        <v>2.6709094160000002</v>
      </c>
      <c r="J813" s="4">
        <v>21.07329228</v>
      </c>
      <c r="K813" s="4">
        <v>10.96683342</v>
      </c>
      <c r="L813" s="4">
        <v>-32.314516897785403</v>
      </c>
      <c r="M813" s="4">
        <v>-2.6769533437006099</v>
      </c>
      <c r="N813" s="4">
        <v>4.6581118029999997</v>
      </c>
      <c r="O813" s="4">
        <v>0.55967741299999996</v>
      </c>
    </row>
    <row r="814" spans="1:15" x14ac:dyDescent="0.25">
      <c r="A814" s="4" t="s">
        <v>1764</v>
      </c>
      <c r="B814" s="4" t="s">
        <v>1765</v>
      </c>
      <c r="C814" s="4" t="s">
        <v>215</v>
      </c>
      <c r="D814" s="6">
        <v>1755.328947</v>
      </c>
      <c r="E814" s="4">
        <v>119.8</v>
      </c>
      <c r="F814" s="4">
        <v>29.119591020000001</v>
      </c>
      <c r="G814" s="4">
        <v>8.9430230920000007</v>
      </c>
      <c r="H814" s="4">
        <v>5.4723884050000002</v>
      </c>
      <c r="I814" s="4">
        <v>3.5063839689999998</v>
      </c>
      <c r="J814" s="4">
        <v>8.7682572210000007</v>
      </c>
      <c r="K814" s="4">
        <v>7.3792281070000003</v>
      </c>
      <c r="L814" s="4">
        <v>-7.8783364972372798</v>
      </c>
      <c r="M814" s="4">
        <v>-0.50154630093011099</v>
      </c>
      <c r="N814" s="4">
        <v>2.1082563799999998</v>
      </c>
      <c r="O814" s="4">
        <v>1.8554953970000001</v>
      </c>
    </row>
    <row r="815" spans="1:15" x14ac:dyDescent="0.25">
      <c r="A815" s="4" t="s">
        <v>1766</v>
      </c>
      <c r="B815" s="4" t="s">
        <v>1767</v>
      </c>
      <c r="C815" s="4" t="s">
        <v>337</v>
      </c>
      <c r="D815" s="6">
        <v>1749.9247700000001</v>
      </c>
      <c r="E815" s="4">
        <v>153.05000000000001</v>
      </c>
      <c r="F815" s="4">
        <v>-7.6791502981832602</v>
      </c>
      <c r="G815" s="4">
        <v>-31.292741204580999</v>
      </c>
      <c r="H815" s="4">
        <v>-16.096460092603401</v>
      </c>
      <c r="I815" s="4">
        <v>-17.2030347638999</v>
      </c>
      <c r="J815" s="4">
        <v>1.9941082560000001</v>
      </c>
      <c r="K815" s="4">
        <v>-12.6108783452233</v>
      </c>
      <c r="L815" s="4">
        <v>27.408045900000001</v>
      </c>
      <c r="M815" s="4">
        <v>1.5816771279999999</v>
      </c>
      <c r="N815" s="4">
        <v>57.031583089999998</v>
      </c>
      <c r="O815" s="4">
        <v>14.20091174</v>
      </c>
    </row>
    <row r="816" spans="1:15" x14ac:dyDescent="0.25">
      <c r="A816" s="4" t="s">
        <v>1768</v>
      </c>
      <c r="B816" s="4" t="s">
        <v>1769</v>
      </c>
      <c r="C816" s="4" t="s">
        <v>72</v>
      </c>
      <c r="D816" s="6">
        <v>1748.6066719999999</v>
      </c>
      <c r="E816" s="4">
        <v>815.35</v>
      </c>
      <c r="F816" s="4">
        <v>28.65159221</v>
      </c>
      <c r="G816" s="4">
        <v>13.61274062</v>
      </c>
      <c r="H816" s="4">
        <v>10.91624558</v>
      </c>
      <c r="I816" s="4">
        <v>14.225444039999999</v>
      </c>
      <c r="J816" s="4">
        <v>15.83617609</v>
      </c>
      <c r="K816" s="4">
        <v>23.623607289999999</v>
      </c>
      <c r="L816" s="4">
        <v>114.7477938</v>
      </c>
      <c r="M816" s="4">
        <v>55.701671300000001</v>
      </c>
      <c r="N816" s="4">
        <v>4.6564298629999996</v>
      </c>
      <c r="O816" s="4">
        <v>0</v>
      </c>
    </row>
    <row r="817" spans="1:15" x14ac:dyDescent="0.25">
      <c r="A817" s="4" t="s">
        <v>1770</v>
      </c>
      <c r="B817" s="4" t="s">
        <v>1771</v>
      </c>
      <c r="C817" s="4" t="s">
        <v>196</v>
      </c>
      <c r="D817" s="6">
        <v>1732.4336310000001</v>
      </c>
      <c r="E817" s="4">
        <v>1582.85</v>
      </c>
      <c r="F817" s="4">
        <v>22.302183719999999</v>
      </c>
      <c r="G817" s="4">
        <v>16.509569299999999</v>
      </c>
      <c r="H817" s="4">
        <v>6.5046641320000003</v>
      </c>
      <c r="I817" s="4">
        <v>11.062217860000001</v>
      </c>
      <c r="J817" s="4">
        <v>24.860924709999999</v>
      </c>
      <c r="K817" s="4">
        <v>29.50969083</v>
      </c>
      <c r="L817" s="4">
        <v>28.917280949999999</v>
      </c>
      <c r="M817" s="4">
        <v>6.8781135779999998</v>
      </c>
      <c r="N817" s="4">
        <v>122.0745098</v>
      </c>
      <c r="O817" s="4">
        <v>115.5745098</v>
      </c>
    </row>
    <row r="818" spans="1:15" x14ac:dyDescent="0.25">
      <c r="A818" s="4" t="s">
        <v>1772</v>
      </c>
      <c r="B818" s="4" t="s">
        <v>1773</v>
      </c>
      <c r="C818" s="4" t="s">
        <v>127</v>
      </c>
      <c r="D818" s="6">
        <v>1730.7991079999999</v>
      </c>
      <c r="E818" s="4">
        <v>1521.25</v>
      </c>
      <c r="F818" s="4">
        <v>50.182635769999997</v>
      </c>
      <c r="G818" s="4">
        <v>13.54115545</v>
      </c>
      <c r="H818" s="4">
        <v>4.5708757420000001</v>
      </c>
      <c r="I818" s="4">
        <v>5.0608950840000002</v>
      </c>
      <c r="J818" s="4">
        <v>13.36510636</v>
      </c>
      <c r="K818" s="4">
        <v>11.97065297</v>
      </c>
      <c r="L818" s="4">
        <v>500.79094789999999</v>
      </c>
      <c r="M818" s="4">
        <v>42.804287330000001</v>
      </c>
      <c r="N818" s="4">
        <v>94.904318500000002</v>
      </c>
      <c r="O818" s="4">
        <v>36.02536843</v>
      </c>
    </row>
    <row r="819" spans="1:15" x14ac:dyDescent="0.25">
      <c r="A819" s="4" t="s">
        <v>1774</v>
      </c>
      <c r="B819" s="4" t="s">
        <v>1775</v>
      </c>
      <c r="C819" s="4" t="s">
        <v>171</v>
      </c>
      <c r="D819" s="6">
        <v>1729.8746249999999</v>
      </c>
      <c r="E819" s="4">
        <v>68.150000000000006</v>
      </c>
      <c r="F819" s="4">
        <v>15.25731721</v>
      </c>
      <c r="G819" s="4">
        <v>40.838526100000003</v>
      </c>
      <c r="H819" s="4">
        <v>7.0988282360000001</v>
      </c>
      <c r="I819" s="4">
        <v>5.2613017290000004</v>
      </c>
      <c r="J819" s="4">
        <v>-0.696440301506697</v>
      </c>
      <c r="K819" s="4">
        <v>4.7842671389999998</v>
      </c>
      <c r="L819" s="4">
        <v>65.15124797</v>
      </c>
      <c r="M819" s="4">
        <v>15.85546774</v>
      </c>
      <c r="N819" s="4">
        <v>113.3323331</v>
      </c>
      <c r="O819" s="4">
        <v>69.872468119999994</v>
      </c>
    </row>
    <row r="820" spans="1:15" x14ac:dyDescent="0.25">
      <c r="A820" s="4" t="s">
        <v>1776</v>
      </c>
      <c r="B820" s="4" t="s">
        <v>1777</v>
      </c>
      <c r="C820" s="4" t="s">
        <v>98</v>
      </c>
      <c r="D820" s="6">
        <v>1725.4378039999999</v>
      </c>
      <c r="E820" s="4">
        <v>469</v>
      </c>
      <c r="F820" s="4">
        <v>67.717339249999995</v>
      </c>
      <c r="G820" s="4">
        <v>20.00471069</v>
      </c>
      <c r="H820" s="4">
        <v>13.28674975</v>
      </c>
      <c r="I820" s="4">
        <v>12.165775399999999</v>
      </c>
      <c r="J820" s="4">
        <v>18.169903139999999</v>
      </c>
      <c r="K820" s="4">
        <v>19.98185638</v>
      </c>
      <c r="L820" s="4">
        <v>424.22382859999999</v>
      </c>
      <c r="M820" s="4">
        <v>71.97815129</v>
      </c>
      <c r="N820" s="4">
        <v>20.372759859999999</v>
      </c>
      <c r="O820" s="4">
        <v>6.0645161290000003</v>
      </c>
    </row>
    <row r="821" spans="1:15" x14ac:dyDescent="0.25">
      <c r="A821" s="4" t="s">
        <v>1778</v>
      </c>
      <c r="B821" s="4" t="s">
        <v>1779</v>
      </c>
      <c r="C821" s="4" t="s">
        <v>98</v>
      </c>
      <c r="D821" s="6">
        <v>1721.8729249999999</v>
      </c>
      <c r="E821" s="4">
        <v>56.6</v>
      </c>
      <c r="F821" s="4">
        <v>-5.0272194230533396</v>
      </c>
      <c r="G821" s="4"/>
      <c r="H821" s="4">
        <v>-14.5548574621744</v>
      </c>
      <c r="I821" s="4">
        <v>-26.1747736043712</v>
      </c>
      <c r="J821" s="4">
        <v>4.371224378</v>
      </c>
      <c r="K821" s="4">
        <v>-1.2051507393679901</v>
      </c>
      <c r="L821" s="4">
        <v>396.11844250000001</v>
      </c>
      <c r="M821" s="4">
        <v>35.700755000000001</v>
      </c>
      <c r="N821" s="4"/>
      <c r="O821" s="4"/>
    </row>
    <row r="822" spans="1:15" x14ac:dyDescent="0.25">
      <c r="A822" s="4" t="s">
        <v>1780</v>
      </c>
      <c r="B822" s="4" t="s">
        <v>1781</v>
      </c>
      <c r="C822" s="4" t="s">
        <v>1682</v>
      </c>
      <c r="D822" s="6">
        <v>1713.7527680000001</v>
      </c>
      <c r="E822" s="4">
        <v>64.95</v>
      </c>
      <c r="F822" s="4">
        <v>19.288157210000001</v>
      </c>
      <c r="G822" s="4">
        <v>4.07206431</v>
      </c>
      <c r="H822" s="4">
        <v>3.012512863</v>
      </c>
      <c r="I822" s="4">
        <v>6.4846441290000003</v>
      </c>
      <c r="J822" s="4">
        <v>24.299182200000001</v>
      </c>
      <c r="K822" s="4">
        <v>19.65755824</v>
      </c>
      <c r="L822" s="4">
        <v>-5.5455605453642702</v>
      </c>
      <c r="M822" s="4">
        <v>-17.736273524169501</v>
      </c>
      <c r="N822" s="4">
        <v>14.33536762</v>
      </c>
      <c r="O822" s="4">
        <v>13.4258089</v>
      </c>
    </row>
    <row r="823" spans="1:15" x14ac:dyDescent="0.25">
      <c r="A823" s="4" t="s">
        <v>1782</v>
      </c>
      <c r="B823" s="4" t="s">
        <v>1783</v>
      </c>
      <c r="C823" s="4" t="s">
        <v>315</v>
      </c>
      <c r="D823" s="6">
        <v>1709.243831</v>
      </c>
      <c r="E823" s="4">
        <v>820.15</v>
      </c>
      <c r="F823" s="4">
        <v>123.411107</v>
      </c>
      <c r="G823" s="4">
        <v>2.6915415629999999</v>
      </c>
      <c r="H823" s="4">
        <v>1.318790141</v>
      </c>
      <c r="I823" s="4">
        <v>0.67739742400000003</v>
      </c>
      <c r="J823" s="4">
        <v>5.2043785150000001</v>
      </c>
      <c r="K823" s="4">
        <v>3.7758181350000002</v>
      </c>
      <c r="L823" s="4">
        <v>88.478449260000005</v>
      </c>
      <c r="M823" s="4"/>
      <c r="N823" s="4">
        <v>32.424712939999999</v>
      </c>
      <c r="O823" s="4">
        <v>10.43571607</v>
      </c>
    </row>
    <row r="824" spans="1:15" x14ac:dyDescent="0.25">
      <c r="A824" s="4" t="s">
        <v>1784</v>
      </c>
      <c r="B824" s="4" t="s">
        <v>1785</v>
      </c>
      <c r="C824" s="4" t="s">
        <v>196</v>
      </c>
      <c r="D824" s="6">
        <v>1702.681707</v>
      </c>
      <c r="E824" s="4">
        <v>536.54999999999995</v>
      </c>
      <c r="F824" s="4">
        <v>9.2076665959999993</v>
      </c>
      <c r="G824" s="4">
        <v>1059.713467</v>
      </c>
      <c r="H824" s="4">
        <v>29.958445050000002</v>
      </c>
      <c r="I824" s="4">
        <v>27.955493740000001</v>
      </c>
      <c r="J824" s="4">
        <v>7.6861363330000003</v>
      </c>
      <c r="K824" s="4">
        <v>54.24653807</v>
      </c>
      <c r="L824" s="4">
        <v>-16.098752034726001</v>
      </c>
      <c r="M824" s="4"/>
      <c r="N824" s="4">
        <v>99.961185150000006</v>
      </c>
      <c r="O824" s="4">
        <v>72.437141499999996</v>
      </c>
    </row>
    <row r="825" spans="1:15" x14ac:dyDescent="0.25">
      <c r="A825" s="4" t="s">
        <v>1786</v>
      </c>
      <c r="B825" s="4" t="s">
        <v>1787</v>
      </c>
      <c r="C825" s="4" t="s">
        <v>404</v>
      </c>
      <c r="D825" s="6">
        <v>1686.125612</v>
      </c>
      <c r="E825" s="4">
        <v>624.29999999999995</v>
      </c>
      <c r="F825" s="4">
        <v>-17.620708667572199</v>
      </c>
      <c r="G825" s="4">
        <v>-2.6903736692575402</v>
      </c>
      <c r="H825" s="4">
        <v>-1.5475955582438901</v>
      </c>
      <c r="I825" s="4">
        <v>-1.6897314688426699</v>
      </c>
      <c r="J825" s="4"/>
      <c r="K825" s="4">
        <v>11.49261085</v>
      </c>
      <c r="L825" s="4">
        <v>66.819501700000004</v>
      </c>
      <c r="M825" s="4"/>
      <c r="N825" s="4">
        <v>49.35858348</v>
      </c>
      <c r="O825" s="4">
        <v>28.05239993</v>
      </c>
    </row>
    <row r="826" spans="1:15" x14ac:dyDescent="0.25">
      <c r="A826" s="4" t="s">
        <v>1788</v>
      </c>
      <c r="B826" s="4" t="s">
        <v>1789</v>
      </c>
      <c r="C826" s="4" t="s">
        <v>23</v>
      </c>
      <c r="D826" s="6">
        <v>1684.6565189999999</v>
      </c>
      <c r="E826" s="4">
        <v>8</v>
      </c>
      <c r="F826" s="4">
        <v>27.21577576</v>
      </c>
      <c r="G826" s="4">
        <v>1.096876913</v>
      </c>
      <c r="H826" s="4">
        <v>6.4687000999999994E-2</v>
      </c>
      <c r="I826" s="4">
        <v>0.729014053</v>
      </c>
      <c r="J826" s="4">
        <v>5.73072508</v>
      </c>
      <c r="K826" s="4">
        <v>1.9938946550000001</v>
      </c>
      <c r="L826" s="4">
        <v>-26.7132771743908</v>
      </c>
      <c r="M826" s="4">
        <v>-17.0330519729028</v>
      </c>
      <c r="N826" s="4"/>
      <c r="O826" s="4"/>
    </row>
    <row r="827" spans="1:15" x14ac:dyDescent="0.25">
      <c r="A827" s="4" t="s">
        <v>1790</v>
      </c>
      <c r="B827" s="4" t="s">
        <v>1791</v>
      </c>
      <c r="C827" s="4" t="s">
        <v>482</v>
      </c>
      <c r="D827" s="6">
        <v>1674.717768</v>
      </c>
      <c r="E827" s="4">
        <v>1392.7</v>
      </c>
      <c r="F827" s="4">
        <v>18.09918695</v>
      </c>
      <c r="G827" s="4">
        <v>35.832397479999997</v>
      </c>
      <c r="H827" s="4">
        <v>22.751134109999999</v>
      </c>
      <c r="I827" s="4">
        <v>9.2980023309999993</v>
      </c>
      <c r="J827" s="4">
        <v>16.215046709999999</v>
      </c>
      <c r="K827" s="4">
        <v>14.494151690000001</v>
      </c>
      <c r="L827" s="4">
        <v>-9.4315747666985601</v>
      </c>
      <c r="M827" s="4">
        <v>0.14495218300000001</v>
      </c>
      <c r="N827" s="4">
        <v>0</v>
      </c>
      <c r="O827" s="4">
        <v>0</v>
      </c>
    </row>
    <row r="828" spans="1:15" x14ac:dyDescent="0.25">
      <c r="A828" s="4" t="s">
        <v>1792</v>
      </c>
      <c r="B828" s="4" t="s">
        <v>1793</v>
      </c>
      <c r="C828" s="4" t="s">
        <v>118</v>
      </c>
      <c r="D828" s="6">
        <v>1672.2</v>
      </c>
      <c r="E828" s="4">
        <v>2770.45</v>
      </c>
      <c r="F828" s="4">
        <v>-42.174022698612902</v>
      </c>
      <c r="G828" s="4">
        <v>-105.522288755822</v>
      </c>
      <c r="H828" s="4">
        <v>-9.1220724244236902</v>
      </c>
      <c r="I828" s="4">
        <v>-222.87802136031499</v>
      </c>
      <c r="J828" s="4">
        <v>-344.97831333301298</v>
      </c>
      <c r="K828" s="4">
        <v>-104.38448566610499</v>
      </c>
      <c r="L828" s="4">
        <v>-3.2425693759077201</v>
      </c>
      <c r="M828" s="4">
        <v>5.1010972800000003</v>
      </c>
      <c r="N828" s="4">
        <v>1727.061428</v>
      </c>
      <c r="O828" s="4">
        <v>1538.9042609999999</v>
      </c>
    </row>
    <row r="829" spans="1:15" x14ac:dyDescent="0.25">
      <c r="A829" s="4" t="s">
        <v>1794</v>
      </c>
      <c r="B829" s="4" t="s">
        <v>1795</v>
      </c>
      <c r="C829" s="4" t="s">
        <v>171</v>
      </c>
      <c r="D829" s="6">
        <v>1671.8828880000001</v>
      </c>
      <c r="E829" s="4">
        <v>375.3</v>
      </c>
      <c r="F829" s="4">
        <v>18.628221589999999</v>
      </c>
      <c r="G829" s="4">
        <v>14.9512315</v>
      </c>
      <c r="H829" s="4">
        <v>12.357918359999999</v>
      </c>
      <c r="I829" s="4">
        <v>16.851928350000001</v>
      </c>
      <c r="J829" s="4">
        <v>26.037350759999999</v>
      </c>
      <c r="K829" s="4">
        <v>26.561267789999999</v>
      </c>
      <c r="L829" s="4">
        <v>-25.8281567250447</v>
      </c>
      <c r="M829" s="4">
        <v>0.46744898200000001</v>
      </c>
      <c r="N829" s="4">
        <v>6.5483544870000001</v>
      </c>
      <c r="O829" s="4">
        <v>2.5529115390000001</v>
      </c>
    </row>
    <row r="830" spans="1:15" x14ac:dyDescent="0.25">
      <c r="A830" s="4" t="s">
        <v>1796</v>
      </c>
      <c r="B830" s="4" t="s">
        <v>1797</v>
      </c>
      <c r="C830" s="4" t="s">
        <v>251</v>
      </c>
      <c r="D830" s="6">
        <v>1668.6826980000001</v>
      </c>
      <c r="E830" s="4">
        <v>64.3</v>
      </c>
      <c r="F830" s="4">
        <v>24.324820670000001</v>
      </c>
      <c r="G830" s="4">
        <v>7.8741513190000001</v>
      </c>
      <c r="H830" s="4">
        <v>4.9752867500000004</v>
      </c>
      <c r="I830" s="4">
        <v>10.49122163</v>
      </c>
      <c r="J830" s="4">
        <v>16.80643049</v>
      </c>
      <c r="K830" s="4">
        <v>22.514834530000002</v>
      </c>
      <c r="L830" s="4">
        <v>7.6741064830000001</v>
      </c>
      <c r="M830" s="4">
        <v>11.29847109</v>
      </c>
      <c r="N830" s="4">
        <v>22.9086286</v>
      </c>
      <c r="O830" s="4">
        <v>0.83577469500000001</v>
      </c>
    </row>
    <row r="831" spans="1:15" x14ac:dyDescent="0.25">
      <c r="A831" s="4" t="s">
        <v>1798</v>
      </c>
      <c r="B831" s="4" t="s">
        <v>1799</v>
      </c>
      <c r="C831" s="4" t="s">
        <v>367</v>
      </c>
      <c r="D831" s="6">
        <v>1665.8186499999999</v>
      </c>
      <c r="E831" s="4">
        <v>373.4</v>
      </c>
      <c r="F831" s="4">
        <v>26.674437950000002</v>
      </c>
      <c r="G831" s="4">
        <v>18.07211483</v>
      </c>
      <c r="H831" s="4">
        <v>13.09938331</v>
      </c>
      <c r="I831" s="4">
        <v>8.1325693450000003</v>
      </c>
      <c r="J831" s="4">
        <v>13.13187299</v>
      </c>
      <c r="K831" s="4">
        <v>17.266571169999999</v>
      </c>
      <c r="L831" s="4">
        <v>285.62260350000003</v>
      </c>
      <c r="M831" s="4">
        <v>37.131339330000003</v>
      </c>
      <c r="N831" s="4">
        <v>0</v>
      </c>
      <c r="O831" s="4">
        <v>0</v>
      </c>
    </row>
    <row r="832" spans="1:15" x14ac:dyDescent="0.25">
      <c r="A832" s="4" t="s">
        <v>1800</v>
      </c>
      <c r="B832" s="4" t="s">
        <v>1801</v>
      </c>
      <c r="C832" s="4" t="s">
        <v>127</v>
      </c>
      <c r="D832" s="6">
        <v>1656.743815</v>
      </c>
      <c r="E832" s="4">
        <v>1352.3</v>
      </c>
      <c r="F832" s="4">
        <v>33.755986460000003</v>
      </c>
      <c r="G832" s="4">
        <v>40.515106490000001</v>
      </c>
      <c r="H832" s="4">
        <v>11.61753045</v>
      </c>
      <c r="I832" s="4">
        <v>7.2175409190000002</v>
      </c>
      <c r="J832" s="4">
        <v>10.05477177</v>
      </c>
      <c r="K832" s="4">
        <v>14.31302481</v>
      </c>
      <c r="L832" s="4">
        <v>34.131765100000003</v>
      </c>
      <c r="M832" s="4">
        <v>35.413922929999998</v>
      </c>
      <c r="N832" s="4">
        <v>60.824742270000002</v>
      </c>
      <c r="O832" s="4">
        <v>48.093821349999999</v>
      </c>
    </row>
    <row r="833" spans="1:15" x14ac:dyDescent="0.25">
      <c r="A833" s="4" t="s">
        <v>1802</v>
      </c>
      <c r="B833" s="4" t="s">
        <v>1803</v>
      </c>
      <c r="C833" s="4" t="s">
        <v>404</v>
      </c>
      <c r="D833" s="6">
        <v>1651.093734</v>
      </c>
      <c r="E833" s="4">
        <v>698.05</v>
      </c>
      <c r="F833" s="4">
        <v>116.68506960000001</v>
      </c>
      <c r="G833" s="4">
        <v>2.2987198649999998</v>
      </c>
      <c r="H833" s="4">
        <v>1.566825379</v>
      </c>
      <c r="I833" s="4">
        <v>1.199223683</v>
      </c>
      <c r="J833" s="4">
        <v>7.1325684110000003</v>
      </c>
      <c r="K833" s="4">
        <v>6.0944293309999997</v>
      </c>
      <c r="L833" s="4">
        <v>-5.29716473313868</v>
      </c>
      <c r="M833" s="4"/>
      <c r="N833" s="4">
        <v>9.1860315830000001</v>
      </c>
      <c r="O833" s="4">
        <v>5.4676466809999997</v>
      </c>
    </row>
    <row r="834" spans="1:15" x14ac:dyDescent="0.25">
      <c r="A834" s="4" t="s">
        <v>1804</v>
      </c>
      <c r="B834" s="4" t="s">
        <v>1805</v>
      </c>
      <c r="C834" s="4" t="s">
        <v>417</v>
      </c>
      <c r="D834" s="6">
        <v>1636.506889</v>
      </c>
      <c r="E834" s="4">
        <v>1791.15</v>
      </c>
      <c r="F834" s="4">
        <v>74.352880020000001</v>
      </c>
      <c r="G834" s="4">
        <v>12.899633700000001</v>
      </c>
      <c r="H834" s="4">
        <v>5.1879176439999997</v>
      </c>
      <c r="I834" s="4">
        <v>6.0603557459999999</v>
      </c>
      <c r="J834" s="4">
        <v>17.322255670000001</v>
      </c>
      <c r="K834" s="4">
        <v>17.335756369999999</v>
      </c>
      <c r="L834" s="4">
        <v>77.371759949999998</v>
      </c>
      <c r="M834" s="4">
        <v>29.072104320000001</v>
      </c>
      <c r="N834" s="4">
        <v>109.73222629999999</v>
      </c>
      <c r="O834" s="4">
        <v>70.583383740000002</v>
      </c>
    </row>
    <row r="835" spans="1:15" x14ac:dyDescent="0.25">
      <c r="A835" s="4" t="s">
        <v>1806</v>
      </c>
      <c r="B835" s="4" t="s">
        <v>1807</v>
      </c>
      <c r="C835" s="4" t="s">
        <v>20</v>
      </c>
      <c r="D835" s="6">
        <v>1631.4229009999999</v>
      </c>
      <c r="E835" s="4">
        <v>282.25</v>
      </c>
      <c r="F835" s="4">
        <v>20.456713499999999</v>
      </c>
      <c r="G835" s="4">
        <v>11.207375089999999</v>
      </c>
      <c r="H835" s="4">
        <v>8.3154772149999996</v>
      </c>
      <c r="I835" s="4">
        <v>6.6709048170000003</v>
      </c>
      <c r="J835" s="4">
        <v>11.88613209</v>
      </c>
      <c r="K835" s="4">
        <v>12.84326929</v>
      </c>
      <c r="L835" s="4">
        <v>113.2795495</v>
      </c>
      <c r="M835" s="4">
        <v>16.60191674</v>
      </c>
      <c r="N835" s="4">
        <v>2.8060118840000001</v>
      </c>
      <c r="O835" s="4">
        <v>1.4680181750000001</v>
      </c>
    </row>
    <row r="836" spans="1:15" x14ac:dyDescent="0.25">
      <c r="A836" s="4" t="s">
        <v>1808</v>
      </c>
      <c r="B836" s="4" t="s">
        <v>1809</v>
      </c>
      <c r="C836" s="4" t="s">
        <v>456</v>
      </c>
      <c r="D836" s="6">
        <v>1628.2565999999999</v>
      </c>
      <c r="E836" s="4">
        <v>72.25</v>
      </c>
      <c r="F836" s="4">
        <v>15.744117190000001</v>
      </c>
      <c r="G836" s="4">
        <v>5.416971116</v>
      </c>
      <c r="H836" s="4">
        <v>3.101593533</v>
      </c>
      <c r="I836" s="4">
        <v>3.4373192769999998</v>
      </c>
      <c r="J836" s="4">
        <v>14.361487</v>
      </c>
      <c r="K836" s="4">
        <v>12.994143729999999</v>
      </c>
      <c r="L836" s="4">
        <v>10.433647260000001</v>
      </c>
      <c r="M836" s="4">
        <v>-9.2681017735170599</v>
      </c>
      <c r="N836" s="4">
        <v>44.23772769</v>
      </c>
      <c r="O836" s="4">
        <v>16.144407879999999</v>
      </c>
    </row>
    <row r="837" spans="1:15" x14ac:dyDescent="0.25">
      <c r="A837" s="4" t="s">
        <v>1810</v>
      </c>
      <c r="B837" s="4" t="s">
        <v>1811</v>
      </c>
      <c r="C837" s="4" t="s">
        <v>535</v>
      </c>
      <c r="D837" s="6">
        <v>1620.0908159999999</v>
      </c>
      <c r="E837" s="4">
        <v>1616.45</v>
      </c>
      <c r="F837" s="4">
        <v>9.8912681839999994</v>
      </c>
      <c r="G837" s="4">
        <v>9.0509714639999999</v>
      </c>
      <c r="H837" s="4">
        <v>5.9497041309999998</v>
      </c>
      <c r="I837" s="4">
        <v>7.8659347730000002</v>
      </c>
      <c r="J837" s="4">
        <v>16.09433559</v>
      </c>
      <c r="K837" s="4">
        <v>21.95056357</v>
      </c>
      <c r="L837" s="4">
        <v>9.9943093170000008</v>
      </c>
      <c r="M837" s="4">
        <v>10.892341460000001</v>
      </c>
      <c r="N837" s="4">
        <v>13.65180078</v>
      </c>
      <c r="O837" s="4">
        <v>13.65180078</v>
      </c>
    </row>
    <row r="838" spans="1:15" x14ac:dyDescent="0.25">
      <c r="A838" s="4" t="s">
        <v>1812</v>
      </c>
      <c r="B838" s="4" t="s">
        <v>1813</v>
      </c>
      <c r="C838" s="4" t="s">
        <v>242</v>
      </c>
      <c r="D838" s="6">
        <v>1618.0266200000001</v>
      </c>
      <c r="E838" s="4">
        <v>73</v>
      </c>
      <c r="F838" s="4">
        <v>21.900739309999999</v>
      </c>
      <c r="G838" s="4">
        <v>3.646333308</v>
      </c>
      <c r="H838" s="4">
        <v>3.49463955</v>
      </c>
      <c r="I838" s="4">
        <v>114.8989114</v>
      </c>
      <c r="J838" s="4">
        <v>30.640789439999999</v>
      </c>
      <c r="K838" s="4">
        <v>24.463452570000001</v>
      </c>
      <c r="L838" s="4">
        <v>-10.2249304248638</v>
      </c>
      <c r="M838" s="4"/>
      <c r="N838" s="4">
        <v>0.16400687</v>
      </c>
      <c r="O838" s="4">
        <v>0.16400687</v>
      </c>
    </row>
    <row r="839" spans="1:15" x14ac:dyDescent="0.25">
      <c r="A839" s="4" t="s">
        <v>1814</v>
      </c>
      <c r="B839" s="4" t="s">
        <v>1815</v>
      </c>
      <c r="C839" s="4" t="s">
        <v>1094</v>
      </c>
      <c r="D839" s="6">
        <v>1617.979658</v>
      </c>
      <c r="E839" s="4">
        <v>105.15</v>
      </c>
      <c r="F839" s="4">
        <v>210.949108</v>
      </c>
      <c r="G839" s="4">
        <v>0.71128174499999997</v>
      </c>
      <c r="H839" s="4">
        <v>0.40722492399999999</v>
      </c>
      <c r="I839" s="4">
        <v>0.64458114799999999</v>
      </c>
      <c r="J839" s="4">
        <v>7.0140858589999997</v>
      </c>
      <c r="K839" s="4">
        <v>11.046961140000001</v>
      </c>
      <c r="L839" s="4">
        <v>66.770813180000005</v>
      </c>
      <c r="M839" s="4">
        <v>3.8981682360000001</v>
      </c>
      <c r="N839" s="4">
        <v>48.779130309999999</v>
      </c>
      <c r="O839" s="4">
        <v>37.641387479999999</v>
      </c>
    </row>
    <row r="840" spans="1:15" x14ac:dyDescent="0.25">
      <c r="A840" s="4" t="s">
        <v>1816</v>
      </c>
      <c r="B840" s="4" t="s">
        <v>1817</v>
      </c>
      <c r="C840" s="4" t="s">
        <v>171</v>
      </c>
      <c r="D840" s="6">
        <v>1605.83628</v>
      </c>
      <c r="E840" s="4">
        <v>161.85</v>
      </c>
      <c r="F840" s="4">
        <v>-30.1000239850048</v>
      </c>
      <c r="G840" s="4">
        <v>-3.9884421152573601</v>
      </c>
      <c r="H840" s="4">
        <v>-1.0313204381226999</v>
      </c>
      <c r="I840" s="4">
        <v>-2.3476037720074001</v>
      </c>
      <c r="J840" s="4">
        <v>18.192788319999998</v>
      </c>
      <c r="K840" s="4">
        <v>13.34063797</v>
      </c>
      <c r="L840" s="4">
        <v>-7.5110297938672197</v>
      </c>
      <c r="M840" s="4">
        <v>-14.8797576307251</v>
      </c>
      <c r="N840" s="4">
        <v>197.16549319999999</v>
      </c>
      <c r="O840" s="4">
        <v>113.0670154</v>
      </c>
    </row>
    <row r="841" spans="1:15" x14ac:dyDescent="0.25">
      <c r="A841" s="4" t="s">
        <v>1818</v>
      </c>
      <c r="B841" s="4" t="s">
        <v>1819</v>
      </c>
      <c r="C841" s="4" t="s">
        <v>1682</v>
      </c>
      <c r="D841" s="6">
        <v>1605.0236359999999</v>
      </c>
      <c r="E841" s="4">
        <v>89.1</v>
      </c>
      <c r="F841" s="4">
        <v>11.35014239</v>
      </c>
      <c r="G841" s="4">
        <v>8.0775942579999995</v>
      </c>
      <c r="H841" s="4">
        <v>5.6999246240000003</v>
      </c>
      <c r="I841" s="4">
        <v>9.2100978260000002</v>
      </c>
      <c r="J841" s="4">
        <v>23.777283499999999</v>
      </c>
      <c r="K841" s="4">
        <v>21.651968889999999</v>
      </c>
      <c r="L841" s="4">
        <v>-20.9572677848595</v>
      </c>
      <c r="M841" s="4">
        <v>-25.3790391175759</v>
      </c>
      <c r="N841" s="4">
        <v>13.584696579999999</v>
      </c>
      <c r="O841" s="4">
        <v>8.8668356320000008</v>
      </c>
    </row>
    <row r="842" spans="1:15" x14ac:dyDescent="0.25">
      <c r="A842" s="4" t="s">
        <v>1820</v>
      </c>
      <c r="B842" s="4" t="s">
        <v>1821</v>
      </c>
      <c r="C842" s="4" t="s">
        <v>171</v>
      </c>
      <c r="D842" s="6">
        <v>1598.4594440000001</v>
      </c>
      <c r="E842" s="4">
        <v>727.3</v>
      </c>
      <c r="F842" s="4">
        <v>36.720869380000003</v>
      </c>
      <c r="G842" s="4">
        <v>8.7546759989999998</v>
      </c>
      <c r="H842" s="4">
        <v>6.1620565669999996</v>
      </c>
      <c r="I842" s="4">
        <v>5.7233390750000002</v>
      </c>
      <c r="J842" s="4">
        <v>12.495943130000001</v>
      </c>
      <c r="K842" s="4">
        <v>12.34994807</v>
      </c>
      <c r="L842" s="4">
        <v>4.6851058080000003</v>
      </c>
      <c r="M842" s="4">
        <v>26.172738509999999</v>
      </c>
      <c r="N842" s="4">
        <v>24.57443516</v>
      </c>
      <c r="O842" s="4">
        <v>6.2132466730000004</v>
      </c>
    </row>
    <row r="843" spans="1:15" x14ac:dyDescent="0.25">
      <c r="A843" s="4" t="s">
        <v>1822</v>
      </c>
      <c r="B843" s="4" t="s">
        <v>1823</v>
      </c>
      <c r="C843" s="4" t="s">
        <v>218</v>
      </c>
      <c r="D843" s="6">
        <v>1598.215604</v>
      </c>
      <c r="E843" s="4">
        <v>682</v>
      </c>
      <c r="F843" s="4">
        <v>39.210392640000002</v>
      </c>
      <c r="G843" s="4">
        <v>16.584611630000001</v>
      </c>
      <c r="H843" s="4">
        <v>9.5049320240000004</v>
      </c>
      <c r="I843" s="4">
        <v>8.9378124729999993</v>
      </c>
      <c r="J843" s="4">
        <v>21.287663330000001</v>
      </c>
      <c r="K843" s="4">
        <v>18.509341289999998</v>
      </c>
      <c r="L843" s="4">
        <v>-46.835562068748203</v>
      </c>
      <c r="M843" s="4"/>
      <c r="N843" s="4">
        <v>22.67755412</v>
      </c>
      <c r="O843" s="4">
        <v>18.18078238</v>
      </c>
    </row>
    <row r="844" spans="1:15" x14ac:dyDescent="0.25">
      <c r="A844" s="4" t="s">
        <v>1824</v>
      </c>
      <c r="B844" s="4" t="s">
        <v>1825</v>
      </c>
      <c r="C844" s="4" t="s">
        <v>72</v>
      </c>
      <c r="D844" s="6">
        <v>1597.576726</v>
      </c>
      <c r="E844" s="4">
        <v>1172.45</v>
      </c>
      <c r="F844" s="4">
        <v>18.452029639999999</v>
      </c>
      <c r="G844" s="4">
        <v>33.424054660000003</v>
      </c>
      <c r="H844" s="4">
        <v>11.61976084</v>
      </c>
      <c r="I844" s="4">
        <v>4.7546871399999997</v>
      </c>
      <c r="J844" s="4">
        <v>5.4895438350000001</v>
      </c>
      <c r="K844" s="4">
        <v>8.2018078570000004</v>
      </c>
      <c r="L844" s="4">
        <v>75.165522030000005</v>
      </c>
      <c r="M844" s="4">
        <v>40.91667107</v>
      </c>
      <c r="N844" s="4">
        <v>108.5425618</v>
      </c>
      <c r="O844" s="4">
        <v>23.546589690000001</v>
      </c>
    </row>
    <row r="845" spans="1:15" x14ac:dyDescent="0.25">
      <c r="A845" s="4" t="s">
        <v>1826</v>
      </c>
      <c r="B845" s="4" t="s">
        <v>1827</v>
      </c>
      <c r="C845" s="4" t="s">
        <v>231</v>
      </c>
      <c r="D845" s="6">
        <v>1587.451249</v>
      </c>
      <c r="E845" s="4">
        <v>81.099999999999994</v>
      </c>
      <c r="F845" s="4">
        <v>31.132599519999999</v>
      </c>
      <c r="G845" s="4">
        <v>13.149208310000001</v>
      </c>
      <c r="H845" s="4">
        <v>5.2836640590000004</v>
      </c>
      <c r="I845" s="4">
        <v>4.2259240839999999</v>
      </c>
      <c r="J845" s="4">
        <v>8.5551154510000007</v>
      </c>
      <c r="K845" s="4">
        <v>10.598375600000001</v>
      </c>
      <c r="L845" s="4">
        <v>102.20542020000001</v>
      </c>
      <c r="M845" s="4"/>
      <c r="N845" s="4">
        <v>48.258480650000003</v>
      </c>
      <c r="O845" s="4">
        <v>17.618251310000002</v>
      </c>
    </row>
    <row r="846" spans="1:15" x14ac:dyDescent="0.25">
      <c r="A846" s="4" t="s">
        <v>1828</v>
      </c>
      <c r="B846" s="4" t="s">
        <v>1829</v>
      </c>
      <c r="C846" s="4" t="s">
        <v>278</v>
      </c>
      <c r="D846" s="6">
        <v>1584.3625</v>
      </c>
      <c r="E846" s="4">
        <v>237.25</v>
      </c>
      <c r="F846" s="4">
        <v>29.19407592</v>
      </c>
      <c r="G846" s="4">
        <v>8.1172643309999994</v>
      </c>
      <c r="H846" s="4">
        <v>6.6895115069999997</v>
      </c>
      <c r="I846" s="4">
        <v>11.805525340000001</v>
      </c>
      <c r="J846" s="4">
        <v>25.26603476</v>
      </c>
      <c r="K846" s="4">
        <v>22.749619320000001</v>
      </c>
      <c r="L846" s="4">
        <v>111.26109460000001</v>
      </c>
      <c r="M846" s="4">
        <v>-4.5963712883636498</v>
      </c>
      <c r="N846" s="4">
        <v>0</v>
      </c>
      <c r="O846" s="4">
        <v>0</v>
      </c>
    </row>
    <row r="847" spans="1:15" x14ac:dyDescent="0.25">
      <c r="A847" s="4" t="s">
        <v>1830</v>
      </c>
      <c r="B847" s="4" t="s">
        <v>1831</v>
      </c>
      <c r="C847" s="4" t="s">
        <v>251</v>
      </c>
      <c r="D847" s="6">
        <v>1578.6710499999999</v>
      </c>
      <c r="E847" s="4">
        <v>197.1</v>
      </c>
      <c r="F847" s="4">
        <v>507.61127010000001</v>
      </c>
      <c r="G847" s="4">
        <v>1.522979359</v>
      </c>
      <c r="H847" s="4">
        <v>1.422104349</v>
      </c>
      <c r="I847" s="4">
        <v>5.3936871310000001</v>
      </c>
      <c r="J847" s="4">
        <v>22.066291639999999</v>
      </c>
      <c r="K847" s="4">
        <v>18.036767260000001</v>
      </c>
      <c r="L847" s="4">
        <v>115.7836009</v>
      </c>
      <c r="M847" s="4">
        <v>23.411757160000001</v>
      </c>
      <c r="N847" s="4">
        <v>0.88772846000000005</v>
      </c>
      <c r="O847" s="4">
        <v>0.56017090000000003</v>
      </c>
    </row>
    <row r="848" spans="1:15" x14ac:dyDescent="0.25">
      <c r="A848" s="4" t="s">
        <v>1832</v>
      </c>
      <c r="B848" s="4" t="s">
        <v>1833</v>
      </c>
      <c r="C848" s="4" t="s">
        <v>456</v>
      </c>
      <c r="D848" s="6">
        <v>1578.5198700000001</v>
      </c>
      <c r="E848" s="4">
        <v>1402.8</v>
      </c>
      <c r="F848" s="4">
        <v>189.4981837</v>
      </c>
      <c r="G848" s="4">
        <v>9.6961936909999995</v>
      </c>
      <c r="H848" s="4">
        <v>2.6682469009999998</v>
      </c>
      <c r="I848" s="4">
        <v>2.218611836</v>
      </c>
      <c r="J848" s="4">
        <v>10.72883511</v>
      </c>
      <c r="K848" s="4">
        <v>11.50055931</v>
      </c>
      <c r="L848" s="4">
        <v>2558.4484360000001</v>
      </c>
      <c r="M848" s="4">
        <v>98.735492190000002</v>
      </c>
      <c r="N848" s="4">
        <v>150.41717650000001</v>
      </c>
      <c r="O848" s="4">
        <v>110.3571031</v>
      </c>
    </row>
    <row r="849" spans="1:15" x14ac:dyDescent="0.25">
      <c r="A849" s="4" t="s">
        <v>1834</v>
      </c>
      <c r="B849" s="4" t="s">
        <v>1835</v>
      </c>
      <c r="C849" s="4" t="s">
        <v>614</v>
      </c>
      <c r="D849" s="6">
        <v>1563.184262</v>
      </c>
      <c r="E849" s="4">
        <v>13.16</v>
      </c>
      <c r="F849" s="4">
        <v>398.77149550000001</v>
      </c>
      <c r="G849" s="4">
        <v>6.0676418229999998</v>
      </c>
      <c r="H849" s="4">
        <v>1.6201024959999999</v>
      </c>
      <c r="I849" s="4">
        <v>0.35153167400000002</v>
      </c>
      <c r="J849" s="4">
        <v>3.4119270369999999</v>
      </c>
      <c r="K849" s="4">
        <v>1.413300811</v>
      </c>
      <c r="L849" s="4">
        <v>162.71480729999999</v>
      </c>
      <c r="M849" s="4">
        <v>10.605762009999999</v>
      </c>
      <c r="N849" s="4">
        <v>21.161429080000001</v>
      </c>
      <c r="O849" s="4">
        <v>21.077787069999999</v>
      </c>
    </row>
    <row r="850" spans="1:15" x14ac:dyDescent="0.25">
      <c r="A850" s="4" t="s">
        <v>1836</v>
      </c>
      <c r="B850" s="4" t="s">
        <v>1837</v>
      </c>
      <c r="C850" s="4" t="s">
        <v>367</v>
      </c>
      <c r="D850" s="6">
        <v>1557.710149</v>
      </c>
      <c r="E850" s="4">
        <v>277.3</v>
      </c>
      <c r="F850" s="4">
        <v>11.507905940000001</v>
      </c>
      <c r="G850" s="4">
        <v>27.235686479999998</v>
      </c>
      <c r="H850" s="4">
        <v>15.47378168</v>
      </c>
      <c r="I850" s="4">
        <v>9.3141032700000004</v>
      </c>
      <c r="J850" s="4">
        <v>8.9753742479999996</v>
      </c>
      <c r="K850" s="4">
        <v>13.49223825</v>
      </c>
      <c r="L850" s="4">
        <v>62.573928379999998</v>
      </c>
      <c r="M850" s="4">
        <v>23.978819990000002</v>
      </c>
      <c r="N850" s="4">
        <v>11.70294312</v>
      </c>
      <c r="O850" s="4">
        <v>2.6739398000000001E-2</v>
      </c>
    </row>
    <row r="851" spans="1:15" x14ac:dyDescent="0.25">
      <c r="A851" s="4" t="s">
        <v>1838</v>
      </c>
      <c r="B851" s="4" t="s">
        <v>1839</v>
      </c>
      <c r="C851" s="4" t="s">
        <v>1423</v>
      </c>
      <c r="D851" s="6">
        <v>1554.389408</v>
      </c>
      <c r="E851" s="4">
        <v>660.8</v>
      </c>
      <c r="F851" s="4">
        <v>125.75966080000001</v>
      </c>
      <c r="G851" s="4">
        <v>17.449001200000001</v>
      </c>
      <c r="H851" s="4">
        <v>4.697297914</v>
      </c>
      <c r="I851" s="4">
        <v>5.3983228509999996</v>
      </c>
      <c r="J851" s="4">
        <v>20.18202599</v>
      </c>
      <c r="K851" s="4">
        <v>20.837700909999999</v>
      </c>
      <c r="L851" s="4">
        <v>226.90669829999999</v>
      </c>
      <c r="M851" s="4">
        <v>53.259784439999997</v>
      </c>
      <c r="N851" s="4">
        <v>118.26339400000001</v>
      </c>
      <c r="O851" s="4">
        <v>44.576405379999997</v>
      </c>
    </row>
    <row r="852" spans="1:15" x14ac:dyDescent="0.25">
      <c r="A852" s="4" t="s">
        <v>1840</v>
      </c>
      <c r="B852" s="4" t="s">
        <v>1841</v>
      </c>
      <c r="C852" s="4" t="s">
        <v>215</v>
      </c>
      <c r="D852" s="6">
        <v>1549.893057</v>
      </c>
      <c r="E852" s="4">
        <v>705</v>
      </c>
      <c r="F852" s="4">
        <v>17.463583750000002</v>
      </c>
      <c r="G852" s="4">
        <v>8.0003245199999995</v>
      </c>
      <c r="H852" s="4">
        <v>5.441046643</v>
      </c>
      <c r="I852" s="4">
        <v>5.4913437859999998</v>
      </c>
      <c r="J852" s="4">
        <v>15.999372559999999</v>
      </c>
      <c r="K852" s="4">
        <v>14.546647030000001</v>
      </c>
      <c r="L852" s="4">
        <v>-23.821265123731202</v>
      </c>
      <c r="M852" s="4">
        <v>-9.8496363510761196</v>
      </c>
      <c r="N852" s="4">
        <v>12.758785870000001</v>
      </c>
      <c r="O852" s="4">
        <v>5.9748290730000004</v>
      </c>
    </row>
    <row r="853" spans="1:15" x14ac:dyDescent="0.25">
      <c r="A853" s="4" t="s">
        <v>1842</v>
      </c>
      <c r="B853" s="4" t="s">
        <v>1843</v>
      </c>
      <c r="C853" s="4" t="s">
        <v>92</v>
      </c>
      <c r="D853" s="6">
        <v>1545.120103</v>
      </c>
      <c r="E853" s="4">
        <v>120.3</v>
      </c>
      <c r="F853" s="4">
        <v>9.4810094039999999</v>
      </c>
      <c r="G853" s="4">
        <v>14.657552730000001</v>
      </c>
      <c r="H853" s="4">
        <v>7.9783809720000001</v>
      </c>
      <c r="I853" s="4">
        <v>9.4785268939999998</v>
      </c>
      <c r="J853" s="4">
        <v>17.536183879999999</v>
      </c>
      <c r="K853" s="4">
        <v>23.183044850000002</v>
      </c>
      <c r="L853" s="4">
        <v>33.528113640000001</v>
      </c>
      <c r="M853" s="4">
        <v>3.2644254259999999</v>
      </c>
      <c r="N853" s="4">
        <v>39.041159059999998</v>
      </c>
      <c r="O853" s="4">
        <v>20.774048579999999</v>
      </c>
    </row>
    <row r="854" spans="1:15" x14ac:dyDescent="0.25">
      <c r="A854" s="4" t="s">
        <v>1844</v>
      </c>
      <c r="B854" s="4" t="s">
        <v>1845</v>
      </c>
      <c r="C854" s="4" t="s">
        <v>95</v>
      </c>
      <c r="D854" s="6">
        <v>1537.3977299999999</v>
      </c>
      <c r="E854" s="4">
        <v>331.5</v>
      </c>
      <c r="F854" s="4">
        <v>10.25341957</v>
      </c>
      <c r="G854" s="4">
        <v>28.342438049999998</v>
      </c>
      <c r="H854" s="4">
        <v>16.064541009999999</v>
      </c>
      <c r="I854" s="4">
        <v>6.0431898239999997</v>
      </c>
      <c r="J854" s="4">
        <v>7.7548692020000001</v>
      </c>
      <c r="K854" s="4">
        <v>10.82607189</v>
      </c>
      <c r="L854" s="4">
        <v>-8.9385774751656193</v>
      </c>
      <c r="M854" s="4">
        <v>-9.0242154220624204</v>
      </c>
      <c r="N854" s="4">
        <v>10.757646899999999</v>
      </c>
      <c r="O854" s="4">
        <v>5.7083445130000001</v>
      </c>
    </row>
    <row r="855" spans="1:15" x14ac:dyDescent="0.25">
      <c r="A855" s="4" t="s">
        <v>1846</v>
      </c>
      <c r="B855" s="4" t="s">
        <v>1847</v>
      </c>
      <c r="C855" s="4" t="s">
        <v>154</v>
      </c>
      <c r="D855" s="6">
        <v>1536.305006</v>
      </c>
      <c r="E855" s="4">
        <v>140.15</v>
      </c>
      <c r="F855" s="4">
        <v>893.20058489999997</v>
      </c>
      <c r="G855" s="4">
        <v>0.229241637</v>
      </c>
      <c r="H855" s="4">
        <v>0.136959577</v>
      </c>
      <c r="I855" s="4">
        <v>0.66329875400000005</v>
      </c>
      <c r="J855" s="4">
        <v>12.45062963</v>
      </c>
      <c r="K855" s="4">
        <v>7.0186263550000003</v>
      </c>
      <c r="L855" s="4">
        <v>-10.444775404496101</v>
      </c>
      <c r="M855" s="4">
        <v>-7.83082221332067</v>
      </c>
      <c r="N855" s="4">
        <v>6.9658102580000003</v>
      </c>
      <c r="O855" s="4">
        <v>6.2052982779999999</v>
      </c>
    </row>
    <row r="856" spans="1:15" x14ac:dyDescent="0.25">
      <c r="A856" s="4" t="s">
        <v>1848</v>
      </c>
      <c r="B856" s="4" t="s">
        <v>1849</v>
      </c>
      <c r="C856" s="4" t="s">
        <v>417</v>
      </c>
      <c r="D856" s="6">
        <v>1526.8450350000001</v>
      </c>
      <c r="E856" s="4">
        <v>464.9</v>
      </c>
      <c r="F856" s="4">
        <v>62.193280459999997</v>
      </c>
      <c r="G856" s="4">
        <v>9.6221682210000008</v>
      </c>
      <c r="H856" s="4">
        <v>6.3890696159999996</v>
      </c>
      <c r="I856" s="4">
        <v>8.8474845030000004</v>
      </c>
      <c r="J856" s="4">
        <v>12.15279393</v>
      </c>
      <c r="K856" s="4">
        <v>15.85339484</v>
      </c>
      <c r="L856" s="4">
        <v>130.663456</v>
      </c>
      <c r="M856" s="4">
        <v>32.334442019999997</v>
      </c>
      <c r="N856" s="4">
        <v>8.6182720310000001</v>
      </c>
      <c r="O856" s="4">
        <v>4.6273325420000004</v>
      </c>
    </row>
    <row r="857" spans="1:15" x14ac:dyDescent="0.25">
      <c r="A857" s="4" t="s">
        <v>1850</v>
      </c>
      <c r="B857" s="4" t="s">
        <v>1851</v>
      </c>
      <c r="C857" s="4" t="s">
        <v>98</v>
      </c>
      <c r="D857" s="6">
        <v>1526.0294859999999</v>
      </c>
      <c r="E857" s="4">
        <v>32.799999999999997</v>
      </c>
      <c r="F857" s="4">
        <v>7.2471362749999999</v>
      </c>
      <c r="G857" s="4">
        <v>16.420505940000002</v>
      </c>
      <c r="H857" s="4">
        <v>4.2979390019999997</v>
      </c>
      <c r="I857" s="4">
        <v>4.6375132690000003</v>
      </c>
      <c r="J857" s="4">
        <v>-26.8458360866913</v>
      </c>
      <c r="K857" s="4">
        <v>15.724202630000001</v>
      </c>
      <c r="L857" s="4">
        <v>21.139741690000001</v>
      </c>
      <c r="M857" s="4">
        <v>-0.242133593202043</v>
      </c>
      <c r="N857" s="4">
        <v>184.61925289999999</v>
      </c>
      <c r="O857" s="4">
        <v>165.26508620000001</v>
      </c>
    </row>
    <row r="858" spans="1:15" x14ac:dyDescent="0.25">
      <c r="A858" s="4" t="s">
        <v>1852</v>
      </c>
      <c r="B858" s="4" t="s">
        <v>1853</v>
      </c>
      <c r="C858" s="4" t="s">
        <v>256</v>
      </c>
      <c r="D858" s="6">
        <v>1522.9553840000001</v>
      </c>
      <c r="E858" s="4">
        <v>1482</v>
      </c>
      <c r="F858" s="4">
        <v>30.19939291</v>
      </c>
      <c r="G858" s="4">
        <v>28.486697169999999</v>
      </c>
      <c r="H858" s="4">
        <v>21.088065570000001</v>
      </c>
      <c r="I858" s="4">
        <v>16.46371323</v>
      </c>
      <c r="J858" s="4">
        <v>20.42621347</v>
      </c>
      <c r="K858" s="4">
        <v>24.569880189999999</v>
      </c>
      <c r="L858" s="4">
        <v>172.1159504</v>
      </c>
      <c r="M858" s="4">
        <v>23.363417250000001</v>
      </c>
      <c r="N858" s="4">
        <v>0</v>
      </c>
      <c r="O858" s="4">
        <v>0</v>
      </c>
    </row>
    <row r="859" spans="1:15" x14ac:dyDescent="0.25">
      <c r="A859" s="4" t="s">
        <v>1854</v>
      </c>
      <c r="B859" s="4" t="s">
        <v>1855</v>
      </c>
      <c r="C859" s="4" t="s">
        <v>535</v>
      </c>
      <c r="D859" s="6">
        <v>1520.0178350000001</v>
      </c>
      <c r="E859" s="4">
        <v>62.4</v>
      </c>
      <c r="F859" s="4">
        <v>12.34081217</v>
      </c>
      <c r="G859" s="4">
        <v>20.091838150000001</v>
      </c>
      <c r="H859" s="4">
        <v>11.86494557</v>
      </c>
      <c r="I859" s="4">
        <v>28.85759805</v>
      </c>
      <c r="J859" s="4">
        <v>34.033233950000003</v>
      </c>
      <c r="K859" s="4">
        <v>44.159130310000002</v>
      </c>
      <c r="L859" s="4">
        <v>2.195086828</v>
      </c>
      <c r="M859" s="4">
        <v>4.6985296500000002</v>
      </c>
      <c r="N859" s="4">
        <v>5.5369993620000004</v>
      </c>
      <c r="O859" s="4">
        <v>3.259648377</v>
      </c>
    </row>
    <row r="860" spans="1:15" x14ac:dyDescent="0.25">
      <c r="A860" s="4" t="s">
        <v>1856</v>
      </c>
      <c r="B860" s="4" t="s">
        <v>1857</v>
      </c>
      <c r="C860" s="4" t="s">
        <v>856</v>
      </c>
      <c r="D860" s="6">
        <v>1519.6002559999999</v>
      </c>
      <c r="E860" s="4">
        <v>439.45</v>
      </c>
      <c r="F860" s="4">
        <v>-52.1303689787308</v>
      </c>
      <c r="G860" s="4">
        <v>-12.4421111039973</v>
      </c>
      <c r="H860" s="4">
        <v>-1.5202403179205799</v>
      </c>
      <c r="I860" s="4">
        <v>-2.8835405723555998</v>
      </c>
      <c r="J860" s="4">
        <v>8.7744009849999998</v>
      </c>
      <c r="K860" s="4">
        <v>23.91211878</v>
      </c>
      <c r="L860" s="4">
        <v>-10.461732803956799</v>
      </c>
      <c r="M860" s="4">
        <v>-0.60991058119299602</v>
      </c>
      <c r="N860" s="4">
        <v>514.67071290000001</v>
      </c>
      <c r="O860" s="4">
        <v>168.34405290000001</v>
      </c>
    </row>
    <row r="861" spans="1:15" x14ac:dyDescent="0.25">
      <c r="A861" s="4" t="s">
        <v>1858</v>
      </c>
      <c r="B861" s="4" t="s">
        <v>1859</v>
      </c>
      <c r="C861" s="4" t="s">
        <v>215</v>
      </c>
      <c r="D861" s="6">
        <v>1513.7682050000001</v>
      </c>
      <c r="E861" s="4">
        <v>119.7</v>
      </c>
      <c r="F861" s="4">
        <v>36.48513389</v>
      </c>
      <c r="G861" s="4">
        <v>8.9978530069999998</v>
      </c>
      <c r="H861" s="4">
        <v>3.235251689</v>
      </c>
      <c r="I861" s="4">
        <v>2.8680648679999998</v>
      </c>
      <c r="J861" s="4">
        <v>5.4038182949999998</v>
      </c>
      <c r="K861" s="4">
        <v>14.61475716</v>
      </c>
      <c r="L861" s="4">
        <v>71.960949459999995</v>
      </c>
      <c r="M861" s="4">
        <v>9.7864370029999996</v>
      </c>
      <c r="N861" s="4">
        <v>47.24667505</v>
      </c>
      <c r="O861" s="4">
        <v>38.047330510000002</v>
      </c>
    </row>
    <row r="862" spans="1:15" x14ac:dyDescent="0.25">
      <c r="A862" s="4" t="s">
        <v>1860</v>
      </c>
      <c r="B862" s="4" t="s">
        <v>1861</v>
      </c>
      <c r="C862" s="4" t="s">
        <v>516</v>
      </c>
      <c r="D862" s="6">
        <v>1513.6832669999999</v>
      </c>
      <c r="E862" s="4">
        <v>510.55</v>
      </c>
      <c r="F862" s="4">
        <v>16.908883679999999</v>
      </c>
      <c r="G862" s="4">
        <v>15.850419629999999</v>
      </c>
      <c r="H862" s="4">
        <v>13.89425651</v>
      </c>
      <c r="I862" s="4">
        <v>32.001143919999997</v>
      </c>
      <c r="J862" s="4">
        <v>55.661631849999999</v>
      </c>
      <c r="K862" s="4">
        <v>45.424322590000003</v>
      </c>
      <c r="L862" s="4">
        <v>-2.0857998239175801</v>
      </c>
      <c r="M862" s="4">
        <v>-19.184677192518699</v>
      </c>
      <c r="N862" s="4">
        <v>0</v>
      </c>
      <c r="O862" s="4">
        <v>0</v>
      </c>
    </row>
    <row r="863" spans="1:15" x14ac:dyDescent="0.25">
      <c r="A863" s="4" t="s">
        <v>1862</v>
      </c>
      <c r="B863" s="4" t="s">
        <v>1863</v>
      </c>
      <c r="C863" s="4" t="s">
        <v>171</v>
      </c>
      <c r="D863" s="6">
        <v>1512.0369000000001</v>
      </c>
      <c r="E863" s="4">
        <v>266.39999999999998</v>
      </c>
      <c r="F863" s="4">
        <v>21.958130990000001</v>
      </c>
      <c r="G863" s="4">
        <v>13.02464582</v>
      </c>
      <c r="H863" s="4">
        <v>4.1462195700000004</v>
      </c>
      <c r="I863" s="4">
        <v>4.2341251050000004</v>
      </c>
      <c r="J863" s="4">
        <v>14.09227754</v>
      </c>
      <c r="K863" s="4">
        <v>15.934846370000001</v>
      </c>
      <c r="L863" s="4">
        <v>200.85544189999999</v>
      </c>
      <c r="M863" s="4">
        <v>21.77053888</v>
      </c>
      <c r="N863" s="4">
        <v>170.6985</v>
      </c>
      <c r="O863" s="4">
        <v>100.0958552</v>
      </c>
    </row>
    <row r="864" spans="1:15" x14ac:dyDescent="0.25">
      <c r="A864" s="4" t="s">
        <v>1864</v>
      </c>
      <c r="B864" s="4" t="s">
        <v>1865</v>
      </c>
      <c r="C864" s="4" t="s">
        <v>256</v>
      </c>
      <c r="D864" s="6">
        <v>1506.5821539999999</v>
      </c>
      <c r="E864" s="4">
        <v>1002.75</v>
      </c>
      <c r="F864" s="4">
        <v>35.68408702</v>
      </c>
      <c r="G864" s="4">
        <v>17.470465310000002</v>
      </c>
      <c r="H864" s="4">
        <v>11.749154709999999</v>
      </c>
      <c r="I864" s="4">
        <v>14.024714319999999</v>
      </c>
      <c r="J864" s="4">
        <v>38.529004460000003</v>
      </c>
      <c r="K864" s="4">
        <v>31.9625299</v>
      </c>
      <c r="L864" s="4">
        <v>-4.1472057580708501</v>
      </c>
      <c r="M864" s="4">
        <v>-6.5936862881100202</v>
      </c>
      <c r="N864" s="4">
        <v>16.284528649999999</v>
      </c>
      <c r="O864" s="4">
        <v>12.17252798</v>
      </c>
    </row>
    <row r="865" spans="1:15" x14ac:dyDescent="0.25">
      <c r="A865" s="4" t="s">
        <v>1866</v>
      </c>
      <c r="B865" s="4" t="s">
        <v>1867</v>
      </c>
      <c r="C865" s="4" t="s">
        <v>154</v>
      </c>
      <c r="D865" s="6">
        <v>1506.1859469999999</v>
      </c>
      <c r="E865" s="4">
        <v>85.55</v>
      </c>
      <c r="F865" s="4">
        <v>-6.4043964065821903</v>
      </c>
      <c r="G865" s="4">
        <v>-14.638412294324301</v>
      </c>
      <c r="H865" s="4">
        <v>-2.1784538887134102</v>
      </c>
      <c r="I865" s="4">
        <v>-45.702403855496698</v>
      </c>
      <c r="J865" s="4">
        <v>10.916955420000001</v>
      </c>
      <c r="K865" s="4">
        <v>-15.5094346955829</v>
      </c>
      <c r="L865" s="4">
        <v>7.6178061719999999</v>
      </c>
      <c r="M865" s="4">
        <v>-12.7966377739597</v>
      </c>
      <c r="N865" s="4">
        <v>97.484579670000002</v>
      </c>
      <c r="O865" s="4">
        <v>58.815344060000001</v>
      </c>
    </row>
    <row r="866" spans="1:15" x14ac:dyDescent="0.25">
      <c r="A866" s="4" t="s">
        <v>1868</v>
      </c>
      <c r="B866" s="4" t="s">
        <v>1869</v>
      </c>
      <c r="C866" s="4" t="s">
        <v>367</v>
      </c>
      <c r="D866" s="6">
        <v>1503.059123</v>
      </c>
      <c r="E866" s="4">
        <v>57.75</v>
      </c>
      <c r="F866" s="4">
        <v>21.843614630000001</v>
      </c>
      <c r="G866" s="4">
        <v>14.35290927</v>
      </c>
      <c r="H866" s="4">
        <v>9.8879149300000009</v>
      </c>
      <c r="I866" s="4">
        <v>10.26325602</v>
      </c>
      <c r="J866" s="4">
        <v>17.726283890000001</v>
      </c>
      <c r="K866" s="4">
        <v>17.225743900000001</v>
      </c>
      <c r="L866" s="4">
        <v>29.734581299999999</v>
      </c>
      <c r="M866" s="4">
        <v>7.1434770500000004</v>
      </c>
      <c r="N866" s="4">
        <v>4.2390521950000002</v>
      </c>
      <c r="O866" s="4">
        <v>0.39102776099999997</v>
      </c>
    </row>
    <row r="867" spans="1:15" x14ac:dyDescent="0.25">
      <c r="A867" s="4" t="s">
        <v>1870</v>
      </c>
      <c r="B867" s="4" t="s">
        <v>1871</v>
      </c>
      <c r="C867" s="4" t="s">
        <v>80</v>
      </c>
      <c r="D867" s="6">
        <v>1502.9203520000001</v>
      </c>
      <c r="E867" s="4">
        <v>623.15</v>
      </c>
      <c r="F867" s="4">
        <v>71.91006471</v>
      </c>
      <c r="G867" s="4">
        <v>2.9191574949999999</v>
      </c>
      <c r="H867" s="4">
        <v>2.009683018</v>
      </c>
      <c r="I867" s="4">
        <v>5.0429495219999998</v>
      </c>
      <c r="J867" s="4">
        <v>15.24572233</v>
      </c>
      <c r="K867" s="4">
        <v>14.448412319999999</v>
      </c>
      <c r="L867" s="4">
        <v>-6.0987520347259796</v>
      </c>
      <c r="M867" s="4"/>
      <c r="N867" s="4">
        <v>8.7852753840000002</v>
      </c>
      <c r="O867" s="4">
        <v>6.999535989</v>
      </c>
    </row>
    <row r="868" spans="1:15" x14ac:dyDescent="0.25">
      <c r="A868" s="4" t="s">
        <v>1872</v>
      </c>
      <c r="B868" s="4" t="s">
        <v>1873</v>
      </c>
      <c r="C868" s="4" t="s">
        <v>171</v>
      </c>
      <c r="D868" s="6">
        <v>1502.317268</v>
      </c>
      <c r="E868" s="4">
        <v>1187.1500000000001</v>
      </c>
      <c r="F868" s="4">
        <v>17.77259278</v>
      </c>
      <c r="G868" s="4">
        <v>27.763453930000001</v>
      </c>
      <c r="H868" s="4">
        <v>8.4632405209999995</v>
      </c>
      <c r="I868" s="4">
        <v>6.3803931040000004</v>
      </c>
      <c r="J868" s="4">
        <v>12.1640149</v>
      </c>
      <c r="K868" s="4">
        <v>15.703783100000001</v>
      </c>
      <c r="L868" s="4">
        <v>387.78494920000003</v>
      </c>
      <c r="M868" s="4">
        <v>224.48776889999999</v>
      </c>
      <c r="N868" s="4">
        <v>141.1438339</v>
      </c>
      <c r="O868" s="4">
        <v>53.960826070000003</v>
      </c>
    </row>
    <row r="869" spans="1:15" x14ac:dyDescent="0.25">
      <c r="A869" s="4" t="s">
        <v>1874</v>
      </c>
      <c r="B869" s="4" t="s">
        <v>1875</v>
      </c>
      <c r="C869" s="4" t="s">
        <v>80</v>
      </c>
      <c r="D869" s="6">
        <v>1492.7575850000001</v>
      </c>
      <c r="E869" s="4">
        <v>1159.95</v>
      </c>
      <c r="F869" s="4">
        <v>18.513674630000001</v>
      </c>
      <c r="G869" s="4">
        <v>10.776386309999999</v>
      </c>
      <c r="H869" s="4">
        <v>6.3096444519999997</v>
      </c>
      <c r="I869" s="4">
        <v>8.4605617990000006</v>
      </c>
      <c r="J869" s="4">
        <v>13.79772197</v>
      </c>
      <c r="K869" s="4">
        <v>17.095308549999999</v>
      </c>
      <c r="L869" s="4">
        <v>-57.017103789424702</v>
      </c>
      <c r="M869" s="4">
        <v>-1.82814044943216</v>
      </c>
      <c r="N869" s="4">
        <v>23.179818430000001</v>
      </c>
      <c r="O869" s="4">
        <v>12.426569689999999</v>
      </c>
    </row>
    <row r="870" spans="1:15" x14ac:dyDescent="0.25">
      <c r="A870" s="4" t="s">
        <v>1876</v>
      </c>
      <c r="B870" s="4" t="s">
        <v>1877</v>
      </c>
      <c r="C870" s="4" t="s">
        <v>784</v>
      </c>
      <c r="D870" s="6">
        <v>1488.469619</v>
      </c>
      <c r="E870" s="4">
        <v>770.5</v>
      </c>
      <c r="F870" s="4">
        <v>19.186254439999999</v>
      </c>
      <c r="G870" s="4">
        <v>12.33837492</v>
      </c>
      <c r="H870" s="4">
        <v>2.8170292649999999</v>
      </c>
      <c r="I870" s="4">
        <v>2.8554392470000001</v>
      </c>
      <c r="J870" s="4">
        <v>13.72511656</v>
      </c>
      <c r="K870" s="4">
        <v>9.7790880849999997</v>
      </c>
      <c r="L870" s="4">
        <v>283.953169</v>
      </c>
      <c r="M870" s="4"/>
      <c r="N870" s="4">
        <v>206.16438360000001</v>
      </c>
      <c r="O870" s="4">
        <v>74.42021149</v>
      </c>
    </row>
    <row r="871" spans="1:15" x14ac:dyDescent="0.25">
      <c r="A871" s="4" t="s">
        <v>1878</v>
      </c>
      <c r="B871" s="4" t="s">
        <v>1879</v>
      </c>
      <c r="C871" s="4" t="s">
        <v>72</v>
      </c>
      <c r="D871" s="6">
        <v>1488.0052330000001</v>
      </c>
      <c r="E871" s="4">
        <v>790.85</v>
      </c>
      <c r="F871" s="4">
        <v>35.020127870000003</v>
      </c>
      <c r="G871" s="4">
        <v>5.5109889040000004</v>
      </c>
      <c r="H871" s="4">
        <v>2.6402455699999998</v>
      </c>
      <c r="I871" s="4">
        <v>2.0753555800000001</v>
      </c>
      <c r="J871" s="4">
        <v>5.5400881980000003</v>
      </c>
      <c r="K871" s="4">
        <v>5.4504337290000002</v>
      </c>
      <c r="L871" s="4">
        <v>145.6421052</v>
      </c>
      <c r="M871" s="4">
        <v>39.77190469</v>
      </c>
      <c r="N871" s="4">
        <v>60.959952540000003</v>
      </c>
      <c r="O871" s="4">
        <v>3.4245031149999998</v>
      </c>
    </row>
    <row r="872" spans="1:15" x14ac:dyDescent="0.25">
      <c r="A872" s="4" t="s">
        <v>1880</v>
      </c>
      <c r="B872" s="4" t="s">
        <v>1881</v>
      </c>
      <c r="C872" s="4" t="s">
        <v>215</v>
      </c>
      <c r="D872" s="6">
        <v>1484.265228</v>
      </c>
      <c r="E872" s="4">
        <v>265.64999999999998</v>
      </c>
      <c r="F872" s="4">
        <v>2748.6393119999998</v>
      </c>
      <c r="G872" s="4">
        <v>6.0993171999999998E-2</v>
      </c>
      <c r="H872" s="4">
        <v>4.3299068000000003E-2</v>
      </c>
      <c r="I872" s="4">
        <v>4.829017E-2</v>
      </c>
      <c r="J872" s="4">
        <v>14.94103672</v>
      </c>
      <c r="K872" s="4">
        <v>8.4588281589999994</v>
      </c>
      <c r="L872" s="4">
        <v>-24.7787107834369</v>
      </c>
      <c r="M872" s="4">
        <v>-11.522750820160899</v>
      </c>
      <c r="N872" s="4">
        <v>1.0835250080000001</v>
      </c>
      <c r="O872" s="4">
        <v>1.006855184</v>
      </c>
    </row>
    <row r="873" spans="1:15" x14ac:dyDescent="0.25">
      <c r="A873" s="4" t="s">
        <v>1882</v>
      </c>
      <c r="B873" s="4" t="s">
        <v>1883</v>
      </c>
      <c r="C873" s="4" t="s">
        <v>42</v>
      </c>
      <c r="D873" s="6">
        <v>1474.2</v>
      </c>
      <c r="E873" s="4">
        <v>23.7</v>
      </c>
      <c r="F873" s="4">
        <v>-0.59896150752053801</v>
      </c>
      <c r="G873" s="4"/>
      <c r="H873" s="4">
        <v>-16.350600626784299</v>
      </c>
      <c r="I873" s="4">
        <v>-131.35967721275799</v>
      </c>
      <c r="J873" s="4">
        <v>-10.271177873961401</v>
      </c>
      <c r="K873" s="4">
        <v>29.427650400000001</v>
      </c>
      <c r="L873" s="4">
        <v>13.05656132</v>
      </c>
      <c r="M873" s="4">
        <v>-0.37547994365495502</v>
      </c>
      <c r="N873" s="4"/>
      <c r="O873" s="4"/>
    </row>
    <row r="874" spans="1:15" x14ac:dyDescent="0.25">
      <c r="A874" s="4" t="s">
        <v>1884</v>
      </c>
      <c r="B874" s="4" t="s">
        <v>1885</v>
      </c>
      <c r="C874" s="4" t="s">
        <v>98</v>
      </c>
      <c r="D874" s="6">
        <v>1461.2167260000001</v>
      </c>
      <c r="E874" s="4">
        <v>51.55</v>
      </c>
      <c r="F874" s="4">
        <v>11.84034297</v>
      </c>
      <c r="G874" s="4">
        <v>11.449220240000001</v>
      </c>
      <c r="H874" s="4">
        <v>8.6967551889999992</v>
      </c>
      <c r="I874" s="4">
        <v>11.217153400000001</v>
      </c>
      <c r="J874" s="4">
        <v>14.19151982</v>
      </c>
      <c r="K874" s="4">
        <v>14.58111781</v>
      </c>
      <c r="L874" s="4">
        <v>21.002311800000001</v>
      </c>
      <c r="M874" s="4">
        <v>1.2314125979999999</v>
      </c>
      <c r="N874" s="4">
        <v>28.285619059999998</v>
      </c>
      <c r="O874" s="4">
        <v>8.6552292739999999</v>
      </c>
    </row>
    <row r="875" spans="1:15" x14ac:dyDescent="0.25">
      <c r="A875" s="4" t="s">
        <v>1886</v>
      </c>
      <c r="B875" s="4" t="s">
        <v>1887</v>
      </c>
      <c r="C875" s="4" t="s">
        <v>171</v>
      </c>
      <c r="D875" s="6">
        <v>1452.1748749999999</v>
      </c>
      <c r="E875" s="4">
        <v>2524</v>
      </c>
      <c r="F875" s="4">
        <v>21.37751914</v>
      </c>
      <c r="G875" s="4">
        <v>12.68202524</v>
      </c>
      <c r="H875" s="4">
        <v>10.822652209999999</v>
      </c>
      <c r="I875" s="4">
        <v>10.71975256</v>
      </c>
      <c r="J875" s="4">
        <v>19.11517542</v>
      </c>
      <c r="K875" s="4">
        <v>19.92141268</v>
      </c>
      <c r="L875" s="4">
        <v>137.97815560000001</v>
      </c>
      <c r="M875" s="4">
        <v>13.76125195</v>
      </c>
      <c r="N875" s="4">
        <v>1.7692539E-2</v>
      </c>
      <c r="O875" s="4">
        <v>0</v>
      </c>
    </row>
    <row r="876" spans="1:15" x14ac:dyDescent="0.25">
      <c r="A876" s="4" t="s">
        <v>1888</v>
      </c>
      <c r="B876" s="4" t="s">
        <v>1889</v>
      </c>
      <c r="C876" s="4" t="s">
        <v>404</v>
      </c>
      <c r="D876" s="6">
        <v>1449.2444009999999</v>
      </c>
      <c r="E876" s="4">
        <v>729.7</v>
      </c>
      <c r="F876" s="4">
        <v>28.95014785</v>
      </c>
      <c r="G876" s="4">
        <v>20.948236179999999</v>
      </c>
      <c r="H876" s="4">
        <v>17.013611569999998</v>
      </c>
      <c r="I876" s="4">
        <v>13.337951609999999</v>
      </c>
      <c r="J876" s="4">
        <v>17.77653995</v>
      </c>
      <c r="K876" s="4">
        <v>19.649898749999998</v>
      </c>
      <c r="L876" s="4">
        <v>-32.350330136413099</v>
      </c>
      <c r="M876" s="4">
        <v>34.49680386</v>
      </c>
      <c r="N876" s="4">
        <v>0</v>
      </c>
      <c r="O876" s="4">
        <v>0</v>
      </c>
    </row>
    <row r="877" spans="1:15" x14ac:dyDescent="0.25">
      <c r="A877" s="4" t="s">
        <v>1890</v>
      </c>
      <c r="B877" s="4" t="s">
        <v>1891</v>
      </c>
      <c r="C877" s="4" t="s">
        <v>396</v>
      </c>
      <c r="D877" s="6">
        <v>1442.125661</v>
      </c>
      <c r="E877" s="4">
        <v>1131.1500000000001</v>
      </c>
      <c r="F877" s="4">
        <v>6.4394983750000003</v>
      </c>
      <c r="G877" s="4">
        <v>22.84679538</v>
      </c>
      <c r="H877" s="4">
        <v>14.15313445</v>
      </c>
      <c r="I877" s="4">
        <v>11.519232150000001</v>
      </c>
      <c r="J877" s="4">
        <v>11.338061099999999</v>
      </c>
      <c r="K877" s="4">
        <v>17.08776117</v>
      </c>
      <c r="L877" s="4">
        <v>-4.8143799554303897</v>
      </c>
      <c r="M877" s="4">
        <v>5.2899325780000002</v>
      </c>
      <c r="N877" s="4">
        <v>4.3961277E-2</v>
      </c>
      <c r="O877" s="4">
        <v>9.1585989999999999E-3</v>
      </c>
    </row>
    <row r="878" spans="1:15" x14ac:dyDescent="0.25">
      <c r="A878" s="4" t="s">
        <v>1892</v>
      </c>
      <c r="B878" s="4" t="s">
        <v>1893</v>
      </c>
      <c r="C878" s="4" t="s">
        <v>80</v>
      </c>
      <c r="D878" s="6">
        <v>1429.9265439999999</v>
      </c>
      <c r="E878" s="4">
        <v>296.35000000000002</v>
      </c>
      <c r="F878" s="4">
        <v>23.209325499999998</v>
      </c>
      <c r="G878" s="4">
        <v>28.345333669999999</v>
      </c>
      <c r="H878" s="4">
        <v>15.219861659999999</v>
      </c>
      <c r="I878" s="4">
        <v>12.08513142</v>
      </c>
      <c r="J878" s="4">
        <v>14.64527723</v>
      </c>
      <c r="K878" s="4">
        <v>19.570419770000001</v>
      </c>
      <c r="L878" s="4">
        <v>166.27380629999999</v>
      </c>
      <c r="M878" s="4">
        <v>32.089254400000002</v>
      </c>
      <c r="N878" s="4">
        <v>27.061992409999998</v>
      </c>
      <c r="O878" s="4">
        <v>8.6560829290000001</v>
      </c>
    </row>
    <row r="879" spans="1:15" x14ac:dyDescent="0.25">
      <c r="A879" s="4" t="s">
        <v>1894</v>
      </c>
      <c r="B879" s="4" t="s">
        <v>1895</v>
      </c>
      <c r="C879" s="4" t="s">
        <v>215</v>
      </c>
      <c r="D879" s="6">
        <v>1429.599921</v>
      </c>
      <c r="E879" s="4">
        <v>181.75</v>
      </c>
      <c r="F879" s="4">
        <v>70.877536969999994</v>
      </c>
      <c r="G879" s="4">
        <v>8.6612989799999998</v>
      </c>
      <c r="H879" s="4">
        <v>6.6299613769999999</v>
      </c>
      <c r="I879" s="4">
        <v>9.0121084850000006</v>
      </c>
      <c r="J879" s="4">
        <v>19.7571087</v>
      </c>
      <c r="K879" s="4">
        <v>15.71422188</v>
      </c>
      <c r="L879" s="4">
        <v>31.24620135</v>
      </c>
      <c r="M879" s="4">
        <v>10.594841779999999</v>
      </c>
      <c r="N879" s="4">
        <v>0</v>
      </c>
      <c r="O879" s="4">
        <v>0</v>
      </c>
    </row>
    <row r="880" spans="1:15" x14ac:dyDescent="0.25">
      <c r="A880" s="4" t="s">
        <v>1896</v>
      </c>
      <c r="B880" s="4" t="s">
        <v>1897</v>
      </c>
      <c r="C880" s="4" t="s">
        <v>417</v>
      </c>
      <c r="D880" s="6">
        <v>1428.930427</v>
      </c>
      <c r="E880" s="4">
        <v>15.15</v>
      </c>
      <c r="F880" s="4">
        <v>2801.8243670000002</v>
      </c>
      <c r="G880" s="4">
        <v>0.45164718399999998</v>
      </c>
      <c r="H880" s="4">
        <v>0.32978757800000003</v>
      </c>
      <c r="I880" s="4">
        <v>0.61342314200000003</v>
      </c>
      <c r="J880" s="4">
        <v>3.6215110529999999</v>
      </c>
      <c r="K880" s="4">
        <v>3.68053885</v>
      </c>
      <c r="L880" s="4">
        <v>1049.2858630000001</v>
      </c>
      <c r="M880" s="4">
        <v>53.98375884</v>
      </c>
      <c r="N880" s="4">
        <v>0.76685764700000003</v>
      </c>
      <c r="O880" s="4">
        <v>0.50242397500000002</v>
      </c>
    </row>
    <row r="881" spans="1:15" x14ac:dyDescent="0.25">
      <c r="A881" s="4" t="s">
        <v>1898</v>
      </c>
      <c r="B881" s="4" t="s">
        <v>1899</v>
      </c>
      <c r="C881" s="4" t="s">
        <v>1026</v>
      </c>
      <c r="D881" s="6">
        <v>1427.031166</v>
      </c>
      <c r="E881" s="4">
        <v>335.45</v>
      </c>
      <c r="F881" s="4">
        <v>116.3973218</v>
      </c>
      <c r="G881" s="4">
        <v>5.7595189439999999</v>
      </c>
      <c r="H881" s="4">
        <v>4.3571745890000004</v>
      </c>
      <c r="I881" s="4">
        <v>12.813545149999999</v>
      </c>
      <c r="J881" s="4">
        <v>18.467818300000001</v>
      </c>
      <c r="K881" s="4">
        <v>22.815635449999998</v>
      </c>
      <c r="L881" s="4">
        <v>46.583110230000003</v>
      </c>
      <c r="M881" s="4">
        <v>7.938761264</v>
      </c>
      <c r="N881" s="4">
        <v>0.34265103699999999</v>
      </c>
      <c r="O881" s="4">
        <v>0.102194169</v>
      </c>
    </row>
    <row r="882" spans="1:15" x14ac:dyDescent="0.25">
      <c r="A882" s="4" t="s">
        <v>1900</v>
      </c>
      <c r="B882" s="4" t="s">
        <v>1901</v>
      </c>
      <c r="C882" s="4" t="s">
        <v>251</v>
      </c>
      <c r="D882" s="6">
        <v>1426.947741</v>
      </c>
      <c r="E882" s="4">
        <v>716.75</v>
      </c>
      <c r="F882" s="4">
        <v>122.8010104</v>
      </c>
      <c r="G882" s="4">
        <v>6.3032275560000004</v>
      </c>
      <c r="H882" s="4">
        <v>2.151473352</v>
      </c>
      <c r="I882" s="4">
        <v>1.6447508099999999</v>
      </c>
      <c r="J882" s="4">
        <v>6.8079122889999999</v>
      </c>
      <c r="K882" s="4">
        <v>7.2994663759999998</v>
      </c>
      <c r="L882" s="4">
        <v>69.012301679999993</v>
      </c>
      <c r="M882" s="4">
        <v>29.348810449999998</v>
      </c>
      <c r="N882" s="4">
        <v>96.664415230000003</v>
      </c>
      <c r="O882" s="4">
        <v>46.677404269999997</v>
      </c>
    </row>
    <row r="883" spans="1:15" x14ac:dyDescent="0.25">
      <c r="A883" s="4" t="s">
        <v>1902</v>
      </c>
      <c r="B883" s="4" t="s">
        <v>1903</v>
      </c>
      <c r="C883" s="4" t="s">
        <v>256</v>
      </c>
      <c r="D883" s="6">
        <v>1423.1351070000001</v>
      </c>
      <c r="E883" s="4">
        <v>951.5</v>
      </c>
      <c r="F883" s="4">
        <v>12.42370238</v>
      </c>
      <c r="G883" s="4">
        <v>22.02863434</v>
      </c>
      <c r="H883" s="4">
        <v>17.737552359999999</v>
      </c>
      <c r="I883" s="4">
        <v>24.143236519999999</v>
      </c>
      <c r="J883" s="4">
        <v>23.58342442</v>
      </c>
      <c r="K883" s="4">
        <v>33.754162630000003</v>
      </c>
      <c r="L883" s="4">
        <v>-3.6482408960389798</v>
      </c>
      <c r="M883" s="4">
        <v>19.7465738</v>
      </c>
      <c r="N883" s="4">
        <v>0</v>
      </c>
      <c r="O883" s="4">
        <v>0</v>
      </c>
    </row>
    <row r="884" spans="1:15" x14ac:dyDescent="0.25">
      <c r="A884" s="4" t="s">
        <v>1904</v>
      </c>
      <c r="B884" s="4" t="s">
        <v>1905</v>
      </c>
      <c r="C884" s="4" t="s">
        <v>124</v>
      </c>
      <c r="D884" s="6">
        <v>1421.7334000000001</v>
      </c>
      <c r="E884" s="4">
        <v>14.35</v>
      </c>
      <c r="F884" s="4">
        <v>54.243929799999997</v>
      </c>
      <c r="G884" s="4">
        <v>1.609140359</v>
      </c>
      <c r="H884" s="4">
        <v>1.0334093639999999</v>
      </c>
      <c r="I884" s="4">
        <v>4.82226965</v>
      </c>
      <c r="J884" s="4">
        <v>24.99181664</v>
      </c>
      <c r="K884" s="4">
        <v>16.17419782</v>
      </c>
      <c r="L884" s="4">
        <v>9.5579948999999997E-2</v>
      </c>
      <c r="M884" s="4">
        <v>-18.455670553010201</v>
      </c>
      <c r="N884" s="4">
        <v>17.646449130000001</v>
      </c>
      <c r="O884" s="4">
        <v>10.02585114</v>
      </c>
    </row>
    <row r="885" spans="1:15" x14ac:dyDescent="0.25">
      <c r="A885" s="4" t="s">
        <v>1906</v>
      </c>
      <c r="B885" s="4" t="s">
        <v>1907</v>
      </c>
      <c r="C885" s="4" t="s">
        <v>69</v>
      </c>
      <c r="D885" s="6">
        <v>1416.280109</v>
      </c>
      <c r="E885" s="4">
        <v>84.7</v>
      </c>
      <c r="F885" s="4">
        <v>-54.056492708016101</v>
      </c>
      <c r="G885" s="4">
        <v>-5.0937582020199299</v>
      </c>
      <c r="H885" s="4">
        <v>-0.487186257628548</v>
      </c>
      <c r="I885" s="4">
        <v>-0.67669833201608598</v>
      </c>
      <c r="J885" s="4">
        <v>12.59713086</v>
      </c>
      <c r="K885" s="4">
        <v>11.95250714</v>
      </c>
      <c r="L885" s="4">
        <v>-7.8559405331285301</v>
      </c>
      <c r="M885" s="4">
        <v>12.458152370000001</v>
      </c>
      <c r="N885" s="4">
        <v>346.75170939999998</v>
      </c>
      <c r="O885" s="4">
        <v>228.36820080000001</v>
      </c>
    </row>
    <row r="886" spans="1:15" x14ac:dyDescent="0.25">
      <c r="A886" s="4" t="s">
        <v>1908</v>
      </c>
      <c r="B886" s="4" t="s">
        <v>1909</v>
      </c>
      <c r="C886" s="4" t="s">
        <v>75</v>
      </c>
      <c r="D886" s="6">
        <v>1413.7470310000001</v>
      </c>
      <c r="E886" s="4">
        <v>1069.55</v>
      </c>
      <c r="F886" s="4">
        <v>-11.435307217423</v>
      </c>
      <c r="G886" s="4">
        <v>-6.4950825873155704</v>
      </c>
      <c r="H886" s="4">
        <v>-3.90277626513496</v>
      </c>
      <c r="I886" s="4">
        <v>-6.1413356647524902</v>
      </c>
      <c r="J886" s="4">
        <v>8.031832412</v>
      </c>
      <c r="K886" s="4">
        <v>1.2935402469999999</v>
      </c>
      <c r="L886" s="4">
        <v>-28.987659022834801</v>
      </c>
      <c r="M886" s="4"/>
      <c r="N886" s="4">
        <v>34.919254459999998</v>
      </c>
      <c r="O886" s="4">
        <v>26.83980802</v>
      </c>
    </row>
    <row r="887" spans="1:15" x14ac:dyDescent="0.25">
      <c r="A887" s="4" t="s">
        <v>1910</v>
      </c>
      <c r="B887" s="4" t="s">
        <v>1911</v>
      </c>
      <c r="C887" s="4" t="s">
        <v>396</v>
      </c>
      <c r="D887" s="6">
        <v>1413.0638269999999</v>
      </c>
      <c r="E887" s="4">
        <v>295.39999999999998</v>
      </c>
      <c r="F887" s="4">
        <v>17.952786530000001</v>
      </c>
      <c r="G887" s="4">
        <v>7.587091053</v>
      </c>
      <c r="H887" s="4">
        <v>3.3241055720000001</v>
      </c>
      <c r="I887" s="4">
        <v>14.13055187</v>
      </c>
      <c r="J887" s="4">
        <v>19.009250590000001</v>
      </c>
      <c r="K887" s="4">
        <v>27.090589210000001</v>
      </c>
      <c r="L887" s="4">
        <v>16.784738740000002</v>
      </c>
      <c r="M887" s="4">
        <v>-3.6117279404694602</v>
      </c>
      <c r="N887" s="4">
        <v>95.385460379999998</v>
      </c>
      <c r="O887" s="4">
        <v>92.543103079999995</v>
      </c>
    </row>
    <row r="888" spans="1:15" x14ac:dyDescent="0.25">
      <c r="A888" s="4" t="s">
        <v>1912</v>
      </c>
      <c r="B888" s="4" t="s">
        <v>1913</v>
      </c>
      <c r="C888" s="4" t="s">
        <v>823</v>
      </c>
      <c r="D888" s="6">
        <v>1411.1863060000001</v>
      </c>
      <c r="E888" s="4">
        <v>1160</v>
      </c>
      <c r="F888" s="4">
        <v>76.945818209999999</v>
      </c>
      <c r="G888" s="4">
        <v>13.443283859999999</v>
      </c>
      <c r="H888" s="4">
        <v>6.8137910540000002</v>
      </c>
      <c r="I888" s="4">
        <v>8.546530593</v>
      </c>
      <c r="J888" s="4">
        <v>17.646546789999999</v>
      </c>
      <c r="K888" s="4">
        <v>21.32438604</v>
      </c>
      <c r="L888" s="4">
        <v>38.526681179999997</v>
      </c>
      <c r="M888" s="4"/>
      <c r="N888" s="4">
        <v>58.623531839999998</v>
      </c>
      <c r="O888" s="4">
        <v>0.14424067600000001</v>
      </c>
    </row>
    <row r="889" spans="1:15" x14ac:dyDescent="0.25">
      <c r="A889" s="4" t="s">
        <v>1914</v>
      </c>
      <c r="B889" s="4" t="s">
        <v>1915</v>
      </c>
      <c r="C889" s="4" t="s">
        <v>551</v>
      </c>
      <c r="D889" s="6">
        <v>1407.9078999999999</v>
      </c>
      <c r="E889" s="4">
        <v>180.95</v>
      </c>
      <c r="F889" s="4"/>
      <c r="G889" s="4"/>
      <c r="H889" s="4"/>
      <c r="I889" s="4"/>
      <c r="J889" s="4"/>
      <c r="K889" s="4"/>
      <c r="L889" s="4">
        <v>1.0664901309999999</v>
      </c>
      <c r="M889" s="4">
        <v>-27.637794109574902</v>
      </c>
      <c r="N889" s="4"/>
      <c r="O889" s="4"/>
    </row>
    <row r="890" spans="1:15" x14ac:dyDescent="0.25">
      <c r="A890" s="4" t="s">
        <v>1916</v>
      </c>
      <c r="B890" s="4" t="s">
        <v>1917</v>
      </c>
      <c r="C890" s="4" t="s">
        <v>80</v>
      </c>
      <c r="D890" s="6">
        <v>1402.724547</v>
      </c>
      <c r="E890" s="4">
        <v>1409</v>
      </c>
      <c r="F890" s="4">
        <v>30.244168760000001</v>
      </c>
      <c r="G890" s="4">
        <v>52.103578050000003</v>
      </c>
      <c r="H890" s="4">
        <v>42.230821759999998</v>
      </c>
      <c r="I890" s="4">
        <v>21.445415449999999</v>
      </c>
      <c r="J890" s="4">
        <v>11.54187061</v>
      </c>
      <c r="K890" s="4">
        <v>29.75909742</v>
      </c>
      <c r="L890" s="4">
        <v>112.4865822</v>
      </c>
      <c r="M890" s="4"/>
      <c r="N890" s="4">
        <v>2.3850398529999999</v>
      </c>
      <c r="O890" s="4">
        <v>2.0478234209999999</v>
      </c>
    </row>
    <row r="891" spans="1:15" x14ac:dyDescent="0.25">
      <c r="A891" s="4" t="s">
        <v>1918</v>
      </c>
      <c r="B891" s="4" t="s">
        <v>1919</v>
      </c>
      <c r="C891" s="4" t="s">
        <v>1026</v>
      </c>
      <c r="D891" s="6">
        <v>1397.1579999999999</v>
      </c>
      <c r="E891" s="4">
        <v>911.15</v>
      </c>
      <c r="F891" s="4">
        <v>659.03679250000005</v>
      </c>
      <c r="G891" s="4">
        <v>3.8531443109999999</v>
      </c>
      <c r="H891" s="4">
        <v>3.2766615149999998</v>
      </c>
      <c r="I891" s="4">
        <v>35.570469799999998</v>
      </c>
      <c r="J891" s="4">
        <v>19.266060809999999</v>
      </c>
      <c r="K891" s="4">
        <v>25.838926170000001</v>
      </c>
      <c r="L891" s="4">
        <v>537.05536979999999</v>
      </c>
      <c r="M891" s="4">
        <v>47.728409550000002</v>
      </c>
      <c r="N891" s="4">
        <v>5.7723142699999999</v>
      </c>
      <c r="O891" s="4">
        <v>4.7746303220000001</v>
      </c>
    </row>
    <row r="892" spans="1:15" x14ac:dyDescent="0.25">
      <c r="A892" s="4" t="s">
        <v>1920</v>
      </c>
      <c r="B892" s="4" t="s">
        <v>1921</v>
      </c>
      <c r="C892" s="4" t="s">
        <v>535</v>
      </c>
      <c r="D892" s="6">
        <v>1392.16</v>
      </c>
      <c r="E892" s="4">
        <v>79.55</v>
      </c>
      <c r="F892" s="4">
        <v>9.4891963740000005</v>
      </c>
      <c r="G892" s="4">
        <v>50.25433744</v>
      </c>
      <c r="H892" s="4">
        <v>38.96266001</v>
      </c>
      <c r="I892" s="4">
        <v>51.412251189999999</v>
      </c>
      <c r="J892" s="4">
        <v>47.42602729</v>
      </c>
      <c r="K892" s="4">
        <v>70.658116059999998</v>
      </c>
      <c r="L892" s="4">
        <v>18.96067072</v>
      </c>
      <c r="M892" s="4"/>
      <c r="N892" s="4">
        <v>31.410045060000002</v>
      </c>
      <c r="O892" s="4">
        <v>0</v>
      </c>
    </row>
    <row r="893" spans="1:15" x14ac:dyDescent="0.25">
      <c r="A893" s="4" t="s">
        <v>1922</v>
      </c>
      <c r="B893" s="4" t="s">
        <v>1923</v>
      </c>
      <c r="C893" s="4" t="s">
        <v>72</v>
      </c>
      <c r="D893" s="6">
        <v>1386.9892199999999</v>
      </c>
      <c r="E893" s="4">
        <v>823.1</v>
      </c>
      <c r="F893" s="4">
        <v>21.688650819999999</v>
      </c>
      <c r="G893" s="4">
        <v>5.3853538590000003</v>
      </c>
      <c r="H893" s="4">
        <v>3.1332142759999999</v>
      </c>
      <c r="I893" s="4">
        <v>2.495862995</v>
      </c>
      <c r="J893" s="4">
        <v>4.0869418089999998</v>
      </c>
      <c r="K893" s="4">
        <v>3.0805076809999998</v>
      </c>
      <c r="L893" s="4">
        <v>-16.630474089106599</v>
      </c>
      <c r="M893" s="4">
        <v>4.170804049</v>
      </c>
      <c r="N893" s="4">
        <v>45.304893139999997</v>
      </c>
      <c r="O893" s="4">
        <v>4.227246472</v>
      </c>
    </row>
    <row r="894" spans="1:15" x14ac:dyDescent="0.25">
      <c r="A894" s="4" t="s">
        <v>1924</v>
      </c>
      <c r="B894" s="4" t="s">
        <v>1925</v>
      </c>
      <c r="C894" s="4" t="s">
        <v>39</v>
      </c>
      <c r="D894" s="6">
        <v>1386.5218809999999</v>
      </c>
      <c r="E894" s="4">
        <v>112.3</v>
      </c>
      <c r="F894" s="4">
        <v>-6.9762107226666599</v>
      </c>
      <c r="G894" s="4">
        <v>-6.4938777844032698</v>
      </c>
      <c r="H894" s="4">
        <v>-1.02138405633621</v>
      </c>
      <c r="I894" s="4">
        <v>-6.2480352090537696</v>
      </c>
      <c r="J894" s="4">
        <v>11.507590950000001</v>
      </c>
      <c r="K894" s="4">
        <v>-4.6969506444514399</v>
      </c>
      <c r="L894" s="4">
        <v>-65.581433096354402</v>
      </c>
      <c r="M894" s="4">
        <v>-23.727476278642399</v>
      </c>
      <c r="N894" s="4">
        <v>569.40071109999997</v>
      </c>
      <c r="O894" s="4">
        <v>569.40071109999997</v>
      </c>
    </row>
    <row r="895" spans="1:15" x14ac:dyDescent="0.25">
      <c r="A895" s="4" t="s">
        <v>1926</v>
      </c>
      <c r="B895" s="4" t="s">
        <v>1927</v>
      </c>
      <c r="C895" s="4" t="s">
        <v>215</v>
      </c>
      <c r="D895" s="6">
        <v>1376.1317489999999</v>
      </c>
      <c r="E895" s="4">
        <v>566.20000000000005</v>
      </c>
      <c r="F895" s="4">
        <v>756.11634570000001</v>
      </c>
      <c r="G895" s="4">
        <v>0.26672333300000001</v>
      </c>
      <c r="H895" s="4">
        <v>8.1553641999999996E-2</v>
      </c>
      <c r="I895" s="4">
        <v>7.5339544999999994E-2</v>
      </c>
      <c r="J895" s="4">
        <v>7.4672725030000002</v>
      </c>
      <c r="K895" s="4">
        <v>6.0135031650000004</v>
      </c>
      <c r="L895" s="4">
        <v>10.34162313</v>
      </c>
      <c r="M895" s="4">
        <v>-2.5224709072767202</v>
      </c>
      <c r="N895" s="4">
        <v>102.5985294</v>
      </c>
      <c r="O895" s="4">
        <v>51.41176471</v>
      </c>
    </row>
    <row r="896" spans="1:15" x14ac:dyDescent="0.25">
      <c r="A896" s="4" t="s">
        <v>1313</v>
      </c>
      <c r="B896" s="4" t="s">
        <v>1928</v>
      </c>
      <c r="C896" s="4"/>
      <c r="D896" s="6">
        <v>1360.3825260000001</v>
      </c>
      <c r="E896" s="4">
        <v>66.95</v>
      </c>
      <c r="F896" s="4"/>
      <c r="G896" s="4"/>
      <c r="H896" s="4"/>
      <c r="I896" s="4"/>
      <c r="J896" s="4"/>
      <c r="K896" s="4"/>
      <c r="L896" s="4">
        <v>-16.098752034726001</v>
      </c>
      <c r="M896" s="4"/>
      <c r="N896" s="4"/>
      <c r="O896" s="4"/>
    </row>
    <row r="897" spans="1:15" x14ac:dyDescent="0.25">
      <c r="A897" s="4" t="s">
        <v>1929</v>
      </c>
      <c r="B897" s="4" t="s">
        <v>1930</v>
      </c>
      <c r="C897" s="4" t="s">
        <v>171</v>
      </c>
      <c r="D897" s="6">
        <v>1358.6618329999999</v>
      </c>
      <c r="E897" s="4">
        <v>307.64999999999998</v>
      </c>
      <c r="F897" s="4">
        <v>322.72252559999998</v>
      </c>
      <c r="G897" s="4">
        <v>0.78001963900000004</v>
      </c>
      <c r="H897" s="4">
        <v>0.29552777299999999</v>
      </c>
      <c r="I897" s="4">
        <v>0.30757316699999998</v>
      </c>
      <c r="J897" s="4">
        <v>9.8487012099999998</v>
      </c>
      <c r="K897" s="4">
        <v>9.6399713610000006</v>
      </c>
      <c r="L897" s="4">
        <v>266.07516099999998</v>
      </c>
      <c r="M897" s="4">
        <v>3.8294086699999998</v>
      </c>
      <c r="N897" s="4">
        <v>106.7277402</v>
      </c>
      <c r="O897" s="4">
        <v>37.000760399999997</v>
      </c>
    </row>
    <row r="898" spans="1:15" x14ac:dyDescent="0.25">
      <c r="A898" s="4" t="s">
        <v>1931</v>
      </c>
      <c r="B898" s="4" t="s">
        <v>1932</v>
      </c>
      <c r="C898" s="4" t="s">
        <v>396</v>
      </c>
      <c r="D898" s="6">
        <v>1357.88544</v>
      </c>
      <c r="E898" s="4">
        <v>1112.5</v>
      </c>
      <c r="F898" s="4">
        <v>254.76274660000001</v>
      </c>
      <c r="G898" s="4">
        <v>1.51730813</v>
      </c>
      <c r="H898" s="4">
        <v>0.841131819</v>
      </c>
      <c r="I898" s="4">
        <v>0.84179604200000002</v>
      </c>
      <c r="J898" s="4">
        <v>5.7804971969999999</v>
      </c>
      <c r="K898" s="4">
        <v>4.100004738</v>
      </c>
      <c r="L898" s="4">
        <v>61.489243809999998</v>
      </c>
      <c r="M898" s="4">
        <v>6.9756575679999999</v>
      </c>
      <c r="N898" s="4">
        <v>19.761561709999999</v>
      </c>
      <c r="O898" s="4">
        <v>7.989377631</v>
      </c>
    </row>
    <row r="899" spans="1:15" x14ac:dyDescent="0.25">
      <c r="A899" s="4" t="s">
        <v>1933</v>
      </c>
      <c r="B899" s="4" t="s">
        <v>1934</v>
      </c>
      <c r="C899" s="4" t="s">
        <v>215</v>
      </c>
      <c r="D899" s="6">
        <v>1356.75173</v>
      </c>
      <c r="E899" s="4">
        <v>2253.65</v>
      </c>
      <c r="F899" s="4">
        <v>-62.0371161339731</v>
      </c>
      <c r="G899" s="4">
        <v>-5.89575273962451</v>
      </c>
      <c r="H899" s="4">
        <v>-1.4981658257894199</v>
      </c>
      <c r="I899" s="4">
        <v>-1.9452622590658899</v>
      </c>
      <c r="J899" s="4">
        <v>11.8813695</v>
      </c>
      <c r="K899" s="4">
        <v>11.866366620000001</v>
      </c>
      <c r="L899" s="4">
        <v>145.58842859999999</v>
      </c>
      <c r="M899" s="4">
        <v>-4.5049331643408896</v>
      </c>
      <c r="N899" s="4">
        <v>201.71927539999999</v>
      </c>
      <c r="O899" s="4">
        <v>130.48866469999999</v>
      </c>
    </row>
    <row r="900" spans="1:15" x14ac:dyDescent="0.25">
      <c r="A900" s="4" t="s">
        <v>1935</v>
      </c>
      <c r="B900" s="4" t="s">
        <v>1936</v>
      </c>
      <c r="C900" s="4" t="s">
        <v>215</v>
      </c>
      <c r="D900" s="6">
        <v>1354.9729359999999</v>
      </c>
      <c r="E900" s="4">
        <v>137.94999999999999</v>
      </c>
      <c r="F900" s="4">
        <v>594.28637560000004</v>
      </c>
      <c r="G900" s="4">
        <v>0.35264912199999998</v>
      </c>
      <c r="H900" s="4">
        <v>0.222274216</v>
      </c>
      <c r="I900" s="4">
        <v>0.30382985499999998</v>
      </c>
      <c r="J900" s="4">
        <v>20.317030670000001</v>
      </c>
      <c r="K900" s="4">
        <v>13.65102209</v>
      </c>
      <c r="L900" s="4">
        <v>226.20894029999999</v>
      </c>
      <c r="M900" s="4">
        <v>-0.73036747634680499</v>
      </c>
      <c r="N900" s="4">
        <v>27.09169545</v>
      </c>
      <c r="O900" s="4">
        <v>12.477052799999999</v>
      </c>
    </row>
    <row r="901" spans="1:15" x14ac:dyDescent="0.25">
      <c r="A901" s="4" t="s">
        <v>1937</v>
      </c>
      <c r="B901" s="4" t="s">
        <v>1938</v>
      </c>
      <c r="C901" s="4" t="s">
        <v>305</v>
      </c>
      <c r="D901" s="6">
        <v>1352.9241649999999</v>
      </c>
      <c r="E901" s="4">
        <v>1720.05</v>
      </c>
      <c r="F901" s="4">
        <v>18.302545519999999</v>
      </c>
      <c r="G901" s="4">
        <v>9.4199805019999996</v>
      </c>
      <c r="H901" s="4">
        <v>4.5650200400000003</v>
      </c>
      <c r="I901" s="4">
        <v>3.8016477919999998</v>
      </c>
      <c r="J901" s="4">
        <v>12.239976220000001</v>
      </c>
      <c r="K901" s="4">
        <v>12.089466270000001</v>
      </c>
      <c r="L901" s="4">
        <v>-17.421108755510801</v>
      </c>
      <c r="M901" s="4">
        <v>-12.3709578663595</v>
      </c>
      <c r="N901" s="4">
        <v>25.2122344</v>
      </c>
      <c r="O901" s="4">
        <v>12.740128070000001</v>
      </c>
    </row>
    <row r="902" spans="1:15" x14ac:dyDescent="0.25">
      <c r="A902" s="4" t="s">
        <v>1939</v>
      </c>
      <c r="B902" s="4" t="s">
        <v>1940</v>
      </c>
      <c r="C902" s="4" t="s">
        <v>256</v>
      </c>
      <c r="D902" s="6">
        <v>1345.398332</v>
      </c>
      <c r="E902" s="4">
        <v>441.55</v>
      </c>
      <c r="F902" s="4">
        <v>12.770748279999999</v>
      </c>
      <c r="G902" s="4">
        <v>32.942979100000002</v>
      </c>
      <c r="H902" s="4">
        <v>20.819746649999999</v>
      </c>
      <c r="I902" s="4">
        <v>11.577177519999999</v>
      </c>
      <c r="J902" s="4">
        <v>0.74321519700000005</v>
      </c>
      <c r="K902" s="4">
        <v>17.464120090000002</v>
      </c>
      <c r="L902" s="4">
        <v>18.43811573</v>
      </c>
      <c r="M902" s="4">
        <v>4.2436723409999999</v>
      </c>
      <c r="N902" s="4">
        <v>12.265341749999999</v>
      </c>
      <c r="O902" s="4">
        <v>5.500201423</v>
      </c>
    </row>
    <row r="903" spans="1:15" x14ac:dyDescent="0.25">
      <c r="A903" s="4" t="s">
        <v>1941</v>
      </c>
      <c r="B903" s="4" t="s">
        <v>1942</v>
      </c>
      <c r="C903" s="4" t="s">
        <v>98</v>
      </c>
      <c r="D903" s="6">
        <v>1342.3315950000001</v>
      </c>
      <c r="E903" s="4">
        <v>304.3</v>
      </c>
      <c r="F903" s="4">
        <v>7.0541362919999999</v>
      </c>
      <c r="G903" s="4">
        <v>17.966039290000001</v>
      </c>
      <c r="H903" s="4">
        <v>12.62292744</v>
      </c>
      <c r="I903" s="4">
        <v>15.46017354</v>
      </c>
      <c r="J903" s="4">
        <v>19.82905118</v>
      </c>
      <c r="K903" s="4">
        <v>24.85782068</v>
      </c>
      <c r="L903" s="4">
        <v>-12.6481316029735</v>
      </c>
      <c r="M903" s="4">
        <v>-4.04092121980415</v>
      </c>
      <c r="N903" s="4">
        <v>14.58706933</v>
      </c>
      <c r="O903" s="4">
        <v>1.592293231</v>
      </c>
    </row>
    <row r="904" spans="1:15" x14ac:dyDescent="0.25">
      <c r="A904" s="4" t="s">
        <v>1943</v>
      </c>
      <c r="B904" s="4" t="s">
        <v>1944</v>
      </c>
      <c r="C904" s="4" t="s">
        <v>756</v>
      </c>
      <c r="D904" s="6">
        <v>1335.5330059999999</v>
      </c>
      <c r="E904" s="4">
        <v>1111</v>
      </c>
      <c r="F904" s="4">
        <v>4.9447702830000004</v>
      </c>
      <c r="G904" s="4">
        <v>10.20663437</v>
      </c>
      <c r="H904" s="4">
        <v>5.5419276399999999</v>
      </c>
      <c r="I904" s="4">
        <v>15.47979986</v>
      </c>
      <c r="J904" s="4">
        <v>22.081911300000002</v>
      </c>
      <c r="K904" s="4">
        <v>25.899965040000001</v>
      </c>
      <c r="L904" s="4">
        <v>19.745229139999999</v>
      </c>
      <c r="M904" s="4">
        <v>10.92856826</v>
      </c>
      <c r="N904" s="4">
        <v>25.13849742</v>
      </c>
      <c r="O904" s="4">
        <v>8.1633644810000003</v>
      </c>
    </row>
    <row r="905" spans="1:15" x14ac:dyDescent="0.25">
      <c r="A905" s="4" t="s">
        <v>1945</v>
      </c>
      <c r="B905" s="4" t="s">
        <v>1946</v>
      </c>
      <c r="C905" s="4" t="s">
        <v>154</v>
      </c>
      <c r="D905" s="6">
        <v>1333.244829</v>
      </c>
      <c r="E905" s="4">
        <v>77.8</v>
      </c>
      <c r="F905" s="4">
        <v>-19.520422088433399</v>
      </c>
      <c r="G905" s="4">
        <v>-7.9353553191860202</v>
      </c>
      <c r="H905" s="4">
        <v>-2.0429925803175801</v>
      </c>
      <c r="I905" s="4">
        <v>-13.5260916922468</v>
      </c>
      <c r="J905" s="4">
        <v>30.713186579999999</v>
      </c>
      <c r="K905" s="4">
        <v>17.90276265</v>
      </c>
      <c r="L905" s="4">
        <v>-16.098752034726001</v>
      </c>
      <c r="M905" s="4"/>
      <c r="N905" s="4">
        <v>88.098634110000006</v>
      </c>
      <c r="O905" s="4">
        <v>6.1259518919999998</v>
      </c>
    </row>
    <row r="906" spans="1:15" x14ac:dyDescent="0.25">
      <c r="A906" s="4" t="s">
        <v>1947</v>
      </c>
      <c r="B906" s="4" t="s">
        <v>1948</v>
      </c>
      <c r="C906" s="4" t="s">
        <v>215</v>
      </c>
      <c r="D906" s="6">
        <v>1332.321322</v>
      </c>
      <c r="E906" s="4">
        <v>217.5</v>
      </c>
      <c r="F906" s="4">
        <v>23.06650488</v>
      </c>
      <c r="G906" s="4">
        <v>7.338610289</v>
      </c>
      <c r="H906" s="4">
        <v>3.8982118570000002</v>
      </c>
      <c r="I906" s="4">
        <v>3.081601622</v>
      </c>
      <c r="J906" s="4">
        <v>10.17858429</v>
      </c>
      <c r="K906" s="4">
        <v>10.02961026</v>
      </c>
      <c r="L906" s="4">
        <v>-14.010040464672</v>
      </c>
      <c r="M906" s="4"/>
      <c r="N906" s="4">
        <v>38.40556394</v>
      </c>
      <c r="O906" s="4">
        <v>21.99094127</v>
      </c>
    </row>
    <row r="907" spans="1:15" x14ac:dyDescent="0.25">
      <c r="A907" s="4" t="s">
        <v>1949</v>
      </c>
      <c r="B907" s="4" t="s">
        <v>1950</v>
      </c>
      <c r="C907" s="4" t="s">
        <v>469</v>
      </c>
      <c r="D907" s="6">
        <v>1331.9763760000001</v>
      </c>
      <c r="E907" s="4">
        <v>227.25</v>
      </c>
      <c r="F907" s="4">
        <v>18.789340899999999</v>
      </c>
      <c r="G907" s="4">
        <v>52.220994480000002</v>
      </c>
      <c r="H907" s="4">
        <v>14.950491919999999</v>
      </c>
      <c r="I907" s="4">
        <v>17.379259619999999</v>
      </c>
      <c r="J907" s="4">
        <v>9.3103015039999999</v>
      </c>
      <c r="K907" s="4">
        <v>30.220642309999999</v>
      </c>
      <c r="L907" s="4">
        <v>235.13772399999999</v>
      </c>
      <c r="M907" s="4">
        <v>27.123572129999999</v>
      </c>
      <c r="N907" s="4">
        <v>43.715173909999997</v>
      </c>
      <c r="O907" s="4">
        <v>8.5635521140000002</v>
      </c>
    </row>
    <row r="908" spans="1:15" x14ac:dyDescent="0.25">
      <c r="A908" s="4" t="s">
        <v>1951</v>
      </c>
      <c r="B908" s="4" t="s">
        <v>1952</v>
      </c>
      <c r="C908" s="4" t="s">
        <v>171</v>
      </c>
      <c r="D908" s="6">
        <v>1330.9193760000001</v>
      </c>
      <c r="E908" s="4">
        <v>596</v>
      </c>
      <c r="F908" s="4">
        <v>18.76648866</v>
      </c>
      <c r="G908" s="4">
        <v>6.7107298819999999</v>
      </c>
      <c r="H908" s="4">
        <v>5.4484901800000003</v>
      </c>
      <c r="I908" s="4">
        <v>5.6972092349999999</v>
      </c>
      <c r="J908" s="4">
        <v>11.096272839999999</v>
      </c>
      <c r="K908" s="4">
        <v>10.77906846</v>
      </c>
      <c r="L908" s="4">
        <v>110.77601009999999</v>
      </c>
      <c r="M908" s="4">
        <v>10.587068739999999</v>
      </c>
      <c r="N908" s="4">
        <v>1.207651829</v>
      </c>
      <c r="O908" s="4">
        <v>0.876121555</v>
      </c>
    </row>
    <row r="909" spans="1:15" x14ac:dyDescent="0.25">
      <c r="A909" s="4" t="s">
        <v>1953</v>
      </c>
      <c r="B909" s="4" t="s">
        <v>1954</v>
      </c>
      <c r="C909" s="4" t="s">
        <v>196</v>
      </c>
      <c r="D909" s="6">
        <v>1326.918048</v>
      </c>
      <c r="E909" s="4">
        <v>126.7</v>
      </c>
      <c r="F909" s="4">
        <v>31.302619669999999</v>
      </c>
      <c r="G909" s="4">
        <v>5.1888755599999996</v>
      </c>
      <c r="H909" s="4">
        <v>4.3183496750000003</v>
      </c>
      <c r="I909" s="4">
        <v>9.6349668150000003</v>
      </c>
      <c r="J909" s="4">
        <v>21.57546374</v>
      </c>
      <c r="K909" s="4">
        <v>21.908809890000001</v>
      </c>
      <c r="L909" s="4">
        <v>10.53792962</v>
      </c>
      <c r="M909" s="4"/>
      <c r="N909" s="4">
        <v>5.2751386780000002</v>
      </c>
      <c r="O909" s="4">
        <v>4.2531779030000001</v>
      </c>
    </row>
    <row r="910" spans="1:15" x14ac:dyDescent="0.25">
      <c r="A910" s="4" t="s">
        <v>1955</v>
      </c>
      <c r="B910" s="4" t="s">
        <v>1956</v>
      </c>
      <c r="C910" s="4" t="s">
        <v>305</v>
      </c>
      <c r="D910" s="6">
        <v>1323.528534</v>
      </c>
      <c r="E910" s="4">
        <v>52.35</v>
      </c>
      <c r="F910" s="4">
        <v>9.4463531060000001</v>
      </c>
      <c r="G910" s="4">
        <v>160.7687894</v>
      </c>
      <c r="H910" s="4">
        <v>4.3193634559999996</v>
      </c>
      <c r="I910" s="4">
        <v>4.6668021199999998</v>
      </c>
      <c r="J910" s="4">
        <v>5.0045455299999997</v>
      </c>
      <c r="K910" s="4">
        <v>7.554950088</v>
      </c>
      <c r="L910" s="4">
        <v>-33.2008898019469</v>
      </c>
      <c r="M910" s="4">
        <v>-16.288803901593401</v>
      </c>
      <c r="N910" s="4">
        <v>722.5078254</v>
      </c>
      <c r="O910" s="4">
        <v>689.64095010000005</v>
      </c>
    </row>
    <row r="911" spans="1:15" x14ac:dyDescent="0.25">
      <c r="A911" s="4" t="s">
        <v>1957</v>
      </c>
      <c r="B911" s="4" t="s">
        <v>1958</v>
      </c>
      <c r="C911" s="4" t="s">
        <v>171</v>
      </c>
      <c r="D911" s="6">
        <v>1321.3586359999999</v>
      </c>
      <c r="E911" s="4">
        <v>567.20000000000005</v>
      </c>
      <c r="F911" s="4">
        <v>21.1045941</v>
      </c>
      <c r="G911" s="4">
        <v>13.675083000000001</v>
      </c>
      <c r="H911" s="4">
        <v>11.84359867</v>
      </c>
      <c r="I911" s="4">
        <v>20.309458930000002</v>
      </c>
      <c r="J911" s="4">
        <v>13.39484581</v>
      </c>
      <c r="K911" s="4">
        <v>22.83962631</v>
      </c>
      <c r="L911" s="4">
        <v>348.8192808</v>
      </c>
      <c r="M911" s="4">
        <v>54.46685403</v>
      </c>
      <c r="N911" s="4">
        <v>11.11851626</v>
      </c>
      <c r="O911" s="4">
        <v>8.1498971739999995</v>
      </c>
    </row>
    <row r="912" spans="1:15" x14ac:dyDescent="0.25">
      <c r="A912" s="4" t="s">
        <v>1959</v>
      </c>
      <c r="B912" s="4" t="s">
        <v>1960</v>
      </c>
      <c r="C912" s="4" t="s">
        <v>278</v>
      </c>
      <c r="D912" s="6">
        <v>1317.8828799999999</v>
      </c>
      <c r="E912" s="4">
        <v>814.75</v>
      </c>
      <c r="F912" s="4">
        <v>136.56817409999999</v>
      </c>
      <c r="G912" s="4">
        <v>7.971253924</v>
      </c>
      <c r="H912" s="4">
        <v>2.2011108199999998</v>
      </c>
      <c r="I912" s="4">
        <v>3.5951121380000002</v>
      </c>
      <c r="J912" s="4">
        <v>17.850544530000001</v>
      </c>
      <c r="K912" s="4">
        <v>28.365993589999999</v>
      </c>
      <c r="L912" s="4">
        <v>101.7197214</v>
      </c>
      <c r="M912" s="4">
        <v>58.81225027</v>
      </c>
      <c r="N912" s="4">
        <v>189.40749700000001</v>
      </c>
      <c r="O912" s="4">
        <v>155.16324059999999</v>
      </c>
    </row>
    <row r="913" spans="1:15" x14ac:dyDescent="0.25">
      <c r="A913" s="4" t="s">
        <v>1961</v>
      </c>
      <c r="B913" s="4" t="s">
        <v>1962</v>
      </c>
      <c r="C913" s="4" t="s">
        <v>95</v>
      </c>
      <c r="D913" s="6">
        <v>1307.5</v>
      </c>
      <c r="E913" s="4">
        <v>25.5</v>
      </c>
      <c r="F913" s="4">
        <v>1815.9722220000001</v>
      </c>
      <c r="G913" s="4">
        <v>1.0347057559999999</v>
      </c>
      <c r="H913" s="4">
        <v>0.54846695899999998</v>
      </c>
      <c r="I913" s="4">
        <v>0.205122361</v>
      </c>
      <c r="J913" s="4">
        <v>2.7044177459999998</v>
      </c>
      <c r="K913" s="4">
        <v>1.925871058</v>
      </c>
      <c r="L913" s="4">
        <v>396.9797188</v>
      </c>
      <c r="M913" s="4">
        <v>57.875001060000002</v>
      </c>
      <c r="N913" s="4">
        <v>77.040743390000003</v>
      </c>
      <c r="O913" s="4">
        <v>8.2630450320000008</v>
      </c>
    </row>
    <row r="914" spans="1:15" x14ac:dyDescent="0.25">
      <c r="A914" s="4" t="s">
        <v>1963</v>
      </c>
      <c r="B914" s="4" t="s">
        <v>1964</v>
      </c>
      <c r="C914" s="4" t="s">
        <v>215</v>
      </c>
      <c r="D914" s="6">
        <v>1298.546225</v>
      </c>
      <c r="E914" s="4">
        <v>972.75</v>
      </c>
      <c r="F914" s="4">
        <v>27.812084500000001</v>
      </c>
      <c r="G914" s="4">
        <v>8.5304246940000006</v>
      </c>
      <c r="H914" s="4">
        <v>5.0675914019999997</v>
      </c>
      <c r="I914" s="4">
        <v>3.8134520360000002</v>
      </c>
      <c r="J914" s="4">
        <v>11.15075433</v>
      </c>
      <c r="K914" s="4">
        <v>10.929881160000001</v>
      </c>
      <c r="L914" s="4">
        <v>52.678900429999999</v>
      </c>
      <c r="M914" s="4">
        <v>2.3816521979999998</v>
      </c>
      <c r="N914" s="4">
        <v>14.010713969999999</v>
      </c>
      <c r="O914" s="4">
        <v>8.1496443309999993</v>
      </c>
    </row>
    <row r="915" spans="1:15" x14ac:dyDescent="0.25">
      <c r="A915" s="4" t="s">
        <v>1965</v>
      </c>
      <c r="B915" s="4" t="s">
        <v>1966</v>
      </c>
      <c r="C915" s="4" t="s">
        <v>69</v>
      </c>
      <c r="D915" s="6">
        <v>1295.7286360000001</v>
      </c>
      <c r="E915" s="4">
        <v>181</v>
      </c>
      <c r="F915" s="4">
        <v>66.209945660000002</v>
      </c>
      <c r="G915" s="4">
        <v>5.5421823229999996</v>
      </c>
      <c r="H915" s="4">
        <v>0.45067503399999997</v>
      </c>
      <c r="I915" s="4">
        <v>1.5770303160000001</v>
      </c>
      <c r="J915" s="4">
        <v>20.422429439999998</v>
      </c>
      <c r="K915" s="4">
        <v>23.152610119999999</v>
      </c>
      <c r="L915" s="4">
        <v>110.2927426</v>
      </c>
      <c r="M915" s="4">
        <v>13.593459810000001</v>
      </c>
      <c r="N915" s="4">
        <v>635.11404070000003</v>
      </c>
      <c r="O915" s="4">
        <v>438.70763119999998</v>
      </c>
    </row>
    <row r="916" spans="1:15" x14ac:dyDescent="0.25">
      <c r="A916" s="4" t="s">
        <v>1967</v>
      </c>
      <c r="B916" s="4" t="s">
        <v>1968</v>
      </c>
      <c r="C916" s="4"/>
      <c r="D916" s="6">
        <v>1294.422971</v>
      </c>
      <c r="E916" s="4">
        <v>216.75</v>
      </c>
      <c r="F916" s="4">
        <v>64.559749150000002</v>
      </c>
      <c r="G916" s="4">
        <v>25.357278359999999</v>
      </c>
      <c r="H916" s="4">
        <v>11.44308421</v>
      </c>
      <c r="I916" s="4">
        <v>4.5529895319999998</v>
      </c>
      <c r="J916" s="4">
        <v>7.2784258880000001</v>
      </c>
      <c r="K916" s="4">
        <v>8.4905874610000005</v>
      </c>
      <c r="L916" s="4">
        <v>153.32324919999999</v>
      </c>
      <c r="M916" s="4">
        <v>90.016017079999997</v>
      </c>
      <c r="N916" s="4">
        <v>65.122278399999999</v>
      </c>
      <c r="O916" s="4">
        <v>11.030853370000001</v>
      </c>
    </row>
    <row r="917" spans="1:15" x14ac:dyDescent="0.25">
      <c r="A917" s="4" t="s">
        <v>1969</v>
      </c>
      <c r="B917" s="4" t="s">
        <v>1970</v>
      </c>
      <c r="C917" s="4" t="s">
        <v>911</v>
      </c>
      <c r="D917" s="6">
        <v>1293.516834</v>
      </c>
      <c r="E917" s="4">
        <v>231.3</v>
      </c>
      <c r="F917" s="4">
        <v>-25.906605928299602</v>
      </c>
      <c r="G917" s="4">
        <v>-5.98523171345688</v>
      </c>
      <c r="H917" s="4">
        <v>-5.27745481450164</v>
      </c>
      <c r="I917" s="4">
        <v>-111.675240438381</v>
      </c>
      <c r="J917" s="4">
        <v>20.424123309999999</v>
      </c>
      <c r="K917" s="4">
        <v>-49.519123238649101</v>
      </c>
      <c r="L917" s="4">
        <v>-0.47765730840755999</v>
      </c>
      <c r="M917" s="4">
        <v>-9.6415272772741805</v>
      </c>
      <c r="N917" s="4">
        <v>0.48671418500000002</v>
      </c>
      <c r="O917" s="4">
        <v>0.33847636199999998</v>
      </c>
    </row>
    <row r="918" spans="1:15" x14ac:dyDescent="0.25">
      <c r="A918" s="4" t="s">
        <v>1971</v>
      </c>
      <c r="B918" s="4" t="s">
        <v>1972</v>
      </c>
      <c r="C918" s="4" t="s">
        <v>69</v>
      </c>
      <c r="D918" s="6">
        <v>1293.370371</v>
      </c>
      <c r="E918" s="4">
        <v>884.25</v>
      </c>
      <c r="F918" s="4">
        <v>-28.344737472715298</v>
      </c>
      <c r="G918" s="4">
        <v>-4.8863545096779504</v>
      </c>
      <c r="H918" s="4">
        <v>-1.9838224776694999</v>
      </c>
      <c r="I918" s="4">
        <v>-2.4010608237169899</v>
      </c>
      <c r="J918" s="4">
        <v>11.133745169999999</v>
      </c>
      <c r="K918" s="4">
        <v>2.8988481429999999</v>
      </c>
      <c r="L918" s="4">
        <v>50.536506610000004</v>
      </c>
      <c r="M918" s="4">
        <v>11.49341607</v>
      </c>
      <c r="N918" s="4">
        <v>56.648576050000003</v>
      </c>
      <c r="O918" s="4">
        <v>2.0475786829999998</v>
      </c>
    </row>
    <row r="919" spans="1:15" x14ac:dyDescent="0.25">
      <c r="A919" s="4" t="s">
        <v>1973</v>
      </c>
      <c r="B919" s="4" t="s">
        <v>1974</v>
      </c>
      <c r="C919" s="4" t="s">
        <v>231</v>
      </c>
      <c r="D919" s="6">
        <v>1289.251685</v>
      </c>
      <c r="E919" s="4">
        <v>943.5</v>
      </c>
      <c r="F919" s="4">
        <v>73.294581320000006</v>
      </c>
      <c r="G919" s="4">
        <v>6.9109124839999998</v>
      </c>
      <c r="H919" s="4">
        <v>5.0899199910000004</v>
      </c>
      <c r="I919" s="4">
        <v>8.8520960189999993</v>
      </c>
      <c r="J919" s="4">
        <v>17.393744470000001</v>
      </c>
      <c r="K919" s="4">
        <v>19.89834432</v>
      </c>
      <c r="L919" s="4">
        <v>11.40986341</v>
      </c>
      <c r="M919" s="4">
        <v>30.634547340000001</v>
      </c>
      <c r="N919" s="4">
        <v>11.044315989999999</v>
      </c>
      <c r="O919" s="4">
        <v>4.2774566470000002</v>
      </c>
    </row>
    <row r="920" spans="1:15" x14ac:dyDescent="0.25">
      <c r="A920" s="4" t="s">
        <v>1975</v>
      </c>
      <c r="B920" s="4" t="s">
        <v>1976</v>
      </c>
      <c r="C920" s="4" t="s">
        <v>417</v>
      </c>
      <c r="D920" s="6">
        <v>1286.851418</v>
      </c>
      <c r="E920" s="4">
        <v>1272.9000000000001</v>
      </c>
      <c r="F920" s="4">
        <v>26.440341440000001</v>
      </c>
      <c r="G920" s="4">
        <v>8.2834093539999998</v>
      </c>
      <c r="H920" s="4">
        <v>6.4348941289999999</v>
      </c>
      <c r="I920" s="4">
        <v>5.1045129889999998</v>
      </c>
      <c r="J920" s="4">
        <v>13.055018909999999</v>
      </c>
      <c r="K920" s="4">
        <v>9.1319076639999999</v>
      </c>
      <c r="L920" s="4">
        <v>9.737835381</v>
      </c>
      <c r="M920" s="4">
        <v>-1.3070320563643201</v>
      </c>
      <c r="N920" s="4">
        <v>0.237816056</v>
      </c>
      <c r="O920" s="4">
        <v>0.226255553</v>
      </c>
    </row>
    <row r="921" spans="1:15" x14ac:dyDescent="0.25">
      <c r="A921" s="4" t="s">
        <v>1977</v>
      </c>
      <c r="B921" s="4" t="s">
        <v>1978</v>
      </c>
      <c r="C921" s="4" t="s">
        <v>231</v>
      </c>
      <c r="D921" s="6">
        <v>1285.9887220000001</v>
      </c>
      <c r="E921" s="4">
        <v>70.75</v>
      </c>
      <c r="F921" s="4">
        <v>17.35945899</v>
      </c>
      <c r="G921" s="4">
        <v>15.587913479999999</v>
      </c>
      <c r="H921" s="4">
        <v>3.8934760100000001</v>
      </c>
      <c r="I921" s="4">
        <v>4.6708995639999999</v>
      </c>
      <c r="J921" s="4">
        <v>6.5477244319999999</v>
      </c>
      <c r="K921" s="4">
        <v>8.1595722550000005</v>
      </c>
      <c r="L921" s="4">
        <v>118.95108190000001</v>
      </c>
      <c r="M921" s="4">
        <v>27.864863620000001</v>
      </c>
      <c r="N921" s="4">
        <v>20.115945400000001</v>
      </c>
      <c r="O921" s="4">
        <v>0</v>
      </c>
    </row>
    <row r="922" spans="1:15" x14ac:dyDescent="0.25">
      <c r="A922" s="4" t="s">
        <v>1979</v>
      </c>
      <c r="B922" s="4" t="s">
        <v>1980</v>
      </c>
      <c r="C922" s="4" t="s">
        <v>278</v>
      </c>
      <c r="D922" s="6">
        <v>1284.6773499999999</v>
      </c>
      <c r="E922" s="4">
        <v>205.85</v>
      </c>
      <c r="F922" s="4">
        <v>64.882694439999995</v>
      </c>
      <c r="G922" s="4">
        <v>4.5062985759999998</v>
      </c>
      <c r="H922" s="4">
        <v>3.2494973950000001</v>
      </c>
      <c r="I922" s="4">
        <v>6.1846009679999998</v>
      </c>
      <c r="J922" s="4">
        <v>21.245385550000002</v>
      </c>
      <c r="K922" s="4">
        <v>11.272840860000001</v>
      </c>
      <c r="L922" s="4">
        <v>-1.7757485914293101</v>
      </c>
      <c r="M922" s="4">
        <v>-10.4787184875783</v>
      </c>
      <c r="N922" s="4">
        <v>10.72888992</v>
      </c>
      <c r="O922" s="4">
        <v>0</v>
      </c>
    </row>
    <row r="923" spans="1:15" x14ac:dyDescent="0.25">
      <c r="A923" s="4" t="s">
        <v>1981</v>
      </c>
      <c r="B923" s="4" t="s">
        <v>1982</v>
      </c>
      <c r="C923" s="4" t="s">
        <v>54</v>
      </c>
      <c r="D923" s="6">
        <v>1273.4824679999999</v>
      </c>
      <c r="E923" s="4">
        <v>459.5</v>
      </c>
      <c r="F923" s="4">
        <v>76.762053530000003</v>
      </c>
      <c r="G923" s="4">
        <v>8.5909585209999992</v>
      </c>
      <c r="H923" s="4">
        <v>7.1420883829999999</v>
      </c>
      <c r="I923" s="4">
        <v>10.54471493</v>
      </c>
      <c r="J923" s="4">
        <v>26.509710760000001</v>
      </c>
      <c r="K923" s="4">
        <v>16.786372589999999</v>
      </c>
      <c r="L923" s="4">
        <v>27.89999444</v>
      </c>
      <c r="M923" s="4"/>
      <c r="N923" s="4">
        <v>6.5485935409999998</v>
      </c>
      <c r="O923" s="4">
        <v>0</v>
      </c>
    </row>
    <row r="924" spans="1:15" x14ac:dyDescent="0.25">
      <c r="A924" s="4" t="s">
        <v>1983</v>
      </c>
      <c r="B924" s="4" t="s">
        <v>1984</v>
      </c>
      <c r="C924" s="4" t="s">
        <v>98</v>
      </c>
      <c r="D924" s="6">
        <v>1272.3764659999999</v>
      </c>
      <c r="E924" s="4">
        <v>72.150000000000006</v>
      </c>
      <c r="F924" s="4">
        <v>13.347072969999999</v>
      </c>
      <c r="G924" s="4">
        <v>3.2852985220000002</v>
      </c>
      <c r="H924" s="4">
        <v>2.4586601809999999</v>
      </c>
      <c r="I924" s="4">
        <v>2.864836113</v>
      </c>
      <c r="J924" s="4">
        <v>14.778241169999999</v>
      </c>
      <c r="K924" s="4">
        <v>9.6953050110000003</v>
      </c>
      <c r="L924" s="4">
        <v>-8.6527356534899393</v>
      </c>
      <c r="M924" s="4">
        <v>-1.5345107412498</v>
      </c>
      <c r="N924" s="4">
        <v>19.127081579999999</v>
      </c>
      <c r="O924" s="4">
        <v>12.229756760000001</v>
      </c>
    </row>
    <row r="925" spans="1:15" x14ac:dyDescent="0.25">
      <c r="A925" s="4" t="s">
        <v>1985</v>
      </c>
      <c r="B925" s="4" t="s">
        <v>1986</v>
      </c>
      <c r="C925" s="4" t="s">
        <v>396</v>
      </c>
      <c r="D925" s="6">
        <v>1271.9720910000001</v>
      </c>
      <c r="E925" s="4">
        <v>105.15</v>
      </c>
      <c r="F925" s="4">
        <v>30.30669743</v>
      </c>
      <c r="G925" s="4">
        <v>4.3769130089999999</v>
      </c>
      <c r="H925" s="4">
        <v>2.625873962</v>
      </c>
      <c r="I925" s="4">
        <v>3.3782478509999998</v>
      </c>
      <c r="J925" s="4">
        <v>14.66470625</v>
      </c>
      <c r="K925" s="4">
        <v>8.2512315269999998</v>
      </c>
      <c r="L925" s="4">
        <v>0.217619647</v>
      </c>
      <c r="M925" s="4">
        <v>-5.7853281890829704</v>
      </c>
      <c r="N925" s="4">
        <v>46.298677439999999</v>
      </c>
      <c r="O925" s="4">
        <v>10.889664460000001</v>
      </c>
    </row>
    <row r="926" spans="1:15" x14ac:dyDescent="0.25">
      <c r="A926" s="4" t="s">
        <v>1987</v>
      </c>
      <c r="B926" s="4" t="s">
        <v>1988</v>
      </c>
      <c r="C926" s="4" t="s">
        <v>69</v>
      </c>
      <c r="D926" s="6">
        <v>1271.937156</v>
      </c>
      <c r="E926" s="4">
        <v>169.95</v>
      </c>
      <c r="F926" s="4">
        <v>19.902005259999999</v>
      </c>
      <c r="G926" s="4">
        <v>3.438008526</v>
      </c>
      <c r="H926" s="4">
        <v>1.745092525</v>
      </c>
      <c r="I926" s="4">
        <v>2.4617411300000001</v>
      </c>
      <c r="J926" s="4">
        <v>15.793483220000001</v>
      </c>
      <c r="K926" s="4">
        <v>12.96776356</v>
      </c>
      <c r="L926" s="4">
        <v>-25.963509393516802</v>
      </c>
      <c r="M926" s="4">
        <v>-7.4620175557285098</v>
      </c>
      <c r="N926" s="4">
        <v>30.05209631</v>
      </c>
      <c r="O926" s="4">
        <v>4.0781391600000001</v>
      </c>
    </row>
    <row r="927" spans="1:15" x14ac:dyDescent="0.25">
      <c r="A927" s="4" t="s">
        <v>1989</v>
      </c>
      <c r="B927" s="4" t="s">
        <v>1990</v>
      </c>
      <c r="C927" s="4" t="s">
        <v>57</v>
      </c>
      <c r="D927" s="6">
        <v>1270.3407540000001</v>
      </c>
      <c r="E927" s="4">
        <v>337.8</v>
      </c>
      <c r="F927" s="4">
        <v>-516.39868060975402</v>
      </c>
      <c r="G927" s="4">
        <v>-3.3405757740358699</v>
      </c>
      <c r="H927" s="4">
        <v>-0.11367600950996901</v>
      </c>
      <c r="I927" s="4">
        <v>-0.62457155914388296</v>
      </c>
      <c r="J927" s="4">
        <v>67.997295249999993</v>
      </c>
      <c r="K927" s="4">
        <v>63.980501179999997</v>
      </c>
      <c r="L927" s="4">
        <v>12.90640359</v>
      </c>
      <c r="M927" s="4">
        <v>-4.6498247266576804</v>
      </c>
      <c r="N927" s="4">
        <v>2358.8286710000002</v>
      </c>
      <c r="O927" s="4">
        <v>2200.407925</v>
      </c>
    </row>
    <row r="928" spans="1:15" x14ac:dyDescent="0.25">
      <c r="A928" s="4" t="s">
        <v>1614</v>
      </c>
      <c r="B928" s="4" t="s">
        <v>1991</v>
      </c>
      <c r="C928" s="4"/>
      <c r="D928" s="6">
        <v>1265.598301</v>
      </c>
      <c r="E928" s="4">
        <v>388.5</v>
      </c>
      <c r="F928" s="4"/>
      <c r="G928" s="4"/>
      <c r="H928" s="4"/>
      <c r="I928" s="4"/>
      <c r="J928" s="4"/>
      <c r="K928" s="4"/>
      <c r="L928" s="4">
        <v>30.0088072</v>
      </c>
      <c r="M928" s="4"/>
      <c r="N928" s="4"/>
      <c r="O928" s="4"/>
    </row>
    <row r="929" spans="1:15" x14ac:dyDescent="0.25">
      <c r="A929" s="4" t="s">
        <v>1992</v>
      </c>
      <c r="B929" s="4" t="s">
        <v>1993</v>
      </c>
      <c r="C929" s="4" t="s">
        <v>429</v>
      </c>
      <c r="D929" s="6">
        <v>1263.2093749999999</v>
      </c>
      <c r="E929" s="4">
        <v>405.65</v>
      </c>
      <c r="F929" s="4">
        <v>-47.240440337322397</v>
      </c>
      <c r="G929" s="4">
        <v>-8.0553087014806195</v>
      </c>
      <c r="H929" s="4">
        <v>-6.3960580763986901</v>
      </c>
      <c r="I929" s="4">
        <v>-25.625299472927601</v>
      </c>
      <c r="J929" s="4">
        <v>17.576533940000001</v>
      </c>
      <c r="K929" s="4">
        <v>-18.8308576904648</v>
      </c>
      <c r="L929" s="4">
        <v>44.459332269999997</v>
      </c>
      <c r="M929" s="4">
        <v>3.9262145689999999</v>
      </c>
      <c r="N929" s="4">
        <v>0.693333333</v>
      </c>
      <c r="O929" s="4">
        <v>0.59607843100000002</v>
      </c>
    </row>
    <row r="930" spans="1:15" x14ac:dyDescent="0.25">
      <c r="A930" s="4" t="s">
        <v>1994</v>
      </c>
      <c r="B930" s="4" t="s">
        <v>1995</v>
      </c>
      <c r="C930" s="4" t="s">
        <v>256</v>
      </c>
      <c r="D930" s="6">
        <v>1262.9410049999999</v>
      </c>
      <c r="E930" s="4">
        <v>122.55</v>
      </c>
      <c r="F930" s="4">
        <v>27.461209069999999</v>
      </c>
      <c r="G930" s="4">
        <v>7.5632739649999996</v>
      </c>
      <c r="H930" s="4">
        <v>5.0778683769999997</v>
      </c>
      <c r="I930" s="4">
        <v>8.1251545879999991</v>
      </c>
      <c r="J930" s="4">
        <v>11.893646370000001</v>
      </c>
      <c r="K930" s="4">
        <v>14.319281999999999</v>
      </c>
      <c r="L930" s="4">
        <v>8.6340723930000003</v>
      </c>
      <c r="M930" s="4">
        <v>8.9724022330000004</v>
      </c>
      <c r="N930" s="4">
        <v>2.3925508299999998</v>
      </c>
      <c r="O930" s="4">
        <v>0.98385267799999998</v>
      </c>
    </row>
    <row r="931" spans="1:15" x14ac:dyDescent="0.25">
      <c r="A931" s="4" t="s">
        <v>1996</v>
      </c>
      <c r="B931" s="4" t="s">
        <v>1997</v>
      </c>
      <c r="C931" s="4" t="s">
        <v>404</v>
      </c>
      <c r="D931" s="6">
        <v>1259.646238</v>
      </c>
      <c r="E931" s="4">
        <v>251.9</v>
      </c>
      <c r="F931" s="4">
        <v>43.89011284</v>
      </c>
      <c r="G931" s="4">
        <v>17.742334320000001</v>
      </c>
      <c r="H931" s="4">
        <v>7.4402447240000003</v>
      </c>
      <c r="I931" s="4">
        <v>5.4051000040000003</v>
      </c>
      <c r="J931" s="4">
        <v>11.734320159999999</v>
      </c>
      <c r="K931" s="4">
        <v>11.78198802</v>
      </c>
      <c r="L931" s="4">
        <v>-49.308350337788397</v>
      </c>
      <c r="M931" s="4">
        <v>-6.1589699230097796</v>
      </c>
      <c r="N931" s="4">
        <v>44.684674569999999</v>
      </c>
      <c r="O931" s="4">
        <v>40.034817769999997</v>
      </c>
    </row>
    <row r="932" spans="1:15" x14ac:dyDescent="0.25">
      <c r="A932" s="4" t="s">
        <v>1998</v>
      </c>
      <c r="B932" s="4" t="s">
        <v>1999</v>
      </c>
      <c r="C932" s="4" t="s">
        <v>231</v>
      </c>
      <c r="D932" s="6">
        <v>1257.612073</v>
      </c>
      <c r="E932" s="4">
        <v>635.35</v>
      </c>
      <c r="F932" s="4">
        <v>13.39024779</v>
      </c>
      <c r="G932" s="4">
        <v>12.10223502</v>
      </c>
      <c r="H932" s="4">
        <v>6.9049430779999996</v>
      </c>
      <c r="I932" s="4">
        <v>6.5750509299999997</v>
      </c>
      <c r="J932" s="4">
        <v>12.50823823</v>
      </c>
      <c r="K932" s="4">
        <v>10.55984542</v>
      </c>
      <c r="L932" s="4">
        <v>30.36275096</v>
      </c>
      <c r="M932" s="4">
        <v>2.7466069279999998</v>
      </c>
      <c r="N932" s="4">
        <v>12.24310685</v>
      </c>
      <c r="O932" s="4">
        <v>0.60094102699999996</v>
      </c>
    </row>
    <row r="933" spans="1:15" x14ac:dyDescent="0.25">
      <c r="A933" s="4" t="s">
        <v>2000</v>
      </c>
      <c r="B933" s="4" t="s">
        <v>2001</v>
      </c>
      <c r="C933" s="4" t="s">
        <v>154</v>
      </c>
      <c r="D933" s="6">
        <v>1253.858058</v>
      </c>
      <c r="E933" s="4">
        <v>339.75</v>
      </c>
      <c r="F933" s="4">
        <v>41.545992650000002</v>
      </c>
      <c r="G933" s="4">
        <v>3.998330717</v>
      </c>
      <c r="H933" s="4">
        <v>1.5602664550000001</v>
      </c>
      <c r="I933" s="4">
        <v>8.5789817789999994</v>
      </c>
      <c r="J933" s="4">
        <v>35.701096389999996</v>
      </c>
      <c r="K933" s="4">
        <v>28.565337280000001</v>
      </c>
      <c r="L933" s="4">
        <v>181.1453425</v>
      </c>
      <c r="M933" s="4">
        <v>11.09107041</v>
      </c>
      <c r="N933" s="4">
        <v>101.25037519999999</v>
      </c>
      <c r="O933" s="4">
        <v>90.606523359999997</v>
      </c>
    </row>
    <row r="934" spans="1:15" x14ac:dyDescent="0.25">
      <c r="A934" s="4" t="s">
        <v>2002</v>
      </c>
      <c r="B934" s="4" t="s">
        <v>2003</v>
      </c>
      <c r="C934" s="4" t="s">
        <v>178</v>
      </c>
      <c r="D934" s="6">
        <v>1252.684753</v>
      </c>
      <c r="E934" s="4">
        <v>102.35</v>
      </c>
      <c r="F934" s="4">
        <v>22.867556650000001</v>
      </c>
      <c r="G934" s="4">
        <v>10.35920613</v>
      </c>
      <c r="H934" s="4">
        <v>2.125212162</v>
      </c>
      <c r="I934" s="4">
        <v>3.0481595860000001</v>
      </c>
      <c r="J934" s="4">
        <v>21.030655830000001</v>
      </c>
      <c r="K934" s="4">
        <v>26.437971229999999</v>
      </c>
      <c r="L934" s="4">
        <v>-16.098752034726001</v>
      </c>
      <c r="M934" s="4"/>
      <c r="N934" s="4">
        <v>290.39845339999999</v>
      </c>
      <c r="O934" s="4">
        <v>201.3639781</v>
      </c>
    </row>
    <row r="935" spans="1:15" x14ac:dyDescent="0.25">
      <c r="A935" s="4" t="s">
        <v>2004</v>
      </c>
      <c r="B935" s="4" t="s">
        <v>2005</v>
      </c>
      <c r="C935" s="4" t="s">
        <v>231</v>
      </c>
      <c r="D935" s="6">
        <v>1245.341328</v>
      </c>
      <c r="E935" s="4">
        <v>129.85</v>
      </c>
      <c r="F935" s="4">
        <v>50.094180530000003</v>
      </c>
      <c r="G935" s="4">
        <v>15.19188462</v>
      </c>
      <c r="H935" s="4">
        <v>6.653107103</v>
      </c>
      <c r="I935" s="4">
        <v>5.0973959400000002</v>
      </c>
      <c r="J935" s="4">
        <v>11.42732133</v>
      </c>
      <c r="K935" s="4">
        <v>12.37236006</v>
      </c>
      <c r="L935" s="4">
        <v>458.45877009999998</v>
      </c>
      <c r="M935" s="4"/>
      <c r="N935" s="4">
        <v>45.37366548</v>
      </c>
      <c r="O935" s="4">
        <v>11.23866376</v>
      </c>
    </row>
    <row r="936" spans="1:15" x14ac:dyDescent="0.25">
      <c r="A936" s="4" t="s">
        <v>2006</v>
      </c>
      <c r="B936" s="4" t="s">
        <v>2007</v>
      </c>
      <c r="C936" s="4" t="s">
        <v>1094</v>
      </c>
      <c r="D936" s="6">
        <v>1244.6014720000001</v>
      </c>
      <c r="E936" s="4">
        <v>164.1</v>
      </c>
      <c r="F936" s="4">
        <v>-54.852422755399097</v>
      </c>
      <c r="G936" s="4">
        <v>13.12899211</v>
      </c>
      <c r="H936" s="4">
        <v>6.199062294</v>
      </c>
      <c r="I936" s="4">
        <v>-0.86121496213918003</v>
      </c>
      <c r="J936" s="4">
        <v>9.193793908</v>
      </c>
      <c r="K936" s="4">
        <v>3.318087792</v>
      </c>
      <c r="L936" s="4">
        <v>-56.6745260705761</v>
      </c>
      <c r="M936" s="4">
        <v>-7.2827349024402004</v>
      </c>
      <c r="N936" s="4">
        <v>38.515642360000001</v>
      </c>
      <c r="O936" s="4">
        <v>21.94506543</v>
      </c>
    </row>
    <row r="937" spans="1:15" x14ac:dyDescent="0.25">
      <c r="A937" s="4" t="s">
        <v>2008</v>
      </c>
      <c r="B937" s="4" t="s">
        <v>2009</v>
      </c>
      <c r="C937" s="4" t="s">
        <v>69</v>
      </c>
      <c r="D937" s="6">
        <v>1230.467805</v>
      </c>
      <c r="E937" s="4">
        <v>82.2</v>
      </c>
      <c r="F937" s="4">
        <v>9.5392495929999992</v>
      </c>
      <c r="G937" s="4">
        <v>7.9006281180000002</v>
      </c>
      <c r="H937" s="4">
        <v>3.265916882</v>
      </c>
      <c r="I937" s="4">
        <v>7.7169283049999997</v>
      </c>
      <c r="J937" s="4">
        <v>14.733332620000001</v>
      </c>
      <c r="K937" s="4">
        <v>18.316263039999999</v>
      </c>
      <c r="L937" s="4">
        <v>-44.868249435072599</v>
      </c>
      <c r="M937" s="4">
        <v>3.354123408</v>
      </c>
      <c r="N937" s="4">
        <v>132.43225609999999</v>
      </c>
      <c r="O937" s="4">
        <v>121.2408647</v>
      </c>
    </row>
    <row r="938" spans="1:15" x14ac:dyDescent="0.25">
      <c r="A938" s="4" t="s">
        <v>2010</v>
      </c>
      <c r="B938" s="4" t="s">
        <v>2011</v>
      </c>
      <c r="C938" s="4" t="s">
        <v>171</v>
      </c>
      <c r="D938" s="6">
        <v>1230.352936</v>
      </c>
      <c r="E938" s="4">
        <v>73.55</v>
      </c>
      <c r="F938" s="4">
        <v>-336.16200442622699</v>
      </c>
      <c r="G938" s="4">
        <v>-0.38249709991953201</v>
      </c>
      <c r="H938" s="4">
        <v>-0.17169475861875</v>
      </c>
      <c r="I938" s="4">
        <v>-0.19110774612954701</v>
      </c>
      <c r="J938" s="4">
        <v>10.13454922</v>
      </c>
      <c r="K938" s="4">
        <v>7.0715087590000003</v>
      </c>
      <c r="L938" s="4">
        <v>55.948031589999999</v>
      </c>
      <c r="M938" s="4">
        <v>-2.3649778098202301</v>
      </c>
      <c r="N938" s="4">
        <v>95.611958430000001</v>
      </c>
      <c r="O938" s="4">
        <v>46.312746169999997</v>
      </c>
    </row>
    <row r="939" spans="1:15" x14ac:dyDescent="0.25">
      <c r="A939" s="4" t="s">
        <v>2012</v>
      </c>
      <c r="B939" s="4" t="s">
        <v>2013</v>
      </c>
      <c r="C939" s="4" t="s">
        <v>364</v>
      </c>
      <c r="D939" s="6">
        <v>1227.3724870000001</v>
      </c>
      <c r="E939" s="4">
        <v>58.8</v>
      </c>
      <c r="F939" s="4">
        <v>-2.1019531569221801</v>
      </c>
      <c r="G939" s="4">
        <v>-13.2199521843078</v>
      </c>
      <c r="H939" s="4">
        <v>-7.2439325303955</v>
      </c>
      <c r="I939" s="4">
        <v>-56.979478722469999</v>
      </c>
      <c r="J939" s="4">
        <v>18.283676920000001</v>
      </c>
      <c r="K939" s="4">
        <v>-15.469510826608399</v>
      </c>
      <c r="L939" s="4">
        <v>107.05115309999999</v>
      </c>
      <c r="M939" s="4">
        <v>-24.025889646019799</v>
      </c>
      <c r="N939" s="4">
        <v>45.646750849999997</v>
      </c>
      <c r="O939" s="4">
        <v>6.0286418230000001</v>
      </c>
    </row>
    <row r="940" spans="1:15" x14ac:dyDescent="0.25">
      <c r="A940" s="4" t="s">
        <v>2014</v>
      </c>
      <c r="B940" s="4" t="s">
        <v>2015</v>
      </c>
      <c r="C940" s="4" t="s">
        <v>535</v>
      </c>
      <c r="D940" s="6">
        <v>1224.909778</v>
      </c>
      <c r="E940" s="4">
        <v>182.95</v>
      </c>
      <c r="F940" s="4">
        <v>42.63521677</v>
      </c>
      <c r="G940" s="4">
        <v>3.066217709</v>
      </c>
      <c r="H940" s="4">
        <v>1.939021715</v>
      </c>
      <c r="I940" s="4">
        <v>18.736141910000001</v>
      </c>
      <c r="J940" s="4">
        <v>42.191635769999998</v>
      </c>
      <c r="K940" s="4">
        <v>15.566714490000001</v>
      </c>
      <c r="L940" s="4">
        <v>32.58064658</v>
      </c>
      <c r="M940" s="4">
        <v>44.63950079</v>
      </c>
      <c r="N940" s="4">
        <v>80.393515600000001</v>
      </c>
      <c r="O940" s="4">
        <v>70.569274699999994</v>
      </c>
    </row>
    <row r="941" spans="1:15" x14ac:dyDescent="0.25">
      <c r="A941" s="4" t="s">
        <v>2016</v>
      </c>
      <c r="B941" s="4" t="s">
        <v>2017</v>
      </c>
      <c r="C941" s="4" t="s">
        <v>39</v>
      </c>
      <c r="D941" s="6">
        <v>1217.7569109999999</v>
      </c>
      <c r="E941" s="4">
        <v>194.7</v>
      </c>
      <c r="F941" s="4">
        <v>4.0563502590000002</v>
      </c>
      <c r="G941" s="4">
        <v>15.227877960000001</v>
      </c>
      <c r="H941" s="4">
        <v>2.4549745519999999</v>
      </c>
      <c r="I941" s="4">
        <v>21.563247449999999</v>
      </c>
      <c r="J941" s="4">
        <v>28.433409739999998</v>
      </c>
      <c r="K941" s="4">
        <v>28.929846359999999</v>
      </c>
      <c r="L941" s="4">
        <v>-52.843391410944299</v>
      </c>
      <c r="M941" s="4">
        <v>-21.996257375510101</v>
      </c>
      <c r="N941" s="4">
        <v>482.63443860000001</v>
      </c>
      <c r="O941" s="4">
        <v>482.63443860000001</v>
      </c>
    </row>
    <row r="942" spans="1:15" x14ac:dyDescent="0.25">
      <c r="A942" s="4" t="s">
        <v>2018</v>
      </c>
      <c r="B942" s="4" t="s">
        <v>2019</v>
      </c>
      <c r="C942" s="4" t="s">
        <v>98</v>
      </c>
      <c r="D942" s="6">
        <v>1213.7779820000001</v>
      </c>
      <c r="E942" s="4">
        <v>70.900000000000006</v>
      </c>
      <c r="F942" s="4">
        <v>8.6322308680000006</v>
      </c>
      <c r="G942" s="4">
        <v>9.627392983</v>
      </c>
      <c r="H942" s="4">
        <v>5.849914192</v>
      </c>
      <c r="I942" s="4">
        <v>7.271100723</v>
      </c>
      <c r="J942" s="4">
        <v>11.410563659999999</v>
      </c>
      <c r="K942" s="4">
        <v>13.68172839</v>
      </c>
      <c r="L942" s="4">
        <v>-0.24907883211159801</v>
      </c>
      <c r="M942" s="4">
        <v>14.580406139999999</v>
      </c>
      <c r="N942" s="4">
        <v>17.48926269</v>
      </c>
      <c r="O942" s="4">
        <v>12.448105740000001</v>
      </c>
    </row>
    <row r="943" spans="1:15" x14ac:dyDescent="0.25">
      <c r="A943" s="4" t="s">
        <v>2020</v>
      </c>
      <c r="B943" s="4" t="s">
        <v>2021</v>
      </c>
      <c r="C943" s="4" t="s">
        <v>242</v>
      </c>
      <c r="D943" s="6">
        <v>1209.2761579999999</v>
      </c>
      <c r="E943" s="4">
        <v>370.15</v>
      </c>
      <c r="F943" s="4">
        <v>-116.388465591914</v>
      </c>
      <c r="G943" s="4">
        <v>-4.3692178301093803</v>
      </c>
      <c r="H943" s="4">
        <v>-3.41708873248704</v>
      </c>
      <c r="I943" s="4">
        <v>-1.8835088737015899</v>
      </c>
      <c r="J943" s="4">
        <v>-10.247161994326</v>
      </c>
      <c r="K943" s="4">
        <v>-2.15543027028989</v>
      </c>
      <c r="L943" s="4">
        <v>181.09113149999999</v>
      </c>
      <c r="M943" s="4">
        <v>32.104613649999997</v>
      </c>
      <c r="N943" s="4">
        <v>5.4494724909999999</v>
      </c>
      <c r="O943" s="4">
        <v>1.1814456360000001</v>
      </c>
    </row>
    <row r="944" spans="1:15" x14ac:dyDescent="0.25">
      <c r="A944" s="4" t="s">
        <v>2022</v>
      </c>
      <c r="B944" s="4" t="s">
        <v>2023</v>
      </c>
      <c r="C944" s="4" t="s">
        <v>1007</v>
      </c>
      <c r="D944" s="6">
        <v>1208.6214560000001</v>
      </c>
      <c r="E944" s="4">
        <v>37.549999999999997</v>
      </c>
      <c r="F944" s="4">
        <v>85.414943870000002</v>
      </c>
      <c r="G944" s="4">
        <v>1.306308593</v>
      </c>
      <c r="H944" s="4">
        <v>0.51189847399999999</v>
      </c>
      <c r="I944" s="4">
        <v>0.82561206200000004</v>
      </c>
      <c r="J944" s="4">
        <v>7.6173659049999998</v>
      </c>
      <c r="K944" s="4">
        <v>8.3874016850000004</v>
      </c>
      <c r="L944" s="4">
        <v>27.221858650000001</v>
      </c>
      <c r="M944" s="4">
        <v>-14.5969429684066</v>
      </c>
      <c r="N944" s="4">
        <v>68.405066849999997</v>
      </c>
      <c r="O944" s="4">
        <v>3.138249778</v>
      </c>
    </row>
    <row r="945" spans="1:15" x14ac:dyDescent="0.25">
      <c r="A945" s="4" t="s">
        <v>2024</v>
      </c>
      <c r="B945" s="4" t="s">
        <v>2025</v>
      </c>
      <c r="C945" s="4" t="s">
        <v>92</v>
      </c>
      <c r="D945" s="6">
        <v>1204.8</v>
      </c>
      <c r="E945" s="4">
        <v>46.35</v>
      </c>
      <c r="F945" s="4">
        <v>15.40862003</v>
      </c>
      <c r="G945" s="4">
        <v>4.4564133249999998</v>
      </c>
      <c r="H945" s="4">
        <v>2.2313351479999999</v>
      </c>
      <c r="I945" s="4">
        <v>8.2464115079999996</v>
      </c>
      <c r="J945" s="4">
        <v>21.703958100000001</v>
      </c>
      <c r="K945" s="4">
        <v>26.309628020000002</v>
      </c>
      <c r="L945" s="4">
        <v>-3.0499715469211002</v>
      </c>
      <c r="M945" s="4">
        <v>-8.3811030320991406</v>
      </c>
      <c r="N945" s="4">
        <v>77.774370869999998</v>
      </c>
      <c r="O945" s="4">
        <v>59.043116619999999</v>
      </c>
    </row>
    <row r="946" spans="1:15" x14ac:dyDescent="0.25">
      <c r="A946" s="4" t="s">
        <v>2026</v>
      </c>
      <c r="B946" s="4" t="s">
        <v>2027</v>
      </c>
      <c r="C946" s="4" t="s">
        <v>95</v>
      </c>
      <c r="D946" s="6">
        <v>1200.0670190000001</v>
      </c>
      <c r="E946" s="4">
        <v>5.8</v>
      </c>
      <c r="F946" s="4">
        <v>-2.4830171510003902</v>
      </c>
      <c r="G946" s="4">
        <v>-58.719330324328602</v>
      </c>
      <c r="H946" s="4">
        <v>-23.996683332754099</v>
      </c>
      <c r="I946" s="4">
        <v>-40.085760021232701</v>
      </c>
      <c r="J946" s="4">
        <v>-4.7261948783954697</v>
      </c>
      <c r="K946" s="4">
        <v>-27.5045824382719</v>
      </c>
      <c r="L946" s="4">
        <v>-25.473752034726001</v>
      </c>
      <c r="M946" s="4">
        <v>-27.8426360536731</v>
      </c>
      <c r="N946" s="4">
        <v>105.38230230000001</v>
      </c>
      <c r="O946" s="4">
        <v>34.915700919999999</v>
      </c>
    </row>
    <row r="947" spans="1:15" x14ac:dyDescent="0.25">
      <c r="A947" s="4" t="s">
        <v>2028</v>
      </c>
      <c r="B947" s="4" t="s">
        <v>2029</v>
      </c>
      <c r="C947" s="4" t="s">
        <v>417</v>
      </c>
      <c r="D947" s="6">
        <v>1196.19598</v>
      </c>
      <c r="E947" s="4">
        <v>868.45</v>
      </c>
      <c r="F947" s="4">
        <v>18.434211430000001</v>
      </c>
      <c r="G947" s="4">
        <v>24.219916390000002</v>
      </c>
      <c r="H947" s="4">
        <v>15.45699245</v>
      </c>
      <c r="I947" s="4">
        <v>16.04004449</v>
      </c>
      <c r="J947" s="4">
        <v>22.93979912</v>
      </c>
      <c r="K947" s="4">
        <v>28.770238540000001</v>
      </c>
      <c r="L947" s="4">
        <v>150.21526209999999</v>
      </c>
      <c r="M947" s="4">
        <v>47.121063239999998</v>
      </c>
      <c r="N947" s="4">
        <v>23.757385589999998</v>
      </c>
      <c r="O947" s="4">
        <v>12.62810028</v>
      </c>
    </row>
    <row r="948" spans="1:15" x14ac:dyDescent="0.25">
      <c r="A948" s="4" t="s">
        <v>2030</v>
      </c>
      <c r="B948" s="4" t="s">
        <v>2031</v>
      </c>
      <c r="C948" s="4" t="s">
        <v>69</v>
      </c>
      <c r="D948" s="6">
        <v>1194.290825</v>
      </c>
      <c r="E948" s="4">
        <v>1124.4000000000001</v>
      </c>
      <c r="F948" s="4">
        <v>43.603169960000002</v>
      </c>
      <c r="G948" s="4">
        <v>21.16365322</v>
      </c>
      <c r="H948" s="4">
        <v>12.105809819999999</v>
      </c>
      <c r="I948" s="4">
        <v>8.3075523199999992</v>
      </c>
      <c r="J948" s="4">
        <v>13.982699889999999</v>
      </c>
      <c r="K948" s="4">
        <v>15.683955109999999</v>
      </c>
      <c r="L948" s="4">
        <v>148.06194339999999</v>
      </c>
      <c r="M948" s="4">
        <v>83.631434069999997</v>
      </c>
      <c r="N948" s="4">
        <v>6.8244170100000003</v>
      </c>
      <c r="O948" s="4">
        <v>3.40877915</v>
      </c>
    </row>
    <row r="949" spans="1:15" x14ac:dyDescent="0.25">
      <c r="A949" s="4" t="s">
        <v>2032</v>
      </c>
      <c r="B949" s="4" t="s">
        <v>2033</v>
      </c>
      <c r="C949" s="4" t="s">
        <v>80</v>
      </c>
      <c r="D949" s="6">
        <v>1194.119369</v>
      </c>
      <c r="E949" s="4">
        <v>1953.6</v>
      </c>
      <c r="F949" s="4">
        <v>21.052880269999999</v>
      </c>
      <c r="G949" s="4">
        <v>44.763633489999997</v>
      </c>
      <c r="H949" s="4">
        <v>31.389911179999999</v>
      </c>
      <c r="I949" s="4">
        <v>21.324109929999999</v>
      </c>
      <c r="J949" s="4">
        <v>23.675887169999999</v>
      </c>
      <c r="K949" s="4">
        <v>33.129064999999997</v>
      </c>
      <c r="L949" s="4">
        <v>2.3084241579999998</v>
      </c>
      <c r="M949" s="4">
        <v>38.742785670000004</v>
      </c>
      <c r="N949" s="4">
        <v>10.650006469999999</v>
      </c>
      <c r="O949" s="4">
        <v>3.9686650270000001</v>
      </c>
    </row>
    <row r="950" spans="1:15" x14ac:dyDescent="0.25">
      <c r="A950" s="4" t="s">
        <v>2034</v>
      </c>
      <c r="B950" s="4" t="s">
        <v>2035</v>
      </c>
      <c r="C950" s="4" t="s">
        <v>215</v>
      </c>
      <c r="D950" s="6">
        <v>1192.4372780000001</v>
      </c>
      <c r="E950" s="4">
        <v>741</v>
      </c>
      <c r="F950" s="4">
        <v>-617.843149430067</v>
      </c>
      <c r="G950" s="4">
        <v>-0.61083681478666696</v>
      </c>
      <c r="H950" s="4">
        <v>-0.21344599152851099</v>
      </c>
      <c r="I950" s="4">
        <v>-0.226677472017659</v>
      </c>
      <c r="J950" s="4">
        <v>11.38640253</v>
      </c>
      <c r="K950" s="4">
        <v>10.10182869</v>
      </c>
      <c r="L950" s="4">
        <v>31.628520689999998</v>
      </c>
      <c r="M950" s="4">
        <v>12.68157289</v>
      </c>
      <c r="N950" s="4">
        <v>109.91229730000001</v>
      </c>
      <c r="O950" s="4">
        <v>46.756893179999999</v>
      </c>
    </row>
    <row r="951" spans="1:15" x14ac:dyDescent="0.25">
      <c r="A951" s="4" t="s">
        <v>2036</v>
      </c>
      <c r="B951" s="4" t="s">
        <v>2037</v>
      </c>
      <c r="C951" s="4" t="s">
        <v>23</v>
      </c>
      <c r="D951" s="6">
        <v>1192.1627510000001</v>
      </c>
      <c r="E951" s="4">
        <v>111.65</v>
      </c>
      <c r="F951" s="4">
        <v>100.5196249</v>
      </c>
      <c r="G951" s="4">
        <v>0.89068126599999997</v>
      </c>
      <c r="H951" s="4">
        <v>0.19641436100000001</v>
      </c>
      <c r="I951" s="4">
        <v>1.3544533649999999</v>
      </c>
      <c r="J951" s="4">
        <v>12.71926457</v>
      </c>
      <c r="K951" s="4">
        <v>3.0983406229999999</v>
      </c>
      <c r="L951" s="4">
        <v>-16.098752034726001</v>
      </c>
      <c r="M951" s="4"/>
      <c r="N951" s="4"/>
      <c r="O951" s="4"/>
    </row>
    <row r="952" spans="1:15" x14ac:dyDescent="0.25">
      <c r="A952" s="4" t="s">
        <v>2038</v>
      </c>
      <c r="B952" s="4" t="s">
        <v>2039</v>
      </c>
      <c r="C952" s="4" t="s">
        <v>205</v>
      </c>
      <c r="D952" s="6">
        <v>1185.1155639999999</v>
      </c>
      <c r="E952" s="4">
        <v>665.4</v>
      </c>
      <c r="F952" s="4">
        <v>14.797297589999999</v>
      </c>
      <c r="G952" s="4">
        <v>17.124407999999999</v>
      </c>
      <c r="H952" s="4">
        <v>15.15707797</v>
      </c>
      <c r="I952" s="4">
        <v>21.621986450000001</v>
      </c>
      <c r="J952" s="4">
        <v>22.599787509999999</v>
      </c>
      <c r="K952" s="4">
        <v>28.50894954</v>
      </c>
      <c r="L952" s="4">
        <v>54.385490859999997</v>
      </c>
      <c r="M952" s="4">
        <v>11.849079740000001</v>
      </c>
      <c r="N952" s="4">
        <v>0</v>
      </c>
      <c r="O952" s="4">
        <v>0</v>
      </c>
    </row>
    <row r="953" spans="1:15" x14ac:dyDescent="0.25">
      <c r="A953" s="4" t="s">
        <v>2040</v>
      </c>
      <c r="B953" s="4" t="s">
        <v>2041</v>
      </c>
      <c r="C953" s="4" t="s">
        <v>256</v>
      </c>
      <c r="D953" s="6">
        <v>1183.6486540000001</v>
      </c>
      <c r="E953" s="4">
        <v>440.7</v>
      </c>
      <c r="F953" s="4">
        <v>10.03517299</v>
      </c>
      <c r="G953" s="4">
        <v>19.133749699999999</v>
      </c>
      <c r="H953" s="4">
        <v>14.31701352</v>
      </c>
      <c r="I953" s="4">
        <v>21.325643199999998</v>
      </c>
      <c r="J953" s="4">
        <v>23.212840849999999</v>
      </c>
      <c r="K953" s="4">
        <v>30.537525540000001</v>
      </c>
      <c r="L953" s="4">
        <v>-30.049742955354699</v>
      </c>
      <c r="M953" s="4">
        <v>12.699525360000001</v>
      </c>
      <c r="N953" s="4">
        <v>0.93747209899999995</v>
      </c>
      <c r="O953" s="4">
        <v>0.34969197299999999</v>
      </c>
    </row>
    <row r="954" spans="1:15" x14ac:dyDescent="0.25">
      <c r="A954" s="4" t="s">
        <v>2042</v>
      </c>
      <c r="B954" s="4" t="s">
        <v>2043</v>
      </c>
      <c r="C954" s="4" t="s">
        <v>110</v>
      </c>
      <c r="D954" s="6">
        <v>1183.3941789999999</v>
      </c>
      <c r="E954" s="4">
        <v>18.350000000000001</v>
      </c>
      <c r="F954" s="4">
        <v>-0.67286094052594203</v>
      </c>
      <c r="G954" s="4"/>
      <c r="H954" s="4">
        <v>-113.585357741403</v>
      </c>
      <c r="I954" s="4">
        <v>-1172500</v>
      </c>
      <c r="J954" s="4">
        <v>-35035.4995587589</v>
      </c>
      <c r="K954" s="4">
        <v>-168980</v>
      </c>
      <c r="L954" s="4">
        <v>342.65124800000001</v>
      </c>
      <c r="M954" s="4">
        <v>16.366379800000001</v>
      </c>
      <c r="N954" s="4"/>
      <c r="O954" s="4"/>
    </row>
    <row r="955" spans="1:15" x14ac:dyDescent="0.25">
      <c r="A955" s="4" t="s">
        <v>2044</v>
      </c>
      <c r="B955" s="4" t="s">
        <v>2045</v>
      </c>
      <c r="C955" s="4" t="s">
        <v>386</v>
      </c>
      <c r="D955" s="6">
        <v>1166.2484999999999</v>
      </c>
      <c r="E955" s="4">
        <v>758.2</v>
      </c>
      <c r="F955" s="4">
        <v>121.1057632</v>
      </c>
      <c r="G955" s="4">
        <v>2.4621599509999998</v>
      </c>
      <c r="H955" s="4">
        <v>2.231775571</v>
      </c>
      <c r="I955" s="4">
        <v>13.3694294</v>
      </c>
      <c r="J955" s="4">
        <v>29.337065939999999</v>
      </c>
      <c r="K955" s="4">
        <v>31.972789120000002</v>
      </c>
      <c r="L955" s="4">
        <v>87.800669780000007</v>
      </c>
      <c r="M955" s="4">
        <v>10.74543838</v>
      </c>
      <c r="N955" s="4">
        <v>0</v>
      </c>
      <c r="O955" s="4">
        <v>0</v>
      </c>
    </row>
    <row r="956" spans="1:15" x14ac:dyDescent="0.25">
      <c r="A956" s="4" t="s">
        <v>2046</v>
      </c>
      <c r="B956" s="4" t="s">
        <v>2047</v>
      </c>
      <c r="C956" s="4" t="s">
        <v>215</v>
      </c>
      <c r="D956" s="6">
        <v>1165.837544</v>
      </c>
      <c r="E956" s="4">
        <v>170.55</v>
      </c>
      <c r="F956" s="4">
        <v>24.736633650000002</v>
      </c>
      <c r="G956" s="4">
        <v>8.8975731319999998</v>
      </c>
      <c r="H956" s="4">
        <v>5.0954931969999997</v>
      </c>
      <c r="I956" s="4">
        <v>4.1852039320000003</v>
      </c>
      <c r="J956" s="4">
        <v>10.02821636</v>
      </c>
      <c r="K956" s="4">
        <v>10.27341912</v>
      </c>
      <c r="L956" s="4">
        <v>-4.9550570200632098</v>
      </c>
      <c r="M956" s="4">
        <v>13.205640450000001</v>
      </c>
      <c r="N956" s="4">
        <v>12.67225831</v>
      </c>
      <c r="O956" s="4">
        <v>0.96657269400000001</v>
      </c>
    </row>
    <row r="957" spans="1:15" x14ac:dyDescent="0.25">
      <c r="A957" s="4" t="s">
        <v>2048</v>
      </c>
      <c r="B957" s="4" t="s">
        <v>2049</v>
      </c>
      <c r="C957" s="4" t="s">
        <v>1117</v>
      </c>
      <c r="D957" s="6">
        <v>1164.2378639999999</v>
      </c>
      <c r="E957" s="4">
        <v>184.5</v>
      </c>
      <c r="F957" s="4">
        <v>10.945171240000001</v>
      </c>
      <c r="G957" s="4">
        <v>9.8400540250000006</v>
      </c>
      <c r="H957" s="4">
        <v>7.1745340129999997</v>
      </c>
      <c r="I957" s="4">
        <v>13.17161361</v>
      </c>
      <c r="J957" s="4">
        <v>20.953852690000002</v>
      </c>
      <c r="K957" s="4">
        <v>16.476590259999998</v>
      </c>
      <c r="L957" s="4">
        <v>0.121720406</v>
      </c>
      <c r="M957" s="4">
        <v>3.8627727279999999</v>
      </c>
      <c r="N957" s="4">
        <v>0.68082574200000001</v>
      </c>
      <c r="O957" s="4">
        <v>0.30540897700000003</v>
      </c>
    </row>
    <row r="958" spans="1:15" x14ac:dyDescent="0.25">
      <c r="A958" s="4" t="s">
        <v>2050</v>
      </c>
      <c r="B958" s="4" t="s">
        <v>2051</v>
      </c>
      <c r="C958" s="4" t="s">
        <v>124</v>
      </c>
      <c r="D958" s="6">
        <v>1163.877984</v>
      </c>
      <c r="E958" s="4">
        <v>76.400000000000006</v>
      </c>
      <c r="F958" s="4">
        <v>6.3506192180000003</v>
      </c>
      <c r="G958" s="4">
        <v>6.4768871929999996</v>
      </c>
      <c r="H958" s="4">
        <v>4.494346202</v>
      </c>
      <c r="I958" s="4">
        <v>13.4201797</v>
      </c>
      <c r="J958" s="4">
        <v>36.42368965</v>
      </c>
      <c r="K958" s="4">
        <v>34.858636670000003</v>
      </c>
      <c r="L958" s="4">
        <v>-16.424909895130401</v>
      </c>
      <c r="M958" s="4">
        <v>-5.5974262409172999</v>
      </c>
      <c r="N958" s="4">
        <v>16.313596440000001</v>
      </c>
      <c r="O958" s="4">
        <v>13.558652479999999</v>
      </c>
    </row>
    <row r="959" spans="1:15" x14ac:dyDescent="0.25">
      <c r="A959" s="4" t="s">
        <v>2052</v>
      </c>
      <c r="B959" s="4" t="s">
        <v>2053</v>
      </c>
      <c r="C959" s="4" t="s">
        <v>69</v>
      </c>
      <c r="D959" s="6">
        <v>1163.8608819999999</v>
      </c>
      <c r="E959" s="4">
        <v>65.55</v>
      </c>
      <c r="F959" s="4">
        <v>73.895928990000002</v>
      </c>
      <c r="G959" s="4">
        <v>1.483036883</v>
      </c>
      <c r="H959" s="4">
        <v>0.49895931300000002</v>
      </c>
      <c r="I959" s="4">
        <v>0.56793595799999996</v>
      </c>
      <c r="J959" s="4">
        <v>11.319188629999999</v>
      </c>
      <c r="K959" s="4">
        <v>9.3159526899999996</v>
      </c>
      <c r="L959" s="4">
        <v>-33.071519609140203</v>
      </c>
      <c r="M959" s="4">
        <v>-16.092014095809901</v>
      </c>
      <c r="N959" s="4">
        <v>40.096383289999999</v>
      </c>
      <c r="O959" s="4">
        <v>10.874467790000001</v>
      </c>
    </row>
    <row r="960" spans="1:15" x14ac:dyDescent="0.25">
      <c r="A960" s="4" t="s">
        <v>2054</v>
      </c>
      <c r="B960" s="4" t="s">
        <v>2055</v>
      </c>
      <c r="C960" s="4" t="s">
        <v>242</v>
      </c>
      <c r="D960" s="6">
        <v>1161.495696</v>
      </c>
      <c r="E960" s="4">
        <v>3633.8</v>
      </c>
      <c r="F960" s="4">
        <v>8.9676937649999999</v>
      </c>
      <c r="G960" s="4">
        <v>5.8454643720000004</v>
      </c>
      <c r="H960" s="4">
        <v>5.8380473730000002</v>
      </c>
      <c r="I960" s="4">
        <v>95.586715870000006</v>
      </c>
      <c r="J960" s="4">
        <v>98.116131920000001</v>
      </c>
      <c r="K960" s="4">
        <v>98.324723250000005</v>
      </c>
      <c r="L960" s="4">
        <v>83.215621440000007</v>
      </c>
      <c r="M960" s="4">
        <v>5.2868726119999998</v>
      </c>
      <c r="N960" s="4">
        <v>0</v>
      </c>
      <c r="O960" s="4">
        <v>0</v>
      </c>
    </row>
    <row r="961" spans="1:15" x14ac:dyDescent="0.25">
      <c r="A961" s="4" t="s">
        <v>2056</v>
      </c>
      <c r="B961" s="4" t="s">
        <v>2057</v>
      </c>
      <c r="C961" s="4" t="s">
        <v>69</v>
      </c>
      <c r="D961" s="6">
        <v>1160.5212200000001</v>
      </c>
      <c r="E961" s="4">
        <v>24.55</v>
      </c>
      <c r="F961" s="4">
        <v>-3.9913372530953399</v>
      </c>
      <c r="G961" s="4">
        <v>-11.7219247887506</v>
      </c>
      <c r="H961" s="4">
        <v>-3.5425271391498199</v>
      </c>
      <c r="I961" s="4">
        <v>-13.4609864723475</v>
      </c>
      <c r="J961" s="4">
        <v>16.449251820000001</v>
      </c>
      <c r="K961" s="4">
        <v>5.9999444449999997</v>
      </c>
      <c r="L961" s="4">
        <v>82.686673069999998</v>
      </c>
      <c r="M961" s="4">
        <v>-20.783554239821001</v>
      </c>
      <c r="N961" s="4">
        <v>96.287055940000002</v>
      </c>
      <c r="O961" s="4">
        <v>32.736490179999997</v>
      </c>
    </row>
    <row r="962" spans="1:15" x14ac:dyDescent="0.25">
      <c r="A962" s="4" t="s">
        <v>2058</v>
      </c>
      <c r="B962" s="4" t="s">
        <v>2059</v>
      </c>
      <c r="C962" s="4" t="s">
        <v>80</v>
      </c>
      <c r="D962" s="6">
        <v>1154.0837100000001</v>
      </c>
      <c r="E962" s="4">
        <v>285.5</v>
      </c>
      <c r="F962" s="4">
        <v>-9.9028978033293296</v>
      </c>
      <c r="G962" s="4">
        <v>-16.426809500317098</v>
      </c>
      <c r="H962" s="4">
        <v>-8.6417464425280102</v>
      </c>
      <c r="I962" s="4">
        <v>-25.046745040727298</v>
      </c>
      <c r="J962" s="4">
        <v>6.593607113</v>
      </c>
      <c r="K962" s="4">
        <v>9.5832706479999992</v>
      </c>
      <c r="L962" s="4">
        <v>-99.414553811257093</v>
      </c>
      <c r="M962" s="4"/>
      <c r="N962" s="4">
        <v>69.34186948</v>
      </c>
      <c r="O962" s="4">
        <v>65.476099309999995</v>
      </c>
    </row>
    <row r="963" spans="1:15" x14ac:dyDescent="0.25">
      <c r="A963" s="4" t="s">
        <v>2060</v>
      </c>
      <c r="B963" s="4" t="s">
        <v>2061</v>
      </c>
      <c r="C963" s="4" t="s">
        <v>1007</v>
      </c>
      <c r="D963" s="6">
        <v>1152.6652979999999</v>
      </c>
      <c r="E963" s="4">
        <v>99.8</v>
      </c>
      <c r="F963" s="4">
        <v>-76.844353197333405</v>
      </c>
      <c r="G963" s="4">
        <v>-1.7793172166733899</v>
      </c>
      <c r="H963" s="4">
        <v>-0.63371623876738004</v>
      </c>
      <c r="I963" s="4">
        <v>-0.97055968942089899</v>
      </c>
      <c r="J963" s="4">
        <v>2.8700210629999998</v>
      </c>
      <c r="K963" s="4">
        <v>6.8256227760000003</v>
      </c>
      <c r="L963" s="4">
        <v>87.57471735</v>
      </c>
      <c r="M963" s="4">
        <v>-2.3063687176964902</v>
      </c>
      <c r="N963" s="4">
        <v>100.7613972</v>
      </c>
      <c r="O963" s="4">
        <v>64.071571329999998</v>
      </c>
    </row>
    <row r="964" spans="1:15" x14ac:dyDescent="0.25">
      <c r="A964" s="4" t="s">
        <v>2062</v>
      </c>
      <c r="B964" s="4" t="s">
        <v>2063</v>
      </c>
      <c r="C964" s="4" t="s">
        <v>396</v>
      </c>
      <c r="D964" s="6">
        <v>1149.838784</v>
      </c>
      <c r="E964" s="4">
        <v>43.35</v>
      </c>
      <c r="F964" s="4">
        <v>302.58915380000002</v>
      </c>
      <c r="G964" s="4">
        <v>0.55677247799999996</v>
      </c>
      <c r="H964" s="4">
        <v>0.20491140299999999</v>
      </c>
      <c r="I964" s="4">
        <v>0.257524109</v>
      </c>
      <c r="J964" s="4">
        <v>12.584892050000001</v>
      </c>
      <c r="K964" s="4">
        <v>14.95808456</v>
      </c>
      <c r="L964" s="4">
        <v>46.871172780000002</v>
      </c>
      <c r="M964" s="4">
        <v>6.6965338970000001</v>
      </c>
      <c r="N964" s="4">
        <v>90.666472639999995</v>
      </c>
      <c r="O964" s="4">
        <v>76.066647259999996</v>
      </c>
    </row>
    <row r="965" spans="1:15" x14ac:dyDescent="0.25">
      <c r="A965" s="4" t="s">
        <v>2064</v>
      </c>
      <c r="B965" s="4" t="s">
        <v>2065</v>
      </c>
      <c r="C965" s="4" t="s">
        <v>396</v>
      </c>
      <c r="D965" s="6">
        <v>1149.370461</v>
      </c>
      <c r="E965" s="4">
        <v>2010</v>
      </c>
      <c r="F965" s="4">
        <v>49.329204330000003</v>
      </c>
      <c r="G965" s="4">
        <v>6.4879013170000004</v>
      </c>
      <c r="H965" s="4">
        <v>3.9226909999999999</v>
      </c>
      <c r="I965" s="4">
        <v>6.5328323890000002</v>
      </c>
      <c r="J965" s="4">
        <v>19.42144824</v>
      </c>
      <c r="K965" s="4">
        <v>18.07043122</v>
      </c>
      <c r="L965" s="4">
        <v>29.81776339</v>
      </c>
      <c r="M965" s="4">
        <v>28.131117700000001</v>
      </c>
      <c r="N965" s="4">
        <v>27.31628972</v>
      </c>
      <c r="O965" s="4">
        <v>11.6610937</v>
      </c>
    </row>
    <row r="966" spans="1:15" x14ac:dyDescent="0.25">
      <c r="A966" s="4" t="s">
        <v>2066</v>
      </c>
      <c r="B966" s="4" t="s">
        <v>2067</v>
      </c>
      <c r="C966" s="4" t="s">
        <v>417</v>
      </c>
      <c r="D966" s="6">
        <v>1147.563584</v>
      </c>
      <c r="E966" s="4">
        <v>118.45</v>
      </c>
      <c r="F966" s="4">
        <v>21.227591270000001</v>
      </c>
      <c r="G966" s="4">
        <v>10.86327466</v>
      </c>
      <c r="H966" s="4">
        <v>5.5741153179999996</v>
      </c>
      <c r="I966" s="4">
        <v>6.9532335239999998</v>
      </c>
      <c r="J966" s="4">
        <v>17.480248620000001</v>
      </c>
      <c r="K966" s="4">
        <v>15.39589443</v>
      </c>
      <c r="L966" s="4">
        <v>-5.8614323511522199</v>
      </c>
      <c r="M966" s="4">
        <v>2.469195391</v>
      </c>
      <c r="N966" s="4">
        <v>47.755634550000003</v>
      </c>
      <c r="O966" s="4">
        <v>16.905536229999999</v>
      </c>
    </row>
    <row r="967" spans="1:15" x14ac:dyDescent="0.25">
      <c r="A967" s="4" t="s">
        <v>2068</v>
      </c>
      <c r="B967" s="4" t="s">
        <v>2069</v>
      </c>
      <c r="C967" s="4" t="s">
        <v>72</v>
      </c>
      <c r="D967" s="6">
        <v>1147.3547249999999</v>
      </c>
      <c r="E967" s="4">
        <v>891.5</v>
      </c>
      <c r="F967" s="4">
        <v>202.71284900000001</v>
      </c>
      <c r="G967" s="4">
        <v>2.4897725770000001</v>
      </c>
      <c r="H967" s="4">
        <v>0.895725522</v>
      </c>
      <c r="I967" s="4">
        <v>0.99762051600000001</v>
      </c>
      <c r="J967" s="4">
        <v>11.451990459999999</v>
      </c>
      <c r="K967" s="4">
        <v>15.292147699999999</v>
      </c>
      <c r="L967" s="4">
        <v>212.5042704</v>
      </c>
      <c r="M967" s="4">
        <v>37.803352019999998</v>
      </c>
      <c r="N967" s="4">
        <v>109.86578660000001</v>
      </c>
      <c r="O967" s="4">
        <v>66.165016499999993</v>
      </c>
    </row>
    <row r="968" spans="1:15" x14ac:dyDescent="0.25">
      <c r="A968" s="4" t="s">
        <v>2070</v>
      </c>
      <c r="B968" s="4" t="s">
        <v>2071</v>
      </c>
      <c r="C968" s="4" t="s">
        <v>205</v>
      </c>
      <c r="D968" s="6">
        <v>1146.8356429999999</v>
      </c>
      <c r="E968" s="4">
        <v>72.900000000000006</v>
      </c>
      <c r="F968" s="4">
        <v>-29.873291037249199</v>
      </c>
      <c r="G968" s="4"/>
      <c r="H968" s="4">
        <v>-3.6708915227171799</v>
      </c>
      <c r="I968" s="4">
        <v>-6.8532766838638404</v>
      </c>
      <c r="J968" s="4">
        <v>9.4213181989999999</v>
      </c>
      <c r="K968" s="4">
        <v>11.69644929</v>
      </c>
      <c r="L968" s="4">
        <v>137.4664654</v>
      </c>
      <c r="M968" s="4">
        <v>40.426558499999999</v>
      </c>
      <c r="N968" s="4"/>
      <c r="O968" s="4"/>
    </row>
    <row r="969" spans="1:15" x14ac:dyDescent="0.25">
      <c r="A969" s="4" t="s">
        <v>2072</v>
      </c>
      <c r="B969" s="4" t="s">
        <v>2073</v>
      </c>
      <c r="C969" s="4" t="s">
        <v>215</v>
      </c>
      <c r="D969" s="6">
        <v>1144.747496</v>
      </c>
      <c r="E969" s="4">
        <v>359.6</v>
      </c>
      <c r="F969" s="4">
        <v>44.664358010000001</v>
      </c>
      <c r="G969" s="4">
        <v>5.945394233</v>
      </c>
      <c r="H969" s="4">
        <v>3.7339743589999999</v>
      </c>
      <c r="I969" s="4">
        <v>4.7252949849999997</v>
      </c>
      <c r="J969" s="4">
        <v>21.54008928</v>
      </c>
      <c r="K969" s="4">
        <v>15.48856932</v>
      </c>
      <c r="L969" s="4">
        <v>7.2631690630000003</v>
      </c>
      <c r="M969" s="4">
        <v>-12.504763903855601</v>
      </c>
      <c r="N969" s="4">
        <v>21.651643450000002</v>
      </c>
      <c r="O969" s="4">
        <v>4.830192115</v>
      </c>
    </row>
    <row r="970" spans="1:15" x14ac:dyDescent="0.25">
      <c r="A970" s="4" t="s">
        <v>2074</v>
      </c>
      <c r="B970" s="4" t="s">
        <v>2075</v>
      </c>
      <c r="C970" s="4" t="s">
        <v>80</v>
      </c>
      <c r="D970" s="6">
        <v>1140.1765700000001</v>
      </c>
      <c r="E970" s="4">
        <v>871</v>
      </c>
      <c r="F970" s="4">
        <v>24.541036800000001</v>
      </c>
      <c r="G970" s="4">
        <v>17.09219336</v>
      </c>
      <c r="H970" s="4">
        <v>10.04041234</v>
      </c>
      <c r="I970" s="4">
        <v>7.0971388419999997</v>
      </c>
      <c r="J970" s="4">
        <v>7.9255487750000002</v>
      </c>
      <c r="K970" s="4">
        <v>8.0961764659999993</v>
      </c>
      <c r="L970" s="4">
        <v>52.129157190000001</v>
      </c>
      <c r="M970" s="4">
        <v>2.0853297720000001</v>
      </c>
      <c r="N970" s="4">
        <v>6.4992363820000003</v>
      </c>
      <c r="O970" s="4">
        <v>0.39368742600000001</v>
      </c>
    </row>
    <row r="971" spans="1:15" x14ac:dyDescent="0.25">
      <c r="A971" s="4" t="s">
        <v>2076</v>
      </c>
      <c r="B971" s="4" t="s">
        <v>2077</v>
      </c>
      <c r="C971" s="4" t="s">
        <v>215</v>
      </c>
      <c r="D971" s="6">
        <v>1138.8467969999999</v>
      </c>
      <c r="E971" s="4">
        <v>541.29999999999995</v>
      </c>
      <c r="F971" s="4">
        <v>16.126406070000002</v>
      </c>
      <c r="G971" s="4">
        <v>14.64567909</v>
      </c>
      <c r="H971" s="4">
        <v>7.9330041959999997</v>
      </c>
      <c r="I971" s="4">
        <v>7.9253922289999998</v>
      </c>
      <c r="J971" s="4">
        <v>15.53235048</v>
      </c>
      <c r="K971" s="4">
        <v>16.308666079999998</v>
      </c>
      <c r="L971" s="4">
        <v>29.080274379999999</v>
      </c>
      <c r="M971" s="4">
        <v>22.58463587</v>
      </c>
      <c r="N971" s="4">
        <v>38.058620089999998</v>
      </c>
      <c r="O971" s="4">
        <v>14.767084649999999</v>
      </c>
    </row>
    <row r="972" spans="1:15" x14ac:dyDescent="0.25">
      <c r="A972" s="4" t="s">
        <v>2078</v>
      </c>
      <c r="B972" s="4" t="s">
        <v>2079</v>
      </c>
      <c r="C972" s="4" t="s">
        <v>1117</v>
      </c>
      <c r="D972" s="6">
        <v>1135.4346129999999</v>
      </c>
      <c r="E972" s="4">
        <v>290.8</v>
      </c>
      <c r="F972" s="4">
        <v>-247.37137547930701</v>
      </c>
      <c r="G972" s="4">
        <v>-0.47051105290942102</v>
      </c>
      <c r="H972" s="4">
        <v>-0.34592688055347698</v>
      </c>
      <c r="I972" s="4">
        <v>-0.50888610485935504</v>
      </c>
      <c r="J972" s="4">
        <v>17.855053030000001</v>
      </c>
      <c r="K972" s="4">
        <v>7.949266605</v>
      </c>
      <c r="L972" s="4">
        <v>9.9797218430000001</v>
      </c>
      <c r="M972" s="4">
        <v>-1.29286865666451</v>
      </c>
      <c r="N972" s="4">
        <v>3.1357027130000001</v>
      </c>
      <c r="O972" s="4">
        <v>0.73624413</v>
      </c>
    </row>
    <row r="973" spans="1:15" x14ac:dyDescent="0.25">
      <c r="A973" s="4" t="s">
        <v>2080</v>
      </c>
      <c r="B973" s="4" t="s">
        <v>2081</v>
      </c>
      <c r="C973" s="4" t="s">
        <v>154</v>
      </c>
      <c r="D973" s="6">
        <v>1134.6454080000001</v>
      </c>
      <c r="E973" s="4">
        <v>40</v>
      </c>
      <c r="F973" s="4">
        <v>184.1956831</v>
      </c>
      <c r="G973" s="4">
        <v>0.39455058999999998</v>
      </c>
      <c r="H973" s="4">
        <v>0.18329978299999999</v>
      </c>
      <c r="I973" s="4">
        <v>2.7889708880000001</v>
      </c>
      <c r="J973" s="4"/>
      <c r="K973" s="4">
        <v>13.437768820000001</v>
      </c>
      <c r="L973" s="4">
        <v>28.56670909</v>
      </c>
      <c r="M973" s="4"/>
      <c r="N973" s="4">
        <v>84.432343299999999</v>
      </c>
      <c r="O973" s="4">
        <v>65.139749069999993</v>
      </c>
    </row>
    <row r="974" spans="1:15" x14ac:dyDescent="0.25">
      <c r="A974" s="4" t="s">
        <v>2082</v>
      </c>
      <c r="B974" s="4" t="s">
        <v>2083</v>
      </c>
      <c r="C974" s="4" t="s">
        <v>92</v>
      </c>
      <c r="D974" s="6">
        <v>1133.5317339999999</v>
      </c>
      <c r="E974" s="4">
        <v>31.95</v>
      </c>
      <c r="F974" s="4">
        <v>20.609667890000001</v>
      </c>
      <c r="G974" s="4">
        <v>22.34682269</v>
      </c>
      <c r="H974" s="4">
        <v>5.8131546399999996</v>
      </c>
      <c r="I974" s="4">
        <v>7.4560095439999996</v>
      </c>
      <c r="J974" s="4">
        <v>12.172372080000001</v>
      </c>
      <c r="K974" s="4">
        <v>19.568635960000002</v>
      </c>
      <c r="L974" s="4">
        <v>42.462042009999998</v>
      </c>
      <c r="M974" s="4">
        <v>5.8451971929999997</v>
      </c>
      <c r="N974" s="4">
        <v>197.45364470000001</v>
      </c>
      <c r="O974" s="4">
        <v>180.40872830000001</v>
      </c>
    </row>
    <row r="975" spans="1:15" x14ac:dyDescent="0.25">
      <c r="A975" s="4" t="s">
        <v>2084</v>
      </c>
      <c r="B975" s="4" t="s">
        <v>2085</v>
      </c>
      <c r="C975" s="4" t="s">
        <v>535</v>
      </c>
      <c r="D975" s="6">
        <v>1130.4636419999999</v>
      </c>
      <c r="E975" s="4">
        <v>62.5</v>
      </c>
      <c r="F975" s="4">
        <v>2.489350043</v>
      </c>
      <c r="G975" s="4">
        <v>38.502691929999997</v>
      </c>
      <c r="H975" s="4">
        <v>3.440567589</v>
      </c>
      <c r="I975" s="4">
        <v>43.117706820000002</v>
      </c>
      <c r="J975" s="4">
        <v>31.033485559999999</v>
      </c>
      <c r="K975" s="4">
        <v>58.510648400000001</v>
      </c>
      <c r="L975" s="4">
        <v>12.23800361</v>
      </c>
      <c r="M975" s="4">
        <v>3.5880710690000002</v>
      </c>
      <c r="N975" s="4">
        <v>749.29617050000002</v>
      </c>
      <c r="O975" s="4">
        <v>749.29617050000002</v>
      </c>
    </row>
    <row r="976" spans="1:15" x14ac:dyDescent="0.25">
      <c r="A976" s="4" t="s">
        <v>2086</v>
      </c>
      <c r="B976" s="4" t="s">
        <v>2087</v>
      </c>
      <c r="C976" s="4" t="s">
        <v>288</v>
      </c>
      <c r="D976" s="6">
        <v>1126.2544339999999</v>
      </c>
      <c r="E976" s="4">
        <v>359.3</v>
      </c>
      <c r="F976" s="4">
        <v>24.917133490000001</v>
      </c>
      <c r="G976" s="4">
        <v>10.09289032</v>
      </c>
      <c r="H976" s="4">
        <v>5.8613758669999996</v>
      </c>
      <c r="I976" s="4">
        <v>7.4088644109999997</v>
      </c>
      <c r="J976" s="4">
        <v>9.6352370660000002</v>
      </c>
      <c r="K976" s="4">
        <v>14.312877</v>
      </c>
      <c r="L976" s="4">
        <v>131.7798268</v>
      </c>
      <c r="M976" s="4">
        <v>14.24089084</v>
      </c>
      <c r="N976" s="4">
        <v>11.047845669999999</v>
      </c>
      <c r="O976" s="4">
        <v>0</v>
      </c>
    </row>
    <row r="977" spans="1:15" x14ac:dyDescent="0.25">
      <c r="A977" s="4" t="s">
        <v>2088</v>
      </c>
      <c r="B977" s="4" t="s">
        <v>2089</v>
      </c>
      <c r="C977" s="4" t="s">
        <v>95</v>
      </c>
      <c r="D977" s="6">
        <v>1117.1790000000001</v>
      </c>
      <c r="E977" s="4">
        <v>485.7</v>
      </c>
      <c r="F977" s="4">
        <v>26.713988520000001</v>
      </c>
      <c r="G977" s="4">
        <v>16.378483169999999</v>
      </c>
      <c r="H977" s="4">
        <v>6.7682497550000003</v>
      </c>
      <c r="I977" s="4">
        <v>2.9203094890000001</v>
      </c>
      <c r="J977" s="4">
        <v>6.884601505</v>
      </c>
      <c r="K977" s="4">
        <v>6.0480154190000004</v>
      </c>
      <c r="L977" s="4">
        <v>366.70442889999998</v>
      </c>
      <c r="M977" s="4">
        <v>51.428511610000001</v>
      </c>
      <c r="N977" s="4">
        <v>62.125650479999997</v>
      </c>
      <c r="O977" s="4">
        <v>18.968191059999999</v>
      </c>
    </row>
    <row r="978" spans="1:15" x14ac:dyDescent="0.25">
      <c r="A978" s="4" t="s">
        <v>2090</v>
      </c>
      <c r="B978" s="4" t="s">
        <v>2091</v>
      </c>
      <c r="C978" s="4" t="s">
        <v>328</v>
      </c>
      <c r="D978" s="6">
        <v>1115.9885919999999</v>
      </c>
      <c r="E978" s="4">
        <v>180.85</v>
      </c>
      <c r="F978" s="4">
        <v>-7.5562908261899899</v>
      </c>
      <c r="G978" s="4"/>
      <c r="H978" s="4">
        <v>-11.4972772884206</v>
      </c>
      <c r="I978" s="4">
        <v>-23.2633966543805</v>
      </c>
      <c r="J978" s="4">
        <v>15.64870269</v>
      </c>
      <c r="K978" s="4">
        <v>13.425007089999999</v>
      </c>
      <c r="L978" s="4">
        <v>-19.799497508634399</v>
      </c>
      <c r="M978" s="4">
        <v>3.0598959200000002</v>
      </c>
      <c r="N978" s="4"/>
      <c r="O978" s="4"/>
    </row>
    <row r="979" spans="1:15" x14ac:dyDescent="0.25">
      <c r="A979" s="4" t="s">
        <v>2092</v>
      </c>
      <c r="B979" s="4" t="s">
        <v>2093</v>
      </c>
      <c r="C979" s="4" t="s">
        <v>389</v>
      </c>
      <c r="D979" s="6">
        <v>1101.5159200000001</v>
      </c>
      <c r="E979" s="4">
        <v>16.649999999999999</v>
      </c>
      <c r="F979" s="4">
        <v>43.011164370000003</v>
      </c>
      <c r="G979" s="4">
        <v>1.209639328</v>
      </c>
      <c r="H979" s="4">
        <v>0.221024515</v>
      </c>
      <c r="I979" s="4">
        <v>2.2475558599999998</v>
      </c>
      <c r="J979" s="4">
        <v>13.982689560000001</v>
      </c>
      <c r="K979" s="4">
        <v>8.721675179</v>
      </c>
      <c r="L979" s="4">
        <v>-28.235955200952901</v>
      </c>
      <c r="M979" s="4">
        <v>-15.674555347323899</v>
      </c>
      <c r="N979" s="4">
        <v>432.8473697</v>
      </c>
      <c r="O979" s="4">
        <v>408.4269875</v>
      </c>
    </row>
    <row r="980" spans="1:15" x14ac:dyDescent="0.25">
      <c r="A980" s="4" t="s">
        <v>2094</v>
      </c>
      <c r="B980" s="4" t="s">
        <v>2095</v>
      </c>
      <c r="C980" s="4" t="s">
        <v>242</v>
      </c>
      <c r="D980" s="6">
        <v>1098.0013939999999</v>
      </c>
      <c r="E980" s="4">
        <v>367.85</v>
      </c>
      <c r="F980" s="4">
        <v>74.795735309999998</v>
      </c>
      <c r="G980" s="4">
        <v>9.9751979070000001</v>
      </c>
      <c r="H980" s="4">
        <v>1.969901304</v>
      </c>
      <c r="I980" s="4">
        <v>7.5444547230000003</v>
      </c>
      <c r="J980" s="4">
        <v>-82.654524781152503</v>
      </c>
      <c r="K980" s="4">
        <v>12.591222119999999</v>
      </c>
      <c r="L980" s="4">
        <v>15.794399629999999</v>
      </c>
      <c r="M980" s="4"/>
      <c r="N980" s="4">
        <v>149.87826759999999</v>
      </c>
      <c r="O980" s="4">
        <v>0</v>
      </c>
    </row>
    <row r="981" spans="1:15" x14ac:dyDescent="0.25">
      <c r="A981" s="4" t="s">
        <v>2096</v>
      </c>
      <c r="B981" s="4" t="s">
        <v>2097</v>
      </c>
      <c r="C981" s="4" t="s">
        <v>215</v>
      </c>
      <c r="D981" s="6">
        <v>1092.7207539999999</v>
      </c>
      <c r="E981" s="4">
        <v>359.4</v>
      </c>
      <c r="F981" s="4">
        <v>22.874623270000001</v>
      </c>
      <c r="G981" s="4">
        <v>16.060651910000001</v>
      </c>
      <c r="H981" s="4">
        <v>13.34693079</v>
      </c>
      <c r="I981" s="4">
        <v>18.721586460000001</v>
      </c>
      <c r="J981" s="4">
        <v>31.55085102</v>
      </c>
      <c r="K981" s="4">
        <v>31.43125882</v>
      </c>
      <c r="L981" s="4">
        <v>-16.098752034726001</v>
      </c>
      <c r="M981" s="4"/>
      <c r="N981" s="4">
        <v>2.924941311</v>
      </c>
      <c r="O981" s="4">
        <v>3.1723879999999999E-3</v>
      </c>
    </row>
    <row r="982" spans="1:15" x14ac:dyDescent="0.25">
      <c r="A982" s="4" t="s">
        <v>2098</v>
      </c>
      <c r="B982" s="4" t="s">
        <v>2099</v>
      </c>
      <c r="C982" s="4" t="s">
        <v>1117</v>
      </c>
      <c r="D982" s="6">
        <v>1092</v>
      </c>
      <c r="E982" s="4">
        <v>109.35</v>
      </c>
      <c r="F982" s="4">
        <v>22.038345110000002</v>
      </c>
      <c r="G982" s="4">
        <v>11.78597338</v>
      </c>
      <c r="H982" s="4">
        <v>5.3667650480000004</v>
      </c>
      <c r="I982" s="4">
        <v>8.3247929299999992</v>
      </c>
      <c r="J982" s="4">
        <v>22.711754150000001</v>
      </c>
      <c r="K982" s="4">
        <v>23.9999328</v>
      </c>
      <c r="L982" s="4">
        <v>15.88676396</v>
      </c>
      <c r="M982" s="4"/>
      <c r="N982" s="4">
        <v>77.431233860000006</v>
      </c>
      <c r="O982" s="4">
        <v>51.173234530000002</v>
      </c>
    </row>
    <row r="983" spans="1:15" x14ac:dyDescent="0.25">
      <c r="A983" s="4" t="s">
        <v>2100</v>
      </c>
      <c r="B983" s="4" t="s">
        <v>2101</v>
      </c>
      <c r="C983" s="4" t="s">
        <v>1682</v>
      </c>
      <c r="D983" s="6">
        <v>1091.522119</v>
      </c>
      <c r="E983" s="4">
        <v>645.75</v>
      </c>
      <c r="F983" s="4">
        <v>18.639380450000001</v>
      </c>
      <c r="G983" s="4">
        <v>15.65712605</v>
      </c>
      <c r="H983" s="4">
        <v>12.33075741</v>
      </c>
      <c r="I983" s="4">
        <v>13.54238934</v>
      </c>
      <c r="J983" s="4">
        <v>31.77709059</v>
      </c>
      <c r="K983" s="4">
        <v>26.976088059999999</v>
      </c>
      <c r="L983" s="4">
        <v>24.587522480000001</v>
      </c>
      <c r="M983" s="4">
        <v>-1.0166361174391101</v>
      </c>
      <c r="N983" s="4">
        <v>4.9407010920000003</v>
      </c>
      <c r="O983" s="4">
        <v>3.3900083959999998</v>
      </c>
    </row>
    <row r="984" spans="1:15" x14ac:dyDescent="0.25">
      <c r="A984" s="4" t="s">
        <v>2102</v>
      </c>
      <c r="B984" s="4" t="s">
        <v>2103</v>
      </c>
      <c r="C984" s="4" t="s">
        <v>20</v>
      </c>
      <c r="D984" s="6">
        <v>1085.359635</v>
      </c>
      <c r="E984" s="4">
        <v>184.75</v>
      </c>
      <c r="F984" s="4">
        <v>10.14639277</v>
      </c>
      <c r="G984" s="4">
        <v>15.33004672</v>
      </c>
      <c r="H984" s="4">
        <v>14.04487743</v>
      </c>
      <c r="I984" s="4">
        <v>29.94680851</v>
      </c>
      <c r="J984" s="4">
        <v>41.878160260000001</v>
      </c>
      <c r="K984" s="4">
        <v>46.363381859999997</v>
      </c>
      <c r="L984" s="4">
        <v>-17.460204250422699</v>
      </c>
      <c r="M984" s="4">
        <v>-4.6896013487698598</v>
      </c>
      <c r="N984" s="4">
        <v>0</v>
      </c>
      <c r="O984" s="4">
        <v>0</v>
      </c>
    </row>
    <row r="985" spans="1:15" x14ac:dyDescent="0.25">
      <c r="A985" s="4" t="s">
        <v>2104</v>
      </c>
      <c r="B985" s="4" t="s">
        <v>2105</v>
      </c>
      <c r="C985" s="4" t="s">
        <v>367</v>
      </c>
      <c r="D985" s="6">
        <v>1085.0753239999999</v>
      </c>
      <c r="E985" s="4">
        <v>488.25</v>
      </c>
      <c r="F985" s="4">
        <v>4.9375469780000003</v>
      </c>
      <c r="G985" s="4">
        <v>41.518202940000002</v>
      </c>
      <c r="H985" s="4">
        <v>27.59937206</v>
      </c>
      <c r="I985" s="4">
        <v>21.944180939999999</v>
      </c>
      <c r="J985" s="4">
        <v>14.270918910000001</v>
      </c>
      <c r="K985" s="4">
        <v>35.202955709999998</v>
      </c>
      <c r="L985" s="4">
        <v>12.337391589999999</v>
      </c>
      <c r="M985" s="4">
        <v>-6.2779102415524903</v>
      </c>
      <c r="N985" s="4">
        <v>0.13015397500000001</v>
      </c>
      <c r="O985" s="4">
        <v>4.9114707000000001E-2</v>
      </c>
    </row>
    <row r="986" spans="1:15" x14ac:dyDescent="0.25">
      <c r="A986" s="4" t="s">
        <v>2106</v>
      </c>
      <c r="B986" s="4" t="s">
        <v>2107</v>
      </c>
      <c r="C986" s="4" t="s">
        <v>429</v>
      </c>
      <c r="D986" s="6">
        <v>1084.097023</v>
      </c>
      <c r="E986" s="4">
        <v>58.45</v>
      </c>
      <c r="F986" s="4">
        <v>-15.206859624070701</v>
      </c>
      <c r="G986" s="4">
        <v>-14.527928919321001</v>
      </c>
      <c r="H986" s="4">
        <v>-8.9153733601790801</v>
      </c>
      <c r="I986" s="4">
        <v>-57.902858999350201</v>
      </c>
      <c r="J986" s="4">
        <v>12.276274559999999</v>
      </c>
      <c r="K986" s="4">
        <v>-20.134827810266401</v>
      </c>
      <c r="L986" s="4">
        <v>136.38504929999999</v>
      </c>
      <c r="M986" s="4">
        <v>10.61192793</v>
      </c>
      <c r="N986" s="4">
        <v>56.066927040000003</v>
      </c>
      <c r="O986" s="4">
        <v>51.51118409</v>
      </c>
    </row>
    <row r="987" spans="1:15" x14ac:dyDescent="0.25">
      <c r="A987" s="4" t="s">
        <v>2108</v>
      </c>
      <c r="B987" s="4" t="s">
        <v>2109</v>
      </c>
      <c r="C987" s="4" t="s">
        <v>239</v>
      </c>
      <c r="D987" s="6">
        <v>1084.0743339999999</v>
      </c>
      <c r="E987" s="4">
        <v>288.14999999999998</v>
      </c>
      <c r="F987" s="4">
        <v>4.0600514360000002</v>
      </c>
      <c r="G987" s="4">
        <v>10.662061250000001</v>
      </c>
      <c r="H987" s="4">
        <v>9.6830813530000004</v>
      </c>
      <c r="I987" s="4">
        <v>73.439133069999997</v>
      </c>
      <c r="J987" s="4">
        <v>78.232945630000003</v>
      </c>
      <c r="K987" s="4">
        <v>98.396501459999996</v>
      </c>
      <c r="L987" s="4">
        <v>-14.780186633882099</v>
      </c>
      <c r="M987" s="4">
        <v>11.327829960000001</v>
      </c>
      <c r="N987" s="4">
        <v>0</v>
      </c>
      <c r="O987" s="4">
        <v>0</v>
      </c>
    </row>
    <row r="988" spans="1:15" x14ac:dyDescent="0.25">
      <c r="A988" s="4" t="s">
        <v>2110</v>
      </c>
      <c r="B988" s="4" t="s">
        <v>2111</v>
      </c>
      <c r="C988" s="4" t="s">
        <v>1117</v>
      </c>
      <c r="D988" s="6">
        <v>1076.9169360000001</v>
      </c>
      <c r="E988" s="4">
        <v>160.75</v>
      </c>
      <c r="F988" s="4">
        <v>-16.537422235872199</v>
      </c>
      <c r="G988" s="4">
        <v>-3.9351236373305198</v>
      </c>
      <c r="H988" s="4">
        <v>-1.12664652243908</v>
      </c>
      <c r="I988" s="4">
        <v>-2.0024292369428598</v>
      </c>
      <c r="J988" s="4">
        <v>15.44562473</v>
      </c>
      <c r="K988" s="4">
        <v>10.146215460000001</v>
      </c>
      <c r="L988" s="4">
        <v>-6.6705695976939898</v>
      </c>
      <c r="M988" s="4">
        <v>-12.613551386753899</v>
      </c>
      <c r="N988" s="4">
        <v>171.18307580000001</v>
      </c>
      <c r="O988" s="4">
        <v>122.941939</v>
      </c>
    </row>
    <row r="989" spans="1:15" x14ac:dyDescent="0.25">
      <c r="A989" s="4" t="s">
        <v>2112</v>
      </c>
      <c r="B989" s="4" t="s">
        <v>2113</v>
      </c>
      <c r="C989" s="4" t="s">
        <v>256</v>
      </c>
      <c r="D989" s="6">
        <v>1072.2961069999999</v>
      </c>
      <c r="E989" s="4">
        <v>65</v>
      </c>
      <c r="F989" s="4">
        <v>-117.19083131147499</v>
      </c>
      <c r="G989" s="4">
        <v>-15.882659260544999</v>
      </c>
      <c r="H989" s="4">
        <v>-5.8178350023843599</v>
      </c>
      <c r="I989" s="4">
        <v>-8.5578002244668898</v>
      </c>
      <c r="J989" s="4">
        <v>-8.1992829964651897</v>
      </c>
      <c r="K989" s="4">
        <v>8.0995136550000009</v>
      </c>
      <c r="L989" s="4">
        <v>148.1288902</v>
      </c>
      <c r="M989" s="4">
        <v>6.5414675510000002</v>
      </c>
      <c r="N989" s="4">
        <v>119.30487340000001</v>
      </c>
      <c r="O989" s="4">
        <v>0.28333963000000001</v>
      </c>
    </row>
    <row r="990" spans="1:15" x14ac:dyDescent="0.25">
      <c r="A990" s="4" t="s">
        <v>2114</v>
      </c>
      <c r="B990" s="4" t="s">
        <v>2115</v>
      </c>
      <c r="C990" s="4" t="s">
        <v>20</v>
      </c>
      <c r="D990" s="6">
        <v>1061.649492</v>
      </c>
      <c r="E990" s="4">
        <v>219.6</v>
      </c>
      <c r="F990" s="4">
        <v>-16.734701962169002</v>
      </c>
      <c r="G990" s="4">
        <v>-2.0504698724112602</v>
      </c>
      <c r="H990" s="4">
        <v>-1.8808991195886</v>
      </c>
      <c r="I990" s="4">
        <v>-25.214626391096999</v>
      </c>
      <c r="J990" s="4">
        <v>4.9447868359999996</v>
      </c>
      <c r="K990" s="4">
        <v>-16.792527821939601</v>
      </c>
      <c r="L990" s="4">
        <v>172.8486164</v>
      </c>
      <c r="M990" s="4">
        <v>23.44704918</v>
      </c>
      <c r="N990" s="4">
        <v>0</v>
      </c>
      <c r="O990" s="4">
        <v>0</v>
      </c>
    </row>
    <row r="991" spans="1:15" x14ac:dyDescent="0.25">
      <c r="A991" s="4" t="s">
        <v>2116</v>
      </c>
      <c r="B991" s="4" t="s">
        <v>2117</v>
      </c>
      <c r="C991" s="4" t="s">
        <v>396</v>
      </c>
      <c r="D991" s="6">
        <v>1059.934677</v>
      </c>
      <c r="E991" s="4">
        <v>130.6</v>
      </c>
      <c r="F991" s="4">
        <v>7.7091764989999998</v>
      </c>
      <c r="G991" s="4">
        <v>29.552806650000001</v>
      </c>
      <c r="H991" s="4">
        <v>17.70876938</v>
      </c>
      <c r="I991" s="4">
        <v>13.752575670000001</v>
      </c>
      <c r="J991" s="4">
        <v>13.911582989999999</v>
      </c>
      <c r="K991" s="4">
        <v>23.926220820000001</v>
      </c>
      <c r="L991" s="4">
        <v>-0.98196049660346696</v>
      </c>
      <c r="M991" s="4">
        <v>24.166940570000001</v>
      </c>
      <c r="N991" s="4">
        <v>39.165571110000002</v>
      </c>
      <c r="O991" s="4">
        <v>18.206248550000002</v>
      </c>
    </row>
    <row r="992" spans="1:15" x14ac:dyDescent="0.25">
      <c r="A992" s="4" t="s">
        <v>2118</v>
      </c>
      <c r="B992" s="4" t="s">
        <v>2119</v>
      </c>
      <c r="C992" s="4" t="s">
        <v>154</v>
      </c>
      <c r="D992" s="6">
        <v>1059.32691</v>
      </c>
      <c r="E992" s="4">
        <v>216.05</v>
      </c>
      <c r="F992" s="4">
        <v>-10.063907557951699</v>
      </c>
      <c r="G992" s="4">
        <v>-16.114266468670099</v>
      </c>
      <c r="H992" s="4">
        <v>-8.4110767952247194</v>
      </c>
      <c r="I992" s="4">
        <v>-58.926272182724098</v>
      </c>
      <c r="J992" s="4">
        <v>16.272991439999998</v>
      </c>
      <c r="K992" s="4">
        <v>-21.121872025975499</v>
      </c>
      <c r="L992" s="4">
        <v>272.13125700000001</v>
      </c>
      <c r="M992" s="4">
        <v>22.011705630000002</v>
      </c>
      <c r="N992" s="4">
        <v>69.451187419999997</v>
      </c>
      <c r="O992" s="4">
        <v>39.8784566</v>
      </c>
    </row>
    <row r="993" spans="1:15" x14ac:dyDescent="0.25">
      <c r="A993" s="4" t="s">
        <v>2120</v>
      </c>
      <c r="B993" s="4" t="s">
        <v>2121</v>
      </c>
      <c r="C993" s="4" t="s">
        <v>189</v>
      </c>
      <c r="D993" s="6">
        <v>1053.6893580000001</v>
      </c>
      <c r="E993" s="4">
        <v>21.15</v>
      </c>
      <c r="F993" s="4">
        <v>29.994003920000001</v>
      </c>
      <c r="G993" s="4">
        <v>9.7376408469999998</v>
      </c>
      <c r="H993" s="4">
        <v>5.6756494770000003</v>
      </c>
      <c r="I993" s="4">
        <v>9.7294153489999999</v>
      </c>
      <c r="J993" s="4">
        <v>6.3494587689999999</v>
      </c>
      <c r="K993" s="4">
        <v>8.0178358769999996</v>
      </c>
      <c r="L993" s="4">
        <v>-13.9248389912477</v>
      </c>
      <c r="M993" s="4">
        <v>-2.61800950204728</v>
      </c>
      <c r="N993" s="4">
        <v>18.483600060000001</v>
      </c>
      <c r="O993" s="4">
        <v>0.14260814499999999</v>
      </c>
    </row>
    <row r="994" spans="1:15" x14ac:dyDescent="0.25">
      <c r="A994" s="4" t="s">
        <v>2122</v>
      </c>
      <c r="B994" s="4" t="s">
        <v>2123</v>
      </c>
      <c r="C994" s="4" t="s">
        <v>215</v>
      </c>
      <c r="D994" s="6">
        <v>1050.425823</v>
      </c>
      <c r="E994" s="4">
        <v>460.2</v>
      </c>
      <c r="F994" s="4">
        <v>26.505824459999999</v>
      </c>
      <c r="G994" s="4">
        <v>9.1022887790000002</v>
      </c>
      <c r="H994" s="4">
        <v>7.0615277699999996</v>
      </c>
      <c r="I994" s="4">
        <v>7.9258414830000001</v>
      </c>
      <c r="J994" s="4">
        <v>14.89320975</v>
      </c>
      <c r="K994" s="4">
        <v>12.30375392</v>
      </c>
      <c r="L994" s="4">
        <v>10.64319233</v>
      </c>
      <c r="M994" s="4">
        <v>10.618366930000001</v>
      </c>
      <c r="N994" s="4">
        <v>1.0155661</v>
      </c>
      <c r="O994" s="4">
        <v>0.77830502499999998</v>
      </c>
    </row>
    <row r="995" spans="1:15" x14ac:dyDescent="0.25">
      <c r="A995" s="4" t="s">
        <v>2124</v>
      </c>
      <c r="B995" s="4" t="s">
        <v>2125</v>
      </c>
      <c r="C995" s="4" t="s">
        <v>535</v>
      </c>
      <c r="D995" s="6">
        <v>1047.61258</v>
      </c>
      <c r="E995" s="4">
        <v>215.9</v>
      </c>
      <c r="F995" s="4">
        <v>62.693751050000003</v>
      </c>
      <c r="G995" s="4">
        <v>7.0174701830000004</v>
      </c>
      <c r="H995" s="4">
        <v>2.8896036519999999</v>
      </c>
      <c r="I995" s="4">
        <v>9.5045788069999997</v>
      </c>
      <c r="J995" s="4">
        <v>13.05579736</v>
      </c>
      <c r="K995" s="4">
        <v>14.73181275</v>
      </c>
      <c r="L995" s="4">
        <v>107.1753612</v>
      </c>
      <c r="M995" s="4">
        <v>38.556146349999999</v>
      </c>
      <c r="N995" s="4">
        <v>57.534975670000001</v>
      </c>
      <c r="O995" s="4">
        <v>9.9680656929999998</v>
      </c>
    </row>
    <row r="996" spans="1:15" x14ac:dyDescent="0.25">
      <c r="A996" s="4" t="s">
        <v>2126</v>
      </c>
      <c r="B996" s="4" t="s">
        <v>2127</v>
      </c>
      <c r="C996" s="4" t="s">
        <v>57</v>
      </c>
      <c r="D996" s="6">
        <v>1047.2599479999999</v>
      </c>
      <c r="E996" s="4">
        <v>14.2</v>
      </c>
      <c r="F996" s="4">
        <v>-18.197392665768898</v>
      </c>
      <c r="G996" s="4">
        <v>-12.1439122177675</v>
      </c>
      <c r="H996" s="4">
        <v>-2.89051454172411</v>
      </c>
      <c r="I996" s="4">
        <v>-21.225197315040202</v>
      </c>
      <c r="J996" s="4">
        <v>67.557150570000005</v>
      </c>
      <c r="K996" s="4">
        <v>63.531754810000002</v>
      </c>
      <c r="L996" s="4">
        <v>593.90124800000001</v>
      </c>
      <c r="M996" s="4">
        <v>7.2649090550000004</v>
      </c>
      <c r="N996" s="4">
        <v>297.46756010000001</v>
      </c>
      <c r="O996" s="4">
        <v>259.18065480000001</v>
      </c>
    </row>
    <row r="997" spans="1:15" x14ac:dyDescent="0.25">
      <c r="A997" s="4" t="s">
        <v>2128</v>
      </c>
      <c r="B997" s="4" t="s">
        <v>2129</v>
      </c>
      <c r="C997" s="4" t="s">
        <v>288</v>
      </c>
      <c r="D997" s="6">
        <v>1046.8384590000001</v>
      </c>
      <c r="E997" s="4">
        <v>1821.9</v>
      </c>
      <c r="F997" s="4">
        <v>40.154908280000001</v>
      </c>
      <c r="G997" s="4">
        <v>3.0177278489999999</v>
      </c>
      <c r="H997" s="4">
        <v>1.9196712920000001</v>
      </c>
      <c r="I997" s="4">
        <v>3.4399947219999998</v>
      </c>
      <c r="J997" s="4">
        <v>9.5156380269999996</v>
      </c>
      <c r="K997" s="4">
        <v>8.6415517580000003</v>
      </c>
      <c r="L997" s="4">
        <v>40.509319480000002</v>
      </c>
      <c r="M997" s="4">
        <v>16.529526059999998</v>
      </c>
      <c r="N997" s="4">
        <v>25.271786639999998</v>
      </c>
      <c r="O997" s="4">
        <v>0.71585053499999995</v>
      </c>
    </row>
    <row r="998" spans="1:15" x14ac:dyDescent="0.25">
      <c r="A998" s="4" t="s">
        <v>2130</v>
      </c>
      <c r="B998" s="4" t="s">
        <v>2131</v>
      </c>
      <c r="C998" s="4" t="s">
        <v>215</v>
      </c>
      <c r="D998" s="6">
        <v>1045.9602560000001</v>
      </c>
      <c r="E998" s="4">
        <v>144.65</v>
      </c>
      <c r="F998" s="4">
        <v>9.1976807619999992</v>
      </c>
      <c r="G998" s="4">
        <v>14.783614780000001</v>
      </c>
      <c r="H998" s="4">
        <v>9.9964398889999995</v>
      </c>
      <c r="I998" s="4">
        <v>7.3767514270000003</v>
      </c>
      <c r="J998" s="4">
        <v>12.31404732</v>
      </c>
      <c r="K998" s="4">
        <v>12.13868708</v>
      </c>
      <c r="L998" s="4">
        <v>-15.332468509821799</v>
      </c>
      <c r="M998" s="4">
        <v>-6.7952716906854302</v>
      </c>
      <c r="N998" s="4">
        <v>1.717706988</v>
      </c>
      <c r="O998" s="4">
        <v>0.71219052900000002</v>
      </c>
    </row>
    <row r="999" spans="1:15" x14ac:dyDescent="0.25">
      <c r="A999" s="4" t="s">
        <v>2132</v>
      </c>
      <c r="B999" s="4" t="s">
        <v>2133</v>
      </c>
      <c r="C999" s="4" t="s">
        <v>80</v>
      </c>
      <c r="D999" s="6">
        <v>1044.3527320000001</v>
      </c>
      <c r="E999" s="4">
        <v>82.35</v>
      </c>
      <c r="F999" s="4">
        <v>-14.472737416712899</v>
      </c>
      <c r="G999" s="4">
        <v>-57.415658816040697</v>
      </c>
      <c r="H999" s="4">
        <v>-46.502336072176597</v>
      </c>
      <c r="I999" s="4">
        <v>-339.896373056995</v>
      </c>
      <c r="J999" s="4">
        <v>-126.516507058228</v>
      </c>
      <c r="K999" s="4">
        <v>-340.03768252472901</v>
      </c>
      <c r="L999" s="4">
        <v>-6.1521565741118396</v>
      </c>
      <c r="M999" s="4">
        <v>-13.1496331730553</v>
      </c>
      <c r="N999" s="4">
        <v>4.4069993519999997</v>
      </c>
      <c r="O999" s="4">
        <v>2.5182853440000001</v>
      </c>
    </row>
    <row r="1000" spans="1:15" x14ac:dyDescent="0.25">
      <c r="A1000" s="4" t="s">
        <v>2134</v>
      </c>
      <c r="B1000" s="4" t="s">
        <v>2135</v>
      </c>
      <c r="C1000" s="4" t="s">
        <v>92</v>
      </c>
      <c r="D1000" s="6">
        <v>1042.8350270000001</v>
      </c>
      <c r="E1000" s="4">
        <v>386</v>
      </c>
      <c r="F1000" s="4">
        <v>9.5690496110000005</v>
      </c>
      <c r="G1000" s="4">
        <v>17.333768079999999</v>
      </c>
      <c r="H1000" s="4">
        <v>6.3450476260000004</v>
      </c>
      <c r="I1000" s="4">
        <v>8.1867215550000001</v>
      </c>
      <c r="J1000" s="4">
        <v>13.93364491</v>
      </c>
      <c r="K1000" s="4">
        <v>21.893357770000001</v>
      </c>
      <c r="L1000" s="4">
        <v>29.589113600000001</v>
      </c>
      <c r="M1000" s="4">
        <v>4.9543090000000003</v>
      </c>
      <c r="N1000" s="4">
        <v>88.018135670000007</v>
      </c>
      <c r="O1000" s="4">
        <v>60.221853770000003</v>
      </c>
    </row>
    <row r="1001" spans="1:15" x14ac:dyDescent="0.25">
      <c r="A1001" s="4" t="s">
        <v>2136</v>
      </c>
      <c r="B1001" s="4" t="s">
        <v>2137</v>
      </c>
      <c r="C1001" s="4" t="s">
        <v>92</v>
      </c>
      <c r="D1001" s="6">
        <v>1041.5229770000001</v>
      </c>
      <c r="E1001" s="4">
        <v>613.9</v>
      </c>
      <c r="F1001" s="4">
        <v>9.4136205440000005</v>
      </c>
      <c r="G1001" s="4">
        <v>19.548912040000001</v>
      </c>
      <c r="H1001" s="4">
        <v>11.69296456</v>
      </c>
      <c r="I1001" s="4">
        <v>9.5781427200000007</v>
      </c>
      <c r="J1001" s="4">
        <v>13.98126338</v>
      </c>
      <c r="K1001" s="4">
        <v>17.492403450000001</v>
      </c>
      <c r="L1001" s="4">
        <v>10.95008902</v>
      </c>
      <c r="M1001" s="4">
        <v>19.444800709999999</v>
      </c>
      <c r="N1001" s="4">
        <v>18.420213109999999</v>
      </c>
      <c r="O1001" s="4">
        <v>12.20251388</v>
      </c>
    </row>
    <row r="1002" spans="1:15" x14ac:dyDescent="0.25">
      <c r="A1002" s="4" t="s">
        <v>2138</v>
      </c>
      <c r="B1002" s="4" t="s">
        <v>2139</v>
      </c>
      <c r="C1002" s="4" t="s">
        <v>367</v>
      </c>
      <c r="D1002" s="6">
        <v>1039.3861469999999</v>
      </c>
      <c r="E1002" s="4">
        <v>239.7</v>
      </c>
      <c r="F1002" s="4">
        <v>16.5877138</v>
      </c>
      <c r="G1002" s="4">
        <v>14.67687911</v>
      </c>
      <c r="H1002" s="4">
        <v>11.3811392</v>
      </c>
      <c r="I1002" s="4">
        <v>15.41641038</v>
      </c>
      <c r="J1002" s="4">
        <v>24.689478309999998</v>
      </c>
      <c r="K1002" s="4">
        <v>26.56907369</v>
      </c>
      <c r="L1002" s="4">
        <v>32.001340640000002</v>
      </c>
      <c r="M1002" s="4">
        <v>8.5697473930000001</v>
      </c>
      <c r="N1002" s="4">
        <v>6.9583121170000002</v>
      </c>
      <c r="O1002" s="4">
        <v>0</v>
      </c>
    </row>
    <row r="1003" spans="1:15" x14ac:dyDescent="0.25">
      <c r="A1003" s="4" t="s">
        <v>2140</v>
      </c>
      <c r="B1003" s="4" t="s">
        <v>2141</v>
      </c>
      <c r="C1003" s="4" t="s">
        <v>95</v>
      </c>
      <c r="D1003" s="6">
        <v>1038.85707</v>
      </c>
      <c r="E1003" s="4">
        <v>1405.4</v>
      </c>
      <c r="F1003" s="4">
        <v>224.8608376</v>
      </c>
      <c r="G1003" s="4">
        <v>1.8526315790000001</v>
      </c>
      <c r="H1003" s="4">
        <v>0.80950378499999998</v>
      </c>
      <c r="I1003" s="4">
        <v>0.96185876100000001</v>
      </c>
      <c r="J1003" s="4">
        <v>12.3772237</v>
      </c>
      <c r="K1003" s="4">
        <v>10.81987009</v>
      </c>
      <c r="L1003" s="4">
        <v>34.404567729999997</v>
      </c>
      <c r="M1003" s="4">
        <v>10.59421891</v>
      </c>
      <c r="N1003" s="4">
        <v>57.025220779999998</v>
      </c>
      <c r="O1003" s="4">
        <v>22.750417689999999</v>
      </c>
    </row>
    <row r="1004" spans="1:15" x14ac:dyDescent="0.25">
      <c r="A1004" s="4" t="s">
        <v>2142</v>
      </c>
      <c r="B1004" s="4" t="s">
        <v>2143</v>
      </c>
      <c r="C1004" s="4" t="s">
        <v>417</v>
      </c>
      <c r="D1004" s="6">
        <v>1038.3399999999999</v>
      </c>
      <c r="E1004" s="4">
        <v>5118.1000000000004</v>
      </c>
      <c r="F1004" s="4">
        <v>81.37460815</v>
      </c>
      <c r="G1004" s="4">
        <v>9.0799117630000001</v>
      </c>
      <c r="H1004" s="4">
        <v>6.9387422169999997</v>
      </c>
      <c r="I1004" s="4">
        <v>9.0766823159999994</v>
      </c>
      <c r="J1004" s="4">
        <v>18.55868589</v>
      </c>
      <c r="K1004" s="4">
        <v>18.921610470000001</v>
      </c>
      <c r="L1004" s="4">
        <v>46.298125740000003</v>
      </c>
      <c r="M1004" s="4">
        <v>21.936232029999999</v>
      </c>
      <c r="N1004" s="4">
        <v>0.697447343</v>
      </c>
      <c r="O1004" s="4">
        <v>0</v>
      </c>
    </row>
    <row r="1005" spans="1:15" x14ac:dyDescent="0.25">
      <c r="A1005" s="4" t="s">
        <v>2144</v>
      </c>
      <c r="B1005" s="4" t="s">
        <v>2145</v>
      </c>
      <c r="C1005" s="4" t="s">
        <v>171</v>
      </c>
      <c r="D1005" s="6">
        <v>1035.5305229999999</v>
      </c>
      <c r="E1005" s="4">
        <v>443.7</v>
      </c>
      <c r="F1005" s="4">
        <v>49.665732509999998</v>
      </c>
      <c r="G1005" s="4">
        <v>2.7269516999999999</v>
      </c>
      <c r="H1005" s="4">
        <v>0.97368709899999994</v>
      </c>
      <c r="I1005" s="4">
        <v>0.88144650199999997</v>
      </c>
      <c r="J1005" s="4">
        <v>8.9380006789999999</v>
      </c>
      <c r="K1005" s="4">
        <v>9.0554360099999993</v>
      </c>
      <c r="L1005" s="4">
        <v>109.5879214</v>
      </c>
      <c r="M1005" s="4">
        <v>2.9324856999999999E-2</v>
      </c>
      <c r="N1005" s="4">
        <v>116.6121516</v>
      </c>
      <c r="O1005" s="4">
        <v>42.236338609999997</v>
      </c>
    </row>
    <row r="1006" spans="1:15" x14ac:dyDescent="0.25">
      <c r="A1006" s="4" t="s">
        <v>2146</v>
      </c>
      <c r="B1006" s="4" t="s">
        <v>2147</v>
      </c>
      <c r="C1006" s="4" t="s">
        <v>80</v>
      </c>
      <c r="D1006" s="6">
        <v>1034.0811470000001</v>
      </c>
      <c r="E1006" s="4">
        <v>11.43</v>
      </c>
      <c r="F1006" s="4">
        <v>35.438010519999999</v>
      </c>
      <c r="G1006" s="4">
        <v>17.512903609999999</v>
      </c>
      <c r="H1006" s="4">
        <v>12.36047866</v>
      </c>
      <c r="I1006" s="4">
        <v>11.580284150000001</v>
      </c>
      <c r="J1006" s="4">
        <v>11.457641130000001</v>
      </c>
      <c r="K1006" s="4">
        <v>17.910151599999999</v>
      </c>
      <c r="L1006" s="4">
        <v>255.0051441</v>
      </c>
      <c r="M1006" s="4">
        <v>42.724254850000001</v>
      </c>
      <c r="N1006" s="4">
        <v>33.09877925</v>
      </c>
      <c r="O1006" s="4">
        <v>0</v>
      </c>
    </row>
    <row r="1007" spans="1:15" x14ac:dyDescent="0.25">
      <c r="A1007" s="4" t="s">
        <v>2148</v>
      </c>
      <c r="B1007" s="4" t="s">
        <v>2149</v>
      </c>
      <c r="C1007" s="4" t="s">
        <v>242</v>
      </c>
      <c r="D1007" s="6">
        <v>1032.487316</v>
      </c>
      <c r="E1007" s="4">
        <v>25.8</v>
      </c>
      <c r="F1007" s="4">
        <v>-22.028745799018498</v>
      </c>
      <c r="G1007" s="4">
        <v>-5.88346053424383</v>
      </c>
      <c r="H1007" s="4">
        <v>-1.5396668708824901</v>
      </c>
      <c r="I1007" s="4">
        <v>-9.1339595432046004</v>
      </c>
      <c r="J1007" s="4">
        <v>6.0126341759999997</v>
      </c>
      <c r="K1007" s="4">
        <v>-2.4963947460732099</v>
      </c>
      <c r="L1007" s="4">
        <v>-22.280570216544199</v>
      </c>
      <c r="M1007" s="4"/>
      <c r="N1007" s="4">
        <v>250.34975850000001</v>
      </c>
      <c r="O1007" s="4">
        <v>245.0383253</v>
      </c>
    </row>
    <row r="1008" spans="1:15" x14ac:dyDescent="0.25">
      <c r="A1008" s="4" t="s">
        <v>2150</v>
      </c>
      <c r="B1008" s="4" t="s">
        <v>2151</v>
      </c>
      <c r="C1008" s="4" t="s">
        <v>2152</v>
      </c>
      <c r="D1008" s="6">
        <v>1032.24459</v>
      </c>
      <c r="E1008" s="4">
        <v>709.3</v>
      </c>
      <c r="F1008" s="4">
        <v>18.29896454</v>
      </c>
      <c r="G1008" s="4">
        <v>11.73826642</v>
      </c>
      <c r="H1008" s="4">
        <v>6.3422284930000004</v>
      </c>
      <c r="I1008" s="4">
        <v>4.5981415060000002</v>
      </c>
      <c r="J1008" s="4">
        <v>6.7666672710000002</v>
      </c>
      <c r="K1008" s="4">
        <v>9.8516465600000007</v>
      </c>
      <c r="L1008" s="4">
        <v>118.1096019</v>
      </c>
      <c r="M1008" s="4">
        <v>26.135324390000001</v>
      </c>
      <c r="N1008" s="4">
        <v>1.632251721</v>
      </c>
      <c r="O1008" s="4">
        <v>0.83775811200000005</v>
      </c>
    </row>
    <row r="1009" spans="1:15" x14ac:dyDescent="0.25">
      <c r="A1009" s="4" t="s">
        <v>2153</v>
      </c>
      <c r="B1009" s="4" t="s">
        <v>2154</v>
      </c>
      <c r="C1009" s="4" t="s">
        <v>2155</v>
      </c>
      <c r="D1009" s="6">
        <v>1030.1576680000001</v>
      </c>
      <c r="E1009" s="4">
        <v>209.95</v>
      </c>
      <c r="F1009" s="4">
        <v>-9.3218502230567299</v>
      </c>
      <c r="G1009" s="4">
        <v>-12.853587047548199</v>
      </c>
      <c r="H1009" s="4">
        <v>-9.0846688506262101</v>
      </c>
      <c r="I1009" s="4">
        <v>-37.952469262998903</v>
      </c>
      <c r="J1009" s="4">
        <v>17.107230900000001</v>
      </c>
      <c r="K1009" s="4">
        <v>-12.518030084483801</v>
      </c>
      <c r="L1009" s="4">
        <v>23.867914630000001</v>
      </c>
      <c r="M1009" s="4">
        <v>-24.008560176540499</v>
      </c>
      <c r="N1009" s="4">
        <v>0</v>
      </c>
      <c r="O1009" s="4">
        <v>0</v>
      </c>
    </row>
    <row r="1010" spans="1:15" x14ac:dyDescent="0.25">
      <c r="A1010" s="4" t="s">
        <v>2156</v>
      </c>
      <c r="B1010" s="4" t="s">
        <v>2157</v>
      </c>
      <c r="C1010" s="4" t="s">
        <v>278</v>
      </c>
      <c r="D1010" s="6">
        <v>1029.554298</v>
      </c>
      <c r="E1010" s="4">
        <v>504.35</v>
      </c>
      <c r="F1010" s="4">
        <v>15.531064990000001</v>
      </c>
      <c r="G1010" s="4">
        <v>11.536118889999999</v>
      </c>
      <c r="H1010" s="4">
        <v>7.1779712399999998</v>
      </c>
      <c r="I1010" s="4">
        <v>10.32249023</v>
      </c>
      <c r="J1010" s="4">
        <v>19.141526259999999</v>
      </c>
      <c r="K1010" s="4">
        <v>21.135489499999998</v>
      </c>
      <c r="L1010" s="4">
        <v>120.075446</v>
      </c>
      <c r="M1010" s="4">
        <v>5.6066996729999996</v>
      </c>
      <c r="N1010" s="4">
        <v>19.588140840000001</v>
      </c>
      <c r="O1010" s="4">
        <v>13.85224056</v>
      </c>
    </row>
    <row r="1011" spans="1:15" x14ac:dyDescent="0.25">
      <c r="A1011" s="4" t="s">
        <v>2158</v>
      </c>
      <c r="B1011" s="4" t="s">
        <v>2159</v>
      </c>
      <c r="C1011" s="4" t="s">
        <v>181</v>
      </c>
      <c r="D1011" s="6">
        <v>1024.080408</v>
      </c>
      <c r="E1011" s="4">
        <v>88.65</v>
      </c>
      <c r="F1011" s="4">
        <v>-6.7355985776440397</v>
      </c>
      <c r="G1011" s="4"/>
      <c r="H1011" s="4">
        <v>-31.420290688416699</v>
      </c>
      <c r="I1011" s="4">
        <v>-43.444965138873002</v>
      </c>
      <c r="J1011" s="4">
        <v>-29.1485707540185</v>
      </c>
      <c r="K1011" s="4">
        <v>20.873814150000001</v>
      </c>
      <c r="L1011" s="4">
        <v>-29.526486409726001</v>
      </c>
      <c r="M1011" s="4">
        <v>-28.1976589381159</v>
      </c>
      <c r="N1011" s="4"/>
      <c r="O1011" s="4"/>
    </row>
    <row r="1012" spans="1:15" x14ac:dyDescent="0.25">
      <c r="A1012" s="4" t="s">
        <v>2160</v>
      </c>
      <c r="B1012" s="4" t="s">
        <v>2161</v>
      </c>
      <c r="C1012" s="4" t="s">
        <v>367</v>
      </c>
      <c r="D1012" s="6">
        <v>1022.179711</v>
      </c>
      <c r="E1012" s="4">
        <v>277.2</v>
      </c>
      <c r="F1012" s="4">
        <v>18.120540890000001</v>
      </c>
      <c r="G1012" s="4">
        <v>22.561292640000001</v>
      </c>
      <c r="H1012" s="4">
        <v>17.92529274</v>
      </c>
      <c r="I1012" s="4">
        <v>22.734050700000001</v>
      </c>
      <c r="J1012" s="4">
        <v>24.808659550000002</v>
      </c>
      <c r="K1012" s="4">
        <v>34.566557850000002</v>
      </c>
      <c r="L1012" s="4">
        <v>-50.122315047935501</v>
      </c>
      <c r="M1012" s="4"/>
      <c r="N1012" s="4">
        <v>1.758602166</v>
      </c>
      <c r="O1012" s="4">
        <v>0.81427238499999999</v>
      </c>
    </row>
    <row r="1013" spans="1:15" x14ac:dyDescent="0.25">
      <c r="A1013" s="4" t="s">
        <v>2162</v>
      </c>
      <c r="B1013" s="4" t="s">
        <v>2163</v>
      </c>
      <c r="C1013" s="4" t="s">
        <v>828</v>
      </c>
      <c r="D1013" s="6">
        <v>1020.94875</v>
      </c>
      <c r="E1013" s="4">
        <v>17.850000000000001</v>
      </c>
      <c r="F1013" s="4">
        <v>586.75215519999995</v>
      </c>
      <c r="G1013" s="4">
        <v>1.0348519089999999</v>
      </c>
      <c r="H1013" s="4">
        <v>0.34268495599999999</v>
      </c>
      <c r="I1013" s="4">
        <v>1.1460940589999999</v>
      </c>
      <c r="J1013" s="4">
        <v>1.6807311789999999</v>
      </c>
      <c r="K1013" s="4">
        <v>2.1670399159999998</v>
      </c>
      <c r="L1013" s="4">
        <v>135.30969870000001</v>
      </c>
      <c r="M1013" s="4"/>
      <c r="N1013" s="4">
        <v>2.846520274</v>
      </c>
      <c r="O1013" s="4">
        <v>1.7427675149999999</v>
      </c>
    </row>
    <row r="1014" spans="1:15" x14ac:dyDescent="0.25">
      <c r="A1014" s="4" t="s">
        <v>2164</v>
      </c>
      <c r="B1014" s="4" t="s">
        <v>2165</v>
      </c>
      <c r="C1014" s="4" t="s">
        <v>154</v>
      </c>
      <c r="D1014" s="6">
        <v>1016.87478</v>
      </c>
      <c r="E1014" s="4">
        <v>60.3</v>
      </c>
      <c r="F1014" s="4">
        <v>51.513413370000002</v>
      </c>
      <c r="G1014" s="4">
        <v>12.05974891</v>
      </c>
      <c r="H1014" s="4">
        <v>4.3867641500000003</v>
      </c>
      <c r="I1014" s="4">
        <v>24.971537000000001</v>
      </c>
      <c r="J1014" s="4">
        <v>60.194346279999998</v>
      </c>
      <c r="K1014" s="4">
        <v>58.532574320000002</v>
      </c>
      <c r="L1014" s="4">
        <v>32.790136850000003</v>
      </c>
      <c r="M1014" s="4">
        <v>3.0060642820000001</v>
      </c>
      <c r="N1014" s="4">
        <v>114.2857143</v>
      </c>
      <c r="O1014" s="4">
        <v>98.062397369999999</v>
      </c>
    </row>
    <row r="1015" spans="1:15" x14ac:dyDescent="0.25">
      <c r="A1015" s="4" t="s">
        <v>2166</v>
      </c>
      <c r="B1015" s="4" t="s">
        <v>2167</v>
      </c>
      <c r="C1015" s="4" t="s">
        <v>469</v>
      </c>
      <c r="D1015" s="6">
        <v>1016.321605</v>
      </c>
      <c r="E1015" s="4">
        <v>15.55</v>
      </c>
      <c r="F1015" s="4">
        <v>13.41678686</v>
      </c>
      <c r="G1015" s="4">
        <v>16.89283365</v>
      </c>
      <c r="H1015" s="4">
        <v>8.2726309699999998</v>
      </c>
      <c r="I1015" s="4">
        <v>11.419311069999999</v>
      </c>
      <c r="J1015" s="4">
        <v>11.246198720000001</v>
      </c>
      <c r="K1015" s="4">
        <v>31.977086</v>
      </c>
      <c r="L1015" s="4">
        <v>124.9865193</v>
      </c>
      <c r="M1015" s="4">
        <v>-15.4789225136543</v>
      </c>
      <c r="N1015" s="4">
        <v>59.513112130000003</v>
      </c>
      <c r="O1015" s="4">
        <v>46.968700069999997</v>
      </c>
    </row>
    <row r="1016" spans="1:15" x14ac:dyDescent="0.25">
      <c r="A1016" s="4" t="s">
        <v>2168</v>
      </c>
      <c r="B1016" s="4" t="s">
        <v>2169</v>
      </c>
      <c r="C1016" s="4"/>
      <c r="D1016" s="6">
        <v>1015.20991</v>
      </c>
      <c r="E1016" s="4">
        <v>129.65</v>
      </c>
      <c r="F1016" s="4">
        <v>780.93070030000001</v>
      </c>
      <c r="G1016" s="4">
        <v>1.983672847</v>
      </c>
      <c r="H1016" s="4">
        <v>1.1064771470000001</v>
      </c>
      <c r="I1016" s="4">
        <v>4.3246839650000002</v>
      </c>
      <c r="J1016" s="4">
        <v>20.12398525</v>
      </c>
      <c r="K1016" s="4">
        <v>13.473053889999999</v>
      </c>
      <c r="L1016" s="4">
        <v>19.945319319999999</v>
      </c>
      <c r="M1016" s="4">
        <v>107.1374955</v>
      </c>
      <c r="N1016" s="4">
        <v>80.602542290000002</v>
      </c>
      <c r="O1016" s="4">
        <v>77.729956959999996</v>
      </c>
    </row>
    <row r="1017" spans="1:15" x14ac:dyDescent="0.25">
      <c r="A1017" s="4" t="s">
        <v>2170</v>
      </c>
      <c r="B1017" s="4" t="s">
        <v>2171</v>
      </c>
      <c r="C1017" s="4" t="s">
        <v>20</v>
      </c>
      <c r="D1017" s="6">
        <v>1012.214327</v>
      </c>
      <c r="E1017" s="4">
        <v>405.55</v>
      </c>
      <c r="F1017" s="4">
        <v>568.6597342</v>
      </c>
      <c r="G1017" s="4">
        <v>3.2472863269999999</v>
      </c>
      <c r="H1017" s="4">
        <v>1.263128016</v>
      </c>
      <c r="I1017" s="4">
        <v>0.83146487300000005</v>
      </c>
      <c r="J1017" s="4">
        <v>4.7114961360000001</v>
      </c>
      <c r="K1017" s="4">
        <v>1.2285127060000001</v>
      </c>
      <c r="L1017" s="4">
        <v>515.5990673</v>
      </c>
      <c r="M1017" s="4">
        <v>19.560373630000001</v>
      </c>
      <c r="N1017" s="4">
        <v>132.9779274</v>
      </c>
      <c r="O1017" s="4">
        <v>127.4223719</v>
      </c>
    </row>
    <row r="1018" spans="1:15" x14ac:dyDescent="0.25">
      <c r="A1018" s="4" t="s">
        <v>2172</v>
      </c>
      <c r="B1018" s="4" t="s">
        <v>2173</v>
      </c>
      <c r="C1018" s="4" t="s">
        <v>69</v>
      </c>
      <c r="D1018" s="6">
        <v>1011.437301</v>
      </c>
      <c r="E1018" s="4">
        <v>146.6</v>
      </c>
      <c r="F1018" s="4">
        <v>14.35477294</v>
      </c>
      <c r="G1018" s="4">
        <v>7.4625996240000001</v>
      </c>
      <c r="H1018" s="4">
        <v>1.9139769760000001</v>
      </c>
      <c r="I1018" s="4">
        <v>2.0449862140000001</v>
      </c>
      <c r="J1018" s="4">
        <v>9.0406785230000004</v>
      </c>
      <c r="K1018" s="4">
        <v>6.690175591</v>
      </c>
      <c r="L1018" s="4">
        <v>-61.580343704491703</v>
      </c>
      <c r="M1018" s="4">
        <v>-24.529419796726501</v>
      </c>
      <c r="N1018" s="4">
        <v>46.590300929999998</v>
      </c>
      <c r="O1018" s="4">
        <v>12.46346383</v>
      </c>
    </row>
    <row r="1019" spans="1:15" x14ac:dyDescent="0.25">
      <c r="A1019" s="4" t="s">
        <v>2174</v>
      </c>
      <c r="B1019" s="4" t="s">
        <v>2175</v>
      </c>
      <c r="C1019" s="4" t="s">
        <v>92</v>
      </c>
      <c r="D1019" s="6">
        <v>1011.302604</v>
      </c>
      <c r="E1019" s="4">
        <v>69.349999999999994</v>
      </c>
      <c r="F1019" s="4">
        <v>18.738236140000001</v>
      </c>
      <c r="G1019" s="4">
        <v>18.374955310000001</v>
      </c>
      <c r="H1019" s="4">
        <v>13.301785649999999</v>
      </c>
      <c r="I1019" s="4">
        <v>10.600227840000001</v>
      </c>
      <c r="J1019" s="4">
        <v>13.952105380000001</v>
      </c>
      <c r="K1019" s="4">
        <v>21.866284319999998</v>
      </c>
      <c r="L1019" s="4">
        <v>-5.3160044308921304</v>
      </c>
      <c r="M1019" s="4"/>
      <c r="N1019" s="4">
        <v>9.0026364999999997E-2</v>
      </c>
      <c r="O1019" s="4">
        <v>6.4304549999999999E-3</v>
      </c>
    </row>
    <row r="1020" spans="1:15" x14ac:dyDescent="0.25">
      <c r="A1020" s="4" t="s">
        <v>2176</v>
      </c>
      <c r="B1020" s="4" t="s">
        <v>2177</v>
      </c>
      <c r="C1020" s="4" t="s">
        <v>278</v>
      </c>
      <c r="D1020" s="6">
        <v>1010.104569</v>
      </c>
      <c r="E1020" s="4">
        <v>401.9</v>
      </c>
      <c r="F1020" s="4">
        <v>23.403720320000001</v>
      </c>
      <c r="G1020" s="4">
        <v>8.0768762919999997</v>
      </c>
      <c r="H1020" s="4">
        <v>4.7883198719999998</v>
      </c>
      <c r="I1020" s="4">
        <v>6.6025180130000001</v>
      </c>
      <c r="J1020" s="4">
        <v>16.293248420000001</v>
      </c>
      <c r="K1020" s="4">
        <v>16.17280362</v>
      </c>
      <c r="L1020" s="4">
        <v>126.6677838</v>
      </c>
      <c r="M1020" s="4">
        <v>-2.1593021631864899</v>
      </c>
      <c r="N1020" s="4">
        <v>35.176562250000003</v>
      </c>
      <c r="O1020" s="4">
        <v>9.9124889029999999</v>
      </c>
    </row>
    <row r="1021" spans="1:15" x14ac:dyDescent="0.25">
      <c r="A1021" s="4" t="s">
        <v>2178</v>
      </c>
      <c r="B1021" s="4" t="s">
        <v>2179</v>
      </c>
      <c r="C1021" s="4" t="s">
        <v>239</v>
      </c>
      <c r="D1021" s="6">
        <v>1009.124023</v>
      </c>
      <c r="E1021" s="4">
        <v>599.70000000000005</v>
      </c>
      <c r="F1021" s="4">
        <v>16.5484425</v>
      </c>
      <c r="G1021" s="4">
        <v>6.6484229350000001</v>
      </c>
      <c r="H1021" s="4">
        <v>6.0303694070000002</v>
      </c>
      <c r="I1021" s="4">
        <v>67.605321509999996</v>
      </c>
      <c r="J1021" s="4">
        <v>69.807136259999993</v>
      </c>
      <c r="K1021" s="4">
        <v>93.725055429999998</v>
      </c>
      <c r="L1021" s="4">
        <v>427.6002507</v>
      </c>
      <c r="M1021" s="4">
        <v>42.391615469999998</v>
      </c>
      <c r="N1021" s="4">
        <v>0.58366318100000003</v>
      </c>
      <c r="O1021" s="4">
        <v>0</v>
      </c>
    </row>
    <row r="1022" spans="1:15" x14ac:dyDescent="0.25">
      <c r="A1022" s="4" t="s">
        <v>2180</v>
      </c>
      <c r="B1022" s="4" t="s">
        <v>2181</v>
      </c>
      <c r="C1022" s="4"/>
      <c r="D1022" s="6">
        <v>1002.3429190000001</v>
      </c>
      <c r="E1022" s="4">
        <v>581.54999999999995</v>
      </c>
      <c r="F1022" s="4">
        <v>15.755154340000001</v>
      </c>
      <c r="G1022" s="4"/>
      <c r="H1022" s="4">
        <v>88.668989550000006</v>
      </c>
      <c r="I1022" s="4">
        <v>68.897552520000005</v>
      </c>
      <c r="J1022" s="4">
        <v>-33.299015023089297</v>
      </c>
      <c r="K1022" s="4">
        <v>54.07190817</v>
      </c>
      <c r="L1022" s="4">
        <v>9116.2955899999997</v>
      </c>
      <c r="M1022" s="4">
        <v>56.32677545</v>
      </c>
      <c r="N1022" s="4">
        <v>144.5247148</v>
      </c>
      <c r="O1022" s="4">
        <v>144.5247148</v>
      </c>
    </row>
    <row r="1023" spans="1:15" x14ac:dyDescent="0.25">
      <c r="A1023" s="4" t="s">
        <v>2182</v>
      </c>
      <c r="B1023" s="4" t="s">
        <v>2183</v>
      </c>
      <c r="C1023" s="4"/>
      <c r="D1023" s="6">
        <v>996.17287720000002</v>
      </c>
      <c r="E1023" s="4">
        <v>498.15</v>
      </c>
      <c r="F1023" s="4">
        <v>30.473321420000001</v>
      </c>
      <c r="G1023" s="4">
        <v>18.271246120000001</v>
      </c>
      <c r="H1023" s="4">
        <v>15.958407579999999</v>
      </c>
      <c r="I1023" s="4">
        <v>22.31399317</v>
      </c>
      <c r="J1023" s="4">
        <v>30.98565529</v>
      </c>
      <c r="K1023" s="4">
        <v>29.139931740000002</v>
      </c>
      <c r="L1023" s="4">
        <v>75.166366030000006</v>
      </c>
      <c r="M1023" s="4"/>
      <c r="N1023" s="4">
        <v>9.5442110150000001</v>
      </c>
      <c r="O1023" s="4">
        <v>6.7103701000000002E-2</v>
      </c>
    </row>
    <row r="1024" spans="1:15" x14ac:dyDescent="0.25">
      <c r="A1024" s="4" t="s">
        <v>2184</v>
      </c>
      <c r="B1024" s="4" t="s">
        <v>2185</v>
      </c>
      <c r="C1024" s="4" t="s">
        <v>429</v>
      </c>
      <c r="D1024" s="6">
        <v>995.67995199999996</v>
      </c>
      <c r="E1024" s="4">
        <v>779</v>
      </c>
      <c r="F1024" s="4">
        <v>1843.8517629999999</v>
      </c>
      <c r="G1024" s="4">
        <v>0.69984447900000002</v>
      </c>
      <c r="H1024" s="4">
        <v>0.23689405599999999</v>
      </c>
      <c r="I1024" s="4">
        <v>1.6917293229999999</v>
      </c>
      <c r="J1024" s="4">
        <v>44.548234749999999</v>
      </c>
      <c r="K1024" s="4">
        <v>46.96115288</v>
      </c>
      <c r="L1024" s="4">
        <v>296.07056010000002</v>
      </c>
      <c r="M1024" s="4">
        <v>8.2120515790000006</v>
      </c>
      <c r="N1024" s="4">
        <v>154.73086359999999</v>
      </c>
      <c r="O1024" s="4">
        <v>150.7680392</v>
      </c>
    </row>
    <row r="1025" spans="1:15" x14ac:dyDescent="0.25">
      <c r="A1025" s="4" t="s">
        <v>2186</v>
      </c>
      <c r="B1025" s="4" t="s">
        <v>2187</v>
      </c>
      <c r="C1025" s="4" t="s">
        <v>80</v>
      </c>
      <c r="D1025" s="6">
        <v>994.07749660000002</v>
      </c>
      <c r="E1025" s="4">
        <v>588.70000000000005</v>
      </c>
      <c r="F1025" s="4">
        <v>24.851937410000001</v>
      </c>
      <c r="G1025" s="4">
        <v>20.355198210000001</v>
      </c>
      <c r="H1025" s="4">
        <v>14.032133590000001</v>
      </c>
      <c r="I1025" s="4">
        <v>10.255095499999999</v>
      </c>
      <c r="J1025" s="4">
        <v>13.585656070000001</v>
      </c>
      <c r="K1025" s="4">
        <v>18.418151519999999</v>
      </c>
      <c r="L1025" s="4">
        <v>35.452284130000002</v>
      </c>
      <c r="M1025" s="4">
        <v>5.9187859530000004</v>
      </c>
      <c r="N1025" s="4">
        <v>0.93324093299999999</v>
      </c>
      <c r="O1025" s="4">
        <v>0.341880342</v>
      </c>
    </row>
    <row r="1026" spans="1:15" x14ac:dyDescent="0.25">
      <c r="A1026" s="4" t="s">
        <v>2188</v>
      </c>
      <c r="B1026" s="4" t="s">
        <v>2189</v>
      </c>
      <c r="C1026" s="4" t="s">
        <v>1117</v>
      </c>
      <c r="D1026" s="6">
        <v>991.27693429999999</v>
      </c>
      <c r="E1026" s="4">
        <v>166.45</v>
      </c>
      <c r="F1026" s="4">
        <v>19.413962680000001</v>
      </c>
      <c r="G1026" s="4">
        <v>9.5619768159999996</v>
      </c>
      <c r="H1026" s="4">
        <v>2.7554943939999998</v>
      </c>
      <c r="I1026" s="4">
        <v>3.9005683549999999</v>
      </c>
      <c r="J1026" s="4">
        <v>14.83725926</v>
      </c>
      <c r="K1026" s="4">
        <v>20.628093870000001</v>
      </c>
      <c r="L1026" s="4">
        <v>4.4298504269999999</v>
      </c>
      <c r="M1026" s="4"/>
      <c r="N1026" s="4">
        <v>168.27753680000001</v>
      </c>
      <c r="O1026" s="4">
        <v>75.097319540000001</v>
      </c>
    </row>
    <row r="1027" spans="1:15" x14ac:dyDescent="0.25">
      <c r="A1027" s="4" t="s">
        <v>2190</v>
      </c>
      <c r="B1027" s="4" t="s">
        <v>2191</v>
      </c>
      <c r="C1027" s="4" t="s">
        <v>196</v>
      </c>
      <c r="D1027" s="6">
        <v>980.95627500000001</v>
      </c>
      <c r="E1027" s="4">
        <v>59.35</v>
      </c>
      <c r="F1027" s="4">
        <v>76.697128620000001</v>
      </c>
      <c r="G1027" s="4">
        <v>22.44056496</v>
      </c>
      <c r="H1027" s="4">
        <v>14.61964908</v>
      </c>
      <c r="I1027" s="4">
        <v>12.23104141</v>
      </c>
      <c r="J1027" s="4">
        <v>22.51110388</v>
      </c>
      <c r="K1027" s="4">
        <v>24.289949320000002</v>
      </c>
      <c r="L1027" s="4">
        <v>153.06224570000001</v>
      </c>
      <c r="M1027" s="4">
        <v>35.4031059</v>
      </c>
      <c r="N1027" s="4">
        <v>45.886625610000003</v>
      </c>
      <c r="O1027" s="4">
        <v>43.549660510000002</v>
      </c>
    </row>
    <row r="1028" spans="1:15" x14ac:dyDescent="0.25">
      <c r="A1028" s="4" t="s">
        <v>2192</v>
      </c>
      <c r="B1028" s="4" t="s">
        <v>2193</v>
      </c>
      <c r="C1028" s="4" t="s">
        <v>396</v>
      </c>
      <c r="D1028" s="6">
        <v>977.47</v>
      </c>
      <c r="E1028" s="4">
        <v>330.6</v>
      </c>
      <c r="F1028" s="4">
        <v>17.523664400000001</v>
      </c>
      <c r="G1028" s="4">
        <v>14.610891369999999</v>
      </c>
      <c r="H1028" s="4">
        <v>11.84238461</v>
      </c>
      <c r="I1028" s="4">
        <v>17.55247176</v>
      </c>
      <c r="J1028" s="4">
        <v>25.240424669999999</v>
      </c>
      <c r="K1028" s="4">
        <v>26.873092289999999</v>
      </c>
      <c r="L1028" s="4">
        <v>-1.2871527987475</v>
      </c>
      <c r="M1028" s="4">
        <v>14.19396319</v>
      </c>
      <c r="N1028" s="4">
        <v>8.3089335680000005</v>
      </c>
      <c r="O1028" s="4">
        <v>7.7732231550000002</v>
      </c>
    </row>
    <row r="1029" spans="1:15" x14ac:dyDescent="0.25">
      <c r="A1029" s="4" t="s">
        <v>2194</v>
      </c>
      <c r="B1029" s="4" t="s">
        <v>2195</v>
      </c>
      <c r="C1029" s="4" t="s">
        <v>404</v>
      </c>
      <c r="D1029" s="6">
        <v>977.18412999999998</v>
      </c>
      <c r="E1029" s="4">
        <v>70.05</v>
      </c>
      <c r="F1029" s="4">
        <v>21.865834190000001</v>
      </c>
      <c r="G1029" s="4">
        <v>13.83698429</v>
      </c>
      <c r="H1029" s="4">
        <v>2.966685365</v>
      </c>
      <c r="I1029" s="4">
        <v>0.53191299400000003</v>
      </c>
      <c r="J1029" s="4">
        <v>2.358453999</v>
      </c>
      <c r="K1029" s="4">
        <v>1.8736572739999999</v>
      </c>
      <c r="L1029" s="4">
        <v>210.47467449999999</v>
      </c>
      <c r="M1029" s="4">
        <v>22.639212019999999</v>
      </c>
      <c r="N1029" s="4">
        <v>57.709123550000001</v>
      </c>
      <c r="O1029" s="4">
        <v>10.92451574</v>
      </c>
    </row>
    <row r="1030" spans="1:15" x14ac:dyDescent="0.25">
      <c r="A1030" s="4" t="s">
        <v>2196</v>
      </c>
      <c r="B1030" s="4" t="s">
        <v>2197</v>
      </c>
      <c r="C1030" s="4" t="s">
        <v>20</v>
      </c>
      <c r="D1030" s="6">
        <v>972.55444069999999</v>
      </c>
      <c r="E1030" s="4">
        <v>87.35</v>
      </c>
      <c r="F1030" s="4">
        <v>15.57582384</v>
      </c>
      <c r="G1030" s="4">
        <v>11.87309254</v>
      </c>
      <c r="H1030" s="4">
        <v>10.42412708</v>
      </c>
      <c r="I1030" s="4">
        <v>29.49874805</v>
      </c>
      <c r="J1030" s="4">
        <v>24.330869549999999</v>
      </c>
      <c r="K1030" s="4">
        <v>33.68923324</v>
      </c>
      <c r="L1030" s="4">
        <v>12.074395429999999</v>
      </c>
      <c r="M1030" s="4">
        <v>11.340568019999999</v>
      </c>
      <c r="N1030" s="4">
        <v>0.47688459399999999</v>
      </c>
      <c r="O1030" s="4">
        <v>0.323921611</v>
      </c>
    </row>
    <row r="1031" spans="1:15" x14ac:dyDescent="0.25">
      <c r="A1031" s="4" t="s">
        <v>2198</v>
      </c>
      <c r="B1031" s="4" t="s">
        <v>2199</v>
      </c>
      <c r="C1031" s="4" t="s">
        <v>98</v>
      </c>
      <c r="D1031" s="6">
        <v>969.20901379999998</v>
      </c>
      <c r="E1031" s="4">
        <v>240.85</v>
      </c>
      <c r="F1031" s="4">
        <v>21.92780574</v>
      </c>
      <c r="G1031" s="4">
        <v>10.126002290000001</v>
      </c>
      <c r="H1031" s="4">
        <v>5.6200133509999999</v>
      </c>
      <c r="I1031" s="4">
        <v>4.6524356869999997</v>
      </c>
      <c r="J1031" s="4">
        <v>8.3393374680000001</v>
      </c>
      <c r="K1031" s="4">
        <v>12.243695000000001</v>
      </c>
      <c r="L1031" s="4">
        <v>51.565710199999998</v>
      </c>
      <c r="M1031" s="4">
        <v>15.455788269999999</v>
      </c>
      <c r="N1031" s="4">
        <v>41.47419292</v>
      </c>
      <c r="O1031" s="4">
        <v>24.07427564</v>
      </c>
    </row>
    <row r="1032" spans="1:15" x14ac:dyDescent="0.25">
      <c r="A1032" s="4" t="s">
        <v>2200</v>
      </c>
      <c r="B1032" s="4" t="s">
        <v>2201</v>
      </c>
      <c r="C1032" s="4" t="s">
        <v>159</v>
      </c>
      <c r="D1032" s="6">
        <v>967.98</v>
      </c>
      <c r="E1032" s="4">
        <v>189.5</v>
      </c>
      <c r="F1032" s="4">
        <v>35.276239070000003</v>
      </c>
      <c r="G1032" s="4">
        <v>34.199538850000003</v>
      </c>
      <c r="H1032" s="4">
        <v>19.033746050000001</v>
      </c>
      <c r="I1032" s="4">
        <v>7.2113742079999996</v>
      </c>
      <c r="J1032" s="4">
        <v>8.3147430700000005</v>
      </c>
      <c r="K1032" s="4">
        <v>10.790780789999999</v>
      </c>
      <c r="L1032" s="4">
        <v>3.5728614799999998</v>
      </c>
      <c r="M1032" s="4">
        <v>49.23608582</v>
      </c>
      <c r="N1032" s="4">
        <v>18.00193569</v>
      </c>
      <c r="O1032" s="4">
        <v>3.408968706</v>
      </c>
    </row>
    <row r="1033" spans="1:15" x14ac:dyDescent="0.25">
      <c r="A1033" s="4" t="s">
        <v>2202</v>
      </c>
      <c r="B1033" s="4" t="s">
        <v>2203</v>
      </c>
      <c r="C1033" s="4" t="s">
        <v>215</v>
      </c>
      <c r="D1033" s="6">
        <v>963.89279999999997</v>
      </c>
      <c r="E1033" s="4">
        <v>790.55</v>
      </c>
      <c r="F1033" s="4">
        <v>18.224481000000001</v>
      </c>
      <c r="G1033" s="4">
        <v>4.4430070309999996</v>
      </c>
      <c r="H1033" s="4">
        <v>3.9353410590000002</v>
      </c>
      <c r="I1033" s="4">
        <v>9.5476207669999997</v>
      </c>
      <c r="J1033" s="4">
        <v>10.45703172</v>
      </c>
      <c r="K1033" s="4">
        <v>12.242761209999999</v>
      </c>
      <c r="L1033" s="4">
        <v>-3.2033575327624</v>
      </c>
      <c r="M1033" s="4">
        <v>9.0298628220000001</v>
      </c>
      <c r="N1033" s="4">
        <v>0</v>
      </c>
      <c r="O1033" s="4">
        <v>0</v>
      </c>
    </row>
    <row r="1034" spans="1:15" x14ac:dyDescent="0.25">
      <c r="A1034" s="4" t="s">
        <v>2204</v>
      </c>
      <c r="B1034" s="4" t="s">
        <v>2205</v>
      </c>
      <c r="C1034" s="4" t="s">
        <v>417</v>
      </c>
      <c r="D1034" s="6">
        <v>958.43323459999999</v>
      </c>
      <c r="E1034" s="4">
        <v>510.6</v>
      </c>
      <c r="F1034" s="4">
        <v>12.68104306</v>
      </c>
      <c r="G1034" s="4">
        <v>24.953777070000001</v>
      </c>
      <c r="H1034" s="4">
        <v>12.48121542</v>
      </c>
      <c r="I1034" s="4">
        <v>8.0970185229999991</v>
      </c>
      <c r="J1034" s="4">
        <v>13.992367529999999</v>
      </c>
      <c r="K1034" s="4">
        <v>15.620882119999999</v>
      </c>
      <c r="L1034" s="4">
        <v>-16.303970445749101</v>
      </c>
      <c r="M1034" s="4">
        <v>24.31126123</v>
      </c>
      <c r="N1034" s="4">
        <v>29.156513310000001</v>
      </c>
      <c r="O1034" s="4">
        <v>5.8453950270000004</v>
      </c>
    </row>
    <row r="1035" spans="1:15" x14ac:dyDescent="0.25">
      <c r="A1035" s="4" t="s">
        <v>2206</v>
      </c>
      <c r="B1035" s="4" t="s">
        <v>2207</v>
      </c>
      <c r="C1035" s="4" t="s">
        <v>186</v>
      </c>
      <c r="D1035" s="6">
        <v>958.04616559999999</v>
      </c>
      <c r="E1035" s="4">
        <v>82.75</v>
      </c>
      <c r="F1035" s="4">
        <v>24.377765029999999</v>
      </c>
      <c r="G1035" s="4">
        <v>13.12515655</v>
      </c>
      <c r="H1035" s="4">
        <v>5.9102632550000003</v>
      </c>
      <c r="I1035" s="4">
        <v>2.281051025</v>
      </c>
      <c r="J1035" s="4">
        <v>5.5609238430000003</v>
      </c>
      <c r="K1035" s="4">
        <v>4.805878495</v>
      </c>
      <c r="L1035" s="4">
        <v>98.668961440000004</v>
      </c>
      <c r="M1035" s="4">
        <v>29.29642115</v>
      </c>
      <c r="N1035" s="4">
        <v>6.9545957920000001</v>
      </c>
      <c r="O1035" s="4">
        <v>2.3667141279999999</v>
      </c>
    </row>
    <row r="1036" spans="1:15" x14ac:dyDescent="0.25">
      <c r="A1036" s="4" t="s">
        <v>2208</v>
      </c>
      <c r="B1036" s="4" t="s">
        <v>2209</v>
      </c>
      <c r="C1036" s="4" t="s">
        <v>417</v>
      </c>
      <c r="D1036" s="6">
        <v>957.56451979999997</v>
      </c>
      <c r="E1036" s="4">
        <v>265.5</v>
      </c>
      <c r="F1036" s="4">
        <v>14.599245610000001</v>
      </c>
      <c r="G1036" s="4">
        <v>7.7190133220000003</v>
      </c>
      <c r="H1036" s="4">
        <v>5.9425226960000002</v>
      </c>
      <c r="I1036" s="4">
        <v>6.2919084850000004</v>
      </c>
      <c r="J1036" s="4">
        <v>12.82726897</v>
      </c>
      <c r="K1036" s="4">
        <v>16.869873850000001</v>
      </c>
      <c r="L1036" s="4">
        <v>-28.619345115450901</v>
      </c>
      <c r="M1036" s="4">
        <v>6.160697152</v>
      </c>
      <c r="N1036" s="4">
        <v>7.1522420240000004</v>
      </c>
      <c r="O1036" s="4">
        <v>2.4537052629999998</v>
      </c>
    </row>
    <row r="1037" spans="1:15" x14ac:dyDescent="0.25">
      <c r="A1037" s="4" t="s">
        <v>2210</v>
      </c>
      <c r="B1037" s="4" t="s">
        <v>2211</v>
      </c>
      <c r="C1037" s="4" t="s">
        <v>95</v>
      </c>
      <c r="D1037" s="6">
        <v>956.28225220000002</v>
      </c>
      <c r="E1037" s="4">
        <v>103</v>
      </c>
      <c r="F1037" s="4">
        <v>46.197210249999998</v>
      </c>
      <c r="G1037" s="4">
        <v>2.250856304</v>
      </c>
      <c r="H1037" s="4">
        <v>1.227565062</v>
      </c>
      <c r="I1037" s="4">
        <v>1.1157405659999999</v>
      </c>
      <c r="J1037" s="4">
        <v>8.2410438859999999</v>
      </c>
      <c r="K1037" s="4">
        <v>7.4539015879999999</v>
      </c>
      <c r="L1037" s="4">
        <v>-11.2641464367616</v>
      </c>
      <c r="M1037" s="4">
        <v>-14.0548837361432</v>
      </c>
      <c r="N1037" s="4">
        <v>41.056306159999998</v>
      </c>
      <c r="O1037" s="4">
        <v>3.58997565</v>
      </c>
    </row>
    <row r="1038" spans="1:15" x14ac:dyDescent="0.25">
      <c r="A1038" s="4" t="s">
        <v>2212</v>
      </c>
      <c r="B1038" s="4" t="s">
        <v>2213</v>
      </c>
      <c r="C1038" s="4" t="s">
        <v>396</v>
      </c>
      <c r="D1038" s="6">
        <v>952.34805229999995</v>
      </c>
      <c r="E1038" s="4">
        <v>109.7</v>
      </c>
      <c r="F1038" s="4">
        <v>7.5457416390000001</v>
      </c>
      <c r="G1038" s="4">
        <v>23.537639519999999</v>
      </c>
      <c r="H1038" s="4">
        <v>17.195759989999999</v>
      </c>
      <c r="I1038" s="4">
        <v>10.64964434</v>
      </c>
      <c r="J1038" s="4">
        <v>10.932622840000001</v>
      </c>
      <c r="K1038" s="4">
        <v>17.256625970000002</v>
      </c>
      <c r="L1038" s="4">
        <v>107.77879900000001</v>
      </c>
      <c r="M1038" s="4">
        <v>28.0215818</v>
      </c>
      <c r="N1038" s="4">
        <v>7.4032700309999999</v>
      </c>
      <c r="O1038" s="4">
        <v>0</v>
      </c>
    </row>
    <row r="1039" spans="1:15" x14ac:dyDescent="0.25">
      <c r="A1039" s="4" t="s">
        <v>2214</v>
      </c>
      <c r="B1039" s="4" t="s">
        <v>2215</v>
      </c>
      <c r="C1039" s="4" t="s">
        <v>72</v>
      </c>
      <c r="D1039" s="6">
        <v>951.75096729999996</v>
      </c>
      <c r="E1039" s="4">
        <v>20.5</v>
      </c>
      <c r="F1039" s="4">
        <v>15.35082205</v>
      </c>
      <c r="G1039" s="4">
        <v>1.4989730830000001</v>
      </c>
      <c r="H1039" s="4">
        <v>0.78505856299999999</v>
      </c>
      <c r="I1039" s="4">
        <v>2.1751180529999998</v>
      </c>
      <c r="J1039" s="4">
        <v>10.208581349999999</v>
      </c>
      <c r="K1039" s="4">
        <v>15.398432509999999</v>
      </c>
      <c r="L1039" s="4">
        <v>-40.172826108800002</v>
      </c>
      <c r="M1039" s="4">
        <v>-37.540158227015503</v>
      </c>
      <c r="N1039" s="4">
        <v>56.549653220000003</v>
      </c>
      <c r="O1039" s="4">
        <v>2.126338917</v>
      </c>
    </row>
    <row r="1040" spans="1:15" x14ac:dyDescent="0.25">
      <c r="A1040" s="4" t="s">
        <v>2216</v>
      </c>
      <c r="B1040" s="4" t="s">
        <v>2217</v>
      </c>
      <c r="C1040" s="4" t="s">
        <v>367</v>
      </c>
      <c r="D1040" s="6">
        <v>951.45800010000005</v>
      </c>
      <c r="E1040" s="4">
        <v>127.1</v>
      </c>
      <c r="F1040" s="4">
        <v>-19.074939856655998</v>
      </c>
      <c r="G1040" s="4">
        <v>-20.115336532644999</v>
      </c>
      <c r="H1040" s="4">
        <v>-9.6012627161872004</v>
      </c>
      <c r="I1040" s="4">
        <v>-13.559506333931401</v>
      </c>
      <c r="J1040" s="4">
        <v>-6.76288872953325</v>
      </c>
      <c r="K1040" s="4">
        <v>2.394932855</v>
      </c>
      <c r="L1040" s="4">
        <v>26.95133238</v>
      </c>
      <c r="M1040" s="4">
        <v>-2.9660720167813799</v>
      </c>
      <c r="N1040" s="4">
        <v>58.519747160000001</v>
      </c>
      <c r="O1040" s="4">
        <v>10.77688618</v>
      </c>
    </row>
    <row r="1041" spans="1:15" x14ac:dyDescent="0.25">
      <c r="A1041" s="4" t="s">
        <v>2218</v>
      </c>
      <c r="B1041" s="4" t="s">
        <v>2219</v>
      </c>
      <c r="C1041" s="4" t="s">
        <v>20</v>
      </c>
      <c r="D1041" s="6">
        <v>950.14706960000001</v>
      </c>
      <c r="E1041" s="4">
        <v>54.55</v>
      </c>
      <c r="F1041" s="4">
        <v>2.4290496720000001</v>
      </c>
      <c r="G1041" s="4">
        <v>39.368153020000001</v>
      </c>
      <c r="H1041" s="4">
        <v>25.95301838</v>
      </c>
      <c r="I1041" s="4">
        <v>30.209137810000001</v>
      </c>
      <c r="J1041" s="4">
        <v>22.659522580000001</v>
      </c>
      <c r="K1041" s="4">
        <v>39.724599179999998</v>
      </c>
      <c r="L1041" s="4">
        <v>565.77624800000001</v>
      </c>
      <c r="M1041" s="4">
        <v>62.259675559999998</v>
      </c>
      <c r="N1041" s="4">
        <v>11.72722664</v>
      </c>
      <c r="O1041" s="4">
        <v>9.3662328880000008</v>
      </c>
    </row>
    <row r="1042" spans="1:15" x14ac:dyDescent="0.25">
      <c r="A1042" s="4" t="s">
        <v>2220</v>
      </c>
      <c r="B1042" s="4" t="s">
        <v>2221</v>
      </c>
      <c r="C1042" s="4" t="s">
        <v>98</v>
      </c>
      <c r="D1042" s="6">
        <v>948.85958919999996</v>
      </c>
      <c r="E1042" s="4">
        <v>17.399999999999999</v>
      </c>
      <c r="F1042" s="4">
        <v>10.180896880000001</v>
      </c>
      <c r="G1042" s="4">
        <v>136.1776739</v>
      </c>
      <c r="H1042" s="4">
        <v>29.633869099999998</v>
      </c>
      <c r="I1042" s="4">
        <v>40.060176230000003</v>
      </c>
      <c r="J1042" s="4">
        <v>5.8591279900000002</v>
      </c>
      <c r="K1042" s="4">
        <v>50.964968839999997</v>
      </c>
      <c r="L1042" s="4">
        <v>35.733708700000001</v>
      </c>
      <c r="M1042" s="4">
        <v>28.740985439999999</v>
      </c>
      <c r="N1042" s="4">
        <v>134.9169176</v>
      </c>
      <c r="O1042" s="4">
        <v>114.36377830000001</v>
      </c>
    </row>
    <row r="1043" spans="1:15" x14ac:dyDescent="0.25">
      <c r="A1043" s="4" t="s">
        <v>2222</v>
      </c>
      <c r="B1043" s="4" t="s">
        <v>2223</v>
      </c>
      <c r="C1043" s="4" t="s">
        <v>417</v>
      </c>
      <c r="D1043" s="6">
        <v>945.31672619999995</v>
      </c>
      <c r="E1043" s="4">
        <v>284.55</v>
      </c>
      <c r="F1043" s="4">
        <v>32.869149030000003</v>
      </c>
      <c r="G1043" s="4">
        <v>12.966928920000001</v>
      </c>
      <c r="H1043" s="4">
        <v>4.4337899189999996</v>
      </c>
      <c r="I1043" s="4">
        <v>5.3058814849999996</v>
      </c>
      <c r="J1043" s="4">
        <v>15.1524743</v>
      </c>
      <c r="K1043" s="4">
        <v>18.17947015</v>
      </c>
      <c r="L1043" s="4">
        <v>303.28223539999999</v>
      </c>
      <c r="M1043" s="4">
        <v>35.45492497</v>
      </c>
      <c r="N1043" s="4">
        <v>134.68764580000001</v>
      </c>
      <c r="O1043" s="4">
        <v>43.356376439999998</v>
      </c>
    </row>
    <row r="1044" spans="1:15" x14ac:dyDescent="0.25">
      <c r="A1044" s="4" t="s">
        <v>2224</v>
      </c>
      <c r="B1044" s="4" t="s">
        <v>2225</v>
      </c>
      <c r="C1044" s="4" t="s">
        <v>396</v>
      </c>
      <c r="D1044" s="6">
        <v>940.35287500000004</v>
      </c>
      <c r="E1044" s="4">
        <v>1641</v>
      </c>
      <c r="F1044" s="4">
        <v>44.39815274</v>
      </c>
      <c r="G1044" s="4">
        <v>2.266598176</v>
      </c>
      <c r="H1044" s="4">
        <v>1.8249181459999999</v>
      </c>
      <c r="I1044" s="4">
        <v>9.2980376660000008</v>
      </c>
      <c r="J1044" s="4">
        <v>35.098923050000003</v>
      </c>
      <c r="K1044" s="4">
        <v>18.639975419999999</v>
      </c>
      <c r="L1044" s="4">
        <v>-40.272215057159698</v>
      </c>
      <c r="M1044" s="4">
        <v>12.027624360000001</v>
      </c>
      <c r="N1044" s="4">
        <v>11.688555170000001</v>
      </c>
      <c r="O1044" s="4">
        <v>0</v>
      </c>
    </row>
    <row r="1045" spans="1:15" x14ac:dyDescent="0.25">
      <c r="A1045" s="4" t="s">
        <v>2226</v>
      </c>
      <c r="B1045" s="4" t="s">
        <v>2227</v>
      </c>
      <c r="C1045" s="4" t="s">
        <v>231</v>
      </c>
      <c r="D1045" s="6">
        <v>940.25987850000001</v>
      </c>
      <c r="E1045" s="4">
        <v>136.9</v>
      </c>
      <c r="F1045" s="4">
        <v>38.456436750000002</v>
      </c>
      <c r="G1045" s="4">
        <v>1.1553400810000001</v>
      </c>
      <c r="H1045" s="4">
        <v>1.1398256</v>
      </c>
      <c r="I1045" s="4">
        <v>89.462129529999999</v>
      </c>
      <c r="J1045" s="4">
        <v>87.611199760000005</v>
      </c>
      <c r="K1045" s="4">
        <v>85.729967070000001</v>
      </c>
      <c r="L1045" s="4">
        <v>48.741705519999996</v>
      </c>
      <c r="M1045" s="4">
        <v>14.970790539999999</v>
      </c>
      <c r="N1045" s="4">
        <v>0</v>
      </c>
      <c r="O1045" s="4">
        <v>0</v>
      </c>
    </row>
    <row r="1046" spans="1:15" x14ac:dyDescent="0.25">
      <c r="A1046" s="4" t="s">
        <v>2228</v>
      </c>
      <c r="B1046" s="4" t="s">
        <v>2229</v>
      </c>
      <c r="C1046" s="4" t="s">
        <v>80</v>
      </c>
      <c r="D1046" s="6">
        <v>938.51954269999999</v>
      </c>
      <c r="E1046" s="4">
        <v>1023.5</v>
      </c>
      <c r="F1046" s="4">
        <v>26.289062820000002</v>
      </c>
      <c r="G1046" s="4">
        <v>17.781541069999999</v>
      </c>
      <c r="H1046" s="4">
        <v>9.9023632530000008</v>
      </c>
      <c r="I1046" s="4">
        <v>14.64495221</v>
      </c>
      <c r="J1046" s="4">
        <v>16.577563699999999</v>
      </c>
      <c r="K1046" s="4">
        <v>25.675841980000001</v>
      </c>
      <c r="L1046" s="4">
        <v>231.38045349999999</v>
      </c>
      <c r="M1046" s="4">
        <v>11.432544979999999</v>
      </c>
      <c r="N1046" s="4">
        <v>39.897487529999999</v>
      </c>
      <c r="O1046" s="4">
        <v>10.69973914</v>
      </c>
    </row>
    <row r="1047" spans="1:15" x14ac:dyDescent="0.25">
      <c r="A1047" s="4" t="s">
        <v>2230</v>
      </c>
      <c r="B1047" s="4" t="s">
        <v>2231</v>
      </c>
      <c r="C1047" s="4" t="s">
        <v>315</v>
      </c>
      <c r="D1047" s="6">
        <v>937.70387200000005</v>
      </c>
      <c r="E1047" s="4">
        <v>200.8</v>
      </c>
      <c r="F1047" s="4">
        <v>9.045956705</v>
      </c>
      <c r="G1047" s="4">
        <v>7.1412086869999998</v>
      </c>
      <c r="H1047" s="4">
        <v>4.4103319020000002</v>
      </c>
      <c r="I1047" s="4">
        <v>6.6494326240000001</v>
      </c>
      <c r="J1047" s="4">
        <v>17.61429643</v>
      </c>
      <c r="K1047" s="4">
        <v>15.217488919999999</v>
      </c>
      <c r="L1047" s="4">
        <v>-1.25745949826615</v>
      </c>
      <c r="M1047" s="4">
        <v>-11.3475872673552</v>
      </c>
      <c r="N1047" s="4">
        <v>20.19838601</v>
      </c>
      <c r="O1047" s="4">
        <v>9.550100874</v>
      </c>
    </row>
    <row r="1048" spans="1:15" x14ac:dyDescent="0.25">
      <c r="A1048" s="4" t="s">
        <v>2232</v>
      </c>
      <c r="B1048" s="4" t="s">
        <v>2233</v>
      </c>
      <c r="C1048" s="4" t="s">
        <v>242</v>
      </c>
      <c r="D1048" s="6">
        <v>932.81111999999996</v>
      </c>
      <c r="E1048" s="4">
        <v>120</v>
      </c>
      <c r="F1048" s="4">
        <v>96.965812889999995</v>
      </c>
      <c r="G1048" s="4">
        <v>1.713008716</v>
      </c>
      <c r="H1048" s="4">
        <v>1.0955534419999999</v>
      </c>
      <c r="I1048" s="4">
        <v>1.660023123</v>
      </c>
      <c r="J1048" s="4">
        <v>16.072984009999999</v>
      </c>
      <c r="K1048" s="4">
        <v>5.0767027320000002</v>
      </c>
      <c r="L1048" s="4">
        <v>-28.025357539313099</v>
      </c>
      <c r="M1048" s="4">
        <v>49.072909680000002</v>
      </c>
      <c r="N1048" s="4">
        <v>48.461177419999999</v>
      </c>
      <c r="O1048" s="4">
        <v>47.822515760000002</v>
      </c>
    </row>
    <row r="1049" spans="1:15" x14ac:dyDescent="0.25">
      <c r="A1049" s="4" t="s">
        <v>2234</v>
      </c>
      <c r="B1049" s="4" t="s">
        <v>2235</v>
      </c>
      <c r="C1049" s="4" t="s">
        <v>20</v>
      </c>
      <c r="D1049" s="6">
        <v>931.95910289999995</v>
      </c>
      <c r="E1049" s="4">
        <v>929.85</v>
      </c>
      <c r="F1049" s="4">
        <v>20.505150780000001</v>
      </c>
      <c r="G1049" s="4">
        <v>19.528648459999999</v>
      </c>
      <c r="H1049" s="4">
        <v>13.596182900000001</v>
      </c>
      <c r="I1049" s="4">
        <v>11.65683509</v>
      </c>
      <c r="J1049" s="4">
        <v>16.073893699999999</v>
      </c>
      <c r="K1049" s="4">
        <v>17.571172099999998</v>
      </c>
      <c r="L1049" s="4">
        <v>135.72250729999999</v>
      </c>
      <c r="M1049" s="4">
        <v>29.20857342</v>
      </c>
      <c r="N1049" s="4">
        <v>10.235643489999999</v>
      </c>
      <c r="O1049" s="4">
        <v>7.7133711290000004</v>
      </c>
    </row>
    <row r="1050" spans="1:15" x14ac:dyDescent="0.25">
      <c r="A1050" s="4" t="s">
        <v>2236</v>
      </c>
      <c r="B1050" s="4" t="s">
        <v>2237</v>
      </c>
      <c r="C1050" s="4" t="s">
        <v>278</v>
      </c>
      <c r="D1050" s="6">
        <v>930.24945479999997</v>
      </c>
      <c r="E1050" s="4">
        <v>429.3</v>
      </c>
      <c r="F1050" s="4">
        <v>53.833880479999998</v>
      </c>
      <c r="G1050" s="4">
        <v>3.3113598039999999</v>
      </c>
      <c r="H1050" s="4">
        <v>1.3563472809999999</v>
      </c>
      <c r="I1050" s="4">
        <v>1.1236904910000001</v>
      </c>
      <c r="J1050" s="4">
        <v>6.9734325620000002</v>
      </c>
      <c r="K1050" s="4">
        <v>6.6927213730000004</v>
      </c>
      <c r="L1050" s="4">
        <v>129.35579340000001</v>
      </c>
      <c r="M1050" s="4">
        <v>25.644848419999999</v>
      </c>
      <c r="N1050" s="4">
        <v>82.953880979999994</v>
      </c>
      <c r="O1050" s="4">
        <v>35.825709699999997</v>
      </c>
    </row>
    <row r="1051" spans="1:15" x14ac:dyDescent="0.25">
      <c r="A1051" s="4" t="s">
        <v>2238</v>
      </c>
      <c r="B1051" s="4" t="s">
        <v>2239</v>
      </c>
      <c r="C1051" s="4" t="s">
        <v>396</v>
      </c>
      <c r="D1051" s="6">
        <v>925.65667499999995</v>
      </c>
      <c r="E1051" s="4">
        <v>299.39999999999998</v>
      </c>
      <c r="F1051" s="4">
        <v>30.590108229999998</v>
      </c>
      <c r="G1051" s="4">
        <v>38.115631690000001</v>
      </c>
      <c r="H1051" s="4">
        <v>24.95155638</v>
      </c>
      <c r="I1051" s="4">
        <v>15.43798786</v>
      </c>
      <c r="J1051" s="4">
        <v>18.145571489999998</v>
      </c>
      <c r="K1051" s="4">
        <v>21.44788531</v>
      </c>
      <c r="L1051" s="4">
        <v>-16.098752034726001</v>
      </c>
      <c r="M1051" s="4"/>
      <c r="N1051" s="4">
        <v>22.218683649999999</v>
      </c>
      <c r="O1051" s="4">
        <v>2.0063694270000001</v>
      </c>
    </row>
    <row r="1052" spans="1:15" x14ac:dyDescent="0.25">
      <c r="A1052" s="4" t="s">
        <v>2240</v>
      </c>
      <c r="B1052" s="4" t="s">
        <v>2241</v>
      </c>
      <c r="C1052" s="4" t="s">
        <v>115</v>
      </c>
      <c r="D1052" s="6">
        <v>923.55215929999997</v>
      </c>
      <c r="E1052" s="4">
        <v>102.5</v>
      </c>
      <c r="F1052" s="4">
        <v>10.55729492</v>
      </c>
      <c r="G1052" s="4">
        <v>22.424156979999999</v>
      </c>
      <c r="H1052" s="4">
        <v>4.316397673</v>
      </c>
      <c r="I1052" s="4">
        <v>7.0499492290000001</v>
      </c>
      <c r="J1052" s="4">
        <v>7.8753792660000004</v>
      </c>
      <c r="K1052" s="4">
        <v>17.331528129999999</v>
      </c>
      <c r="L1052" s="4">
        <v>-18.153219306584599</v>
      </c>
      <c r="M1052" s="4">
        <v>9.791861033</v>
      </c>
      <c r="N1052" s="4">
        <v>152.78033719999999</v>
      </c>
      <c r="O1052" s="4">
        <v>127.20445960000001</v>
      </c>
    </row>
    <row r="1053" spans="1:15" x14ac:dyDescent="0.25">
      <c r="A1053" s="4" t="s">
        <v>2242</v>
      </c>
      <c r="B1053" s="4" t="s">
        <v>2243</v>
      </c>
      <c r="C1053" s="4" t="s">
        <v>86</v>
      </c>
      <c r="D1053" s="6">
        <v>918.44320400000004</v>
      </c>
      <c r="E1053" s="4">
        <v>160</v>
      </c>
      <c r="F1053" s="4">
        <v>96.373893390000006</v>
      </c>
      <c r="G1053" s="4">
        <v>1.31111906</v>
      </c>
      <c r="H1053" s="4">
        <v>1.094571934</v>
      </c>
      <c r="I1053" s="4">
        <v>2443.5897439999999</v>
      </c>
      <c r="J1053" s="4">
        <v>-2043.4079915458999</v>
      </c>
      <c r="K1053" s="4">
        <v>2635.8974360000002</v>
      </c>
      <c r="L1053" s="4">
        <v>125.2285481</v>
      </c>
      <c r="M1053" s="4">
        <v>54.713622630000003</v>
      </c>
      <c r="N1053" s="4">
        <v>0.29125255100000003</v>
      </c>
      <c r="O1053" s="4">
        <v>0.29125255100000003</v>
      </c>
    </row>
    <row r="1054" spans="1:15" x14ac:dyDescent="0.25">
      <c r="A1054" s="4" t="s">
        <v>2244</v>
      </c>
      <c r="B1054" s="4" t="s">
        <v>2245</v>
      </c>
      <c r="C1054" s="4" t="s">
        <v>2246</v>
      </c>
      <c r="D1054" s="6">
        <v>917.42</v>
      </c>
      <c r="E1054" s="4">
        <v>321</v>
      </c>
      <c r="F1054" s="4">
        <v>-5.3211530653674401</v>
      </c>
      <c r="G1054" s="4">
        <v>-11.6008828001992</v>
      </c>
      <c r="H1054" s="4">
        <v>-7.2406342326905797</v>
      </c>
      <c r="I1054" s="4">
        <v>-22.480832420591501</v>
      </c>
      <c r="J1054" s="4">
        <v>17.402582049999999</v>
      </c>
      <c r="K1054" s="4">
        <v>-4.0695248526573904</v>
      </c>
      <c r="L1054" s="4">
        <v>-21.575783836846099</v>
      </c>
      <c r="M1054" s="4">
        <v>-14.2756424537531</v>
      </c>
      <c r="N1054" s="4">
        <v>30.423929480000002</v>
      </c>
      <c r="O1054" s="4">
        <v>20.961116019999999</v>
      </c>
    </row>
    <row r="1055" spans="1:15" x14ac:dyDescent="0.25">
      <c r="A1055" s="4" t="s">
        <v>2247</v>
      </c>
      <c r="B1055" s="4" t="s">
        <v>2248</v>
      </c>
      <c r="C1055" s="4" t="s">
        <v>1177</v>
      </c>
      <c r="D1055" s="6">
        <v>917.38036480000005</v>
      </c>
      <c r="E1055" s="4">
        <v>445.45</v>
      </c>
      <c r="F1055" s="4">
        <v>66.962070420000003</v>
      </c>
      <c r="G1055" s="4">
        <v>5.5629999589999999</v>
      </c>
      <c r="H1055" s="4">
        <v>1.718708836</v>
      </c>
      <c r="I1055" s="4">
        <v>4.0142991090000004</v>
      </c>
      <c r="J1055" s="4">
        <v>14.06301367</v>
      </c>
      <c r="K1055" s="4">
        <v>11.954992969999999</v>
      </c>
      <c r="L1055" s="4">
        <v>54.147760480000002</v>
      </c>
      <c r="M1055" s="4">
        <v>-7.6791023799914004</v>
      </c>
      <c r="N1055" s="4">
        <v>143.29143640000001</v>
      </c>
      <c r="O1055" s="4">
        <v>111.7627016</v>
      </c>
    </row>
    <row r="1056" spans="1:15" x14ac:dyDescent="0.25">
      <c r="A1056" s="4" t="s">
        <v>2249</v>
      </c>
      <c r="B1056" s="4" t="s">
        <v>2250</v>
      </c>
      <c r="C1056" s="4" t="s">
        <v>1737</v>
      </c>
      <c r="D1056" s="6">
        <v>917.34716400000002</v>
      </c>
      <c r="E1056" s="4">
        <v>188.85</v>
      </c>
      <c r="F1056" s="4">
        <v>21.831203330000001</v>
      </c>
      <c r="G1056" s="4">
        <v>7.1754851820000001</v>
      </c>
      <c r="H1056" s="4">
        <v>2.1403285369999998</v>
      </c>
      <c r="I1056" s="4">
        <v>3.3121561329999998</v>
      </c>
      <c r="J1056" s="4">
        <v>11.5041931</v>
      </c>
      <c r="K1056" s="4">
        <v>12.027651219999999</v>
      </c>
      <c r="L1056" s="4">
        <v>-11.8481310024323</v>
      </c>
      <c r="M1056" s="4">
        <v>-13.107673108138</v>
      </c>
      <c r="N1056" s="4">
        <v>92.873738709999998</v>
      </c>
      <c r="O1056" s="4">
        <v>6.3180430159999998</v>
      </c>
    </row>
    <row r="1057" spans="1:15" x14ac:dyDescent="0.25">
      <c r="A1057" s="4" t="s">
        <v>2251</v>
      </c>
      <c r="B1057" s="4" t="s">
        <v>2252</v>
      </c>
      <c r="C1057" s="4" t="s">
        <v>784</v>
      </c>
      <c r="D1057" s="6">
        <v>912.64521160000004</v>
      </c>
      <c r="E1057" s="4">
        <v>241</v>
      </c>
      <c r="F1057" s="4">
        <v>15.27184089</v>
      </c>
      <c r="G1057" s="4">
        <v>19.180896140000002</v>
      </c>
      <c r="H1057" s="4">
        <v>3.3704253080000002</v>
      </c>
      <c r="I1057" s="4">
        <v>3.2705779330000002</v>
      </c>
      <c r="J1057" s="4">
        <v>13.703565019999999</v>
      </c>
      <c r="K1057" s="4">
        <v>12.29367338</v>
      </c>
      <c r="L1057" s="4">
        <v>153.17499100000001</v>
      </c>
      <c r="M1057" s="4">
        <v>19.46275129</v>
      </c>
      <c r="N1057" s="4">
        <v>242.56546829999999</v>
      </c>
      <c r="O1057" s="4">
        <v>52.421955910000001</v>
      </c>
    </row>
    <row r="1058" spans="1:15" x14ac:dyDescent="0.25">
      <c r="A1058" s="4" t="s">
        <v>2253</v>
      </c>
      <c r="B1058" s="4" t="s">
        <v>2254</v>
      </c>
      <c r="C1058" s="4" t="s">
        <v>823</v>
      </c>
      <c r="D1058" s="6">
        <v>906.90599999999995</v>
      </c>
      <c r="E1058" s="4">
        <v>87.2</v>
      </c>
      <c r="F1058" s="4">
        <v>-6046.04</v>
      </c>
      <c r="G1058" s="4">
        <v>-0.23560826199638699</v>
      </c>
      <c r="H1058" s="4">
        <v>-0.22483699317994499</v>
      </c>
      <c r="I1058" s="4">
        <v>-34.883720930232599</v>
      </c>
      <c r="J1058" s="4">
        <v>17.153206480000001</v>
      </c>
      <c r="K1058" s="4">
        <v>-11.6279069767442</v>
      </c>
      <c r="L1058" s="4">
        <v>2839.833451</v>
      </c>
      <c r="M1058" s="4">
        <v>94.040079789999993</v>
      </c>
      <c r="N1058" s="4">
        <v>4.2492917849999996</v>
      </c>
      <c r="O1058" s="4">
        <v>4.2492917849999996</v>
      </c>
    </row>
    <row r="1059" spans="1:15" x14ac:dyDescent="0.25">
      <c r="A1059" s="4" t="s">
        <v>2255</v>
      </c>
      <c r="B1059" s="4" t="s">
        <v>2256</v>
      </c>
      <c r="C1059" s="4" t="s">
        <v>80</v>
      </c>
      <c r="D1059" s="6">
        <v>904.95153600000003</v>
      </c>
      <c r="E1059" s="4">
        <v>369.9</v>
      </c>
      <c r="F1059" s="4">
        <v>10.888599879999999</v>
      </c>
      <c r="G1059" s="4">
        <v>38.094146770000002</v>
      </c>
      <c r="H1059" s="4">
        <v>19.13720253</v>
      </c>
      <c r="I1059" s="4">
        <v>12.51864014</v>
      </c>
      <c r="J1059" s="4">
        <v>14.68672024</v>
      </c>
      <c r="K1059" s="4">
        <v>21.58188857</v>
      </c>
      <c r="L1059" s="4">
        <v>44.972443259999999</v>
      </c>
      <c r="M1059" s="4">
        <v>35.410453420000003</v>
      </c>
      <c r="N1059" s="4">
        <v>70.001160949999999</v>
      </c>
      <c r="O1059" s="4">
        <v>30.846329480000001</v>
      </c>
    </row>
    <row r="1060" spans="1:15" x14ac:dyDescent="0.25">
      <c r="A1060" s="4" t="s">
        <v>2257</v>
      </c>
      <c r="B1060" s="4" t="s">
        <v>2258</v>
      </c>
      <c r="C1060" s="4" t="s">
        <v>242</v>
      </c>
      <c r="D1060" s="6">
        <v>904.01144239999996</v>
      </c>
      <c r="E1060" s="4">
        <v>412.65</v>
      </c>
      <c r="F1060" s="4">
        <v>26.074745960000001</v>
      </c>
      <c r="G1060" s="4">
        <v>20.903171350000001</v>
      </c>
      <c r="H1060" s="4">
        <v>8.7051497730000005</v>
      </c>
      <c r="I1060" s="4">
        <v>29.729034469999998</v>
      </c>
      <c r="J1060" s="4">
        <v>30.38705521</v>
      </c>
      <c r="K1060" s="4">
        <v>38.595438180000002</v>
      </c>
      <c r="L1060" s="4">
        <v>459.02319920000002</v>
      </c>
      <c r="M1060" s="4">
        <v>51.037402870000001</v>
      </c>
      <c r="N1060" s="4">
        <v>30.893416070000001</v>
      </c>
      <c r="O1060" s="4">
        <v>0</v>
      </c>
    </row>
    <row r="1061" spans="1:15" x14ac:dyDescent="0.25">
      <c r="A1061" s="4" t="s">
        <v>2259</v>
      </c>
      <c r="B1061" s="4" t="s">
        <v>2260</v>
      </c>
      <c r="C1061" s="4" t="s">
        <v>417</v>
      </c>
      <c r="D1061" s="6">
        <v>903.32831150000004</v>
      </c>
      <c r="E1061" s="4">
        <v>121</v>
      </c>
      <c r="F1061" s="4">
        <v>118.3916529</v>
      </c>
      <c r="G1061" s="4">
        <v>19.596763840000001</v>
      </c>
      <c r="H1061" s="4">
        <v>6.6634644779999999</v>
      </c>
      <c r="I1061" s="4">
        <v>5.1784987100000004</v>
      </c>
      <c r="J1061" s="4">
        <v>27.597680350000001</v>
      </c>
      <c r="K1061" s="4">
        <v>11.87729062</v>
      </c>
      <c r="L1061" s="4">
        <v>-59.556695959959598</v>
      </c>
      <c r="M1061" s="4">
        <v>24.470395480000001</v>
      </c>
      <c r="N1061" s="4">
        <v>107.3271414</v>
      </c>
      <c r="O1061" s="4">
        <v>16.07327141</v>
      </c>
    </row>
    <row r="1062" spans="1:15" x14ac:dyDescent="0.25">
      <c r="A1062" s="4" t="s">
        <v>2261</v>
      </c>
      <c r="B1062" s="4" t="s">
        <v>2262</v>
      </c>
      <c r="C1062" s="4" t="s">
        <v>20</v>
      </c>
      <c r="D1062" s="6">
        <v>900.99905000000001</v>
      </c>
      <c r="E1062" s="4">
        <v>296.25</v>
      </c>
      <c r="F1062" s="4">
        <v>16.1556222</v>
      </c>
      <c r="G1062" s="4">
        <v>8.8330324050000009</v>
      </c>
      <c r="H1062" s="4">
        <v>5.8118571469999996</v>
      </c>
      <c r="I1062" s="4">
        <v>8.7016897849999992</v>
      </c>
      <c r="J1062" s="4">
        <v>17.840921850000001</v>
      </c>
      <c r="K1062" s="4">
        <v>29.242795399999999</v>
      </c>
      <c r="L1062" s="4">
        <v>-64.906424403829206</v>
      </c>
      <c r="M1062" s="4">
        <v>-3.32651482303232</v>
      </c>
      <c r="N1062" s="4">
        <v>9.5930365729999991</v>
      </c>
      <c r="O1062" s="4">
        <v>7.9590745969999999</v>
      </c>
    </row>
    <row r="1063" spans="1:15" x14ac:dyDescent="0.25">
      <c r="A1063" s="4" t="s">
        <v>2263</v>
      </c>
      <c r="B1063" s="4" t="s">
        <v>2264</v>
      </c>
      <c r="C1063" s="4" t="s">
        <v>429</v>
      </c>
      <c r="D1063" s="6">
        <v>897.57190089999995</v>
      </c>
      <c r="E1063" s="4">
        <v>142.19999999999999</v>
      </c>
      <c r="F1063" s="4">
        <v>-22.4561396278459</v>
      </c>
      <c r="G1063" s="4">
        <v>-10.3312353800225</v>
      </c>
      <c r="H1063" s="4">
        <v>-5.5407690814827104</v>
      </c>
      <c r="I1063" s="4">
        <v>-41.2870571221981</v>
      </c>
      <c r="J1063" s="4">
        <v>19.5525211</v>
      </c>
      <c r="K1063" s="4">
        <v>0.48548703599999998</v>
      </c>
      <c r="L1063" s="4">
        <v>10.13293904</v>
      </c>
      <c r="M1063" s="4">
        <v>2.2063507800000002</v>
      </c>
      <c r="N1063" s="4">
        <v>61.202528200000003</v>
      </c>
      <c r="O1063" s="4">
        <v>49.144554020000001</v>
      </c>
    </row>
    <row r="1064" spans="1:15" x14ac:dyDescent="0.25">
      <c r="A1064" s="4" t="s">
        <v>2265</v>
      </c>
      <c r="B1064" s="4" t="s">
        <v>2266</v>
      </c>
      <c r="C1064" s="4" t="s">
        <v>72</v>
      </c>
      <c r="D1064" s="6">
        <v>893.08713049999994</v>
      </c>
      <c r="E1064" s="4">
        <v>394.85</v>
      </c>
      <c r="F1064" s="4">
        <v>32.606320940000003</v>
      </c>
      <c r="G1064" s="4">
        <v>32.84566495</v>
      </c>
      <c r="H1064" s="4">
        <v>8.2531073450000001</v>
      </c>
      <c r="I1064" s="4">
        <v>2.2482516330000002</v>
      </c>
      <c r="J1064" s="4">
        <v>3.9609894589999999</v>
      </c>
      <c r="K1064" s="4">
        <v>4.2182421120000004</v>
      </c>
      <c r="L1064" s="4">
        <v>226.9507701</v>
      </c>
      <c r="M1064" s="4"/>
      <c r="N1064" s="4">
        <v>160.56454110000001</v>
      </c>
      <c r="O1064" s="4">
        <v>10.64180488</v>
      </c>
    </row>
    <row r="1065" spans="1:15" x14ac:dyDescent="0.25">
      <c r="A1065" s="4" t="s">
        <v>2267</v>
      </c>
      <c r="B1065" s="4" t="s">
        <v>2268</v>
      </c>
      <c r="C1065" s="4" t="s">
        <v>417</v>
      </c>
      <c r="D1065" s="6">
        <v>888.14843269999994</v>
      </c>
      <c r="E1065" s="4">
        <v>6500</v>
      </c>
      <c r="F1065" s="4">
        <v>36.776332619999998</v>
      </c>
      <c r="G1065" s="4">
        <v>13.53016976</v>
      </c>
      <c r="H1065" s="4">
        <v>9.4626099559999997</v>
      </c>
      <c r="I1065" s="4">
        <v>12.42028389</v>
      </c>
      <c r="J1065" s="4">
        <v>15.902580650000001</v>
      </c>
      <c r="K1065" s="4">
        <v>18.915860930000001</v>
      </c>
      <c r="L1065" s="4">
        <v>25.139582220000001</v>
      </c>
      <c r="M1065" s="4">
        <v>5.8140787820000002</v>
      </c>
      <c r="N1065" s="4">
        <v>0</v>
      </c>
      <c r="O1065" s="4">
        <v>0</v>
      </c>
    </row>
    <row r="1066" spans="1:15" x14ac:dyDescent="0.25">
      <c r="A1066" s="4" t="s">
        <v>2269</v>
      </c>
      <c r="B1066" s="4" t="s">
        <v>2270</v>
      </c>
      <c r="C1066" s="4" t="s">
        <v>215</v>
      </c>
      <c r="D1066" s="6">
        <v>887.00628949999998</v>
      </c>
      <c r="E1066" s="4">
        <v>934.85</v>
      </c>
      <c r="F1066" s="4">
        <v>48.870869939999999</v>
      </c>
      <c r="G1066" s="4">
        <v>4.0026022430000001</v>
      </c>
      <c r="H1066" s="4">
        <v>1.372105066</v>
      </c>
      <c r="I1066" s="4">
        <v>1.2493546719999999</v>
      </c>
      <c r="J1066" s="4">
        <v>9.8123932880000009</v>
      </c>
      <c r="K1066" s="4">
        <v>8.7289623130000003</v>
      </c>
      <c r="L1066" s="4">
        <v>-59.4909225515445</v>
      </c>
      <c r="M1066" s="4">
        <v>-7.2181642503832899</v>
      </c>
      <c r="N1066" s="4">
        <v>73.436278340000001</v>
      </c>
      <c r="O1066" s="4">
        <v>7.8642168359999998</v>
      </c>
    </row>
    <row r="1067" spans="1:15" x14ac:dyDescent="0.25">
      <c r="A1067" s="4" t="s">
        <v>2271</v>
      </c>
      <c r="B1067" s="4" t="s">
        <v>2272</v>
      </c>
      <c r="C1067" s="4" t="s">
        <v>404</v>
      </c>
      <c r="D1067" s="6">
        <v>881.09375</v>
      </c>
      <c r="E1067" s="4">
        <v>295.60000000000002</v>
      </c>
      <c r="F1067" s="4">
        <v>19.898232839999999</v>
      </c>
      <c r="G1067" s="4">
        <v>10.597357840000001</v>
      </c>
      <c r="H1067" s="4">
        <v>6.9010660179999999</v>
      </c>
      <c r="I1067" s="4">
        <v>5.3607099189999996</v>
      </c>
      <c r="J1067" s="4">
        <v>11.468633730000001</v>
      </c>
      <c r="K1067" s="4">
        <v>11.919952540000001</v>
      </c>
      <c r="L1067" s="4">
        <v>16.725332439999999</v>
      </c>
      <c r="M1067" s="4"/>
      <c r="N1067" s="4">
        <v>38.179255150000003</v>
      </c>
      <c r="O1067" s="4">
        <v>6.3798826789999996</v>
      </c>
    </row>
    <row r="1068" spans="1:15" x14ac:dyDescent="0.25">
      <c r="A1068" s="4" t="s">
        <v>2273</v>
      </c>
      <c r="B1068" s="4" t="s">
        <v>2274</v>
      </c>
      <c r="C1068" s="4" t="s">
        <v>20</v>
      </c>
      <c r="D1068" s="6">
        <v>877.62930100000005</v>
      </c>
      <c r="E1068" s="4">
        <v>89.3</v>
      </c>
      <c r="F1068" s="4">
        <v>12.340119530000001</v>
      </c>
      <c r="G1068" s="4">
        <v>16.99625996</v>
      </c>
      <c r="H1068" s="4">
        <v>10.53356537</v>
      </c>
      <c r="I1068" s="4">
        <v>9.1140927559999998</v>
      </c>
      <c r="J1068" s="4">
        <v>14.74017121</v>
      </c>
      <c r="K1068" s="4">
        <v>14.416977429999999</v>
      </c>
      <c r="L1068" s="4">
        <v>6.1462856109999997</v>
      </c>
      <c r="M1068" s="4">
        <v>7.1687379580000004</v>
      </c>
      <c r="N1068" s="4">
        <v>25.96185856</v>
      </c>
      <c r="O1068" s="4">
        <v>7.2834926519999996</v>
      </c>
    </row>
    <row r="1069" spans="1:15" x14ac:dyDescent="0.25">
      <c r="A1069" s="4" t="s">
        <v>2275</v>
      </c>
      <c r="B1069" s="4" t="s">
        <v>2276</v>
      </c>
      <c r="C1069" s="4" t="s">
        <v>719</v>
      </c>
      <c r="D1069" s="6">
        <v>877.39012969999999</v>
      </c>
      <c r="E1069" s="4">
        <v>73.8</v>
      </c>
      <c r="F1069" s="4">
        <v>516.11184100000003</v>
      </c>
      <c r="G1069" s="4">
        <v>0.56733801699999997</v>
      </c>
      <c r="H1069" s="4">
        <v>0.40856545500000002</v>
      </c>
      <c r="I1069" s="4">
        <v>2.4254529890000001</v>
      </c>
      <c r="J1069" s="4">
        <v>9.6097373469999994</v>
      </c>
      <c r="K1069" s="4">
        <v>12.526751320000001</v>
      </c>
      <c r="L1069" s="4">
        <v>25.416108940000001</v>
      </c>
      <c r="M1069" s="4">
        <v>13.43126157</v>
      </c>
      <c r="N1069" s="4">
        <v>6.08223585</v>
      </c>
      <c r="O1069" s="4">
        <v>7.0372977000000003E-2</v>
      </c>
    </row>
    <row r="1070" spans="1:15" x14ac:dyDescent="0.25">
      <c r="A1070" s="4" t="s">
        <v>2277</v>
      </c>
      <c r="B1070" s="4" t="s">
        <v>2278</v>
      </c>
      <c r="C1070" s="4" t="s">
        <v>396</v>
      </c>
      <c r="D1070" s="6">
        <v>870.95889999999997</v>
      </c>
      <c r="E1070" s="4">
        <v>104.05</v>
      </c>
      <c r="F1070" s="4">
        <v>11.38955015</v>
      </c>
      <c r="G1070" s="4">
        <v>29.010964000000001</v>
      </c>
      <c r="H1070" s="4">
        <v>19.515618620000001</v>
      </c>
      <c r="I1070" s="4">
        <v>13.41720181</v>
      </c>
      <c r="J1070" s="4">
        <v>13.298168390000001</v>
      </c>
      <c r="K1070" s="4">
        <v>24.756991960000001</v>
      </c>
      <c r="L1070" s="4">
        <v>56.45514515</v>
      </c>
      <c r="M1070" s="4">
        <v>30.538899520000001</v>
      </c>
      <c r="N1070" s="4">
        <v>26.09397122</v>
      </c>
      <c r="O1070" s="4">
        <v>23.604754539999998</v>
      </c>
    </row>
    <row r="1071" spans="1:15" x14ac:dyDescent="0.25">
      <c r="A1071" s="4" t="s">
        <v>2279</v>
      </c>
      <c r="B1071" s="4" t="s">
        <v>2280</v>
      </c>
      <c r="C1071" s="4" t="s">
        <v>154</v>
      </c>
      <c r="D1071" s="6">
        <v>869.83363980000001</v>
      </c>
      <c r="E1071" s="4">
        <v>202.75</v>
      </c>
      <c r="F1071" s="4">
        <v>99.409558840000003</v>
      </c>
      <c r="G1071" s="4">
        <v>2.6733474890000002</v>
      </c>
      <c r="H1071" s="4">
        <v>1.0155112079999999</v>
      </c>
      <c r="I1071" s="4">
        <v>5.7889513729999997</v>
      </c>
      <c r="J1071" s="4">
        <v>29.001987660000001</v>
      </c>
      <c r="K1071" s="4">
        <v>28.11776381</v>
      </c>
      <c r="L1071" s="4">
        <v>96.427453420000006</v>
      </c>
      <c r="M1071" s="4">
        <v>20.546614120000001</v>
      </c>
      <c r="N1071" s="4">
        <v>54.061080480000001</v>
      </c>
      <c r="O1071" s="4">
        <v>47.007399370000002</v>
      </c>
    </row>
    <row r="1072" spans="1:15" x14ac:dyDescent="0.25">
      <c r="A1072" s="4" t="s">
        <v>2281</v>
      </c>
      <c r="B1072" s="4" t="s">
        <v>2282</v>
      </c>
      <c r="C1072" s="4" t="s">
        <v>1105</v>
      </c>
      <c r="D1072" s="6">
        <v>869.77576280000005</v>
      </c>
      <c r="E1072" s="4">
        <v>413.75</v>
      </c>
      <c r="F1072" s="4">
        <v>-470.14906095135098</v>
      </c>
      <c r="G1072" s="4">
        <v>-5.6154196387919297</v>
      </c>
      <c r="H1072" s="4">
        <v>-3.9991353220925201</v>
      </c>
      <c r="I1072" s="4">
        <v>-8.4862385321100895</v>
      </c>
      <c r="J1072" s="4">
        <v>-20.7083541967448</v>
      </c>
      <c r="K1072" s="4">
        <v>7.3853211009999997</v>
      </c>
      <c r="L1072" s="4">
        <v>15.668763889999999</v>
      </c>
      <c r="M1072" s="4">
        <v>136.43403609999999</v>
      </c>
      <c r="N1072" s="4">
        <v>53.444945269999998</v>
      </c>
      <c r="O1072" s="4">
        <v>7.630392788</v>
      </c>
    </row>
    <row r="1073" spans="1:15" x14ac:dyDescent="0.25">
      <c r="A1073" s="4" t="s">
        <v>2283</v>
      </c>
      <c r="B1073" s="4" t="s">
        <v>2284</v>
      </c>
      <c r="C1073" s="4" t="s">
        <v>417</v>
      </c>
      <c r="D1073" s="6">
        <v>869.68995700000005</v>
      </c>
      <c r="E1073" s="4">
        <v>628.75</v>
      </c>
      <c r="F1073" s="4">
        <v>-83.785159632466303</v>
      </c>
      <c r="G1073" s="4">
        <v>-4.2809419722027497</v>
      </c>
      <c r="H1073" s="4">
        <v>-2.55454243419838</v>
      </c>
      <c r="I1073" s="4">
        <v>-2.2809677632012701</v>
      </c>
      <c r="J1073" s="4">
        <v>7.9662673289999999</v>
      </c>
      <c r="K1073" s="4">
        <v>1.158063595</v>
      </c>
      <c r="L1073" s="4">
        <v>88.672457870000002</v>
      </c>
      <c r="M1073" s="4">
        <v>15.746392459999999</v>
      </c>
      <c r="N1073" s="4">
        <v>11.787488420000001</v>
      </c>
      <c r="O1073" s="4">
        <v>0</v>
      </c>
    </row>
    <row r="1074" spans="1:15" x14ac:dyDescent="0.25">
      <c r="A1074" s="4" t="s">
        <v>2285</v>
      </c>
      <c r="B1074" s="4" t="s">
        <v>2286</v>
      </c>
      <c r="C1074" s="4" t="s">
        <v>231</v>
      </c>
      <c r="D1074" s="6">
        <v>866.93832229999998</v>
      </c>
      <c r="E1074" s="4">
        <v>80.349999999999994</v>
      </c>
      <c r="F1074" s="4">
        <v>12.920094219999999</v>
      </c>
      <c r="G1074" s="4">
        <v>11.640817459999999</v>
      </c>
      <c r="H1074" s="4">
        <v>2.7958158590000002</v>
      </c>
      <c r="I1074" s="4">
        <v>3.0911260270000001</v>
      </c>
      <c r="J1074" s="4">
        <v>8.0000056229999998</v>
      </c>
      <c r="K1074" s="4">
        <v>10.719896070000001</v>
      </c>
      <c r="L1074" s="4">
        <v>-11.339951513213601</v>
      </c>
      <c r="M1074" s="4">
        <v>9.9080824970000005</v>
      </c>
      <c r="N1074" s="4">
        <v>145.5126305</v>
      </c>
      <c r="O1074" s="4">
        <v>24.398116129999998</v>
      </c>
    </row>
    <row r="1075" spans="1:15" x14ac:dyDescent="0.25">
      <c r="A1075" s="4" t="s">
        <v>2287</v>
      </c>
      <c r="B1075" s="4" t="s">
        <v>2288</v>
      </c>
      <c r="C1075" s="4" t="s">
        <v>2289</v>
      </c>
      <c r="D1075" s="6">
        <v>860.03774999999996</v>
      </c>
      <c r="E1075" s="4">
        <v>709</v>
      </c>
      <c r="F1075" s="4">
        <v>34.847558749999997</v>
      </c>
      <c r="G1075" s="4">
        <v>51.325777270000003</v>
      </c>
      <c r="H1075" s="4">
        <v>9.0522300470000001</v>
      </c>
      <c r="I1075" s="4">
        <v>3.29198346</v>
      </c>
      <c r="J1075" s="4">
        <v>3.253545999</v>
      </c>
      <c r="K1075" s="4">
        <v>5.7769774580000002</v>
      </c>
      <c r="L1075" s="4">
        <v>256.07972569999998</v>
      </c>
      <c r="M1075" s="4">
        <v>109.66292350000001</v>
      </c>
      <c r="N1075" s="4">
        <v>148.1351161</v>
      </c>
      <c r="O1075" s="4">
        <v>18.085855030000001</v>
      </c>
    </row>
    <row r="1076" spans="1:15" x14ac:dyDescent="0.25">
      <c r="A1076" s="4" t="s">
        <v>2290</v>
      </c>
      <c r="B1076" s="4" t="s">
        <v>2291</v>
      </c>
      <c r="C1076" s="4" t="s">
        <v>86</v>
      </c>
      <c r="D1076" s="6">
        <v>857.41334259999996</v>
      </c>
      <c r="E1076" s="4">
        <v>6.55</v>
      </c>
      <c r="F1076" s="4">
        <v>708.60606819999998</v>
      </c>
      <c r="G1076" s="4">
        <v>0.37833781500000002</v>
      </c>
      <c r="H1076" s="4">
        <v>0.37273777400000002</v>
      </c>
      <c r="I1076" s="4">
        <v>61.734693880000002</v>
      </c>
      <c r="J1076" s="4">
        <v>-51.540525047517697</v>
      </c>
      <c r="K1076" s="4">
        <v>-11.2244897959184</v>
      </c>
      <c r="L1076" s="4">
        <v>149.0834342</v>
      </c>
      <c r="M1076" s="4">
        <v>19.392076920000001</v>
      </c>
      <c r="N1076" s="4">
        <v>0.64766443699999998</v>
      </c>
      <c r="O1076" s="4">
        <v>0</v>
      </c>
    </row>
    <row r="1077" spans="1:15" x14ac:dyDescent="0.25">
      <c r="A1077" s="4" t="s">
        <v>2292</v>
      </c>
      <c r="B1077" s="4" t="s">
        <v>2293</v>
      </c>
      <c r="C1077" s="4" t="s">
        <v>69</v>
      </c>
      <c r="D1077" s="6">
        <v>856.45123469999999</v>
      </c>
      <c r="E1077" s="4">
        <v>125</v>
      </c>
      <c r="F1077" s="4">
        <v>556.13716539999996</v>
      </c>
      <c r="G1077" s="4">
        <v>0.16606280200000001</v>
      </c>
      <c r="H1077" s="4">
        <v>6.6817221999999996E-2</v>
      </c>
      <c r="I1077" s="4">
        <v>0.16950645</v>
      </c>
      <c r="J1077" s="4">
        <v>17.413616000000001</v>
      </c>
      <c r="K1077" s="4">
        <v>18.165808129999998</v>
      </c>
      <c r="L1077" s="4">
        <v>-52.46932978988</v>
      </c>
      <c r="M1077" s="4"/>
      <c r="N1077" s="4">
        <v>31.37637002</v>
      </c>
      <c r="O1077" s="4">
        <v>9.1826188070000008</v>
      </c>
    </row>
    <row r="1078" spans="1:15" x14ac:dyDescent="0.25">
      <c r="A1078" s="4" t="s">
        <v>2294</v>
      </c>
      <c r="B1078" s="4" t="s">
        <v>2295</v>
      </c>
      <c r="C1078" s="4" t="s">
        <v>205</v>
      </c>
      <c r="D1078" s="6">
        <v>854.51338799999996</v>
      </c>
      <c r="E1078" s="4">
        <v>486</v>
      </c>
      <c r="F1078" s="4">
        <v>14.743157139999999</v>
      </c>
      <c r="G1078" s="4">
        <v>25.927085659999999</v>
      </c>
      <c r="H1078" s="4">
        <v>19.21527674</v>
      </c>
      <c r="I1078" s="4">
        <v>13.16255621</v>
      </c>
      <c r="J1078" s="4">
        <v>16.595206470000001</v>
      </c>
      <c r="K1078" s="4">
        <v>21.351682790000002</v>
      </c>
      <c r="L1078" s="4">
        <v>1.648068074</v>
      </c>
      <c r="M1078" s="4">
        <v>-27.0750774386972</v>
      </c>
      <c r="N1078" s="4">
        <v>4.4633284360000003</v>
      </c>
      <c r="O1078" s="4">
        <v>1.1674542349999999</v>
      </c>
    </row>
    <row r="1079" spans="1:15" x14ac:dyDescent="0.25">
      <c r="A1079" s="4" t="s">
        <v>2296</v>
      </c>
      <c r="B1079" s="4" t="s">
        <v>2297</v>
      </c>
      <c r="C1079" s="4" t="s">
        <v>215</v>
      </c>
      <c r="D1079" s="6">
        <v>853.31325489999995</v>
      </c>
      <c r="E1079" s="4">
        <v>595.70000000000005</v>
      </c>
      <c r="F1079" s="4">
        <v>-16.8739026079691</v>
      </c>
      <c r="G1079" s="4">
        <v>-4.9618077189126897</v>
      </c>
      <c r="H1079" s="4">
        <v>-2.2809332115512699</v>
      </c>
      <c r="I1079" s="4">
        <v>-2.4301050466607199</v>
      </c>
      <c r="J1079" s="4">
        <v>10.15108631</v>
      </c>
      <c r="K1079" s="4">
        <v>4.2777921939999999</v>
      </c>
      <c r="L1079" s="4">
        <v>-18.578902644532</v>
      </c>
      <c r="M1079" s="4">
        <v>-7.8448338878209203</v>
      </c>
      <c r="N1079" s="4">
        <v>67.064385869999995</v>
      </c>
      <c r="O1079" s="4">
        <v>31.56896167</v>
      </c>
    </row>
    <row r="1080" spans="1:15" x14ac:dyDescent="0.25">
      <c r="A1080" s="4" t="s">
        <v>2298</v>
      </c>
      <c r="B1080" s="4" t="s">
        <v>2299</v>
      </c>
      <c r="C1080" s="4" t="s">
        <v>20</v>
      </c>
      <c r="D1080" s="6">
        <v>850.98431549999998</v>
      </c>
      <c r="E1080" s="4">
        <v>547.85</v>
      </c>
      <c r="F1080" s="4">
        <v>24.23076069</v>
      </c>
      <c r="G1080" s="4">
        <v>14.24197571</v>
      </c>
      <c r="H1080" s="4">
        <v>11.54067332</v>
      </c>
      <c r="I1080" s="4">
        <v>12.528091890000001</v>
      </c>
      <c r="J1080" s="4">
        <v>21.30109929</v>
      </c>
      <c r="K1080" s="4">
        <v>24.88138979</v>
      </c>
      <c r="L1080" s="4">
        <v>62.528571079999999</v>
      </c>
      <c r="M1080" s="4">
        <v>7.3378925949999996</v>
      </c>
      <c r="N1080" s="4">
        <v>8.2226916110000001</v>
      </c>
      <c r="O1080" s="4">
        <v>2.4441762219999998</v>
      </c>
    </row>
    <row r="1081" spans="1:15" x14ac:dyDescent="0.25">
      <c r="A1081" s="4" t="s">
        <v>2300</v>
      </c>
      <c r="B1081" s="4" t="s">
        <v>2301</v>
      </c>
      <c r="C1081" s="4" t="s">
        <v>159</v>
      </c>
      <c r="D1081" s="6">
        <v>848.60159390000001</v>
      </c>
      <c r="E1081" s="4">
        <v>379</v>
      </c>
      <c r="F1081" s="4">
        <v>10.64477664</v>
      </c>
      <c r="G1081" s="4">
        <v>4.597740924</v>
      </c>
      <c r="H1081" s="4">
        <v>3.184520005</v>
      </c>
      <c r="I1081" s="4">
        <v>4.8449047060000003</v>
      </c>
      <c r="J1081" s="4">
        <v>48.656627309999998</v>
      </c>
      <c r="K1081" s="4">
        <v>13.209840529999999</v>
      </c>
      <c r="L1081" s="4">
        <v>-37.181521425668201</v>
      </c>
      <c r="M1081" s="4">
        <v>-0.274765373788044</v>
      </c>
      <c r="N1081" s="4">
        <v>7.2513556100000001</v>
      </c>
      <c r="O1081" s="4">
        <v>6.6291653149999998</v>
      </c>
    </row>
    <row r="1082" spans="1:15" x14ac:dyDescent="0.25">
      <c r="A1082" s="4" t="s">
        <v>2302</v>
      </c>
      <c r="B1082" s="4" t="s">
        <v>2303</v>
      </c>
      <c r="C1082" s="4" t="s">
        <v>178</v>
      </c>
      <c r="D1082" s="6">
        <v>846.28039999999999</v>
      </c>
      <c r="E1082" s="4">
        <v>191.6</v>
      </c>
      <c r="F1082" s="4">
        <v>-37.746672613737601</v>
      </c>
      <c r="G1082" s="4">
        <v>-3.1238026236040901</v>
      </c>
      <c r="H1082" s="4">
        <v>-2.18737042366888</v>
      </c>
      <c r="I1082" s="4">
        <v>-8.8606094139035196</v>
      </c>
      <c r="J1082" s="4">
        <v>47.645688280000002</v>
      </c>
      <c r="K1082" s="4">
        <v>46.022210809999997</v>
      </c>
      <c r="L1082" s="4">
        <v>64.570743489999998</v>
      </c>
      <c r="M1082" s="4">
        <v>-5.0791959771399702</v>
      </c>
      <c r="N1082" s="4">
        <v>27.76727786</v>
      </c>
      <c r="O1082" s="4">
        <v>21.002820870000001</v>
      </c>
    </row>
    <row r="1083" spans="1:15" x14ac:dyDescent="0.25">
      <c r="A1083" s="4" t="s">
        <v>2304</v>
      </c>
      <c r="B1083" s="4" t="s">
        <v>2305</v>
      </c>
      <c r="C1083" s="4" t="s">
        <v>337</v>
      </c>
      <c r="D1083" s="6">
        <v>845.83982590000005</v>
      </c>
      <c r="E1083" s="4">
        <v>32.049999999999997</v>
      </c>
      <c r="F1083" s="4">
        <v>-2.2969797574272199</v>
      </c>
      <c r="G1083" s="4"/>
      <c r="H1083" s="4">
        <v>-12.2410039059254</v>
      </c>
      <c r="I1083" s="4">
        <v>-134.13470294685499</v>
      </c>
      <c r="J1083" s="4">
        <v>31.861851170000001</v>
      </c>
      <c r="K1083" s="4">
        <v>50.005463880000001</v>
      </c>
      <c r="L1083" s="4">
        <v>-6.1980735941347396</v>
      </c>
      <c r="M1083" s="4">
        <v>-7.9225926550547499</v>
      </c>
      <c r="N1083" s="4"/>
      <c r="O1083" s="4"/>
    </row>
    <row r="1084" spans="1:15" x14ac:dyDescent="0.25">
      <c r="A1084" s="4" t="s">
        <v>2306</v>
      </c>
      <c r="B1084" s="4" t="s">
        <v>2307</v>
      </c>
      <c r="C1084" s="4" t="s">
        <v>171</v>
      </c>
      <c r="D1084" s="6">
        <v>842.12549000000001</v>
      </c>
      <c r="E1084" s="4">
        <v>955</v>
      </c>
      <c r="F1084" s="4">
        <v>20.584832309999999</v>
      </c>
      <c r="G1084" s="4">
        <v>36.367677129999997</v>
      </c>
      <c r="H1084" s="4">
        <v>24.368596620000002</v>
      </c>
      <c r="I1084" s="4">
        <v>16.579533940000001</v>
      </c>
      <c r="J1084" s="4">
        <v>18.62640086</v>
      </c>
      <c r="K1084" s="4">
        <v>25.681864239999999</v>
      </c>
      <c r="L1084" s="4">
        <v>63.361926349999997</v>
      </c>
      <c r="M1084" s="4">
        <v>3.6093536620000002</v>
      </c>
      <c r="N1084" s="4">
        <v>32.391926490000003</v>
      </c>
      <c r="O1084" s="4">
        <v>16.516041569999999</v>
      </c>
    </row>
    <row r="1085" spans="1:15" x14ac:dyDescent="0.25">
      <c r="A1085" s="4" t="s">
        <v>2308</v>
      </c>
      <c r="B1085" s="4" t="s">
        <v>2309</v>
      </c>
      <c r="C1085" s="4" t="s">
        <v>171</v>
      </c>
      <c r="D1085" s="6">
        <v>841.87397999999996</v>
      </c>
      <c r="E1085" s="4">
        <v>855.25</v>
      </c>
      <c r="F1085" s="4">
        <v>15.73302149</v>
      </c>
      <c r="G1085" s="4">
        <v>16.213431910000001</v>
      </c>
      <c r="H1085" s="4">
        <v>12.549102380000001</v>
      </c>
      <c r="I1085" s="4">
        <v>18.92953163</v>
      </c>
      <c r="J1085" s="4"/>
      <c r="K1085" s="4">
        <v>26.004669589999999</v>
      </c>
      <c r="L1085" s="4">
        <v>32.137663600000003</v>
      </c>
      <c r="M1085" s="4"/>
      <c r="N1085" s="4">
        <v>0</v>
      </c>
      <c r="O1085" s="4">
        <v>0</v>
      </c>
    </row>
    <row r="1086" spans="1:15" x14ac:dyDescent="0.25">
      <c r="A1086" s="4" t="s">
        <v>2310</v>
      </c>
      <c r="B1086" s="4" t="s">
        <v>2311</v>
      </c>
      <c r="C1086" s="4" t="s">
        <v>417</v>
      </c>
      <c r="D1086" s="6">
        <v>840.75024640000004</v>
      </c>
      <c r="E1086" s="4">
        <v>843.55</v>
      </c>
      <c r="F1086" s="4">
        <v>9.9887162459999992</v>
      </c>
      <c r="G1086" s="4">
        <v>15.715232589999999</v>
      </c>
      <c r="H1086" s="4">
        <v>5.7711954470000002</v>
      </c>
      <c r="I1086" s="4">
        <v>8.1498479830000008</v>
      </c>
      <c r="J1086" s="4">
        <v>15.19234441</v>
      </c>
      <c r="K1086" s="4">
        <v>18.265264630000001</v>
      </c>
      <c r="L1086" s="4">
        <v>29.416169480000001</v>
      </c>
      <c r="M1086" s="4">
        <v>15.07657023</v>
      </c>
      <c r="N1086" s="4">
        <v>46.751991859999997</v>
      </c>
      <c r="O1086" s="4">
        <v>25.34836413</v>
      </c>
    </row>
    <row r="1087" spans="1:15" x14ac:dyDescent="0.25">
      <c r="A1087" s="4" t="s">
        <v>2312</v>
      </c>
      <c r="B1087" s="4" t="s">
        <v>2313</v>
      </c>
      <c r="C1087" s="4" t="s">
        <v>396</v>
      </c>
      <c r="D1087" s="6">
        <v>840.59409600000004</v>
      </c>
      <c r="E1087" s="4">
        <v>241.6</v>
      </c>
      <c r="F1087" s="4">
        <v>3.6190386019999998</v>
      </c>
      <c r="G1087" s="4">
        <v>16.366954629999999</v>
      </c>
      <c r="H1087" s="4">
        <v>13.7765164</v>
      </c>
      <c r="I1087" s="4">
        <v>61.097958749999997</v>
      </c>
      <c r="J1087" s="4">
        <v>31.778851029999998</v>
      </c>
      <c r="K1087" s="4">
        <v>81.265782830000006</v>
      </c>
      <c r="L1087" s="4">
        <v>146.08247420000001</v>
      </c>
      <c r="M1087" s="4">
        <v>26.342436129999999</v>
      </c>
      <c r="N1087" s="4">
        <v>4.5324861399999996</v>
      </c>
      <c r="O1087" s="4">
        <v>3.1844515040000001</v>
      </c>
    </row>
    <row r="1088" spans="1:15" x14ac:dyDescent="0.25">
      <c r="A1088" s="4" t="s">
        <v>2314</v>
      </c>
      <c r="B1088" s="4" t="s">
        <v>2315</v>
      </c>
      <c r="C1088" s="4" t="s">
        <v>396</v>
      </c>
      <c r="D1088" s="6">
        <v>836.78502379999998</v>
      </c>
      <c r="E1088" s="4">
        <v>494.25</v>
      </c>
      <c r="F1088" s="4">
        <v>13.81745416</v>
      </c>
      <c r="G1088" s="4">
        <v>17.31448258</v>
      </c>
      <c r="H1088" s="4">
        <v>12.567052990000001</v>
      </c>
      <c r="I1088" s="4">
        <v>6.6008327339999999</v>
      </c>
      <c r="J1088" s="4">
        <v>13.940308480000001</v>
      </c>
      <c r="K1088" s="4">
        <v>14.923811389999999</v>
      </c>
      <c r="L1088" s="4">
        <v>81.246027359999999</v>
      </c>
      <c r="M1088" s="4">
        <v>33.10439221</v>
      </c>
      <c r="N1088" s="4">
        <v>18.431837510000001</v>
      </c>
      <c r="O1088" s="4">
        <v>2.3120344359999998</v>
      </c>
    </row>
    <row r="1089" spans="1:15" x14ac:dyDescent="0.25">
      <c r="A1089" s="4" t="s">
        <v>2316</v>
      </c>
      <c r="B1089" s="4" t="s">
        <v>2317</v>
      </c>
      <c r="C1089" s="4"/>
      <c r="D1089" s="6">
        <v>833.23522430000003</v>
      </c>
      <c r="E1089" s="4">
        <v>74.849999999999994</v>
      </c>
      <c r="F1089" s="4">
        <v>8.3381889749999996</v>
      </c>
      <c r="G1089" s="4">
        <v>13.71318005</v>
      </c>
      <c r="H1089" s="4">
        <v>4.6871042489999999</v>
      </c>
      <c r="I1089" s="4">
        <v>11.074785</v>
      </c>
      <c r="J1089" s="4">
        <v>13.27038928</v>
      </c>
      <c r="K1089" s="4">
        <v>17.057141590000001</v>
      </c>
      <c r="L1089" s="4">
        <v>-8.5556485864501202</v>
      </c>
      <c r="M1089" s="4"/>
      <c r="N1089" s="4">
        <v>63.56463007</v>
      </c>
      <c r="O1089" s="4">
        <v>23.581677060000001</v>
      </c>
    </row>
    <row r="1090" spans="1:15" x14ac:dyDescent="0.25">
      <c r="A1090" s="4" t="s">
        <v>2318</v>
      </c>
      <c r="B1090" s="4" t="s">
        <v>2319</v>
      </c>
      <c r="C1090" s="4" t="s">
        <v>367</v>
      </c>
      <c r="D1090" s="6">
        <v>832.28333689999999</v>
      </c>
      <c r="E1090" s="4">
        <v>1302.55</v>
      </c>
      <c r="F1090" s="4">
        <v>25.475461800000001</v>
      </c>
      <c r="G1090" s="4">
        <v>8.7165292060000006</v>
      </c>
      <c r="H1090" s="4">
        <v>6.0304060660000003</v>
      </c>
      <c r="I1090" s="4">
        <v>9.5075956000000001</v>
      </c>
      <c r="J1090" s="4">
        <v>14.238980700000001</v>
      </c>
      <c r="K1090" s="4">
        <v>14.31814213</v>
      </c>
      <c r="L1090" s="4">
        <v>-7.4759775694797801</v>
      </c>
      <c r="M1090" s="4">
        <v>-0.18324230823273399</v>
      </c>
      <c r="N1090" s="4">
        <v>0</v>
      </c>
      <c r="O1090" s="4">
        <v>0</v>
      </c>
    </row>
    <row r="1091" spans="1:15" x14ac:dyDescent="0.25">
      <c r="A1091" s="4" t="s">
        <v>2320</v>
      </c>
      <c r="B1091" s="4" t="s">
        <v>2321</v>
      </c>
      <c r="C1091" s="4" t="s">
        <v>231</v>
      </c>
      <c r="D1091" s="6">
        <v>831.38548500000002</v>
      </c>
      <c r="E1091" s="4">
        <v>1000.5</v>
      </c>
      <c r="F1091" s="4">
        <v>35.651178600000001</v>
      </c>
      <c r="G1091" s="4">
        <v>16.198944149999999</v>
      </c>
      <c r="H1091" s="4">
        <v>9.3570067209999994</v>
      </c>
      <c r="I1091" s="4">
        <v>7.2968490880000001</v>
      </c>
      <c r="J1091" s="4">
        <v>8.6519972949999993</v>
      </c>
      <c r="K1091" s="4">
        <v>15.200725930000001</v>
      </c>
      <c r="L1091" s="4">
        <v>95.894043809999999</v>
      </c>
      <c r="M1091" s="4">
        <v>43.399167400000003</v>
      </c>
      <c r="N1091" s="4">
        <v>39.940904420000003</v>
      </c>
      <c r="O1091" s="4">
        <v>12.345837619999999</v>
      </c>
    </row>
    <row r="1092" spans="1:15" x14ac:dyDescent="0.25">
      <c r="A1092" s="4" t="s">
        <v>2322</v>
      </c>
      <c r="B1092" s="4" t="s">
        <v>2323</v>
      </c>
      <c r="C1092" s="4" t="s">
        <v>2155</v>
      </c>
      <c r="D1092" s="6">
        <v>827.9170719</v>
      </c>
      <c r="E1092" s="4">
        <v>23.45</v>
      </c>
      <c r="F1092" s="4">
        <v>-34.2255920576685</v>
      </c>
      <c r="G1092" s="4">
        <v>-3.8967105899030301</v>
      </c>
      <c r="H1092" s="4">
        <v>-3.5985242926422898</v>
      </c>
      <c r="I1092" s="4">
        <v>-16.974247421233599</v>
      </c>
      <c r="J1092" s="4">
        <v>27.901607349999999</v>
      </c>
      <c r="K1092" s="4">
        <v>2.58929198</v>
      </c>
      <c r="L1092" s="4">
        <v>-17.361909929462801</v>
      </c>
      <c r="M1092" s="4">
        <v>-16.216422157164299</v>
      </c>
      <c r="N1092" s="4">
        <v>3.8424323930000002</v>
      </c>
      <c r="O1092" s="4">
        <v>3.0273709759999998</v>
      </c>
    </row>
    <row r="1093" spans="1:15" x14ac:dyDescent="0.25">
      <c r="A1093" s="4" t="s">
        <v>2324</v>
      </c>
      <c r="B1093" s="4" t="s">
        <v>2325</v>
      </c>
      <c r="C1093" s="4"/>
      <c r="D1093" s="6">
        <v>826.92659000000003</v>
      </c>
      <c r="E1093" s="4">
        <v>449.8</v>
      </c>
      <c r="F1093" s="4">
        <v>37.707550840000003</v>
      </c>
      <c r="G1093" s="4">
        <v>20.126651979999998</v>
      </c>
      <c r="H1093" s="4">
        <v>6.1977164819999997</v>
      </c>
      <c r="I1093" s="4">
        <v>21.098710789999998</v>
      </c>
      <c r="J1093" s="4">
        <v>55.504938449999997</v>
      </c>
      <c r="K1093" s="4">
        <v>56.513373100000003</v>
      </c>
      <c r="L1093" s="4">
        <v>701.71942979999994</v>
      </c>
      <c r="M1093" s="4"/>
      <c r="N1093" s="4">
        <v>200.19179449999999</v>
      </c>
      <c r="O1093" s="4">
        <v>173.76584389999999</v>
      </c>
    </row>
    <row r="1094" spans="1:15" x14ac:dyDescent="0.25">
      <c r="A1094" s="4" t="s">
        <v>2326</v>
      </c>
      <c r="B1094" s="4" t="s">
        <v>2327</v>
      </c>
      <c r="C1094" s="4" t="s">
        <v>42</v>
      </c>
      <c r="D1094" s="6">
        <v>823.27621499999998</v>
      </c>
      <c r="E1094" s="4">
        <v>2.95</v>
      </c>
      <c r="F1094" s="4">
        <v>-0.142164775513728</v>
      </c>
      <c r="G1094" s="4"/>
      <c r="H1094" s="4">
        <v>-12.0887608550434</v>
      </c>
      <c r="I1094" s="4">
        <v>-743.38896020539198</v>
      </c>
      <c r="J1094" s="4">
        <v>-741.04775562339898</v>
      </c>
      <c r="K1094" s="4">
        <v>-718.87034659820301</v>
      </c>
      <c r="L1094" s="4">
        <v>52.472676540000002</v>
      </c>
      <c r="M1094" s="4">
        <v>-40.098442407085898</v>
      </c>
      <c r="N1094" s="4"/>
      <c r="O1094" s="4"/>
    </row>
    <row r="1095" spans="1:15" x14ac:dyDescent="0.25">
      <c r="A1095" s="4" t="s">
        <v>2328</v>
      </c>
      <c r="B1095" s="4" t="s">
        <v>2329</v>
      </c>
      <c r="C1095" s="4" t="s">
        <v>256</v>
      </c>
      <c r="D1095" s="6">
        <v>820.58548800000005</v>
      </c>
      <c r="E1095" s="4">
        <v>4.5999999999999996</v>
      </c>
      <c r="F1095" s="4">
        <v>-66.605964935065003</v>
      </c>
      <c r="G1095" s="4">
        <v>-4.0769727153895801</v>
      </c>
      <c r="H1095" s="4">
        <v>-3.6333072828346902</v>
      </c>
      <c r="I1095" s="4">
        <v>-33.514689880304701</v>
      </c>
      <c r="J1095" s="4">
        <v>2.8913042629999999</v>
      </c>
      <c r="K1095" s="4">
        <v>-12.5952121871599</v>
      </c>
      <c r="L1095" s="4">
        <v>541.04410510000002</v>
      </c>
      <c r="M1095" s="4">
        <v>72.634390330000002</v>
      </c>
      <c r="N1095" s="4">
        <v>8.2030598979999994</v>
      </c>
      <c r="O1095" s="4">
        <v>7.2830905640000001</v>
      </c>
    </row>
    <row r="1096" spans="1:15" x14ac:dyDescent="0.25">
      <c r="A1096" s="4" t="s">
        <v>2330</v>
      </c>
      <c r="B1096" s="4" t="s">
        <v>2331</v>
      </c>
      <c r="C1096" s="4" t="s">
        <v>285</v>
      </c>
      <c r="D1096" s="6">
        <v>820.21486279999999</v>
      </c>
      <c r="E1096" s="4">
        <v>37.15</v>
      </c>
      <c r="F1096" s="4">
        <v>-0.87878594611881899</v>
      </c>
      <c r="G1096" s="4">
        <v>-79.812387231386296</v>
      </c>
      <c r="H1096" s="4">
        <v>-13.8021239610698</v>
      </c>
      <c r="I1096" s="4">
        <v>-40.1082042731664</v>
      </c>
      <c r="J1096" s="4">
        <v>9.0817185059999996</v>
      </c>
      <c r="K1096" s="4">
        <v>1.278426182</v>
      </c>
      <c r="L1096" s="4">
        <v>-58.5910120966455</v>
      </c>
      <c r="M1096" s="4">
        <v>-30.680290261824801</v>
      </c>
      <c r="N1096" s="4">
        <v>421.3008385</v>
      </c>
      <c r="O1096" s="4">
        <v>277.90770629999997</v>
      </c>
    </row>
    <row r="1097" spans="1:15" x14ac:dyDescent="0.25">
      <c r="A1097" s="4" t="s">
        <v>2332</v>
      </c>
      <c r="B1097" s="4" t="s">
        <v>2333</v>
      </c>
      <c r="C1097" s="4" t="s">
        <v>80</v>
      </c>
      <c r="D1097" s="6">
        <v>818.93978100000004</v>
      </c>
      <c r="E1097" s="4">
        <v>689.75</v>
      </c>
      <c r="F1097" s="4">
        <v>67.51358458</v>
      </c>
      <c r="G1097" s="4">
        <v>9.5470465549999997</v>
      </c>
      <c r="H1097" s="4">
        <v>6.4643342480000001</v>
      </c>
      <c r="I1097" s="4">
        <v>10.690050230000001</v>
      </c>
      <c r="J1097" s="4">
        <v>16.47641252</v>
      </c>
      <c r="K1097" s="4">
        <v>18.004758970000001</v>
      </c>
      <c r="L1097" s="4">
        <v>4.5924115700000003</v>
      </c>
      <c r="M1097" s="4">
        <v>6.9905256600000003</v>
      </c>
      <c r="N1097" s="4">
        <v>14.162088949999999</v>
      </c>
      <c r="O1097" s="4">
        <v>4.8160132439999996</v>
      </c>
    </row>
    <row r="1098" spans="1:15" x14ac:dyDescent="0.25">
      <c r="A1098" s="4" t="s">
        <v>2334</v>
      </c>
      <c r="B1098" s="4" t="s">
        <v>2335</v>
      </c>
      <c r="C1098" s="4" t="s">
        <v>551</v>
      </c>
      <c r="D1098" s="6">
        <v>818.79820689999997</v>
      </c>
      <c r="E1098" s="4">
        <v>183.77</v>
      </c>
      <c r="F1098" s="4"/>
      <c r="G1098" s="4"/>
      <c r="H1098" s="4"/>
      <c r="I1098" s="4"/>
      <c r="J1098" s="4"/>
      <c r="K1098" s="4"/>
      <c r="L1098" s="4">
        <v>1.393735658</v>
      </c>
      <c r="M1098" s="4">
        <v>14.74150152</v>
      </c>
      <c r="N1098" s="4"/>
      <c r="O1098" s="4"/>
    </row>
    <row r="1099" spans="1:15" x14ac:dyDescent="0.25">
      <c r="A1099" s="4" t="s">
        <v>2336</v>
      </c>
      <c r="B1099" s="4" t="s">
        <v>2337</v>
      </c>
      <c r="C1099" s="4" t="s">
        <v>80</v>
      </c>
      <c r="D1099" s="6">
        <v>815.19904889999998</v>
      </c>
      <c r="E1099" s="4">
        <v>107.5</v>
      </c>
      <c r="F1099" s="4">
        <v>13.041098209999999</v>
      </c>
      <c r="G1099" s="4">
        <v>16.476666179999999</v>
      </c>
      <c r="H1099" s="4">
        <v>8.8036053800000005</v>
      </c>
      <c r="I1099" s="4">
        <v>11.032085</v>
      </c>
      <c r="J1099" s="4">
        <v>20.076878449999999</v>
      </c>
      <c r="K1099" s="4">
        <v>21.98651654</v>
      </c>
      <c r="L1099" s="4">
        <v>-29.926407345347201</v>
      </c>
      <c r="M1099" s="4">
        <v>4.27456718</v>
      </c>
      <c r="N1099" s="4">
        <v>62.0125204</v>
      </c>
      <c r="O1099" s="4">
        <v>37.000949990000002</v>
      </c>
    </row>
    <row r="1100" spans="1:15" x14ac:dyDescent="0.25">
      <c r="A1100" s="4" t="s">
        <v>2338</v>
      </c>
      <c r="B1100" s="4" t="s">
        <v>2339</v>
      </c>
      <c r="C1100" s="4" t="s">
        <v>367</v>
      </c>
      <c r="D1100" s="6">
        <v>814.85205499999995</v>
      </c>
      <c r="E1100" s="4">
        <v>278.5</v>
      </c>
      <c r="F1100" s="4">
        <v>28.571250169999999</v>
      </c>
      <c r="G1100" s="4">
        <v>8.8410806449999999</v>
      </c>
      <c r="H1100" s="4">
        <v>6.178041093</v>
      </c>
      <c r="I1100" s="4">
        <v>7.8860776990000003</v>
      </c>
      <c r="J1100" s="4">
        <v>15.56014571</v>
      </c>
      <c r="K1100" s="4">
        <v>13.80893129</v>
      </c>
      <c r="L1100" s="4">
        <v>86.667902499999997</v>
      </c>
      <c r="M1100" s="4">
        <v>8.8448051319999994</v>
      </c>
      <c r="N1100" s="4">
        <v>16.874151869999999</v>
      </c>
      <c r="O1100" s="4">
        <v>2.4809723290000001</v>
      </c>
    </row>
    <row r="1101" spans="1:15" x14ac:dyDescent="0.25">
      <c r="A1101" s="4" t="s">
        <v>2340</v>
      </c>
      <c r="B1101" s="4" t="s">
        <v>2341</v>
      </c>
      <c r="C1101" s="4" t="s">
        <v>92</v>
      </c>
      <c r="D1101" s="6">
        <v>813.73789209999995</v>
      </c>
      <c r="E1101" s="4">
        <v>174.6</v>
      </c>
      <c r="F1101" s="4">
        <v>5.5946228400000004</v>
      </c>
      <c r="G1101" s="4">
        <v>24.381249319999998</v>
      </c>
      <c r="H1101" s="4">
        <v>11.86310733</v>
      </c>
      <c r="I1101" s="4">
        <v>8.2777028450000003</v>
      </c>
      <c r="J1101" s="4">
        <v>13.200641470000001</v>
      </c>
      <c r="K1101" s="4">
        <v>16.548576369999999</v>
      </c>
      <c r="L1101" s="4">
        <v>-6.5973409340674598</v>
      </c>
      <c r="M1101" s="4">
        <v>1.1458691999999999E-2</v>
      </c>
      <c r="N1101" s="4">
        <v>48.164585529999997</v>
      </c>
      <c r="O1101" s="4">
        <v>35.590491950000001</v>
      </c>
    </row>
    <row r="1102" spans="1:15" x14ac:dyDescent="0.25">
      <c r="A1102" s="4" t="s">
        <v>2342</v>
      </c>
      <c r="B1102" s="4" t="s">
        <v>2343</v>
      </c>
      <c r="C1102" s="4" t="s">
        <v>80</v>
      </c>
      <c r="D1102" s="6">
        <v>813.4333719</v>
      </c>
      <c r="E1102" s="4">
        <v>318.05</v>
      </c>
      <c r="F1102" s="4">
        <v>-3873.4922471908098</v>
      </c>
      <c r="G1102" s="4">
        <v>-0.31081181084878501</v>
      </c>
      <c r="H1102" s="4">
        <v>-0.241434812600577</v>
      </c>
      <c r="I1102" s="4">
        <v>-0.19255455712450201</v>
      </c>
      <c r="J1102" s="4">
        <v>9.8550086080000003</v>
      </c>
      <c r="K1102" s="4">
        <v>2.6774252700000001</v>
      </c>
      <c r="L1102" s="4">
        <v>99.163515309999994</v>
      </c>
      <c r="M1102" s="4">
        <v>6.1761964320000002</v>
      </c>
      <c r="N1102" s="4">
        <v>0</v>
      </c>
      <c r="O1102" s="4">
        <v>0</v>
      </c>
    </row>
    <row r="1103" spans="1:15" x14ac:dyDescent="0.25">
      <c r="A1103" s="4" t="s">
        <v>2344</v>
      </c>
      <c r="B1103" s="4" t="s">
        <v>2345</v>
      </c>
      <c r="C1103" s="4" t="s">
        <v>288</v>
      </c>
      <c r="D1103" s="6">
        <v>813.38432499999999</v>
      </c>
      <c r="E1103" s="4">
        <v>716.25</v>
      </c>
      <c r="F1103" s="4">
        <v>-4.7221150943396202</v>
      </c>
      <c r="G1103" s="4"/>
      <c r="H1103" s="4"/>
      <c r="I1103" s="4">
        <v>-20.001161170459799</v>
      </c>
      <c r="J1103" s="4"/>
      <c r="K1103" s="4">
        <v>-15.8929400836043</v>
      </c>
      <c r="L1103" s="4">
        <v>-16.098752034726001</v>
      </c>
      <c r="M1103" s="4"/>
      <c r="N1103" s="4">
        <v>61.224739169999999</v>
      </c>
      <c r="O1103" s="4">
        <v>21.071999250000001</v>
      </c>
    </row>
    <row r="1104" spans="1:15" x14ac:dyDescent="0.25">
      <c r="A1104" s="4" t="s">
        <v>2346</v>
      </c>
      <c r="B1104" s="4" t="s">
        <v>2347</v>
      </c>
      <c r="C1104" s="4" t="s">
        <v>239</v>
      </c>
      <c r="D1104" s="6">
        <v>808.22660970000004</v>
      </c>
      <c r="E1104" s="4">
        <v>1572.6</v>
      </c>
      <c r="F1104" s="4">
        <v>18.79596767</v>
      </c>
      <c r="G1104" s="4">
        <v>1.0302917760000001</v>
      </c>
      <c r="H1104" s="4">
        <v>0.938297143</v>
      </c>
      <c r="I1104" s="4">
        <v>62.300782380000001</v>
      </c>
      <c r="J1104" s="4">
        <v>52.048539769999998</v>
      </c>
      <c r="K1104" s="4">
        <v>68.965517239999997</v>
      </c>
      <c r="L1104" s="4">
        <v>41.271407080000003</v>
      </c>
      <c r="M1104" s="4">
        <v>12.30969558</v>
      </c>
      <c r="N1104" s="4">
        <v>0</v>
      </c>
      <c r="O1104" s="4">
        <v>0</v>
      </c>
    </row>
    <row r="1105" spans="1:15" x14ac:dyDescent="0.25">
      <c r="A1105" s="4" t="s">
        <v>2348</v>
      </c>
      <c r="B1105" s="4" t="s">
        <v>2349</v>
      </c>
      <c r="C1105" s="4" t="s">
        <v>823</v>
      </c>
      <c r="D1105" s="6">
        <v>808.12606000000005</v>
      </c>
      <c r="E1105" s="4">
        <v>531.15</v>
      </c>
      <c r="F1105" s="4">
        <v>38.647826879999997</v>
      </c>
      <c r="G1105" s="4">
        <v>6.4607826480000003</v>
      </c>
      <c r="H1105" s="4">
        <v>2.6198411309999998</v>
      </c>
      <c r="I1105" s="4">
        <v>2.958194808</v>
      </c>
      <c r="J1105" s="4">
        <v>9.7731525040000005</v>
      </c>
      <c r="K1105" s="4">
        <v>10.28931174</v>
      </c>
      <c r="L1105" s="4">
        <v>169.4657641</v>
      </c>
      <c r="M1105" s="4">
        <v>30.00984175</v>
      </c>
      <c r="N1105" s="4">
        <v>85.436455449999997</v>
      </c>
      <c r="O1105" s="4">
        <v>59.588794040000003</v>
      </c>
    </row>
    <row r="1106" spans="1:15" x14ac:dyDescent="0.25">
      <c r="A1106" s="4" t="s">
        <v>2350</v>
      </c>
      <c r="B1106" s="4" t="s">
        <v>2351</v>
      </c>
      <c r="C1106" s="4" t="s">
        <v>396</v>
      </c>
      <c r="D1106" s="6">
        <v>805.75087029999997</v>
      </c>
      <c r="E1106" s="4">
        <v>826.7</v>
      </c>
      <c r="F1106" s="4">
        <v>10.199378100000001</v>
      </c>
      <c r="G1106" s="4">
        <v>15.42652386</v>
      </c>
      <c r="H1106" s="4">
        <v>10.45589004</v>
      </c>
      <c r="I1106" s="4">
        <v>20.43984476</v>
      </c>
      <c r="J1106" s="4">
        <v>29.654452920000001</v>
      </c>
      <c r="K1106" s="4">
        <v>33.379042689999999</v>
      </c>
      <c r="L1106" s="4">
        <v>-29.9078538436193</v>
      </c>
      <c r="M1106" s="4">
        <v>-1.2911307683117801</v>
      </c>
      <c r="N1106" s="4">
        <v>33.727206420000002</v>
      </c>
      <c r="O1106" s="4">
        <v>21.639314370000001</v>
      </c>
    </row>
    <row r="1107" spans="1:15" x14ac:dyDescent="0.25">
      <c r="A1107" s="4" t="s">
        <v>2352</v>
      </c>
      <c r="B1107" s="4" t="s">
        <v>2353</v>
      </c>
      <c r="C1107" s="4" t="s">
        <v>231</v>
      </c>
      <c r="D1107" s="6">
        <v>804.8534439</v>
      </c>
      <c r="E1107" s="4">
        <v>385.75</v>
      </c>
      <c r="F1107" s="4">
        <v>39.765486359999997</v>
      </c>
      <c r="G1107" s="4">
        <v>14.47161447</v>
      </c>
      <c r="H1107" s="4">
        <v>8.9259332760000003</v>
      </c>
      <c r="I1107" s="4">
        <v>10.88991714</v>
      </c>
      <c r="J1107" s="4">
        <v>25.448359799999999</v>
      </c>
      <c r="K1107" s="4">
        <v>22.457763910000001</v>
      </c>
      <c r="L1107" s="4">
        <v>353.7550847</v>
      </c>
      <c r="M1107" s="4">
        <v>50.77875298</v>
      </c>
      <c r="N1107" s="4">
        <v>47.087573650000003</v>
      </c>
      <c r="O1107" s="4">
        <v>27.77182646</v>
      </c>
    </row>
    <row r="1108" spans="1:15" x14ac:dyDescent="0.25">
      <c r="A1108" s="4" t="s">
        <v>2354</v>
      </c>
      <c r="B1108" s="4" t="s">
        <v>2355</v>
      </c>
      <c r="C1108" s="4" t="s">
        <v>39</v>
      </c>
      <c r="D1108" s="6">
        <v>804.23792060000005</v>
      </c>
      <c r="E1108" s="4">
        <v>963.15</v>
      </c>
      <c r="F1108" s="4">
        <v>75.871501949999995</v>
      </c>
      <c r="G1108" s="4">
        <v>5.905621483</v>
      </c>
      <c r="H1108" s="4">
        <v>1.154539464</v>
      </c>
      <c r="I1108" s="4">
        <v>5.4848390770000002</v>
      </c>
      <c r="J1108" s="4">
        <v>18.02614573</v>
      </c>
      <c r="K1108" s="4">
        <v>6.499016868</v>
      </c>
      <c r="L1108" s="4">
        <v>35.066593650000002</v>
      </c>
      <c r="M1108" s="4">
        <v>38.020287889999999</v>
      </c>
      <c r="N1108" s="4">
        <v>386.28721350000001</v>
      </c>
      <c r="O1108" s="4">
        <v>354.7333476</v>
      </c>
    </row>
    <row r="1109" spans="1:15" x14ac:dyDescent="0.25">
      <c r="A1109" s="4" t="s">
        <v>2356</v>
      </c>
      <c r="B1109" s="4" t="s">
        <v>2357</v>
      </c>
      <c r="C1109" s="4" t="s">
        <v>171</v>
      </c>
      <c r="D1109" s="6">
        <v>801.21800880000001</v>
      </c>
      <c r="E1109" s="4">
        <v>168.9</v>
      </c>
      <c r="F1109" s="4">
        <v>-42.800107307692201</v>
      </c>
      <c r="G1109" s="4">
        <v>-3.89468537724564</v>
      </c>
      <c r="H1109" s="4">
        <v>-1.56272174036447</v>
      </c>
      <c r="I1109" s="4">
        <v>-1.6808080808080801</v>
      </c>
      <c r="J1109" s="4">
        <v>11.74467078</v>
      </c>
      <c r="K1109" s="4">
        <v>8.0143658809999998</v>
      </c>
      <c r="L1109" s="4">
        <v>425.24740179999998</v>
      </c>
      <c r="M1109" s="4">
        <v>8.08485209</v>
      </c>
      <c r="N1109" s="4">
        <v>117.26004709999999</v>
      </c>
      <c r="O1109" s="4">
        <v>55.675859289999998</v>
      </c>
    </row>
    <row r="1110" spans="1:15" x14ac:dyDescent="0.25">
      <c r="A1110" s="4" t="s">
        <v>2358</v>
      </c>
      <c r="B1110" s="4" t="s">
        <v>2359</v>
      </c>
      <c r="C1110" s="4"/>
      <c r="D1110" s="6">
        <v>801.15625</v>
      </c>
      <c r="E1110" s="4">
        <v>217.05</v>
      </c>
      <c r="F1110" s="4">
        <v>135.78919490000001</v>
      </c>
      <c r="G1110" s="4">
        <v>23.78073358</v>
      </c>
      <c r="H1110" s="4">
        <v>8.1233650009999998</v>
      </c>
      <c r="I1110" s="4">
        <v>3.2830671640000002</v>
      </c>
      <c r="J1110" s="4">
        <v>9.6589717549999996</v>
      </c>
      <c r="K1110" s="4">
        <v>7.2394413220000002</v>
      </c>
      <c r="L1110" s="4">
        <v>947.87183619999996</v>
      </c>
      <c r="M1110" s="4">
        <v>116.62555020000001</v>
      </c>
      <c r="N1110" s="4">
        <v>61.023054760000001</v>
      </c>
      <c r="O1110" s="4">
        <v>47.262247840000001</v>
      </c>
    </row>
    <row r="1111" spans="1:15" x14ac:dyDescent="0.25">
      <c r="A1111" s="4" t="s">
        <v>2360</v>
      </c>
      <c r="B1111" s="4" t="s">
        <v>2361</v>
      </c>
      <c r="C1111" s="4" t="s">
        <v>69</v>
      </c>
      <c r="D1111" s="6">
        <v>801.00768570000002</v>
      </c>
      <c r="E1111" s="4">
        <v>948.95</v>
      </c>
      <c r="F1111" s="4">
        <v>14.53470669</v>
      </c>
      <c r="G1111" s="4">
        <v>23.771216599999999</v>
      </c>
      <c r="H1111" s="4">
        <v>13.735948759999999</v>
      </c>
      <c r="I1111" s="4">
        <v>11.46596205</v>
      </c>
      <c r="J1111" s="4">
        <v>16.710606120000001</v>
      </c>
      <c r="K1111" s="4">
        <v>20.824317579999999</v>
      </c>
      <c r="L1111" s="4">
        <v>22.967010930000001</v>
      </c>
      <c r="M1111" s="4">
        <v>31.157428540000002</v>
      </c>
      <c r="N1111" s="4">
        <v>22.798227019999999</v>
      </c>
      <c r="O1111" s="4">
        <v>8.2829061480000004</v>
      </c>
    </row>
    <row r="1112" spans="1:15" x14ac:dyDescent="0.25">
      <c r="A1112" s="4" t="s">
        <v>2362</v>
      </c>
      <c r="B1112" s="4" t="s">
        <v>2363</v>
      </c>
      <c r="C1112" s="4" t="s">
        <v>2364</v>
      </c>
      <c r="D1112" s="6">
        <v>798.82968080000001</v>
      </c>
      <c r="E1112" s="4">
        <v>282.35000000000002</v>
      </c>
      <c r="F1112" s="4">
        <v>17.736005349999999</v>
      </c>
      <c r="G1112" s="4">
        <v>12.13247673</v>
      </c>
      <c r="H1112" s="4">
        <v>6.1803187580000003</v>
      </c>
      <c r="I1112" s="4">
        <v>9.3684998749999995</v>
      </c>
      <c r="J1112" s="4">
        <v>28.454660539999999</v>
      </c>
      <c r="K1112" s="4">
        <v>27.096680259999999</v>
      </c>
      <c r="L1112" s="4">
        <v>-8.9450518449726495</v>
      </c>
      <c r="M1112" s="4"/>
      <c r="N1112" s="4">
        <v>33.743786710000002</v>
      </c>
      <c r="O1112" s="4">
        <v>19.098508809999998</v>
      </c>
    </row>
    <row r="1113" spans="1:15" x14ac:dyDescent="0.25">
      <c r="A1113" s="4" t="s">
        <v>2365</v>
      </c>
      <c r="B1113" s="4" t="s">
        <v>2366</v>
      </c>
      <c r="C1113" s="4" t="s">
        <v>171</v>
      </c>
      <c r="D1113" s="6">
        <v>796.78509680000002</v>
      </c>
      <c r="E1113" s="4">
        <v>907.35</v>
      </c>
      <c r="F1113" s="4">
        <v>7.8741485999999998</v>
      </c>
      <c r="G1113" s="4">
        <v>5.5009064890000001</v>
      </c>
      <c r="H1113" s="4">
        <v>4.0459007219999998</v>
      </c>
      <c r="I1113" s="4">
        <v>24.187302800000001</v>
      </c>
      <c r="J1113" s="4">
        <v>14.46589539</v>
      </c>
      <c r="K1113" s="4">
        <v>10.28061956</v>
      </c>
      <c r="L1113" s="4">
        <v>12.53951266</v>
      </c>
      <c r="M1113" s="4">
        <v>2.0451100160000002</v>
      </c>
      <c r="N1113" s="4">
        <v>32.71876967</v>
      </c>
      <c r="O1113" s="4">
        <v>15.96789809</v>
      </c>
    </row>
    <row r="1114" spans="1:15" x14ac:dyDescent="0.25">
      <c r="A1114" s="4" t="s">
        <v>2367</v>
      </c>
      <c r="B1114" s="4" t="s">
        <v>2368</v>
      </c>
      <c r="C1114" s="4" t="s">
        <v>417</v>
      </c>
      <c r="D1114" s="6">
        <v>792.79056619999994</v>
      </c>
      <c r="E1114" s="4">
        <v>1565</v>
      </c>
      <c r="F1114" s="4">
        <v>-27.281161948210599</v>
      </c>
      <c r="G1114" s="4">
        <v>-15.189211791762499</v>
      </c>
      <c r="H1114" s="4">
        <v>-6.3955983493810198</v>
      </c>
      <c r="I1114" s="4">
        <v>-14.344242065254999</v>
      </c>
      <c r="J1114" s="4">
        <v>4.6799467579999998</v>
      </c>
      <c r="K1114" s="4">
        <v>-11.234513055925801</v>
      </c>
      <c r="L1114" s="4">
        <v>70.72230562</v>
      </c>
      <c r="M1114" s="4">
        <v>21.011042589999999</v>
      </c>
      <c r="N1114" s="4">
        <v>9.6998744999999997E-2</v>
      </c>
      <c r="O1114" s="4">
        <v>1.1411617000000001E-2</v>
      </c>
    </row>
    <row r="1115" spans="1:15" x14ac:dyDescent="0.25">
      <c r="A1115" s="4" t="s">
        <v>2369</v>
      </c>
      <c r="B1115" s="4" t="s">
        <v>2370</v>
      </c>
      <c r="C1115" s="4" t="s">
        <v>80</v>
      </c>
      <c r="D1115" s="6">
        <v>792.09894389999999</v>
      </c>
      <c r="E1115" s="4">
        <v>189</v>
      </c>
      <c r="F1115" s="4">
        <v>-2400.2998300000399</v>
      </c>
      <c r="G1115" s="4">
        <v>-0.50308712554309698</v>
      </c>
      <c r="H1115" s="4">
        <v>-0.31418098728994598</v>
      </c>
      <c r="I1115" s="4">
        <v>-0.47461527398244602</v>
      </c>
      <c r="J1115" s="4">
        <v>10.08072748</v>
      </c>
      <c r="K1115" s="4">
        <v>13.05911118</v>
      </c>
      <c r="L1115" s="4">
        <v>-42.800322715354298</v>
      </c>
      <c r="M1115" s="4">
        <v>14.50860245</v>
      </c>
      <c r="N1115" s="4">
        <v>19.163682569999999</v>
      </c>
      <c r="O1115" s="4">
        <v>8.6635092989999993</v>
      </c>
    </row>
    <row r="1116" spans="1:15" x14ac:dyDescent="0.25">
      <c r="A1116" s="4" t="s">
        <v>2371</v>
      </c>
      <c r="B1116" s="4" t="s">
        <v>2372</v>
      </c>
      <c r="C1116" s="4" t="s">
        <v>92</v>
      </c>
      <c r="D1116" s="6">
        <v>790.23311249999995</v>
      </c>
      <c r="E1116" s="4">
        <v>556</v>
      </c>
      <c r="F1116" s="4">
        <v>6.8644293999999997</v>
      </c>
      <c r="G1116" s="4">
        <v>22.68664952</v>
      </c>
      <c r="H1116" s="4">
        <v>14.646589949999999</v>
      </c>
      <c r="I1116" s="4">
        <v>14.98841236</v>
      </c>
      <c r="J1116" s="4">
        <v>18.039726730000002</v>
      </c>
      <c r="K1116" s="4">
        <v>24.228575889999998</v>
      </c>
      <c r="L1116" s="4">
        <v>23.757869769999999</v>
      </c>
      <c r="M1116" s="4">
        <v>1.7641114680000001</v>
      </c>
      <c r="N1116" s="4">
        <v>18.369116940000001</v>
      </c>
      <c r="O1116" s="4">
        <v>9.1650884119999994</v>
      </c>
    </row>
    <row r="1117" spans="1:15" x14ac:dyDescent="0.25">
      <c r="A1117" s="4" t="s">
        <v>2373</v>
      </c>
      <c r="B1117" s="4" t="s">
        <v>2374</v>
      </c>
      <c r="C1117" s="4" t="s">
        <v>756</v>
      </c>
      <c r="D1117" s="6">
        <v>787.48700650000001</v>
      </c>
      <c r="E1117" s="4">
        <v>33.1</v>
      </c>
      <c r="F1117" s="4">
        <v>68.716143669999994</v>
      </c>
      <c r="G1117" s="4">
        <v>4.8358511269999997</v>
      </c>
      <c r="H1117" s="4">
        <v>2.4143597520000002</v>
      </c>
      <c r="I1117" s="4">
        <v>1.5557335430000001</v>
      </c>
      <c r="J1117" s="4">
        <v>-0.32608794765424498</v>
      </c>
      <c r="K1117" s="4">
        <v>4.9251320200000004</v>
      </c>
      <c r="L1117" s="4">
        <v>-60.233773131772402</v>
      </c>
      <c r="M1117" s="4">
        <v>17.94838489</v>
      </c>
      <c r="N1117" s="4">
        <v>14.012765249999999</v>
      </c>
      <c r="O1117" s="4">
        <v>0</v>
      </c>
    </row>
    <row r="1118" spans="1:15" x14ac:dyDescent="0.25">
      <c r="A1118" s="4" t="s">
        <v>2375</v>
      </c>
      <c r="B1118" s="4" t="s">
        <v>2376</v>
      </c>
      <c r="C1118" s="4" t="s">
        <v>98</v>
      </c>
      <c r="D1118" s="6">
        <v>781.87790629999995</v>
      </c>
      <c r="E1118" s="4">
        <v>302.05</v>
      </c>
      <c r="F1118" s="4">
        <v>26.019231489999999</v>
      </c>
      <c r="G1118" s="4">
        <v>8.2385195339999999</v>
      </c>
      <c r="H1118" s="4">
        <v>2.8664501329999998</v>
      </c>
      <c r="I1118" s="4">
        <v>1.904309252</v>
      </c>
      <c r="J1118" s="4">
        <v>8.0081299789999996</v>
      </c>
      <c r="K1118" s="4">
        <v>7.7547528520000002</v>
      </c>
      <c r="L1118" s="4">
        <v>341.20631989999998</v>
      </c>
      <c r="M1118" s="4">
        <v>29.761882270000001</v>
      </c>
      <c r="N1118" s="4">
        <v>139.32818689999999</v>
      </c>
      <c r="O1118" s="4">
        <v>33.444606720000003</v>
      </c>
    </row>
    <row r="1119" spans="1:15" x14ac:dyDescent="0.25">
      <c r="A1119" s="4" t="s">
        <v>2377</v>
      </c>
      <c r="B1119" s="4" t="s">
        <v>2378</v>
      </c>
      <c r="C1119" s="4" t="s">
        <v>98</v>
      </c>
      <c r="D1119" s="6">
        <v>774.13459069999999</v>
      </c>
      <c r="E1119" s="4">
        <v>413</v>
      </c>
      <c r="F1119" s="4">
        <v>9.5196088379999999</v>
      </c>
      <c r="G1119" s="4">
        <v>15.908601839999999</v>
      </c>
      <c r="H1119" s="4">
        <v>11.43331154</v>
      </c>
      <c r="I1119" s="4">
        <v>9.2447961070000009</v>
      </c>
      <c r="J1119" s="4">
        <v>15.345601309999999</v>
      </c>
      <c r="K1119" s="4">
        <v>15.864624900000001</v>
      </c>
      <c r="L1119" s="4">
        <v>31.112083819999999</v>
      </c>
      <c r="M1119" s="4">
        <v>17.430022260000001</v>
      </c>
      <c r="N1119" s="4">
        <v>28.117967329999999</v>
      </c>
      <c r="O1119" s="4">
        <v>4.6206896549999996</v>
      </c>
    </row>
    <row r="1120" spans="1:15" x14ac:dyDescent="0.25">
      <c r="A1120" s="4" t="s">
        <v>2379</v>
      </c>
      <c r="B1120" s="4" t="s">
        <v>2380</v>
      </c>
      <c r="C1120" s="4"/>
      <c r="D1120" s="6">
        <v>768.49811499999998</v>
      </c>
      <c r="E1120" s="4">
        <v>785</v>
      </c>
      <c r="F1120" s="4">
        <v>14.17370186</v>
      </c>
      <c r="G1120" s="4">
        <v>22.795400560000001</v>
      </c>
      <c r="H1120" s="4">
        <v>11.81624025</v>
      </c>
      <c r="I1120" s="4">
        <v>32.333472479999998</v>
      </c>
      <c r="J1120" s="4">
        <v>34.795988180000002</v>
      </c>
      <c r="K1120" s="4">
        <v>44.433180270000001</v>
      </c>
      <c r="L1120" s="4">
        <v>-76.651515853821493</v>
      </c>
      <c r="M1120" s="4">
        <v>4.6641444769999998</v>
      </c>
      <c r="N1120" s="4">
        <v>1.2792452830000001</v>
      </c>
      <c r="O1120" s="4">
        <v>0.95471698100000002</v>
      </c>
    </row>
    <row r="1121" spans="1:15" x14ac:dyDescent="0.25">
      <c r="A1121" s="4" t="s">
        <v>2381</v>
      </c>
      <c r="B1121" s="4" t="s">
        <v>2382</v>
      </c>
      <c r="C1121" s="4" t="s">
        <v>154</v>
      </c>
      <c r="D1121" s="6">
        <v>768.3456893</v>
      </c>
      <c r="E1121" s="4">
        <v>342</v>
      </c>
      <c r="F1121" s="4">
        <v>37.905559410000002</v>
      </c>
      <c r="G1121" s="4">
        <v>4.6087035609999996</v>
      </c>
      <c r="H1121" s="4">
        <v>1.7501068449999999</v>
      </c>
      <c r="I1121" s="4">
        <v>28.393332399999998</v>
      </c>
      <c r="J1121" s="4">
        <v>90.436186180000007</v>
      </c>
      <c r="K1121" s="4">
        <v>85.740299759999999</v>
      </c>
      <c r="L1121" s="4">
        <v>146.978171</v>
      </c>
      <c r="M1121" s="4">
        <v>20.610262179999999</v>
      </c>
      <c r="N1121" s="4">
        <v>33.07405103</v>
      </c>
      <c r="O1121" s="4">
        <v>33.065161349999997</v>
      </c>
    </row>
    <row r="1122" spans="1:15" x14ac:dyDescent="0.25">
      <c r="A1122" s="4" t="s">
        <v>2383</v>
      </c>
      <c r="B1122" s="4" t="s">
        <v>2384</v>
      </c>
      <c r="C1122" s="4"/>
      <c r="D1122" s="6">
        <v>767.50792420000005</v>
      </c>
      <c r="E1122" s="4">
        <v>7.8</v>
      </c>
      <c r="F1122" s="4">
        <v>-4.2765249023235103</v>
      </c>
      <c r="G1122" s="4">
        <v>-16.386287999488701</v>
      </c>
      <c r="H1122" s="4">
        <v>-7.1517093250766104</v>
      </c>
      <c r="I1122" s="4">
        <v>-29.608671264064402</v>
      </c>
      <c r="J1122" s="4">
        <v>5.9151630070000003</v>
      </c>
      <c r="K1122" s="4">
        <v>-7.62365130167949</v>
      </c>
      <c r="L1122" s="4">
        <v>69.615533679999999</v>
      </c>
      <c r="M1122" s="4">
        <v>-21.845468638533401</v>
      </c>
      <c r="N1122" s="4">
        <v>83.164031800000004</v>
      </c>
      <c r="O1122" s="4">
        <v>19.969953539999999</v>
      </c>
    </row>
    <row r="1123" spans="1:15" x14ac:dyDescent="0.25">
      <c r="A1123" s="4" t="s">
        <v>2385</v>
      </c>
      <c r="B1123" s="4" t="s">
        <v>2386</v>
      </c>
      <c r="C1123" s="4" t="s">
        <v>205</v>
      </c>
      <c r="D1123" s="6">
        <v>767.18739500000004</v>
      </c>
      <c r="E1123" s="4">
        <v>503.9</v>
      </c>
      <c r="F1123" s="4">
        <v>-82.493268283871501</v>
      </c>
      <c r="G1123" s="4">
        <v>-10.371939998884701</v>
      </c>
      <c r="H1123" s="4">
        <v>-2.1589748351750302</v>
      </c>
      <c r="I1123" s="4">
        <v>-1.48957298907646</v>
      </c>
      <c r="J1123" s="4">
        <v>7.817962853</v>
      </c>
      <c r="K1123" s="4">
        <v>8.7324214369999993</v>
      </c>
      <c r="L1123" s="4">
        <v>141.05868609999999</v>
      </c>
      <c r="M1123" s="4">
        <v>9.0700562429999998</v>
      </c>
      <c r="N1123" s="4">
        <v>162.46472249999999</v>
      </c>
      <c r="O1123" s="4">
        <v>80.174035750000002</v>
      </c>
    </row>
    <row r="1124" spans="1:15" x14ac:dyDescent="0.25">
      <c r="A1124" s="4" t="s">
        <v>2387</v>
      </c>
      <c r="B1124" s="4" t="s">
        <v>2388</v>
      </c>
      <c r="C1124" s="4" t="s">
        <v>784</v>
      </c>
      <c r="D1124" s="6">
        <v>766.125</v>
      </c>
      <c r="E1124" s="4">
        <v>71.45</v>
      </c>
      <c r="F1124" s="4">
        <v>44.934017599999997</v>
      </c>
      <c r="G1124" s="4">
        <v>23.458998350000002</v>
      </c>
      <c r="H1124" s="4">
        <v>1.977235697</v>
      </c>
      <c r="I1124" s="4">
        <v>1.7734922719999999</v>
      </c>
      <c r="J1124" s="4">
        <v>6.6306305090000004</v>
      </c>
      <c r="K1124" s="4">
        <v>7.6639830240000002</v>
      </c>
      <c r="L1124" s="4">
        <v>322.24480620000003</v>
      </c>
      <c r="M1124" s="4">
        <v>16.183830610000001</v>
      </c>
      <c r="N1124" s="4">
        <v>756.85714289999999</v>
      </c>
      <c r="O1124" s="4">
        <v>87.428571430000005</v>
      </c>
    </row>
    <row r="1125" spans="1:15" x14ac:dyDescent="0.25">
      <c r="A1125" s="4" t="s">
        <v>2389</v>
      </c>
      <c r="B1125" s="4" t="s">
        <v>2390</v>
      </c>
      <c r="C1125" s="4" t="s">
        <v>171</v>
      </c>
      <c r="D1125" s="6">
        <v>765.19733499999995</v>
      </c>
      <c r="E1125" s="4">
        <v>319</v>
      </c>
      <c r="F1125" s="4">
        <v>30.693836139999998</v>
      </c>
      <c r="G1125" s="4">
        <v>11.66097572</v>
      </c>
      <c r="H1125" s="4">
        <v>7.7748323719999997</v>
      </c>
      <c r="I1125" s="4">
        <v>7.6303868760000002</v>
      </c>
      <c r="J1125" s="4">
        <v>13.28285075</v>
      </c>
      <c r="K1125" s="4">
        <v>15.25771303</v>
      </c>
      <c r="L1125" s="4">
        <v>349.93484910000001</v>
      </c>
      <c r="M1125" s="4">
        <v>19.518900110000001</v>
      </c>
      <c r="N1125" s="4">
        <v>45.566709410000001</v>
      </c>
      <c r="O1125" s="4">
        <v>4.108256313</v>
      </c>
    </row>
    <row r="1126" spans="1:15" x14ac:dyDescent="0.25">
      <c r="A1126" s="4" t="s">
        <v>2391</v>
      </c>
      <c r="B1126" s="4" t="s">
        <v>2392</v>
      </c>
      <c r="C1126" s="4" t="s">
        <v>337</v>
      </c>
      <c r="D1126" s="6">
        <v>764.89066209999999</v>
      </c>
      <c r="E1126" s="4">
        <v>335.65</v>
      </c>
      <c r="F1126" s="4">
        <v>17.277855479999999</v>
      </c>
      <c r="G1126" s="4">
        <v>11.17280367</v>
      </c>
      <c r="H1126" s="4">
        <v>6.2117640459999999</v>
      </c>
      <c r="I1126" s="4">
        <v>7.6198836449999998</v>
      </c>
      <c r="J1126" s="4">
        <v>11.966945969999999</v>
      </c>
      <c r="K1126" s="4">
        <v>13.611484040000001</v>
      </c>
      <c r="L1126" s="4">
        <v>315.8832299</v>
      </c>
      <c r="M1126" s="4">
        <v>3.311204756</v>
      </c>
      <c r="N1126" s="4">
        <v>47.974317659999997</v>
      </c>
      <c r="O1126" s="4">
        <v>20.268669450000001</v>
      </c>
    </row>
    <row r="1127" spans="1:15" x14ac:dyDescent="0.25">
      <c r="A1127" s="4" t="s">
        <v>2393</v>
      </c>
      <c r="B1127" s="4" t="s">
        <v>2394</v>
      </c>
      <c r="C1127" s="4" t="s">
        <v>404</v>
      </c>
      <c r="D1127" s="6">
        <v>763.7913843</v>
      </c>
      <c r="E1127" s="4">
        <v>100.85</v>
      </c>
      <c r="F1127" s="4">
        <v>11.796005940000001</v>
      </c>
      <c r="G1127" s="4">
        <v>11.007973339999999</v>
      </c>
      <c r="H1127" s="4">
        <v>3.936433439</v>
      </c>
      <c r="I1127" s="4">
        <v>3.3032343640000001</v>
      </c>
      <c r="J1127" s="4">
        <v>9.3146571470000001</v>
      </c>
      <c r="K1127" s="4">
        <v>8.5455565759999992</v>
      </c>
      <c r="L1127" s="4">
        <v>156.10097809999999</v>
      </c>
      <c r="M1127" s="4">
        <v>10.397733519999999</v>
      </c>
      <c r="N1127" s="4">
        <v>82.298015820000003</v>
      </c>
      <c r="O1127" s="4">
        <v>21.529308780000001</v>
      </c>
    </row>
    <row r="1128" spans="1:15" x14ac:dyDescent="0.25">
      <c r="A1128" s="4" t="s">
        <v>2395</v>
      </c>
      <c r="B1128" s="4" t="s">
        <v>2396</v>
      </c>
      <c r="C1128" s="4" t="s">
        <v>60</v>
      </c>
      <c r="D1128" s="6">
        <v>762.85177629999998</v>
      </c>
      <c r="E1128" s="4">
        <v>82.55</v>
      </c>
      <c r="F1128" s="4">
        <v>-4.6557935689655201</v>
      </c>
      <c r="G1128" s="4">
        <v>-71.194247105086006</v>
      </c>
      <c r="H1128" s="4">
        <v>-10.392023796687999</v>
      </c>
      <c r="I1128" s="4">
        <v>-6.6029409986822296</v>
      </c>
      <c r="J1128" s="4"/>
      <c r="K1128" s="4">
        <v>2.4723248720000002</v>
      </c>
      <c r="L1128" s="4">
        <v>-1.60499336621002</v>
      </c>
      <c r="M1128" s="4"/>
      <c r="N1128" s="4">
        <v>506.77793279999997</v>
      </c>
      <c r="O1128" s="4">
        <v>362.92261459999997</v>
      </c>
    </row>
    <row r="1129" spans="1:15" x14ac:dyDescent="0.25">
      <c r="A1129" s="4" t="s">
        <v>2397</v>
      </c>
      <c r="B1129" s="4" t="s">
        <v>2398</v>
      </c>
      <c r="C1129" s="4" t="s">
        <v>231</v>
      </c>
      <c r="D1129" s="6">
        <v>762.53287880000005</v>
      </c>
      <c r="E1129" s="4">
        <v>13.05</v>
      </c>
      <c r="F1129" s="4">
        <v>-1.2392259093900799</v>
      </c>
      <c r="G1129" s="4"/>
      <c r="H1129" s="4">
        <v>-18.315246185625899</v>
      </c>
      <c r="I1129" s="4">
        <v>-38.475920113052297</v>
      </c>
      <c r="J1129" s="4">
        <v>-1.6346216346498299</v>
      </c>
      <c r="K1129" s="4">
        <v>-13.947700811625401</v>
      </c>
      <c r="L1129" s="4">
        <v>94.385118930000004</v>
      </c>
      <c r="M1129" s="4">
        <v>-2.4193518912988798</v>
      </c>
      <c r="N1129" s="4"/>
      <c r="O1129" s="4"/>
    </row>
    <row r="1130" spans="1:15" x14ac:dyDescent="0.25">
      <c r="A1130" s="4" t="s">
        <v>2399</v>
      </c>
      <c r="B1130" s="4" t="s">
        <v>2400</v>
      </c>
      <c r="C1130" s="4" t="s">
        <v>80</v>
      </c>
      <c r="D1130" s="6">
        <v>760.99594750000006</v>
      </c>
      <c r="E1130" s="4">
        <v>72.650000000000006</v>
      </c>
      <c r="F1130" s="4">
        <v>11.107808309999999</v>
      </c>
      <c r="G1130" s="4">
        <v>8.6816027570000003</v>
      </c>
      <c r="H1130" s="4">
        <v>6.5037331680000001</v>
      </c>
      <c r="I1130" s="4">
        <v>11.467452249999999</v>
      </c>
      <c r="J1130" s="4">
        <v>22.326260659999999</v>
      </c>
      <c r="K1130" s="4">
        <v>21.237634530000001</v>
      </c>
      <c r="L1130" s="4">
        <v>-46.410502634246399</v>
      </c>
      <c r="M1130" s="4">
        <v>-15.635965726449101</v>
      </c>
      <c r="N1130" s="4">
        <v>14.72382264</v>
      </c>
      <c r="O1130" s="4">
        <v>4.1586645889999998</v>
      </c>
    </row>
    <row r="1131" spans="1:15" x14ac:dyDescent="0.25">
      <c r="A1131" s="4" t="s">
        <v>2401</v>
      </c>
      <c r="B1131" s="4" t="s">
        <v>2402</v>
      </c>
      <c r="C1131" s="4" t="s">
        <v>849</v>
      </c>
      <c r="D1131" s="6">
        <v>756.85730190000004</v>
      </c>
      <c r="E1131" s="4">
        <v>328.25</v>
      </c>
      <c r="F1131" s="4">
        <v>102.97378260000001</v>
      </c>
      <c r="G1131" s="4">
        <v>10.312171169999999</v>
      </c>
      <c r="H1131" s="4">
        <v>5.3820525019999996</v>
      </c>
      <c r="I1131" s="4">
        <v>2.9913312439999999</v>
      </c>
      <c r="J1131" s="4">
        <v>7.9296881580000003</v>
      </c>
      <c r="K1131" s="4">
        <v>9.1937650079999997</v>
      </c>
      <c r="L1131" s="4">
        <v>149.15377319999999</v>
      </c>
      <c r="M1131" s="4">
        <v>35.96230345</v>
      </c>
      <c r="N1131" s="4">
        <v>33.700322229999998</v>
      </c>
      <c r="O1131" s="4">
        <v>8.1498388829999993</v>
      </c>
    </row>
    <row r="1132" spans="1:15" x14ac:dyDescent="0.25">
      <c r="A1132" s="4" t="s">
        <v>2403</v>
      </c>
      <c r="B1132" s="4" t="s">
        <v>2404</v>
      </c>
      <c r="C1132" s="4" t="s">
        <v>1117</v>
      </c>
      <c r="D1132" s="6">
        <v>755.70303579999995</v>
      </c>
      <c r="E1132" s="4">
        <v>87.15</v>
      </c>
      <c r="F1132" s="4">
        <v>-59.317349748822501</v>
      </c>
      <c r="G1132" s="4">
        <v>-1.49093909268047</v>
      </c>
      <c r="H1132" s="4">
        <v>-0.80537846149956005</v>
      </c>
      <c r="I1132" s="4">
        <v>-3.0779638085574201</v>
      </c>
      <c r="J1132" s="4">
        <v>17.270661199999999</v>
      </c>
      <c r="K1132" s="4">
        <v>7.5427025199999997</v>
      </c>
      <c r="L1132" s="4">
        <v>5.3646625989999999</v>
      </c>
      <c r="M1132" s="4"/>
      <c r="N1132" s="4">
        <v>77.775417230000002</v>
      </c>
      <c r="O1132" s="4">
        <v>68.887944669999996</v>
      </c>
    </row>
    <row r="1133" spans="1:15" x14ac:dyDescent="0.25">
      <c r="A1133" s="4" t="s">
        <v>2405</v>
      </c>
      <c r="B1133" s="4" t="s">
        <v>2406</v>
      </c>
      <c r="C1133" s="4" t="s">
        <v>592</v>
      </c>
      <c r="D1133" s="6">
        <v>754.64209779999999</v>
      </c>
      <c r="E1133" s="4">
        <v>516.70000000000005</v>
      </c>
      <c r="F1133" s="4">
        <v>98.517245149999994</v>
      </c>
      <c r="G1133" s="4">
        <v>3.1337574410000002</v>
      </c>
      <c r="H1133" s="4">
        <v>1.7869014990000001</v>
      </c>
      <c r="I1133" s="4">
        <v>1.481424179</v>
      </c>
      <c r="J1133" s="4">
        <v>7.8300156029999997</v>
      </c>
      <c r="K1133" s="4">
        <v>7.283346549</v>
      </c>
      <c r="L1133" s="4">
        <v>115.19041540000001</v>
      </c>
      <c r="M1133" s="4">
        <v>25.899459180000001</v>
      </c>
      <c r="N1133" s="4">
        <v>15.97127497</v>
      </c>
      <c r="O1133" s="4">
        <v>12.23220733</v>
      </c>
    </row>
    <row r="1134" spans="1:15" x14ac:dyDescent="0.25">
      <c r="A1134" s="4" t="s">
        <v>2407</v>
      </c>
      <c r="B1134" s="4" t="s">
        <v>2408</v>
      </c>
      <c r="C1134" s="4" t="s">
        <v>396</v>
      </c>
      <c r="D1134" s="6">
        <v>754.44764099999998</v>
      </c>
      <c r="E1134" s="4">
        <v>71.75</v>
      </c>
      <c r="F1134" s="4">
        <v>26.06036756</v>
      </c>
      <c r="G1134" s="4">
        <v>5.0489636109999996</v>
      </c>
      <c r="H1134" s="4">
        <v>2.1227063589999999</v>
      </c>
      <c r="I1134" s="4">
        <v>2.8421362650000002</v>
      </c>
      <c r="J1134" s="4">
        <v>16.522072309999999</v>
      </c>
      <c r="K1134" s="4">
        <v>15.612605540000001</v>
      </c>
      <c r="L1134" s="4">
        <v>161.4641106</v>
      </c>
      <c r="M1134" s="4">
        <v>25.550606169999998</v>
      </c>
      <c r="N1134" s="4">
        <v>81.770210259999999</v>
      </c>
      <c r="O1134" s="4">
        <v>44.532210220000003</v>
      </c>
    </row>
    <row r="1135" spans="1:15" x14ac:dyDescent="0.25">
      <c r="A1135" s="4" t="s">
        <v>2409</v>
      </c>
      <c r="B1135" s="4" t="s">
        <v>2410</v>
      </c>
      <c r="C1135" s="4" t="s">
        <v>328</v>
      </c>
      <c r="D1135" s="6">
        <v>754.14157090000003</v>
      </c>
      <c r="E1135" s="4">
        <v>72.95</v>
      </c>
      <c r="F1135" s="4">
        <v>59.521828800000002</v>
      </c>
      <c r="G1135" s="4"/>
      <c r="H1135" s="4">
        <v>480.83491459999999</v>
      </c>
      <c r="I1135" s="4">
        <v>90.759312320000006</v>
      </c>
      <c r="J1135" s="4"/>
      <c r="K1135" s="4">
        <v>90.830945560000004</v>
      </c>
      <c r="L1135" s="4">
        <v>18121.401249999999</v>
      </c>
      <c r="M1135" s="4">
        <v>127.38866400000001</v>
      </c>
      <c r="N1135" s="4"/>
      <c r="O1135" s="4"/>
    </row>
    <row r="1136" spans="1:15" x14ac:dyDescent="0.25">
      <c r="A1136" s="4" t="s">
        <v>2411</v>
      </c>
      <c r="B1136" s="4" t="s">
        <v>2412</v>
      </c>
      <c r="C1136" s="4" t="s">
        <v>154</v>
      </c>
      <c r="D1136" s="6">
        <v>752.45401400000003</v>
      </c>
      <c r="E1136" s="4">
        <v>58.1</v>
      </c>
      <c r="F1136" s="4">
        <v>67.972358979999996</v>
      </c>
      <c r="G1136" s="4">
        <v>1.86159926</v>
      </c>
      <c r="H1136" s="4">
        <v>1.727150747</v>
      </c>
      <c r="I1136" s="4">
        <v>35.412667949999999</v>
      </c>
      <c r="J1136" s="4">
        <v>48.065454359999997</v>
      </c>
      <c r="K1136" s="4">
        <v>50.511836209999998</v>
      </c>
      <c r="L1136" s="4">
        <v>-33.628915271063804</v>
      </c>
      <c r="M1136" s="4">
        <v>7.0126597190000002</v>
      </c>
      <c r="N1136" s="4">
        <v>4.6300571589999997</v>
      </c>
      <c r="O1136" s="4">
        <v>3.6429060459999998</v>
      </c>
    </row>
    <row r="1137" spans="1:15" x14ac:dyDescent="0.25">
      <c r="A1137" s="4" t="s">
        <v>2413</v>
      </c>
      <c r="B1137" s="4" t="s">
        <v>2414</v>
      </c>
      <c r="C1137" s="4" t="s">
        <v>36</v>
      </c>
      <c r="D1137" s="6">
        <v>752.03013669999996</v>
      </c>
      <c r="E1137" s="4">
        <v>137.05000000000001</v>
      </c>
      <c r="F1137" s="4">
        <v>7.123521234</v>
      </c>
      <c r="G1137" s="4">
        <v>8.0559805559999997</v>
      </c>
      <c r="H1137" s="4">
        <v>0.82028864300000004</v>
      </c>
      <c r="I1137" s="4">
        <v>8.5114445350000008</v>
      </c>
      <c r="J1137" s="4">
        <v>17.65895918</v>
      </c>
      <c r="K1137" s="4">
        <v>11.2091137</v>
      </c>
      <c r="L1137" s="4">
        <v>-1.65198794286793</v>
      </c>
      <c r="M1137" s="4">
        <v>-15.971536362360499</v>
      </c>
      <c r="N1137" s="4">
        <v>826.73550250000005</v>
      </c>
      <c r="O1137" s="4">
        <v>771.6921241</v>
      </c>
    </row>
    <row r="1138" spans="1:15" x14ac:dyDescent="0.25">
      <c r="A1138" s="4" t="s">
        <v>2415</v>
      </c>
      <c r="B1138" s="4" t="s">
        <v>2416</v>
      </c>
      <c r="C1138" s="4" t="s">
        <v>856</v>
      </c>
      <c r="D1138" s="6">
        <v>751.39919150000003</v>
      </c>
      <c r="E1138" s="4">
        <v>73.7</v>
      </c>
      <c r="F1138" s="4">
        <v>-6.3222481404291102</v>
      </c>
      <c r="G1138" s="4">
        <v>-18.780566814414499</v>
      </c>
      <c r="H1138" s="4">
        <v>-14.365749442473501</v>
      </c>
      <c r="I1138" s="4">
        <v>-37.423641287234702</v>
      </c>
      <c r="J1138" s="4">
        <v>-9.4807388304556905</v>
      </c>
      <c r="K1138" s="4">
        <v>-25.2282889350715</v>
      </c>
      <c r="L1138" s="4">
        <v>8.3944912089999999</v>
      </c>
      <c r="M1138" s="4">
        <v>-3.4954865418040399</v>
      </c>
      <c r="N1138" s="4">
        <v>0.809137675</v>
      </c>
      <c r="O1138" s="4">
        <v>0.169151626</v>
      </c>
    </row>
    <row r="1139" spans="1:15" x14ac:dyDescent="0.25">
      <c r="A1139" s="4" t="s">
        <v>2417</v>
      </c>
      <c r="B1139" s="4" t="s">
        <v>2418</v>
      </c>
      <c r="C1139" s="4" t="s">
        <v>39</v>
      </c>
      <c r="D1139" s="6">
        <v>751.24321329999998</v>
      </c>
      <c r="E1139" s="4">
        <v>100.9</v>
      </c>
      <c r="F1139" s="4">
        <v>-53.736996660229501</v>
      </c>
      <c r="G1139" s="4">
        <v>-0.95268923454349197</v>
      </c>
      <c r="H1139" s="4">
        <v>-0.18221690720036801</v>
      </c>
      <c r="I1139" s="4">
        <v>-1.01291135938789</v>
      </c>
      <c r="J1139" s="4">
        <v>11.297104490000001</v>
      </c>
      <c r="K1139" s="4">
        <v>0.38618151299999998</v>
      </c>
      <c r="L1139" s="4">
        <v>-2.28036511989237</v>
      </c>
      <c r="M1139" s="4">
        <v>-22.999294763214401</v>
      </c>
      <c r="N1139" s="4">
        <v>415.91282230000002</v>
      </c>
      <c r="O1139" s="4">
        <v>388.50998550000003</v>
      </c>
    </row>
    <row r="1140" spans="1:15" x14ac:dyDescent="0.25">
      <c r="A1140" s="4" t="s">
        <v>2419</v>
      </c>
      <c r="B1140" s="4" t="s">
        <v>2420</v>
      </c>
      <c r="C1140" s="4" t="s">
        <v>130</v>
      </c>
      <c r="D1140" s="6">
        <v>750.44961049999995</v>
      </c>
      <c r="E1140" s="4">
        <v>333.05</v>
      </c>
      <c r="F1140" s="4">
        <v>35.067738810000002</v>
      </c>
      <c r="G1140" s="4">
        <v>11.65386919</v>
      </c>
      <c r="H1140" s="4">
        <v>8.2309275179999997</v>
      </c>
      <c r="I1140" s="4">
        <v>10.11772493</v>
      </c>
      <c r="J1140" s="4">
        <v>22.902047580000001</v>
      </c>
      <c r="K1140" s="4">
        <v>25.43142168</v>
      </c>
      <c r="L1140" s="4">
        <v>86.424811360000007</v>
      </c>
      <c r="M1140" s="4">
        <v>24.779839819999999</v>
      </c>
      <c r="N1140" s="4">
        <v>15.644613639999999</v>
      </c>
      <c r="O1140" s="4">
        <v>7.320712007</v>
      </c>
    </row>
    <row r="1141" spans="1:15" x14ac:dyDescent="0.25">
      <c r="A1141" s="4" t="s">
        <v>2421</v>
      </c>
      <c r="B1141" s="4" t="s">
        <v>2422</v>
      </c>
      <c r="C1141" s="4"/>
      <c r="D1141" s="6">
        <v>749.04107199999999</v>
      </c>
      <c r="E1141" s="4">
        <v>102.45</v>
      </c>
      <c r="F1141" s="4">
        <v>19.921305109999999</v>
      </c>
      <c r="G1141" s="4">
        <v>25.341196289999999</v>
      </c>
      <c r="H1141" s="4">
        <v>9.2312980289999995</v>
      </c>
      <c r="I1141" s="4">
        <v>6.8539346319999996</v>
      </c>
      <c r="J1141" s="4">
        <v>12.082709210000001</v>
      </c>
      <c r="K1141" s="4">
        <v>12.64879054</v>
      </c>
      <c r="L1141" s="4">
        <v>109.3137892</v>
      </c>
      <c r="M1141" s="4">
        <v>24.756290480000001</v>
      </c>
      <c r="N1141" s="4">
        <v>98.036318870000002</v>
      </c>
      <c r="O1141" s="4">
        <v>32.711603570000001</v>
      </c>
    </row>
    <row r="1142" spans="1:15" x14ac:dyDescent="0.25">
      <c r="A1142" s="4" t="s">
        <v>2423</v>
      </c>
      <c r="B1142" s="4" t="s">
        <v>2424</v>
      </c>
      <c r="C1142" s="4" t="s">
        <v>719</v>
      </c>
      <c r="D1142" s="6">
        <v>744.84</v>
      </c>
      <c r="E1142" s="4">
        <v>645</v>
      </c>
      <c r="F1142" s="4">
        <v>79.491995729999999</v>
      </c>
      <c r="G1142" s="4">
        <v>16.508104299999999</v>
      </c>
      <c r="H1142" s="4">
        <v>5.4058731900000003</v>
      </c>
      <c r="I1142" s="4">
        <v>1.780285758</v>
      </c>
      <c r="J1142" s="4">
        <v>3.2482186209999999</v>
      </c>
      <c r="K1142" s="4">
        <v>3.5567715459999998</v>
      </c>
      <c r="L1142" s="4">
        <v>510.41897499999999</v>
      </c>
      <c r="M1142" s="4"/>
      <c r="N1142" s="4">
        <v>69.601167320000002</v>
      </c>
      <c r="O1142" s="4">
        <v>5.5609597920000002</v>
      </c>
    </row>
    <row r="1143" spans="1:15" x14ac:dyDescent="0.25">
      <c r="A1143" s="4" t="s">
        <v>2425</v>
      </c>
      <c r="B1143" s="4" t="s">
        <v>2426</v>
      </c>
      <c r="C1143" s="4" t="s">
        <v>127</v>
      </c>
      <c r="D1143" s="6">
        <v>744.33230040000001</v>
      </c>
      <c r="E1143" s="4">
        <v>356.15</v>
      </c>
      <c r="F1143" s="4">
        <v>22.84629528</v>
      </c>
      <c r="G1143" s="4">
        <v>20.131615530000001</v>
      </c>
      <c r="H1143" s="4">
        <v>13.70087681</v>
      </c>
      <c r="I1143" s="4">
        <v>15.668734669999999</v>
      </c>
      <c r="J1143" s="4">
        <v>18.540344189999999</v>
      </c>
      <c r="K1143" s="4">
        <v>20.809887939999999</v>
      </c>
      <c r="L1143" s="4">
        <v>-14.689298731764699</v>
      </c>
      <c r="M1143" s="4">
        <v>28.857503640000001</v>
      </c>
      <c r="N1143" s="4">
        <v>18.341951250000001</v>
      </c>
      <c r="O1143" s="4">
        <v>9.5403147910000001</v>
      </c>
    </row>
    <row r="1144" spans="1:15" x14ac:dyDescent="0.25">
      <c r="A1144" s="4" t="s">
        <v>2427</v>
      </c>
      <c r="B1144" s="4" t="s">
        <v>2428</v>
      </c>
      <c r="C1144" s="4" t="s">
        <v>396</v>
      </c>
      <c r="D1144" s="6">
        <v>741.4469871</v>
      </c>
      <c r="E1144" s="4">
        <v>650.04999999999995</v>
      </c>
      <c r="F1144" s="4">
        <v>26.015683760000002</v>
      </c>
      <c r="G1144" s="4">
        <v>20.03867112</v>
      </c>
      <c r="H1144" s="4">
        <v>9.4698542969999995</v>
      </c>
      <c r="I1144" s="4">
        <v>13.821532489999999</v>
      </c>
      <c r="J1144" s="4">
        <v>19.646850570000002</v>
      </c>
      <c r="K1144" s="4">
        <v>21.348205629999999</v>
      </c>
      <c r="L1144" s="4">
        <v>20.538137089999999</v>
      </c>
      <c r="M1144" s="4"/>
      <c r="N1144" s="4">
        <v>97.698504029999995</v>
      </c>
      <c r="O1144" s="4">
        <v>61.769594679999997</v>
      </c>
    </row>
    <row r="1145" spans="1:15" x14ac:dyDescent="0.25">
      <c r="A1145" s="4" t="s">
        <v>2429</v>
      </c>
      <c r="B1145" s="4" t="s">
        <v>2430</v>
      </c>
      <c r="C1145" s="4" t="s">
        <v>1682</v>
      </c>
      <c r="D1145" s="6">
        <v>741.28262719999998</v>
      </c>
      <c r="E1145" s="4">
        <v>31.7</v>
      </c>
      <c r="F1145" s="4">
        <v>-10.4641816369283</v>
      </c>
      <c r="G1145" s="4">
        <v>-2.8047725477541801</v>
      </c>
      <c r="H1145" s="4">
        <v>-1.6387280194963301</v>
      </c>
      <c r="I1145" s="4">
        <v>-5.3218342448464497</v>
      </c>
      <c r="J1145" s="4">
        <v>11.277764449999999</v>
      </c>
      <c r="K1145" s="4">
        <v>6.5163170859999999</v>
      </c>
      <c r="L1145" s="4">
        <v>25.735699870000001</v>
      </c>
      <c r="M1145" s="4">
        <v>-17.421224847736301</v>
      </c>
      <c r="N1145" s="4">
        <v>33.523498940000003</v>
      </c>
      <c r="O1145" s="4">
        <v>6.988586057</v>
      </c>
    </row>
    <row r="1146" spans="1:15" x14ac:dyDescent="0.25">
      <c r="A1146" s="4" t="s">
        <v>2431</v>
      </c>
      <c r="B1146" s="4" t="s">
        <v>2432</v>
      </c>
      <c r="C1146" s="4" t="s">
        <v>215</v>
      </c>
      <c r="D1146" s="6">
        <v>734.76747049999994</v>
      </c>
      <c r="E1146" s="4">
        <v>79.8</v>
      </c>
      <c r="F1146" s="4">
        <v>64.284118149999998</v>
      </c>
      <c r="G1146" s="4">
        <v>8.4503918379999998</v>
      </c>
      <c r="H1146" s="4">
        <v>6.956362972</v>
      </c>
      <c r="I1146" s="4">
        <v>10.412681060000001</v>
      </c>
      <c r="J1146" s="4">
        <v>18.141155520000002</v>
      </c>
      <c r="K1146" s="4">
        <v>19.12180013</v>
      </c>
      <c r="L1146" s="4">
        <v>3.3623258100000002</v>
      </c>
      <c r="M1146" s="4">
        <v>11.406360769999999</v>
      </c>
      <c r="N1146" s="4">
        <v>3.9422464430000002</v>
      </c>
      <c r="O1146" s="4">
        <v>0</v>
      </c>
    </row>
    <row r="1147" spans="1:15" x14ac:dyDescent="0.25">
      <c r="A1147" s="4" t="s">
        <v>2433</v>
      </c>
      <c r="B1147" s="4" t="s">
        <v>2434</v>
      </c>
      <c r="C1147" s="4" t="s">
        <v>367</v>
      </c>
      <c r="D1147" s="6">
        <v>733.24874999999997</v>
      </c>
      <c r="E1147" s="4">
        <v>67.75</v>
      </c>
      <c r="F1147" s="4">
        <v>-3.1645105951404799</v>
      </c>
      <c r="G1147" s="4">
        <v>-11.881467351731599</v>
      </c>
      <c r="H1147" s="4">
        <v>-3.44057505757555</v>
      </c>
      <c r="I1147" s="4">
        <v>-146.71689989235699</v>
      </c>
      <c r="J1147" s="4">
        <v>-17.685676553757201</v>
      </c>
      <c r="K1147" s="4">
        <v>-161.54625466978999</v>
      </c>
      <c r="L1147" s="4">
        <v>-45.0447404982813</v>
      </c>
      <c r="M1147" s="4">
        <v>-35.542617575283103</v>
      </c>
      <c r="N1147" s="4">
        <v>402.88347540000001</v>
      </c>
      <c r="O1147" s="4">
        <v>381.96098910000001</v>
      </c>
    </row>
    <row r="1148" spans="1:15" x14ac:dyDescent="0.25">
      <c r="A1148" s="4" t="s">
        <v>2435</v>
      </c>
      <c r="B1148" s="4" t="s">
        <v>2436</v>
      </c>
      <c r="C1148" s="4" t="s">
        <v>92</v>
      </c>
      <c r="D1148" s="6">
        <v>732.22500000000002</v>
      </c>
      <c r="E1148" s="4">
        <v>37.6</v>
      </c>
      <c r="F1148" s="4">
        <v>-33.328402366863898</v>
      </c>
      <c r="G1148" s="4"/>
      <c r="H1148" s="4">
        <v>-8.55946235511834</v>
      </c>
      <c r="I1148" s="4">
        <v>-67.413316968395193</v>
      </c>
      <c r="J1148" s="4">
        <v>-42.723835393163803</v>
      </c>
      <c r="K1148" s="4">
        <v>-20.5584535133477</v>
      </c>
      <c r="L1148" s="4">
        <v>89.365728840000003</v>
      </c>
      <c r="M1148" s="4">
        <v>14.446841969999999</v>
      </c>
      <c r="N1148" s="4"/>
      <c r="O1148" s="4"/>
    </row>
    <row r="1149" spans="1:15" x14ac:dyDescent="0.25">
      <c r="A1149" s="4" t="s">
        <v>2437</v>
      </c>
      <c r="B1149" s="4" t="s">
        <v>2438</v>
      </c>
      <c r="C1149" s="4" t="s">
        <v>396</v>
      </c>
      <c r="D1149" s="6">
        <v>726.32</v>
      </c>
      <c r="E1149" s="4">
        <v>1880</v>
      </c>
      <c r="F1149" s="4">
        <v>59.73026316</v>
      </c>
      <c r="G1149" s="4">
        <v>33.619021289999999</v>
      </c>
      <c r="H1149" s="4">
        <v>9.1971410200000001</v>
      </c>
      <c r="I1149" s="4">
        <v>11.289573860000001</v>
      </c>
      <c r="J1149" s="4">
        <v>8.5647164940000007</v>
      </c>
      <c r="K1149" s="4">
        <v>15.662426890000001</v>
      </c>
      <c r="L1149" s="4">
        <v>279.5241436</v>
      </c>
      <c r="M1149" s="4">
        <v>64.076051390000003</v>
      </c>
      <c r="N1149" s="4">
        <v>0.63723258999999999</v>
      </c>
      <c r="O1149" s="4">
        <v>0.113791534</v>
      </c>
    </row>
    <row r="1150" spans="1:15" x14ac:dyDescent="0.25">
      <c r="A1150" s="4" t="s">
        <v>2439</v>
      </c>
      <c r="B1150" s="4" t="s">
        <v>2440</v>
      </c>
      <c r="C1150" s="4" t="s">
        <v>208</v>
      </c>
      <c r="D1150" s="6">
        <v>719.81967199999997</v>
      </c>
      <c r="E1150" s="4">
        <v>492.4</v>
      </c>
      <c r="F1150" s="4">
        <v>-5.3923115742003196</v>
      </c>
      <c r="G1150" s="4">
        <v>-41.686965211417103</v>
      </c>
      <c r="H1150" s="4">
        <v>-16.133086786797701</v>
      </c>
      <c r="I1150" s="4">
        <v>-22.398778462003101</v>
      </c>
      <c r="J1150" s="4">
        <v>1.79477223</v>
      </c>
      <c r="K1150" s="4">
        <v>-10.715304461634</v>
      </c>
      <c r="L1150" s="4">
        <v>-7.1245349272788303</v>
      </c>
      <c r="M1150" s="4">
        <v>-16.731823175602301</v>
      </c>
      <c r="N1150" s="4">
        <v>102.27334980000001</v>
      </c>
      <c r="O1150" s="4">
        <v>21.058809719999999</v>
      </c>
    </row>
    <row r="1151" spans="1:15" x14ac:dyDescent="0.25">
      <c r="A1151" s="4" t="s">
        <v>2441</v>
      </c>
      <c r="B1151" s="4" t="s">
        <v>2442</v>
      </c>
      <c r="C1151" s="4" t="s">
        <v>364</v>
      </c>
      <c r="D1151" s="6">
        <v>719.62609350000002</v>
      </c>
      <c r="E1151" s="4">
        <v>153.55000000000001</v>
      </c>
      <c r="F1151" s="4">
        <v>-24.527133385310101</v>
      </c>
      <c r="G1151" s="4">
        <v>-19.616233201845301</v>
      </c>
      <c r="H1151" s="4">
        <v>-8.6120609947605704</v>
      </c>
      <c r="I1151" s="4">
        <v>-17.127845884413301</v>
      </c>
      <c r="J1151" s="4">
        <v>6.1628163459999996</v>
      </c>
      <c r="K1151" s="4">
        <v>11.42440163</v>
      </c>
      <c r="L1151" s="4">
        <v>245.1953656</v>
      </c>
      <c r="M1151" s="4">
        <v>12.43656022</v>
      </c>
      <c r="N1151" s="4">
        <v>0</v>
      </c>
      <c r="O1151" s="4">
        <v>0</v>
      </c>
    </row>
    <row r="1152" spans="1:15" x14ac:dyDescent="0.25">
      <c r="A1152" s="4" t="s">
        <v>2443</v>
      </c>
      <c r="B1152" s="4" t="s">
        <v>2444</v>
      </c>
      <c r="C1152" s="4" t="s">
        <v>396</v>
      </c>
      <c r="D1152" s="6">
        <v>718.22790190000001</v>
      </c>
      <c r="E1152" s="4">
        <v>575.04999999999995</v>
      </c>
      <c r="F1152" s="4">
        <v>17.71652447</v>
      </c>
      <c r="G1152" s="4">
        <v>22.928567390000001</v>
      </c>
      <c r="H1152" s="4">
        <v>11.65847065</v>
      </c>
      <c r="I1152" s="4">
        <v>4.4770844839999997</v>
      </c>
      <c r="J1152" s="4">
        <v>7.6283059370000004</v>
      </c>
      <c r="K1152" s="4">
        <v>8.0651573719999998</v>
      </c>
      <c r="L1152" s="4">
        <v>299.85061510000003</v>
      </c>
      <c r="M1152" s="4">
        <v>0.16602678000000001</v>
      </c>
      <c r="N1152" s="4">
        <v>76.299015859999997</v>
      </c>
      <c r="O1152" s="4">
        <v>28.550303400000001</v>
      </c>
    </row>
    <row r="1153" spans="1:15" x14ac:dyDescent="0.25">
      <c r="A1153" s="4" t="s">
        <v>2445</v>
      </c>
      <c r="B1153" s="4" t="s">
        <v>2446</v>
      </c>
      <c r="C1153" s="4" t="s">
        <v>256</v>
      </c>
      <c r="D1153" s="6">
        <v>716.03513020000003</v>
      </c>
      <c r="E1153" s="4">
        <v>54.8</v>
      </c>
      <c r="F1153" s="4">
        <v>35.500006450000001</v>
      </c>
      <c r="G1153" s="4">
        <v>30.097739310000001</v>
      </c>
      <c r="H1153" s="4">
        <v>11.77603923</v>
      </c>
      <c r="I1153" s="4">
        <v>10.29817216</v>
      </c>
      <c r="J1153" s="4">
        <v>-230.01612609583401</v>
      </c>
      <c r="K1153" s="4">
        <v>14.346982540000001</v>
      </c>
      <c r="L1153" s="4">
        <v>120.6183106</v>
      </c>
      <c r="M1153" s="4">
        <v>129.0088475</v>
      </c>
      <c r="N1153" s="4">
        <v>64.741918670000004</v>
      </c>
      <c r="O1153" s="4">
        <v>58.576642339999999</v>
      </c>
    </row>
    <row r="1154" spans="1:15" x14ac:dyDescent="0.25">
      <c r="A1154" s="4" t="s">
        <v>2447</v>
      </c>
      <c r="B1154" s="4" t="s">
        <v>2448</v>
      </c>
      <c r="C1154" s="4" t="s">
        <v>1117</v>
      </c>
      <c r="D1154" s="6">
        <v>715.06514170000003</v>
      </c>
      <c r="E1154" s="4">
        <v>34.049999999999997</v>
      </c>
      <c r="F1154" s="4">
        <v>-15.3678302544595</v>
      </c>
      <c r="G1154" s="4">
        <v>-3.40792986388055</v>
      </c>
      <c r="H1154" s="4">
        <v>-2.54578779630415</v>
      </c>
      <c r="I1154" s="4">
        <v>-10.2722034571826</v>
      </c>
      <c r="J1154" s="4">
        <v>11.95978343</v>
      </c>
      <c r="K1154" s="4">
        <v>-5.2453804887740798</v>
      </c>
      <c r="L1154" s="4">
        <v>10.71689042</v>
      </c>
      <c r="M1154" s="4">
        <v>-15.502657870802601</v>
      </c>
      <c r="N1154" s="4">
        <v>6.0088555860000001</v>
      </c>
      <c r="O1154" s="4">
        <v>3.5442779290000002</v>
      </c>
    </row>
    <row r="1155" spans="1:15" x14ac:dyDescent="0.25">
      <c r="A1155" s="4" t="s">
        <v>2449</v>
      </c>
      <c r="B1155" s="4" t="s">
        <v>2450</v>
      </c>
      <c r="C1155" s="4" t="s">
        <v>396</v>
      </c>
      <c r="D1155" s="6">
        <v>712.51858579999998</v>
      </c>
      <c r="E1155" s="4">
        <v>869.85</v>
      </c>
      <c r="F1155" s="4">
        <v>8.393433688</v>
      </c>
      <c r="G1155" s="4">
        <v>40.466202690000003</v>
      </c>
      <c r="H1155" s="4">
        <v>32.267138000000003</v>
      </c>
      <c r="I1155" s="4">
        <v>25.019894489999999</v>
      </c>
      <c r="J1155" s="4">
        <v>20.538703659999999</v>
      </c>
      <c r="K1155" s="4">
        <v>37.973415070000001</v>
      </c>
      <c r="L1155" s="4">
        <v>61.042068659999998</v>
      </c>
      <c r="M1155" s="4">
        <v>68.573266329999996</v>
      </c>
      <c r="N1155" s="4">
        <v>9.6753685380000007</v>
      </c>
      <c r="O1155" s="4">
        <v>7.9469150000000006E-3</v>
      </c>
    </row>
    <row r="1156" spans="1:15" x14ac:dyDescent="0.25">
      <c r="A1156" s="4" t="s">
        <v>2451</v>
      </c>
      <c r="B1156" s="4" t="s">
        <v>2452</v>
      </c>
      <c r="C1156" s="4" t="s">
        <v>171</v>
      </c>
      <c r="D1156" s="6">
        <v>709.41991080000003</v>
      </c>
      <c r="E1156" s="4">
        <v>35.15</v>
      </c>
      <c r="F1156" s="4">
        <v>39.194470209999999</v>
      </c>
      <c r="G1156" s="4">
        <v>7.0763937759999997</v>
      </c>
      <c r="H1156" s="4">
        <v>2.3072608610000001</v>
      </c>
      <c r="I1156" s="4">
        <v>1.8672884080000001</v>
      </c>
      <c r="J1156" s="4">
        <v>7.8983416320000002</v>
      </c>
      <c r="K1156" s="4">
        <v>9.2889860930000001</v>
      </c>
      <c r="L1156" s="4">
        <v>31.177784280000001</v>
      </c>
      <c r="M1156" s="4"/>
      <c r="N1156" s="4">
        <v>146.30091440000001</v>
      </c>
      <c r="O1156" s="4">
        <v>89.182347160000006</v>
      </c>
    </row>
    <row r="1157" spans="1:15" x14ac:dyDescent="0.25">
      <c r="A1157" s="4" t="s">
        <v>2453</v>
      </c>
      <c r="B1157" s="4" t="s">
        <v>2454</v>
      </c>
      <c r="C1157" s="4" t="s">
        <v>80</v>
      </c>
      <c r="D1157" s="6">
        <v>708.26292999999998</v>
      </c>
      <c r="E1157" s="4">
        <v>291.35000000000002</v>
      </c>
      <c r="F1157" s="4">
        <v>41.540347799999999</v>
      </c>
      <c r="G1157" s="4">
        <v>14.637706039999999</v>
      </c>
      <c r="H1157" s="4">
        <v>10.898398800000001</v>
      </c>
      <c r="I1157" s="4">
        <v>8.8645107620000001</v>
      </c>
      <c r="J1157" s="4">
        <v>5.8397112289999997</v>
      </c>
      <c r="K1157" s="4">
        <v>12.20235001</v>
      </c>
      <c r="L1157" s="4">
        <v>256.23351630000002</v>
      </c>
      <c r="M1157" s="4">
        <v>49.471639039999999</v>
      </c>
      <c r="N1157" s="4">
        <v>5.5687689660000004</v>
      </c>
      <c r="O1157" s="4">
        <v>0</v>
      </c>
    </row>
    <row r="1158" spans="1:15" x14ac:dyDescent="0.25">
      <c r="A1158" s="4" t="s">
        <v>2455</v>
      </c>
      <c r="B1158" s="4" t="s">
        <v>2456</v>
      </c>
      <c r="C1158" s="4" t="s">
        <v>127</v>
      </c>
      <c r="D1158" s="6">
        <v>704.7710922</v>
      </c>
      <c r="E1158" s="4">
        <v>383.85</v>
      </c>
      <c r="F1158" s="4">
        <v>69.987198829999997</v>
      </c>
      <c r="G1158" s="4">
        <v>133.02509910000001</v>
      </c>
      <c r="H1158" s="4">
        <v>13.737125710000001</v>
      </c>
      <c r="I1158" s="4">
        <v>8.1288343560000005</v>
      </c>
      <c r="J1158" s="4"/>
      <c r="K1158" s="4">
        <v>14.279948340000001</v>
      </c>
      <c r="L1158" s="4">
        <v>-16.098752034726001</v>
      </c>
      <c r="M1158" s="4"/>
      <c r="N1158" s="4">
        <v>336.49289099999999</v>
      </c>
      <c r="O1158" s="4">
        <v>68.720379149999999</v>
      </c>
    </row>
    <row r="1159" spans="1:15" x14ac:dyDescent="0.25">
      <c r="A1159" s="4" t="s">
        <v>2457</v>
      </c>
      <c r="B1159" s="4" t="s">
        <v>2458</v>
      </c>
      <c r="C1159" s="4" t="s">
        <v>20</v>
      </c>
      <c r="D1159" s="6">
        <v>700.31500000000005</v>
      </c>
      <c r="E1159" s="4">
        <v>654.29999999999995</v>
      </c>
      <c r="F1159" s="4">
        <v>82.293184490000002</v>
      </c>
      <c r="G1159" s="4">
        <v>15.7578002</v>
      </c>
      <c r="H1159" s="4">
        <v>8.5557733880000004</v>
      </c>
      <c r="I1159" s="4">
        <v>6.0509101249999997</v>
      </c>
      <c r="J1159" s="4">
        <v>9.3568398419999994</v>
      </c>
      <c r="K1159" s="4">
        <v>14.32025028</v>
      </c>
      <c r="L1159" s="4">
        <v>436.66697470000003</v>
      </c>
      <c r="M1159" s="4">
        <v>65.330589279999998</v>
      </c>
      <c r="N1159" s="4">
        <v>61.711790389999997</v>
      </c>
      <c r="O1159" s="4">
        <v>19.31877729</v>
      </c>
    </row>
    <row r="1160" spans="1:15" x14ac:dyDescent="0.25">
      <c r="A1160" s="4" t="s">
        <v>2459</v>
      </c>
      <c r="B1160" s="4" t="s">
        <v>2460</v>
      </c>
      <c r="C1160" s="4" t="s">
        <v>239</v>
      </c>
      <c r="D1160" s="6">
        <v>699.36567430000002</v>
      </c>
      <c r="E1160" s="4">
        <v>1616.55</v>
      </c>
      <c r="F1160" s="4">
        <v>20.224571260000001</v>
      </c>
      <c r="G1160" s="4">
        <v>1.0421673950000001</v>
      </c>
      <c r="H1160" s="4">
        <v>1.017889601</v>
      </c>
      <c r="I1160" s="4">
        <v>69.549477069999995</v>
      </c>
      <c r="J1160" s="4">
        <v>90.718740679999996</v>
      </c>
      <c r="K1160" s="4">
        <v>93.543845529999999</v>
      </c>
      <c r="L1160" s="4">
        <v>-10.5488189603895</v>
      </c>
      <c r="M1160" s="4">
        <v>-0.47143720421253299</v>
      </c>
      <c r="N1160" s="4">
        <v>0</v>
      </c>
      <c r="O1160" s="4">
        <v>0</v>
      </c>
    </row>
    <row r="1161" spans="1:15" x14ac:dyDescent="0.25">
      <c r="A1161" s="4" t="s">
        <v>2461</v>
      </c>
      <c r="B1161" s="4" t="s">
        <v>2462</v>
      </c>
      <c r="C1161" s="4" t="s">
        <v>215</v>
      </c>
      <c r="D1161" s="6">
        <v>694.53200000000004</v>
      </c>
      <c r="E1161" s="4">
        <v>157.44999999999999</v>
      </c>
      <c r="F1161" s="4">
        <v>26.468445119999998</v>
      </c>
      <c r="G1161" s="4">
        <v>6.0107662350000002</v>
      </c>
      <c r="H1161" s="4">
        <v>2.1508373019999998</v>
      </c>
      <c r="I1161" s="4">
        <v>1.744831668</v>
      </c>
      <c r="J1161" s="4">
        <v>8.968724838</v>
      </c>
      <c r="K1161" s="4">
        <v>9.3565268269999997</v>
      </c>
      <c r="L1161" s="4">
        <v>18.186962250000001</v>
      </c>
      <c r="M1161" s="4">
        <v>-5.97916609478668</v>
      </c>
      <c r="N1161" s="4">
        <v>81.979419019999995</v>
      </c>
      <c r="O1161" s="4">
        <v>52.061431779999999</v>
      </c>
    </row>
    <row r="1162" spans="1:15" x14ac:dyDescent="0.25">
      <c r="A1162" s="4" t="s">
        <v>2463</v>
      </c>
      <c r="B1162" s="4" t="s">
        <v>2464</v>
      </c>
      <c r="C1162" s="4" t="s">
        <v>823</v>
      </c>
      <c r="D1162" s="6">
        <v>690.92859329999999</v>
      </c>
      <c r="E1162" s="4">
        <v>2131</v>
      </c>
      <c r="F1162" s="4">
        <v>10.347889670000001</v>
      </c>
      <c r="G1162" s="4">
        <v>33.549392019999999</v>
      </c>
      <c r="H1162" s="4">
        <v>19.217983220000001</v>
      </c>
      <c r="I1162" s="4">
        <v>3.2132939989999998</v>
      </c>
      <c r="J1162" s="4">
        <v>2.7625287009999999</v>
      </c>
      <c r="K1162" s="4">
        <v>4.1738653369999996</v>
      </c>
      <c r="L1162" s="4">
        <v>118.3217969</v>
      </c>
      <c r="M1162" s="4">
        <v>66.149816799999996</v>
      </c>
      <c r="N1162" s="4">
        <v>48.299601860000003</v>
      </c>
      <c r="O1162" s="4">
        <v>0.33593231600000001</v>
      </c>
    </row>
    <row r="1163" spans="1:15" x14ac:dyDescent="0.25">
      <c r="A1163" s="4" t="s">
        <v>2465</v>
      </c>
      <c r="B1163" s="4" t="s">
        <v>2466</v>
      </c>
      <c r="C1163" s="4" t="s">
        <v>92</v>
      </c>
      <c r="D1163" s="6">
        <v>686.12736099999995</v>
      </c>
      <c r="E1163" s="4">
        <v>267.64999999999998</v>
      </c>
      <c r="F1163" s="4">
        <v>8.0739863609999993</v>
      </c>
      <c r="G1163" s="4">
        <v>27.402737689999999</v>
      </c>
      <c r="H1163" s="4">
        <v>19.811859609999999</v>
      </c>
      <c r="I1163" s="4">
        <v>20.51913558</v>
      </c>
      <c r="J1163" s="4">
        <v>21.337320800000001</v>
      </c>
      <c r="K1163" s="4">
        <v>29.561752989999999</v>
      </c>
      <c r="L1163" s="4">
        <v>12.64102671</v>
      </c>
      <c r="M1163" s="4"/>
      <c r="N1163" s="4">
        <v>0.80852415499999997</v>
      </c>
      <c r="O1163" s="4">
        <v>0.60350552999999996</v>
      </c>
    </row>
    <row r="1164" spans="1:15" x14ac:dyDescent="0.25">
      <c r="A1164" s="4" t="s">
        <v>2467</v>
      </c>
      <c r="B1164" s="4" t="s">
        <v>2468</v>
      </c>
      <c r="C1164" s="4" t="s">
        <v>456</v>
      </c>
      <c r="D1164" s="6">
        <v>685.16968120000001</v>
      </c>
      <c r="E1164" s="4">
        <v>5.65</v>
      </c>
      <c r="F1164" s="4">
        <v>-195.76276604857199</v>
      </c>
      <c r="G1164" s="4">
        <v>-5.8241118229469997</v>
      </c>
      <c r="H1164" s="4">
        <v>-1.7342186106431501</v>
      </c>
      <c r="I1164" s="4">
        <v>-4.15874524714829</v>
      </c>
      <c r="J1164" s="4">
        <v>4.5296957630000003</v>
      </c>
      <c r="K1164" s="4">
        <v>5.3826045630000001</v>
      </c>
      <c r="L1164" s="4">
        <v>97.108795139999998</v>
      </c>
      <c r="M1164" s="4"/>
      <c r="N1164" s="4">
        <v>62.636868159999999</v>
      </c>
      <c r="O1164" s="4">
        <v>24.313784309999999</v>
      </c>
    </row>
    <row r="1165" spans="1:15" x14ac:dyDescent="0.25">
      <c r="A1165" s="4" t="s">
        <v>2469</v>
      </c>
      <c r="B1165" s="4" t="s">
        <v>2470</v>
      </c>
      <c r="C1165" s="4" t="s">
        <v>231</v>
      </c>
      <c r="D1165" s="6">
        <v>682.69262360000005</v>
      </c>
      <c r="E1165" s="4">
        <v>408.55</v>
      </c>
      <c r="F1165" s="4">
        <v>16.219829499999999</v>
      </c>
      <c r="G1165" s="4">
        <v>22.729236419999999</v>
      </c>
      <c r="H1165" s="4">
        <v>13.80181007</v>
      </c>
      <c r="I1165" s="4">
        <v>7.2435334810000001</v>
      </c>
      <c r="J1165" s="4">
        <v>7.1444476359999998</v>
      </c>
      <c r="K1165" s="4">
        <v>10.94704597</v>
      </c>
      <c r="L1165" s="4">
        <v>225.21286029999999</v>
      </c>
      <c r="M1165" s="4">
        <v>39.548631829999998</v>
      </c>
      <c r="N1165" s="4">
        <v>2.6923830039999999</v>
      </c>
      <c r="O1165" s="4">
        <v>3.9161935000000002E-2</v>
      </c>
    </row>
    <row r="1166" spans="1:15" x14ac:dyDescent="0.25">
      <c r="A1166" s="4" t="s">
        <v>2471</v>
      </c>
      <c r="B1166" s="4" t="s">
        <v>2472</v>
      </c>
      <c r="C1166" s="4" t="s">
        <v>367</v>
      </c>
      <c r="D1166" s="6">
        <v>681.62288409999996</v>
      </c>
      <c r="E1166" s="4">
        <v>5.8</v>
      </c>
      <c r="F1166" s="4">
        <v>-47.532976572873103</v>
      </c>
      <c r="G1166" s="4">
        <v>-10.5584802856827</v>
      </c>
      <c r="H1166" s="4">
        <v>-4.2726893510517803</v>
      </c>
      <c r="I1166" s="4">
        <v>-11.8767599801226</v>
      </c>
      <c r="J1166" s="4">
        <v>15.05466097</v>
      </c>
      <c r="K1166" s="4">
        <v>7.5037270170000001</v>
      </c>
      <c r="L1166" s="4">
        <v>267.33339289999998</v>
      </c>
      <c r="M1166" s="4">
        <v>-14.458317391548199</v>
      </c>
      <c r="N1166" s="4">
        <v>117.6383706</v>
      </c>
      <c r="O1166" s="4">
        <v>4.1666666670000003</v>
      </c>
    </row>
    <row r="1167" spans="1:15" x14ac:dyDescent="0.25">
      <c r="A1167" s="4" t="s">
        <v>2473</v>
      </c>
      <c r="B1167" s="4" t="s">
        <v>2474</v>
      </c>
      <c r="C1167" s="4" t="s">
        <v>171</v>
      </c>
      <c r="D1167" s="6">
        <v>680.02721250000002</v>
      </c>
      <c r="E1167" s="4">
        <v>1146.95</v>
      </c>
      <c r="F1167" s="4">
        <v>8.9784422040000003</v>
      </c>
      <c r="G1167" s="4">
        <v>11.6046394</v>
      </c>
      <c r="H1167" s="4">
        <v>10.700384980000001</v>
      </c>
      <c r="I1167" s="4">
        <v>17.1625388</v>
      </c>
      <c r="J1167" s="4">
        <v>18.451123259999999</v>
      </c>
      <c r="K1167" s="4">
        <v>22.199814190000001</v>
      </c>
      <c r="L1167" s="4">
        <v>39.63105109</v>
      </c>
      <c r="M1167" s="4">
        <v>3.1751468470000002</v>
      </c>
      <c r="N1167" s="4">
        <v>1.417535218</v>
      </c>
      <c r="O1167" s="4">
        <v>0.15245466699999999</v>
      </c>
    </row>
    <row r="1168" spans="1:15" x14ac:dyDescent="0.25">
      <c r="A1168" s="4" t="s">
        <v>2475</v>
      </c>
      <c r="B1168" s="4" t="s">
        <v>2476</v>
      </c>
      <c r="C1168" s="4"/>
      <c r="D1168" s="6">
        <v>679.57500000000005</v>
      </c>
      <c r="E1168" s="4">
        <v>11.2</v>
      </c>
      <c r="F1168" s="4">
        <v>33.559259259999997</v>
      </c>
      <c r="G1168" s="4">
        <v>17.902926350000001</v>
      </c>
      <c r="H1168" s="4">
        <v>6.7013038590000003</v>
      </c>
      <c r="I1168" s="4">
        <v>15.763661839999999</v>
      </c>
      <c r="J1168" s="4">
        <v>29.43531527</v>
      </c>
      <c r="K1168" s="4">
        <v>33.15428927</v>
      </c>
      <c r="L1168" s="4">
        <v>-17.420337937809698</v>
      </c>
      <c r="M1168" s="4"/>
      <c r="N1168" s="4">
        <v>74.886215859999993</v>
      </c>
      <c r="O1168" s="4">
        <v>13.81664499</v>
      </c>
    </row>
    <row r="1169" spans="1:15" x14ac:dyDescent="0.25">
      <c r="A1169" s="4" t="s">
        <v>2477</v>
      </c>
      <c r="B1169" s="4" t="s">
        <v>2478</v>
      </c>
      <c r="C1169" s="4" t="s">
        <v>823</v>
      </c>
      <c r="D1169" s="6">
        <v>679.34400000000005</v>
      </c>
      <c r="E1169" s="4">
        <v>2125.85</v>
      </c>
      <c r="F1169" s="4">
        <v>6.0156202959999998</v>
      </c>
      <c r="G1169" s="4">
        <v>58.646655590000002</v>
      </c>
      <c r="H1169" s="4">
        <v>43.035707479999999</v>
      </c>
      <c r="I1169" s="4">
        <v>7.2472324720000003</v>
      </c>
      <c r="J1169" s="4">
        <v>5.0526546940000001</v>
      </c>
      <c r="K1169" s="4">
        <v>9.8700465269999995</v>
      </c>
      <c r="L1169" s="4">
        <v>-23.305369376876602</v>
      </c>
      <c r="M1169" s="4">
        <v>21.744538510000002</v>
      </c>
      <c r="N1169" s="4">
        <v>16.644041300000001</v>
      </c>
      <c r="O1169" s="4">
        <v>4.084906825</v>
      </c>
    </row>
    <row r="1170" spans="1:15" x14ac:dyDescent="0.25">
      <c r="A1170" s="4" t="s">
        <v>2479</v>
      </c>
      <c r="B1170" s="4" t="s">
        <v>2480</v>
      </c>
      <c r="C1170" s="4" t="s">
        <v>367</v>
      </c>
      <c r="D1170" s="6">
        <v>678.45</v>
      </c>
      <c r="E1170" s="4">
        <v>224.35</v>
      </c>
      <c r="F1170" s="4">
        <v>14.137320280000001</v>
      </c>
      <c r="G1170" s="4">
        <v>12.80228355</v>
      </c>
      <c r="H1170" s="4">
        <v>7.4200057209999999</v>
      </c>
      <c r="I1170" s="4">
        <v>2.925149336</v>
      </c>
      <c r="J1170" s="4">
        <v>5.0786947969999998</v>
      </c>
      <c r="K1170" s="4">
        <v>6.0252346699999997</v>
      </c>
      <c r="L1170" s="4">
        <v>45.945307190000001</v>
      </c>
      <c r="M1170" s="4">
        <v>-7.5687027471363804</v>
      </c>
      <c r="N1170" s="4">
        <v>40.857481360000001</v>
      </c>
      <c r="O1170" s="4">
        <v>2.1671520960000001</v>
      </c>
    </row>
    <row r="1171" spans="1:15" x14ac:dyDescent="0.25">
      <c r="A1171" s="4" t="s">
        <v>2481</v>
      </c>
      <c r="B1171" s="4" t="s">
        <v>2482</v>
      </c>
      <c r="C1171" s="4" t="s">
        <v>171</v>
      </c>
      <c r="D1171" s="6">
        <v>675.00646419999998</v>
      </c>
      <c r="E1171" s="4">
        <v>166.05</v>
      </c>
      <c r="F1171" s="4">
        <v>-76.967669811289895</v>
      </c>
      <c r="G1171" s="4">
        <v>-1.1806121143995401</v>
      </c>
      <c r="H1171" s="4">
        <v>-0.54321232354889504</v>
      </c>
      <c r="I1171" s="4">
        <v>-0.61459756823994105</v>
      </c>
      <c r="J1171" s="4">
        <v>8.3258486749999996</v>
      </c>
      <c r="K1171" s="4">
        <v>7.1803496969999996</v>
      </c>
      <c r="L1171" s="4">
        <v>209.17059169999999</v>
      </c>
      <c r="M1171" s="4">
        <v>7.7930218690000004</v>
      </c>
      <c r="N1171" s="4">
        <v>93.753029240000004</v>
      </c>
      <c r="O1171" s="4">
        <v>17.42689429</v>
      </c>
    </row>
    <row r="1172" spans="1:15" x14ac:dyDescent="0.25">
      <c r="A1172" s="4" t="s">
        <v>2483</v>
      </c>
      <c r="B1172" s="4" t="s">
        <v>2484</v>
      </c>
      <c r="C1172" s="4" t="s">
        <v>367</v>
      </c>
      <c r="D1172" s="6">
        <v>668.49299310000004</v>
      </c>
      <c r="E1172" s="4">
        <v>104.7</v>
      </c>
      <c r="F1172" s="4">
        <v>30.552696210000001</v>
      </c>
      <c r="G1172" s="4">
        <v>11.446807400000001</v>
      </c>
      <c r="H1172" s="4">
        <v>6.7473594940000003</v>
      </c>
      <c r="I1172" s="4">
        <v>8.0479640999999997</v>
      </c>
      <c r="J1172" s="4">
        <v>30.129699469999998</v>
      </c>
      <c r="K1172" s="4">
        <v>27.601427149999999</v>
      </c>
      <c r="L1172" s="4">
        <v>44.238154549999997</v>
      </c>
      <c r="M1172" s="4">
        <v>59.288413929999997</v>
      </c>
      <c r="N1172" s="4">
        <v>24.996832099999999</v>
      </c>
      <c r="O1172" s="4">
        <v>14.838437170000001</v>
      </c>
    </row>
    <row r="1173" spans="1:15" x14ac:dyDescent="0.25">
      <c r="A1173" s="4" t="s">
        <v>2485</v>
      </c>
      <c r="B1173" s="4" t="s">
        <v>2486</v>
      </c>
      <c r="C1173" s="4" t="s">
        <v>20</v>
      </c>
      <c r="D1173" s="6">
        <v>668.0831326</v>
      </c>
      <c r="E1173" s="4">
        <v>121.15</v>
      </c>
      <c r="F1173" s="4">
        <v>34.723655540000003</v>
      </c>
      <c r="G1173" s="4">
        <v>4.0388349510000001</v>
      </c>
      <c r="H1173" s="4">
        <v>3.0448819399999998</v>
      </c>
      <c r="I1173" s="4">
        <v>5.3128624289999999</v>
      </c>
      <c r="J1173" s="4">
        <v>17.442071720000001</v>
      </c>
      <c r="K1173" s="4">
        <v>13.45336058</v>
      </c>
      <c r="L1173" s="4">
        <v>126.20124800000001</v>
      </c>
      <c r="M1173" s="4">
        <v>32.246844520000003</v>
      </c>
      <c r="N1173" s="4">
        <v>11.195062030000001</v>
      </c>
      <c r="O1173" s="4">
        <v>0.96612373799999995</v>
      </c>
    </row>
    <row r="1174" spans="1:15" x14ac:dyDescent="0.25">
      <c r="A1174" s="4" t="s">
        <v>2487</v>
      </c>
      <c r="B1174" s="4" t="s">
        <v>2488</v>
      </c>
      <c r="C1174" s="4" t="s">
        <v>72</v>
      </c>
      <c r="D1174" s="6">
        <v>666.77475000000004</v>
      </c>
      <c r="E1174" s="4">
        <v>64.55</v>
      </c>
      <c r="F1174" s="4">
        <v>-83.242790262172505</v>
      </c>
      <c r="G1174" s="4">
        <v>-48.209449292807598</v>
      </c>
      <c r="H1174" s="4">
        <v>-6.4479774602535596</v>
      </c>
      <c r="I1174" s="4">
        <v>-5.6364787840405199</v>
      </c>
      <c r="J1174" s="4">
        <v>2.2066143920000001</v>
      </c>
      <c r="K1174" s="4">
        <v>-1.6466117796073301</v>
      </c>
      <c r="L1174" s="4">
        <v>99.067914630000004</v>
      </c>
      <c r="M1174" s="4">
        <v>5.3043269740000003</v>
      </c>
      <c r="N1174" s="4">
        <v>121.43426289999999</v>
      </c>
      <c r="O1174" s="4">
        <v>88.127490039999998</v>
      </c>
    </row>
    <row r="1175" spans="1:15" x14ac:dyDescent="0.25">
      <c r="A1175" s="4" t="s">
        <v>2489</v>
      </c>
      <c r="B1175" s="4" t="s">
        <v>2490</v>
      </c>
      <c r="C1175" s="4" t="s">
        <v>1177</v>
      </c>
      <c r="D1175" s="6">
        <v>665.16301999999996</v>
      </c>
      <c r="E1175" s="4">
        <v>124</v>
      </c>
      <c r="F1175" s="4">
        <v>43.136382619999999</v>
      </c>
      <c r="G1175" s="4">
        <v>18.605212359999999</v>
      </c>
      <c r="H1175" s="4">
        <v>4.954376044</v>
      </c>
      <c r="I1175" s="4">
        <v>6.9353242780000004</v>
      </c>
      <c r="J1175" s="4">
        <v>16.34070011</v>
      </c>
      <c r="K1175" s="4">
        <v>15.129981109999999</v>
      </c>
      <c r="L1175" s="4">
        <v>122.5922971</v>
      </c>
      <c r="M1175" s="4">
        <v>-12.714963685048</v>
      </c>
      <c r="N1175" s="4">
        <v>183.420322</v>
      </c>
      <c r="O1175" s="4">
        <v>96.035535809999999</v>
      </c>
    </row>
    <row r="1176" spans="1:15" x14ac:dyDescent="0.25">
      <c r="A1176" s="4" t="s">
        <v>2491</v>
      </c>
      <c r="B1176" s="4" t="s">
        <v>2492</v>
      </c>
      <c r="C1176" s="4" t="s">
        <v>239</v>
      </c>
      <c r="D1176" s="6">
        <v>664.35453410000002</v>
      </c>
      <c r="E1176" s="4">
        <v>608.79999999999995</v>
      </c>
      <c r="F1176" s="4">
        <v>36.30352646</v>
      </c>
      <c r="G1176" s="4">
        <v>0.50578194399999998</v>
      </c>
      <c r="H1176" s="4">
        <v>0.46352642300000002</v>
      </c>
      <c r="I1176" s="4">
        <v>63.038236310000002</v>
      </c>
      <c r="J1176" s="4">
        <v>84.302624820000005</v>
      </c>
      <c r="K1176" s="4">
        <v>89.218050289999994</v>
      </c>
      <c r="L1176" s="4">
        <v>2.9702876680000001</v>
      </c>
      <c r="M1176" s="4">
        <v>3.3910391400000002</v>
      </c>
      <c r="N1176" s="4">
        <v>0</v>
      </c>
      <c r="O1176" s="4">
        <v>0</v>
      </c>
    </row>
    <row r="1177" spans="1:15" x14ac:dyDescent="0.25">
      <c r="A1177" s="4" t="s">
        <v>2493</v>
      </c>
      <c r="B1177" s="4" t="s">
        <v>2494</v>
      </c>
      <c r="C1177" s="4" t="s">
        <v>80</v>
      </c>
      <c r="D1177" s="6">
        <v>663.92111580000005</v>
      </c>
      <c r="E1177" s="4">
        <v>227</v>
      </c>
      <c r="F1177" s="4">
        <v>14.585261770000001</v>
      </c>
      <c r="G1177" s="4">
        <v>13.59353769</v>
      </c>
      <c r="H1177" s="4">
        <v>6.9990928239999999</v>
      </c>
      <c r="I1177" s="4">
        <v>11.85571038</v>
      </c>
      <c r="J1177" s="4">
        <v>26.011217899999998</v>
      </c>
      <c r="K1177" s="4">
        <v>23.687980209999999</v>
      </c>
      <c r="L1177" s="4">
        <v>-30.276445796540699</v>
      </c>
      <c r="M1177" s="4">
        <v>29.428276480000001</v>
      </c>
      <c r="N1177" s="4">
        <v>64.442532400000005</v>
      </c>
      <c r="O1177" s="4">
        <v>31.122151599999999</v>
      </c>
    </row>
    <row r="1178" spans="1:15" x14ac:dyDescent="0.25">
      <c r="A1178" s="4" t="s">
        <v>2495</v>
      </c>
      <c r="B1178" s="4" t="s">
        <v>2496</v>
      </c>
      <c r="C1178" s="4" t="s">
        <v>215</v>
      </c>
      <c r="D1178" s="6">
        <v>662.10525729999995</v>
      </c>
      <c r="E1178" s="4">
        <v>379</v>
      </c>
      <c r="F1178" s="4">
        <v>40.694852939999997</v>
      </c>
      <c r="G1178" s="4">
        <v>-16.774090021663</v>
      </c>
      <c r="H1178" s="4">
        <v>-7.1680819209362401</v>
      </c>
      <c r="I1178" s="4">
        <v>3.5924045040000001</v>
      </c>
      <c r="J1178" s="4">
        <v>7.4091165390000002</v>
      </c>
      <c r="K1178" s="4">
        <v>8.5405166700000006</v>
      </c>
      <c r="L1178" s="4">
        <v>25.055810350000002</v>
      </c>
      <c r="M1178" s="4">
        <v>17.357383389999999</v>
      </c>
      <c r="N1178" s="4">
        <v>93.859465130000004</v>
      </c>
      <c r="O1178" s="4">
        <v>67.729417929999997</v>
      </c>
    </row>
    <row r="1179" spans="1:15" x14ac:dyDescent="0.25">
      <c r="A1179" s="4" t="s">
        <v>2497</v>
      </c>
      <c r="B1179" s="4" t="s">
        <v>2498</v>
      </c>
      <c r="C1179" s="4" t="s">
        <v>20</v>
      </c>
      <c r="D1179" s="6">
        <v>661.7119553</v>
      </c>
      <c r="E1179" s="4">
        <v>19.8</v>
      </c>
      <c r="F1179" s="4">
        <v>-3.36355388237686</v>
      </c>
      <c r="G1179" s="4"/>
      <c r="H1179" s="4">
        <v>-23.196967285118799</v>
      </c>
      <c r="I1179" s="4">
        <v>-42.2149263980087</v>
      </c>
      <c r="J1179" s="4">
        <v>-9.5703113750438202</v>
      </c>
      <c r="K1179" s="4">
        <v>-29.6403587828848</v>
      </c>
      <c r="L1179" s="4">
        <v>101.4836655</v>
      </c>
      <c r="M1179" s="4">
        <v>-17.640105980811398</v>
      </c>
      <c r="N1179" s="4"/>
      <c r="O1179" s="4"/>
    </row>
    <row r="1180" spans="1:15" x14ac:dyDescent="0.25">
      <c r="A1180" s="4" t="s">
        <v>2499</v>
      </c>
      <c r="B1180" s="4" t="s">
        <v>2500</v>
      </c>
      <c r="C1180" s="4" t="s">
        <v>215</v>
      </c>
      <c r="D1180" s="6">
        <v>660.75213510000003</v>
      </c>
      <c r="E1180" s="4">
        <v>395.7</v>
      </c>
      <c r="F1180" s="4">
        <v>-22.247546634680202</v>
      </c>
      <c r="G1180" s="4"/>
      <c r="H1180" s="4">
        <v>-16.494043817510299</v>
      </c>
      <c r="I1180" s="4">
        <v>-8.7564125243233502</v>
      </c>
      <c r="J1180" s="4">
        <v>0.64979788100000002</v>
      </c>
      <c r="K1180" s="4">
        <v>1.4741435000000001E-2</v>
      </c>
      <c r="L1180" s="4">
        <v>1019.338838</v>
      </c>
      <c r="M1180" s="4">
        <v>43.096908110000001</v>
      </c>
      <c r="N1180" s="4"/>
      <c r="O1180" s="4"/>
    </row>
    <row r="1181" spans="1:15" x14ac:dyDescent="0.25">
      <c r="A1181" s="4" t="s">
        <v>2501</v>
      </c>
      <c r="B1181" s="4" t="s">
        <v>2502</v>
      </c>
      <c r="C1181" s="4" t="s">
        <v>20</v>
      </c>
      <c r="D1181" s="6">
        <v>658.01276189999999</v>
      </c>
      <c r="E1181" s="4">
        <v>291.85000000000002</v>
      </c>
      <c r="F1181" s="4">
        <v>-5.3957586051660504</v>
      </c>
      <c r="G1181" s="4">
        <v>-25.130339810827</v>
      </c>
      <c r="H1181" s="4">
        <v>-15.3265131711241</v>
      </c>
      <c r="I1181" s="4">
        <v>-32.348338152205599</v>
      </c>
      <c r="J1181" s="4">
        <v>16.35847162</v>
      </c>
      <c r="K1181" s="4">
        <v>-8.9896283721053507</v>
      </c>
      <c r="L1181" s="4">
        <v>108.0563939</v>
      </c>
      <c r="M1181" s="4">
        <v>18.990186380000001</v>
      </c>
      <c r="N1181" s="4">
        <v>36.538178389999999</v>
      </c>
      <c r="O1181" s="4">
        <v>15.78373921</v>
      </c>
    </row>
    <row r="1182" spans="1:15" x14ac:dyDescent="0.25">
      <c r="A1182" s="4" t="s">
        <v>2503</v>
      </c>
      <c r="B1182" s="4" t="s">
        <v>2504</v>
      </c>
      <c r="C1182" s="4" t="s">
        <v>186</v>
      </c>
      <c r="D1182" s="6">
        <v>656.38543349999998</v>
      </c>
      <c r="E1182" s="4">
        <v>47.5</v>
      </c>
      <c r="F1182" s="4">
        <v>122.45996890000001</v>
      </c>
      <c r="G1182" s="4">
        <v>7.0721731099999996</v>
      </c>
      <c r="H1182" s="4">
        <v>1.188799556</v>
      </c>
      <c r="I1182" s="4">
        <v>1.656929117</v>
      </c>
      <c r="J1182" s="4">
        <v>-5.4111069746402602</v>
      </c>
      <c r="K1182" s="4">
        <v>10.6309314</v>
      </c>
      <c r="L1182" s="4">
        <v>27.18933243</v>
      </c>
      <c r="M1182" s="4">
        <v>10.37205339</v>
      </c>
      <c r="N1182" s="4">
        <v>107.5125918</v>
      </c>
      <c r="O1182" s="4">
        <v>64.542751379999999</v>
      </c>
    </row>
    <row r="1183" spans="1:15" x14ac:dyDescent="0.25">
      <c r="A1183" s="4" t="s">
        <v>2505</v>
      </c>
      <c r="B1183" s="4" t="s">
        <v>2506</v>
      </c>
      <c r="C1183" s="4" t="s">
        <v>417</v>
      </c>
      <c r="D1183" s="6">
        <v>653.1</v>
      </c>
      <c r="E1183" s="4">
        <v>540</v>
      </c>
      <c r="F1183" s="4">
        <v>123.9278937</v>
      </c>
      <c r="G1183" s="4">
        <v>2.995765</v>
      </c>
      <c r="H1183" s="4">
        <v>1.221122877</v>
      </c>
      <c r="I1183" s="4">
        <v>2.358258379</v>
      </c>
      <c r="J1183" s="4">
        <v>12.84918491</v>
      </c>
      <c r="K1183" s="4">
        <v>11.00371415</v>
      </c>
      <c r="L1183" s="4">
        <v>2.922627732</v>
      </c>
      <c r="M1183" s="4">
        <v>20.733650440000002</v>
      </c>
      <c r="N1183" s="4">
        <v>59.705684120000001</v>
      </c>
      <c r="O1183" s="4">
        <v>9.2956638960000006</v>
      </c>
    </row>
    <row r="1184" spans="1:15" x14ac:dyDescent="0.25">
      <c r="A1184" s="4" t="s">
        <v>2507</v>
      </c>
      <c r="B1184" s="4" t="s">
        <v>2508</v>
      </c>
      <c r="C1184" s="4" t="s">
        <v>154</v>
      </c>
      <c r="D1184" s="6">
        <v>652.77175499999998</v>
      </c>
      <c r="E1184" s="4">
        <v>14.75</v>
      </c>
      <c r="F1184" s="4">
        <v>-1.52716581274565</v>
      </c>
      <c r="G1184" s="4">
        <v>-107.653947865508</v>
      </c>
      <c r="H1184" s="4">
        <v>-5.3600348607919504</v>
      </c>
      <c r="I1184" s="4">
        <v>-99.492574833573798</v>
      </c>
      <c r="J1184" s="4">
        <v>10.397358880000001</v>
      </c>
      <c r="K1184" s="4">
        <v>15.2413761</v>
      </c>
      <c r="L1184" s="4">
        <v>26.413325260000001</v>
      </c>
      <c r="M1184" s="4">
        <v>2.5580450080000001</v>
      </c>
      <c r="N1184" s="4">
        <v>1784.4621509999999</v>
      </c>
      <c r="O1184" s="4">
        <v>1164.4217650000001</v>
      </c>
    </row>
    <row r="1185" spans="1:15" x14ac:dyDescent="0.25">
      <c r="A1185" s="4" t="s">
        <v>2509</v>
      </c>
      <c r="B1185" s="4" t="s">
        <v>2510</v>
      </c>
      <c r="C1185" s="4" t="s">
        <v>98</v>
      </c>
      <c r="D1185" s="6">
        <v>648.69383819999996</v>
      </c>
      <c r="E1185" s="4">
        <v>226.5</v>
      </c>
      <c r="F1185" s="4">
        <v>21.87837566</v>
      </c>
      <c r="G1185" s="4">
        <v>12.887102029999999</v>
      </c>
      <c r="H1185" s="4">
        <v>5.8891294419999998</v>
      </c>
      <c r="I1185" s="4">
        <v>4.886771929</v>
      </c>
      <c r="J1185" s="4">
        <v>10.79360593</v>
      </c>
      <c r="K1185" s="4">
        <v>11.064047199999999</v>
      </c>
      <c r="L1185" s="4">
        <v>7.4354721269999997</v>
      </c>
      <c r="M1185" s="4"/>
      <c r="N1185" s="4">
        <v>78.367588929999997</v>
      </c>
      <c r="O1185" s="4">
        <v>13.39525692</v>
      </c>
    </row>
    <row r="1186" spans="1:15" x14ac:dyDescent="0.25">
      <c r="A1186" s="4" t="s">
        <v>2511</v>
      </c>
      <c r="B1186" s="4" t="s">
        <v>2512</v>
      </c>
      <c r="C1186" s="4" t="s">
        <v>429</v>
      </c>
      <c r="D1186" s="6">
        <v>646.074701</v>
      </c>
      <c r="E1186" s="4">
        <v>9.5500000000000007</v>
      </c>
      <c r="F1186" s="4">
        <v>-17.981483468410801</v>
      </c>
      <c r="G1186" s="4">
        <v>-8.1742691388920505</v>
      </c>
      <c r="H1186" s="4">
        <v>-5.72065438044819</v>
      </c>
      <c r="I1186" s="4">
        <v>-69.175972275702705</v>
      </c>
      <c r="J1186" s="4">
        <v>-5.1577709614058804</v>
      </c>
      <c r="K1186" s="4">
        <v>-38.717751251444</v>
      </c>
      <c r="L1186" s="4">
        <v>37.933506029999997</v>
      </c>
      <c r="M1186" s="4">
        <v>-10.195701879681099</v>
      </c>
      <c r="N1186" s="4">
        <v>9.7595675059999998</v>
      </c>
      <c r="O1186" s="4">
        <v>2.4754588129999999</v>
      </c>
    </row>
    <row r="1187" spans="1:15" x14ac:dyDescent="0.25">
      <c r="A1187" s="4" t="s">
        <v>2513</v>
      </c>
      <c r="B1187" s="4" t="s">
        <v>2514</v>
      </c>
      <c r="C1187" s="4" t="s">
        <v>57</v>
      </c>
      <c r="D1187" s="6">
        <v>645.67615069999999</v>
      </c>
      <c r="E1187" s="4">
        <v>309.85000000000002</v>
      </c>
      <c r="F1187" s="4">
        <v>-272.43719437974698</v>
      </c>
      <c r="G1187" s="4">
        <v>-4.2799097065462801</v>
      </c>
      <c r="H1187" s="4">
        <v>-1.4603937517330601</v>
      </c>
      <c r="I1187" s="4">
        <v>-15.3696498054475</v>
      </c>
      <c r="J1187" s="4">
        <v>30.29537478</v>
      </c>
      <c r="K1187" s="4">
        <v>61.15434501</v>
      </c>
      <c r="L1187" s="4">
        <v>556.7568397</v>
      </c>
      <c r="M1187" s="4">
        <v>53.255300609999999</v>
      </c>
      <c r="N1187" s="4">
        <v>231.3479624</v>
      </c>
      <c r="O1187" s="4">
        <v>226.14788859999999</v>
      </c>
    </row>
    <row r="1188" spans="1:15" x14ac:dyDescent="0.25">
      <c r="A1188" s="4" t="s">
        <v>2515</v>
      </c>
      <c r="B1188" s="4" t="s">
        <v>2516</v>
      </c>
      <c r="C1188" s="4" t="s">
        <v>251</v>
      </c>
      <c r="D1188" s="6">
        <v>644.0410627</v>
      </c>
      <c r="E1188" s="4">
        <v>385.7</v>
      </c>
      <c r="F1188" s="4">
        <v>22.17008822</v>
      </c>
      <c r="G1188" s="4">
        <v>13.39759258</v>
      </c>
      <c r="H1188" s="4">
        <v>10.632651940000001</v>
      </c>
      <c r="I1188" s="4">
        <v>14.07665843</v>
      </c>
      <c r="J1188" s="4">
        <v>26.071919009999998</v>
      </c>
      <c r="K1188" s="4">
        <v>23.472403929999999</v>
      </c>
      <c r="L1188" s="4">
        <v>29.064966439999999</v>
      </c>
      <c r="M1188" s="4">
        <v>6.9765740740000002</v>
      </c>
      <c r="N1188" s="4">
        <v>0</v>
      </c>
      <c r="O1188" s="4">
        <v>0</v>
      </c>
    </row>
    <row r="1189" spans="1:15" x14ac:dyDescent="0.25">
      <c r="A1189" s="4" t="s">
        <v>2517</v>
      </c>
      <c r="B1189" s="4" t="s">
        <v>2518</v>
      </c>
      <c r="C1189" s="4" t="s">
        <v>396</v>
      </c>
      <c r="D1189" s="6">
        <v>641.32102950000001</v>
      </c>
      <c r="E1189" s="4">
        <v>571.35</v>
      </c>
      <c r="F1189" s="4">
        <v>70.166414610000004</v>
      </c>
      <c r="G1189" s="4">
        <v>17.108095460000001</v>
      </c>
      <c r="H1189" s="4">
        <v>13.55379254</v>
      </c>
      <c r="I1189" s="4">
        <v>14.1332921</v>
      </c>
      <c r="J1189" s="4">
        <v>21.134054030000001</v>
      </c>
      <c r="K1189" s="4">
        <v>23.163754449999999</v>
      </c>
      <c r="L1189" s="4">
        <v>145.5083908</v>
      </c>
      <c r="M1189" s="4">
        <v>36.629411320000003</v>
      </c>
      <c r="N1189" s="4">
        <v>0</v>
      </c>
      <c r="O1189" s="4">
        <v>0</v>
      </c>
    </row>
    <row r="1190" spans="1:15" x14ac:dyDescent="0.25">
      <c r="A1190" s="4" t="s">
        <v>2519</v>
      </c>
      <c r="B1190" s="4" t="s">
        <v>2520</v>
      </c>
      <c r="C1190" s="4" t="s">
        <v>1094</v>
      </c>
      <c r="D1190" s="6">
        <v>641.18600000000004</v>
      </c>
      <c r="E1190" s="4">
        <v>706.35</v>
      </c>
      <c r="F1190" s="4">
        <v>19.15703615</v>
      </c>
      <c r="G1190" s="4">
        <v>11.74901272</v>
      </c>
      <c r="H1190" s="4">
        <v>4.0883134329999997</v>
      </c>
      <c r="I1190" s="4">
        <v>3.6927931510000001</v>
      </c>
      <c r="J1190" s="4">
        <v>14.13317084</v>
      </c>
      <c r="K1190" s="4">
        <v>15.005075250000001</v>
      </c>
      <c r="L1190" s="4">
        <v>64.923800499999999</v>
      </c>
      <c r="M1190" s="4"/>
      <c r="N1190" s="4">
        <v>111.5559993</v>
      </c>
      <c r="O1190" s="4">
        <v>43.794308540000003</v>
      </c>
    </row>
    <row r="1191" spans="1:15" x14ac:dyDescent="0.25">
      <c r="A1191" s="4" t="s">
        <v>2521</v>
      </c>
      <c r="B1191" s="4" t="s">
        <v>2522</v>
      </c>
      <c r="C1191" s="4" t="s">
        <v>535</v>
      </c>
      <c r="D1191" s="6">
        <v>641.01624189999995</v>
      </c>
      <c r="E1191" s="4">
        <v>167.85</v>
      </c>
      <c r="F1191" s="4">
        <v>2.896332197</v>
      </c>
      <c r="G1191" s="4">
        <v>10.565990899999999</v>
      </c>
      <c r="H1191" s="4">
        <v>8.4186502090000008</v>
      </c>
      <c r="I1191" s="4">
        <v>99.166591990000001</v>
      </c>
      <c r="J1191" s="4">
        <v>0.95934688499999998</v>
      </c>
      <c r="K1191" s="4">
        <v>93.462675869999998</v>
      </c>
      <c r="L1191" s="4">
        <v>87.726384580000001</v>
      </c>
      <c r="M1191" s="4">
        <v>21.631832800000002</v>
      </c>
      <c r="N1191" s="4">
        <v>0</v>
      </c>
      <c r="O1191" s="4">
        <v>0</v>
      </c>
    </row>
    <row r="1192" spans="1:15" x14ac:dyDescent="0.25">
      <c r="A1192" s="4" t="s">
        <v>2523</v>
      </c>
      <c r="B1192" s="4" t="s">
        <v>2524</v>
      </c>
      <c r="C1192" s="4" t="s">
        <v>242</v>
      </c>
      <c r="D1192" s="6">
        <v>639.49292749999995</v>
      </c>
      <c r="E1192" s="4">
        <v>6.32</v>
      </c>
      <c r="F1192" s="4">
        <v>954.46705599999996</v>
      </c>
      <c r="G1192" s="4">
        <v>2.0284589770000001</v>
      </c>
      <c r="H1192" s="4">
        <v>1.972328525</v>
      </c>
      <c r="I1192" s="4">
        <v>32.68292683</v>
      </c>
      <c r="J1192" s="4">
        <v>10.153990240000001</v>
      </c>
      <c r="K1192" s="4">
        <v>43.902439020000003</v>
      </c>
      <c r="L1192" s="4">
        <v>522.28508629999999</v>
      </c>
      <c r="M1192" s="4">
        <v>31.1311575</v>
      </c>
      <c r="N1192" s="4">
        <v>0</v>
      </c>
      <c r="O1192" s="4">
        <v>0</v>
      </c>
    </row>
    <row r="1193" spans="1:15" x14ac:dyDescent="0.25">
      <c r="A1193" s="4" t="s">
        <v>2525</v>
      </c>
      <c r="B1193" s="4" t="s">
        <v>2526</v>
      </c>
      <c r="C1193" s="4" t="s">
        <v>315</v>
      </c>
      <c r="D1193" s="6">
        <v>638.64939949999996</v>
      </c>
      <c r="E1193" s="4">
        <v>517.45000000000005</v>
      </c>
      <c r="F1193" s="4">
        <v>28.01093857</v>
      </c>
      <c r="G1193" s="4">
        <v>12.037697</v>
      </c>
      <c r="H1193" s="4">
        <v>3.9073545670000001</v>
      </c>
      <c r="I1193" s="4">
        <v>1.6996787010000001</v>
      </c>
      <c r="J1193" s="4">
        <v>5.7151041319999996</v>
      </c>
      <c r="K1193" s="4">
        <v>5.3375874999999997</v>
      </c>
      <c r="L1193" s="4">
        <v>23.828235530000001</v>
      </c>
      <c r="M1193" s="4">
        <v>31.770481190000002</v>
      </c>
      <c r="N1193" s="4">
        <v>154.47855749999999</v>
      </c>
      <c r="O1193" s="4">
        <v>56.613060429999997</v>
      </c>
    </row>
    <row r="1194" spans="1:15" x14ac:dyDescent="0.25">
      <c r="A1194" s="4" t="s">
        <v>2527</v>
      </c>
      <c r="B1194" s="4" t="s">
        <v>2528</v>
      </c>
      <c r="C1194" s="4" t="s">
        <v>1112</v>
      </c>
      <c r="D1194" s="6">
        <v>638.50890600000002</v>
      </c>
      <c r="E1194" s="4">
        <v>44.05</v>
      </c>
      <c r="F1194" s="4"/>
      <c r="G1194" s="4"/>
      <c r="H1194" s="4"/>
      <c r="I1194" s="4"/>
      <c r="J1194" s="4"/>
      <c r="K1194" s="4"/>
      <c r="L1194" s="4">
        <v>-7.4674326759097003</v>
      </c>
      <c r="M1194" s="4">
        <v>11.335518459999999</v>
      </c>
      <c r="N1194" s="4"/>
      <c r="O1194" s="4"/>
    </row>
    <row r="1195" spans="1:15" x14ac:dyDescent="0.25">
      <c r="A1195" s="4" t="s">
        <v>2529</v>
      </c>
      <c r="B1195" s="4" t="s">
        <v>2530</v>
      </c>
      <c r="C1195" s="4" t="s">
        <v>231</v>
      </c>
      <c r="D1195" s="6">
        <v>636.78961800000002</v>
      </c>
      <c r="E1195" s="4">
        <v>253.7</v>
      </c>
      <c r="F1195" s="4">
        <v>32.505850840000001</v>
      </c>
      <c r="G1195" s="4">
        <v>14.411829620000001</v>
      </c>
      <c r="H1195" s="4">
        <v>11.096949609999999</v>
      </c>
      <c r="I1195" s="4">
        <v>10.2726796</v>
      </c>
      <c r="J1195" s="4">
        <v>21.289378379999999</v>
      </c>
      <c r="K1195" s="4">
        <v>21.457787100000001</v>
      </c>
      <c r="L1195" s="4">
        <v>198.4703738</v>
      </c>
      <c r="M1195" s="4">
        <v>48.6108385</v>
      </c>
      <c r="N1195" s="4">
        <v>14.255608430000001</v>
      </c>
      <c r="O1195" s="4">
        <v>4.6634942219999997</v>
      </c>
    </row>
    <row r="1196" spans="1:15" x14ac:dyDescent="0.25">
      <c r="A1196" s="4" t="s">
        <v>2531</v>
      </c>
      <c r="B1196" s="4" t="s">
        <v>2532</v>
      </c>
      <c r="C1196" s="4" t="s">
        <v>69</v>
      </c>
      <c r="D1196" s="6">
        <v>636.10415139999998</v>
      </c>
      <c r="E1196" s="4">
        <v>92.55</v>
      </c>
      <c r="F1196" s="4">
        <v>-1.5696586092535501</v>
      </c>
      <c r="G1196" s="4">
        <v>-42.449445617048902</v>
      </c>
      <c r="H1196" s="4">
        <v>-6.9631002935584698</v>
      </c>
      <c r="I1196" s="4">
        <v>-35.3362282445677</v>
      </c>
      <c r="J1196" s="4">
        <v>4.6048610910000001</v>
      </c>
      <c r="K1196" s="4">
        <v>-18.747166126050701</v>
      </c>
      <c r="L1196" s="4">
        <v>86.41765934</v>
      </c>
      <c r="M1196" s="4">
        <v>-7.87201321598842</v>
      </c>
      <c r="N1196" s="4">
        <v>261.78694159999998</v>
      </c>
      <c r="O1196" s="4">
        <v>4.0428540000000002E-3</v>
      </c>
    </row>
    <row r="1197" spans="1:15" x14ac:dyDescent="0.25">
      <c r="A1197" s="4" t="s">
        <v>2533</v>
      </c>
      <c r="B1197" s="4" t="s">
        <v>2534</v>
      </c>
      <c r="C1197" s="4" t="s">
        <v>63</v>
      </c>
      <c r="D1197" s="6">
        <v>634.5019102</v>
      </c>
      <c r="E1197" s="4">
        <v>61.75</v>
      </c>
      <c r="F1197" s="4">
        <v>29.594305510000002</v>
      </c>
      <c r="G1197" s="4">
        <v>3.0735487020000001</v>
      </c>
      <c r="H1197" s="4">
        <v>1.1805939860000001</v>
      </c>
      <c r="I1197" s="4">
        <v>1.3519222639999999</v>
      </c>
      <c r="J1197" s="4">
        <v>12.125600370000001</v>
      </c>
      <c r="K1197" s="4">
        <v>9.4344500559999993</v>
      </c>
      <c r="L1197" s="4">
        <v>-19.6896966092771</v>
      </c>
      <c r="M1197" s="4">
        <v>-16.741982469163698</v>
      </c>
      <c r="N1197" s="4">
        <v>61.95609177</v>
      </c>
      <c r="O1197" s="4">
        <v>36.21298599</v>
      </c>
    </row>
    <row r="1198" spans="1:15" x14ac:dyDescent="0.25">
      <c r="A1198" s="4" t="s">
        <v>2535</v>
      </c>
      <c r="B1198" s="4" t="s">
        <v>2536</v>
      </c>
      <c r="C1198" s="4" t="s">
        <v>1396</v>
      </c>
      <c r="D1198" s="6">
        <v>634.10655550000001</v>
      </c>
      <c r="E1198" s="4">
        <v>240.65</v>
      </c>
      <c r="F1198" s="4">
        <v>-108.024966868824</v>
      </c>
      <c r="G1198" s="4">
        <v>-0.489656322989659</v>
      </c>
      <c r="H1198" s="4">
        <v>-0.33357958742967703</v>
      </c>
      <c r="I1198" s="4">
        <v>-1.44599088557705</v>
      </c>
      <c r="J1198" s="4">
        <v>-30.533272329627099</v>
      </c>
      <c r="K1198" s="4">
        <v>12.32417785</v>
      </c>
      <c r="L1198" s="4">
        <v>141.4186369</v>
      </c>
      <c r="M1198" s="4">
        <v>7.3628809369999999</v>
      </c>
      <c r="N1198" s="4">
        <v>29.40442225</v>
      </c>
      <c r="O1198" s="4">
        <v>16.053851640000001</v>
      </c>
    </row>
    <row r="1199" spans="1:15" x14ac:dyDescent="0.25">
      <c r="A1199" s="4" t="s">
        <v>2537</v>
      </c>
      <c r="B1199" s="4" t="s">
        <v>2538</v>
      </c>
      <c r="C1199" s="4" t="s">
        <v>98</v>
      </c>
      <c r="D1199" s="6">
        <v>633.61838490000002</v>
      </c>
      <c r="E1199" s="4">
        <v>27.4</v>
      </c>
      <c r="F1199" s="4">
        <v>-3.6066620269808798</v>
      </c>
      <c r="G1199" s="4">
        <v>-28.917804498654299</v>
      </c>
      <c r="H1199" s="4">
        <v>-17.338439066756099</v>
      </c>
      <c r="I1199" s="4">
        <v>-43.0725476254689</v>
      </c>
      <c r="J1199" s="4">
        <v>8.1577542990000005</v>
      </c>
      <c r="K1199" s="4">
        <v>-32.601073871576702</v>
      </c>
      <c r="L1199" s="4">
        <v>-27.7116552605324</v>
      </c>
      <c r="M1199" s="4"/>
      <c r="N1199" s="4">
        <v>50.546132839999999</v>
      </c>
      <c r="O1199" s="4">
        <v>19.50117303</v>
      </c>
    </row>
    <row r="1200" spans="1:15" x14ac:dyDescent="0.25">
      <c r="A1200" s="4" t="s">
        <v>2539</v>
      </c>
      <c r="B1200" s="4" t="s">
        <v>2540</v>
      </c>
      <c r="C1200" s="4" t="s">
        <v>417</v>
      </c>
      <c r="D1200" s="6">
        <v>632.78482250000002</v>
      </c>
      <c r="E1200" s="4">
        <v>400</v>
      </c>
      <c r="F1200" s="4">
        <v>34.502989229999997</v>
      </c>
      <c r="G1200" s="4">
        <v>19.222303740000001</v>
      </c>
      <c r="H1200" s="4">
        <v>12.99925577</v>
      </c>
      <c r="I1200" s="4">
        <v>13.93617021</v>
      </c>
      <c r="J1200" s="4">
        <v>20.890613760000001</v>
      </c>
      <c r="K1200" s="4">
        <v>24.323708209999999</v>
      </c>
      <c r="L1200" s="4">
        <v>182.5201356</v>
      </c>
      <c r="M1200" s="4">
        <v>46.835976270000003</v>
      </c>
      <c r="N1200" s="4">
        <v>12.052274929999999</v>
      </c>
      <c r="O1200" s="4">
        <v>0.90029041600000004</v>
      </c>
    </row>
    <row r="1201" spans="1:15" x14ac:dyDescent="0.25">
      <c r="A1201" s="4" t="s">
        <v>2541</v>
      </c>
      <c r="B1201" s="4" t="s">
        <v>2542</v>
      </c>
      <c r="C1201" s="4" t="s">
        <v>124</v>
      </c>
      <c r="D1201" s="6">
        <v>628.81759039999997</v>
      </c>
      <c r="E1201" s="4">
        <v>60.4</v>
      </c>
      <c r="F1201" s="4">
        <v>-27.151018583765101</v>
      </c>
      <c r="G1201" s="4">
        <v>-107.27188513200601</v>
      </c>
      <c r="H1201" s="4">
        <v>-75.1094535430517</v>
      </c>
      <c r="I1201" s="4"/>
      <c r="J1201" s="4"/>
      <c r="K1201" s="4"/>
      <c r="L1201" s="4">
        <v>793.53980220000005</v>
      </c>
      <c r="M1201" s="4">
        <v>34.328650580000001</v>
      </c>
      <c r="N1201" s="4">
        <v>0</v>
      </c>
      <c r="O1201" s="4">
        <v>0</v>
      </c>
    </row>
    <row r="1202" spans="1:15" x14ac:dyDescent="0.25">
      <c r="A1202" s="4" t="s">
        <v>2543</v>
      </c>
      <c r="B1202" s="4" t="s">
        <v>2544</v>
      </c>
      <c r="C1202" s="4" t="s">
        <v>883</v>
      </c>
      <c r="D1202" s="6">
        <v>628.38980260000005</v>
      </c>
      <c r="E1202" s="4">
        <v>568.5</v>
      </c>
      <c r="F1202" s="4">
        <v>18.34714752</v>
      </c>
      <c r="G1202" s="4">
        <v>2.9543307900000002</v>
      </c>
      <c r="H1202" s="4">
        <v>2.9222926130000002</v>
      </c>
      <c r="I1202" s="4">
        <v>43.69179742</v>
      </c>
      <c r="J1202" s="4"/>
      <c r="K1202" s="4">
        <v>50.146702390000002</v>
      </c>
      <c r="L1202" s="4">
        <v>207.9251864</v>
      </c>
      <c r="M1202" s="4"/>
      <c r="N1202" s="4">
        <v>0</v>
      </c>
      <c r="O1202" s="4">
        <v>0</v>
      </c>
    </row>
    <row r="1203" spans="1:15" x14ac:dyDescent="0.25">
      <c r="A1203" s="4" t="s">
        <v>2545</v>
      </c>
      <c r="B1203" s="4" t="s">
        <v>2546</v>
      </c>
      <c r="C1203" s="4" t="s">
        <v>154</v>
      </c>
      <c r="D1203" s="6">
        <v>627.91225129999998</v>
      </c>
      <c r="E1203" s="4">
        <v>2.35</v>
      </c>
      <c r="F1203" s="4">
        <v>-0.40195387848798098</v>
      </c>
      <c r="G1203" s="4">
        <v>-28.422131837281601</v>
      </c>
      <c r="H1203" s="4">
        <v>-5.89363130160912</v>
      </c>
      <c r="I1203" s="4">
        <v>-88.510090994594705</v>
      </c>
      <c r="J1203" s="4">
        <v>-30.462468181035302</v>
      </c>
      <c r="K1203" s="4">
        <v>-43.036023887497599</v>
      </c>
      <c r="L1203" s="4">
        <v>14.456803519999999</v>
      </c>
      <c r="M1203" s="4">
        <v>-16.5304689125938</v>
      </c>
      <c r="N1203" s="4">
        <v>82.61488593</v>
      </c>
      <c r="O1203" s="4">
        <v>23.88368389</v>
      </c>
    </row>
    <row r="1204" spans="1:15" x14ac:dyDescent="0.25">
      <c r="A1204" s="4" t="s">
        <v>2547</v>
      </c>
      <c r="B1204" s="4" t="s">
        <v>2548</v>
      </c>
      <c r="C1204" s="4" t="s">
        <v>551</v>
      </c>
      <c r="D1204" s="6">
        <v>626.72780599999999</v>
      </c>
      <c r="E1204" s="4">
        <v>617.23</v>
      </c>
      <c r="F1204" s="4"/>
      <c r="G1204" s="4"/>
      <c r="H1204" s="4"/>
      <c r="I1204" s="4"/>
      <c r="J1204" s="4"/>
      <c r="K1204" s="4"/>
      <c r="L1204" s="4">
        <v>0.129475063</v>
      </c>
      <c r="M1204" s="4">
        <v>16.71332275</v>
      </c>
      <c r="N1204" s="4"/>
      <c r="O1204" s="4"/>
    </row>
    <row r="1205" spans="1:15" x14ac:dyDescent="0.25">
      <c r="A1205" s="4" t="s">
        <v>2549</v>
      </c>
      <c r="B1205" s="4" t="s">
        <v>2550</v>
      </c>
      <c r="C1205" s="4" t="s">
        <v>80</v>
      </c>
      <c r="D1205" s="6">
        <v>620.5209734</v>
      </c>
      <c r="E1205" s="4">
        <v>338.35</v>
      </c>
      <c r="F1205" s="4">
        <v>9.9730146810000004</v>
      </c>
      <c r="G1205" s="4">
        <v>18.05650275</v>
      </c>
      <c r="H1205" s="4">
        <v>14.66121564</v>
      </c>
      <c r="I1205" s="4">
        <v>14.474816799999999</v>
      </c>
      <c r="J1205" s="4">
        <v>17.976666649999999</v>
      </c>
      <c r="K1205" s="4">
        <v>21.598231940000002</v>
      </c>
      <c r="L1205" s="4">
        <v>32.202803959999997</v>
      </c>
      <c r="M1205" s="4">
        <v>7.5484707719999999</v>
      </c>
      <c r="N1205" s="4">
        <v>0.13840830400000001</v>
      </c>
      <c r="O1205" s="4">
        <v>3.7263774E-2</v>
      </c>
    </row>
    <row r="1206" spans="1:15" x14ac:dyDescent="0.25">
      <c r="A1206" s="4" t="s">
        <v>2551</v>
      </c>
      <c r="B1206" s="4" t="s">
        <v>2552</v>
      </c>
      <c r="C1206" s="4" t="s">
        <v>242</v>
      </c>
      <c r="D1206" s="6">
        <v>618.96935789999998</v>
      </c>
      <c r="E1206" s="4">
        <v>65.599999999999994</v>
      </c>
      <c r="F1206" s="4">
        <v>-89.446439002890102</v>
      </c>
      <c r="G1206" s="4">
        <v>-2.49607733511281</v>
      </c>
      <c r="H1206" s="4">
        <v>-2.2376356081550801</v>
      </c>
      <c r="I1206" s="4">
        <v>-13.6677858976891</v>
      </c>
      <c r="J1206" s="4">
        <v>-658.16741009913801</v>
      </c>
      <c r="K1206" s="4">
        <v>-4.4242543946276998</v>
      </c>
      <c r="L1206" s="4">
        <v>-6.9473377252418</v>
      </c>
      <c r="M1206" s="4">
        <v>30.548398129999999</v>
      </c>
      <c r="N1206" s="4">
        <v>9.2829705999999998E-2</v>
      </c>
      <c r="O1206" s="4">
        <v>9.2829705999999998E-2</v>
      </c>
    </row>
    <row r="1207" spans="1:15" x14ac:dyDescent="0.25">
      <c r="A1207" s="4" t="s">
        <v>2553</v>
      </c>
      <c r="B1207" s="4" t="s">
        <v>2554</v>
      </c>
      <c r="C1207" s="4" t="s">
        <v>98</v>
      </c>
      <c r="D1207" s="6">
        <v>617.32000000000005</v>
      </c>
      <c r="E1207" s="4">
        <v>296.95</v>
      </c>
      <c r="F1207" s="4">
        <v>51.315045720000001</v>
      </c>
      <c r="G1207" s="4">
        <v>9.7543176840000001</v>
      </c>
      <c r="H1207" s="4">
        <v>6.1761987879999998</v>
      </c>
      <c r="I1207" s="4">
        <v>7.5555834690000001</v>
      </c>
      <c r="J1207" s="4">
        <v>19.56837809</v>
      </c>
      <c r="K1207" s="4">
        <v>20.895616130000001</v>
      </c>
      <c r="L1207" s="4">
        <v>112.5001702</v>
      </c>
      <c r="M1207" s="4">
        <v>33.511002810000001</v>
      </c>
      <c r="N1207" s="4">
        <v>17.946726720000001</v>
      </c>
      <c r="O1207" s="4">
        <v>6.8649530170000004</v>
      </c>
    </row>
    <row r="1208" spans="1:15" x14ac:dyDescent="0.25">
      <c r="A1208" s="4" t="s">
        <v>2555</v>
      </c>
      <c r="B1208" s="4" t="s">
        <v>2556</v>
      </c>
      <c r="C1208" s="4" t="s">
        <v>80</v>
      </c>
      <c r="D1208" s="6">
        <v>616.71766749999995</v>
      </c>
      <c r="E1208" s="4">
        <v>27.85</v>
      </c>
      <c r="F1208" s="4">
        <v>-8.4159070346615596</v>
      </c>
      <c r="G1208" s="4">
        <v>-6.6673945481675698</v>
      </c>
      <c r="H1208" s="4">
        <v>-2.8712202098169302</v>
      </c>
      <c r="I1208" s="4">
        <v>-4.73666520154097</v>
      </c>
      <c r="J1208" s="4">
        <v>10.49809029</v>
      </c>
      <c r="K1208" s="4">
        <v>5.6564624969999997</v>
      </c>
      <c r="L1208" s="4">
        <v>27.457948999999999</v>
      </c>
      <c r="M1208" s="4">
        <v>-4.8183710567215803</v>
      </c>
      <c r="N1208" s="4">
        <v>85.064452040000006</v>
      </c>
      <c r="O1208" s="4">
        <v>12.07404687</v>
      </c>
    </row>
    <row r="1209" spans="1:15" x14ac:dyDescent="0.25">
      <c r="A1209" s="4" t="s">
        <v>2557</v>
      </c>
      <c r="B1209" s="4" t="s">
        <v>2558</v>
      </c>
      <c r="C1209" s="4">
        <v>0</v>
      </c>
      <c r="D1209" s="6">
        <v>614.61270000000002</v>
      </c>
      <c r="E1209" s="4">
        <v>485.4</v>
      </c>
      <c r="F1209" s="4">
        <v>341.45150000000001</v>
      </c>
      <c r="G1209" s="4">
        <v>10.791366910000001</v>
      </c>
      <c r="H1209" s="4">
        <v>2.2604546029999999</v>
      </c>
      <c r="I1209" s="4">
        <v>2.7688047990000002</v>
      </c>
      <c r="J1209" s="4">
        <v>3.6942103500000001</v>
      </c>
      <c r="K1209" s="4">
        <v>12.151976619999999</v>
      </c>
      <c r="L1209" s="4">
        <v>1927.6907220000001</v>
      </c>
      <c r="M1209" s="4">
        <v>79.704934109999996</v>
      </c>
      <c r="N1209" s="4">
        <v>256.71217289999998</v>
      </c>
      <c r="O1209" s="4">
        <v>33.333333330000002</v>
      </c>
    </row>
    <row r="1210" spans="1:15" x14ac:dyDescent="0.25">
      <c r="A1210" s="4" t="s">
        <v>2559</v>
      </c>
      <c r="B1210" s="4" t="s">
        <v>2560</v>
      </c>
      <c r="C1210" s="4" t="s">
        <v>823</v>
      </c>
      <c r="D1210" s="6">
        <v>614.61126000000002</v>
      </c>
      <c r="E1210" s="4">
        <v>535.29999999999995</v>
      </c>
      <c r="F1210" s="4">
        <v>2458.4450400000001</v>
      </c>
      <c r="G1210" s="4">
        <v>0.687096331</v>
      </c>
      <c r="H1210" s="4">
        <v>0.40006401000000003</v>
      </c>
      <c r="I1210" s="4">
        <v>0.40251167300000001</v>
      </c>
      <c r="J1210" s="4">
        <v>8.4547538650000007</v>
      </c>
      <c r="K1210" s="4">
        <v>0.563516342</v>
      </c>
      <c r="L1210" s="4">
        <v>1424.332903</v>
      </c>
      <c r="M1210" s="4"/>
      <c r="N1210" s="4">
        <v>18.84415229</v>
      </c>
      <c r="O1210" s="4">
        <v>18.73459326</v>
      </c>
    </row>
    <row r="1211" spans="1:15" x14ac:dyDescent="0.25">
      <c r="A1211" s="4" t="s">
        <v>2561</v>
      </c>
      <c r="B1211" s="4" t="s">
        <v>2562</v>
      </c>
      <c r="C1211" s="4" t="s">
        <v>499</v>
      </c>
      <c r="D1211" s="6">
        <v>614.36081179999996</v>
      </c>
      <c r="E1211" s="4">
        <v>63.55</v>
      </c>
      <c r="F1211" s="4">
        <v>-42.050705800821298</v>
      </c>
      <c r="G1211" s="4">
        <v>-5.9299847792998497</v>
      </c>
      <c r="H1211" s="4">
        <v>-3.3529168770367699</v>
      </c>
      <c r="I1211" s="4">
        <v>-3.3350073046019002</v>
      </c>
      <c r="J1211" s="4">
        <v>5.0839189999999999</v>
      </c>
      <c r="K1211" s="4">
        <v>2.0955076699999999</v>
      </c>
      <c r="L1211" s="4">
        <v>-8.9318043112858501</v>
      </c>
      <c r="M1211" s="4">
        <v>-4.7952894373576802</v>
      </c>
      <c r="N1211" s="4">
        <v>32.124820370000002</v>
      </c>
      <c r="O1211" s="4">
        <v>5.5142681170000003</v>
      </c>
    </row>
    <row r="1212" spans="1:15" x14ac:dyDescent="0.25">
      <c r="A1212" s="4" t="s">
        <v>2563</v>
      </c>
      <c r="B1212" s="4" t="s">
        <v>2564</v>
      </c>
      <c r="C1212" s="4" t="s">
        <v>1168</v>
      </c>
      <c r="D1212" s="6">
        <v>612.63388899999995</v>
      </c>
      <c r="E1212" s="4">
        <v>111.75</v>
      </c>
      <c r="F1212" s="4">
        <v>10.751735500000001</v>
      </c>
      <c r="G1212" s="4">
        <v>9.4779477199999995</v>
      </c>
      <c r="H1212" s="4">
        <v>4.3394322489999997</v>
      </c>
      <c r="I1212" s="4">
        <v>4.3906423380000001</v>
      </c>
      <c r="J1212" s="4">
        <v>10.86423108</v>
      </c>
      <c r="K1212" s="4">
        <v>10.89646776</v>
      </c>
      <c r="L1212" s="4">
        <v>-35.2669256332793</v>
      </c>
      <c r="M1212" s="4">
        <v>-16.994234125169601</v>
      </c>
      <c r="N1212" s="4">
        <v>44.909348739999999</v>
      </c>
      <c r="O1212" s="4">
        <v>17.90457602</v>
      </c>
    </row>
    <row r="1213" spans="1:15" x14ac:dyDescent="0.25">
      <c r="A1213" s="4" t="s">
        <v>2565</v>
      </c>
      <c r="B1213" s="4" t="s">
        <v>2566</v>
      </c>
      <c r="C1213" s="4" t="s">
        <v>86</v>
      </c>
      <c r="D1213" s="6">
        <v>610.5</v>
      </c>
      <c r="E1213" s="4">
        <v>102.05</v>
      </c>
      <c r="F1213" s="4">
        <v>-12.101090188305299</v>
      </c>
      <c r="G1213" s="4"/>
      <c r="H1213" s="4">
        <v>-2.07596509745103</v>
      </c>
      <c r="I1213" s="4">
        <v>-16.254792666817</v>
      </c>
      <c r="J1213" s="4">
        <v>-3.83080423921295</v>
      </c>
      <c r="K1213" s="4">
        <v>-10.448819151335501</v>
      </c>
      <c r="L1213" s="4">
        <v>17.03888658</v>
      </c>
      <c r="M1213" s="4">
        <v>-8.5386311154229801</v>
      </c>
      <c r="N1213" s="4"/>
      <c r="O1213" s="4"/>
    </row>
    <row r="1214" spans="1:15" x14ac:dyDescent="0.25">
      <c r="A1214" s="4" t="s">
        <v>2567</v>
      </c>
      <c r="B1214" s="4" t="s">
        <v>2568</v>
      </c>
      <c r="C1214" s="4" t="s">
        <v>215</v>
      </c>
      <c r="D1214" s="6">
        <v>608.19005600000003</v>
      </c>
      <c r="E1214" s="4">
        <v>574.95000000000005</v>
      </c>
      <c r="F1214" s="4">
        <v>25.90247257</v>
      </c>
      <c r="G1214" s="4">
        <v>24.311451649999999</v>
      </c>
      <c r="H1214" s="4">
        <v>9.5135835980000003</v>
      </c>
      <c r="I1214" s="4">
        <v>11.303133880000001</v>
      </c>
      <c r="J1214" s="4">
        <v>18.03183816</v>
      </c>
      <c r="K1214" s="4">
        <v>26.539257689999999</v>
      </c>
      <c r="L1214" s="4">
        <v>113.7892927</v>
      </c>
      <c r="M1214" s="4">
        <v>73.048712800000004</v>
      </c>
      <c r="N1214" s="4">
        <v>99.296491720000006</v>
      </c>
      <c r="O1214" s="4">
        <v>47.875590109999997</v>
      </c>
    </row>
    <row r="1215" spans="1:15" x14ac:dyDescent="0.25">
      <c r="A1215" s="4" t="s">
        <v>2569</v>
      </c>
      <c r="B1215" s="4" t="s">
        <v>2570</v>
      </c>
      <c r="C1215" s="4" t="s">
        <v>208</v>
      </c>
      <c r="D1215" s="6">
        <v>608.00979289999998</v>
      </c>
      <c r="E1215" s="4">
        <v>988.55</v>
      </c>
      <c r="F1215" s="4">
        <v>-48.640783433599999</v>
      </c>
      <c r="G1215" s="4">
        <v>-7.1768961359591197</v>
      </c>
      <c r="H1215" s="4">
        <v>-5.06390650003038</v>
      </c>
      <c r="I1215" s="4">
        <v>-9.90962422704931</v>
      </c>
      <c r="J1215" s="4">
        <v>4.1923370100000001</v>
      </c>
      <c r="K1215" s="4">
        <v>-8.7838909148565101</v>
      </c>
      <c r="L1215" s="4">
        <v>113.6096249</v>
      </c>
      <c r="M1215" s="4">
        <v>9.5507898240000006</v>
      </c>
      <c r="N1215" s="4">
        <v>10.42816023</v>
      </c>
      <c r="O1215" s="4">
        <v>0.341808587</v>
      </c>
    </row>
    <row r="1216" spans="1:15" x14ac:dyDescent="0.25">
      <c r="A1216" s="4" t="s">
        <v>2571</v>
      </c>
      <c r="B1216" s="4" t="s">
        <v>2572</v>
      </c>
      <c r="C1216" s="4" t="s">
        <v>1396</v>
      </c>
      <c r="D1216" s="6">
        <v>605.76</v>
      </c>
      <c r="E1216" s="4">
        <v>197.55</v>
      </c>
      <c r="F1216" s="4">
        <v>9.3510342699999995</v>
      </c>
      <c r="G1216" s="4">
        <v>6.291824901</v>
      </c>
      <c r="H1216" s="4">
        <v>5.378924381</v>
      </c>
      <c r="I1216" s="4">
        <v>32.347947670000003</v>
      </c>
      <c r="J1216" s="4"/>
      <c r="K1216" s="4">
        <v>43.393588340000001</v>
      </c>
      <c r="L1216" s="4">
        <v>-16.098752034726001</v>
      </c>
      <c r="M1216" s="4"/>
      <c r="N1216" s="4">
        <v>3.8510802609999999</v>
      </c>
      <c r="O1216" s="4">
        <v>0.79865885599999997</v>
      </c>
    </row>
    <row r="1217" spans="1:15" x14ac:dyDescent="0.25">
      <c r="A1217" s="4" t="s">
        <v>2573</v>
      </c>
      <c r="B1217" s="4" t="s">
        <v>2574</v>
      </c>
      <c r="C1217" s="4" t="s">
        <v>69</v>
      </c>
      <c r="D1217" s="6">
        <v>605.60444949999999</v>
      </c>
      <c r="E1217" s="4">
        <v>543.9</v>
      </c>
      <c r="F1217" s="4">
        <v>19.84287187</v>
      </c>
      <c r="G1217" s="4">
        <v>21.65998368</v>
      </c>
      <c r="H1217" s="4">
        <v>10.15961785</v>
      </c>
      <c r="I1217" s="4">
        <v>10.09626518</v>
      </c>
      <c r="J1217" s="4">
        <v>13.67938573</v>
      </c>
      <c r="K1217" s="4">
        <v>18.04227728</v>
      </c>
      <c r="L1217" s="4">
        <v>77.666833999999994</v>
      </c>
      <c r="M1217" s="4"/>
      <c r="N1217" s="4">
        <v>46.040680569999999</v>
      </c>
      <c r="O1217" s="4">
        <v>15.549443520000001</v>
      </c>
    </row>
    <row r="1218" spans="1:15" x14ac:dyDescent="0.25">
      <c r="A1218" s="4" t="s">
        <v>2575</v>
      </c>
      <c r="B1218" s="4" t="s">
        <v>2576</v>
      </c>
      <c r="C1218" s="4" t="s">
        <v>69</v>
      </c>
      <c r="D1218" s="6">
        <v>604.078125</v>
      </c>
      <c r="E1218" s="4">
        <v>307.85000000000002</v>
      </c>
      <c r="F1218" s="4">
        <v>20.837465510000001</v>
      </c>
      <c r="G1218" s="4">
        <v>25.956932439999999</v>
      </c>
      <c r="H1218" s="4">
        <v>21.503541890000001</v>
      </c>
      <c r="I1218" s="4">
        <v>15.025396499999999</v>
      </c>
      <c r="J1218" s="4">
        <v>17.917124009999998</v>
      </c>
      <c r="K1218" s="4">
        <v>21.57665596</v>
      </c>
      <c r="L1218" s="4">
        <v>-13.635779826371801</v>
      </c>
      <c r="M1218" s="4"/>
      <c r="N1218" s="4">
        <v>6.5184800000000001E-3</v>
      </c>
      <c r="O1218" s="4">
        <v>0</v>
      </c>
    </row>
    <row r="1219" spans="1:15" x14ac:dyDescent="0.25">
      <c r="A1219" s="4" t="s">
        <v>2577</v>
      </c>
      <c r="B1219" s="4" t="s">
        <v>2578</v>
      </c>
      <c r="C1219" s="4" t="s">
        <v>966</v>
      </c>
      <c r="D1219" s="6">
        <v>603.02035909999995</v>
      </c>
      <c r="E1219" s="4">
        <v>525.45000000000005</v>
      </c>
      <c r="F1219" s="4">
        <v>14.78353418</v>
      </c>
      <c r="G1219" s="4">
        <v>24.899279700000001</v>
      </c>
      <c r="H1219" s="4">
        <v>15.406696760000001</v>
      </c>
      <c r="I1219" s="4">
        <v>34.424845980000001</v>
      </c>
      <c r="J1219" s="4">
        <v>20.460879330000001</v>
      </c>
      <c r="K1219" s="4">
        <v>50.054856950000001</v>
      </c>
      <c r="L1219" s="4">
        <v>-4.6801769711127497</v>
      </c>
      <c r="M1219" s="4">
        <v>10.19408325</v>
      </c>
      <c r="N1219" s="4">
        <v>6.5215030409999999</v>
      </c>
      <c r="O1219" s="4">
        <v>0.29322328399999997</v>
      </c>
    </row>
    <row r="1220" spans="1:15" x14ac:dyDescent="0.25">
      <c r="A1220" s="4" t="s">
        <v>2579</v>
      </c>
      <c r="B1220" s="4" t="s">
        <v>2580</v>
      </c>
      <c r="C1220" s="4" t="s">
        <v>215</v>
      </c>
      <c r="D1220" s="6">
        <v>595.53576120000002</v>
      </c>
      <c r="E1220" s="4">
        <v>766.55</v>
      </c>
      <c r="F1220" s="4">
        <v>43.154765300000001</v>
      </c>
      <c r="G1220" s="4">
        <v>5.1791109190000002</v>
      </c>
      <c r="H1220" s="4">
        <v>2.7863589559999999</v>
      </c>
      <c r="I1220" s="4">
        <v>1.8403680739999999</v>
      </c>
      <c r="J1220" s="4">
        <v>9.1341396130000003</v>
      </c>
      <c r="K1220" s="4">
        <v>7.8015603120000003</v>
      </c>
      <c r="L1220" s="4">
        <v>-13.632504206895501</v>
      </c>
      <c r="M1220" s="4">
        <v>2.0467223369999998</v>
      </c>
      <c r="N1220" s="4">
        <v>7.8174375180000002</v>
      </c>
      <c r="O1220" s="4">
        <v>0.17236426299999999</v>
      </c>
    </row>
    <row r="1221" spans="1:15" x14ac:dyDescent="0.25">
      <c r="A1221" s="4" t="s">
        <v>2581</v>
      </c>
      <c r="B1221" s="4" t="s">
        <v>2582</v>
      </c>
      <c r="C1221" s="4" t="s">
        <v>215</v>
      </c>
      <c r="D1221" s="6">
        <v>595.30627860000004</v>
      </c>
      <c r="E1221" s="4">
        <v>494.45</v>
      </c>
      <c r="F1221" s="4">
        <v>15.217440659999999</v>
      </c>
      <c r="G1221" s="4">
        <v>17.564260860000001</v>
      </c>
      <c r="H1221" s="4">
        <v>7.7562107180000002</v>
      </c>
      <c r="I1221" s="4">
        <v>8.1588387420000004</v>
      </c>
      <c r="J1221" s="4">
        <v>14.210707749999999</v>
      </c>
      <c r="K1221" s="4">
        <v>18.97055143</v>
      </c>
      <c r="L1221" s="4">
        <v>112.60152549999999</v>
      </c>
      <c r="M1221" s="4">
        <v>30.229595020000001</v>
      </c>
      <c r="N1221" s="4">
        <v>41.538399390000002</v>
      </c>
      <c r="O1221" s="4">
        <v>5.7043590679999996</v>
      </c>
    </row>
    <row r="1222" spans="1:15" x14ac:dyDescent="0.25">
      <c r="A1222" s="4" t="s">
        <v>2583</v>
      </c>
      <c r="B1222" s="4" t="s">
        <v>2584</v>
      </c>
      <c r="C1222" s="4" t="s">
        <v>215</v>
      </c>
      <c r="D1222" s="6">
        <v>593.35694020000005</v>
      </c>
      <c r="E1222" s="4">
        <v>357</v>
      </c>
      <c r="F1222" s="4">
        <v>-9.7048894367026399</v>
      </c>
      <c r="G1222" s="4">
        <v>-33.4326725905674</v>
      </c>
      <c r="H1222" s="4">
        <v>-6.2580605539519798</v>
      </c>
      <c r="I1222" s="4">
        <v>-4.7980788849999296</v>
      </c>
      <c r="J1222" s="4">
        <v>6.7297025000000001</v>
      </c>
      <c r="K1222" s="4">
        <v>3.0072355719999999</v>
      </c>
      <c r="L1222" s="4">
        <v>-18.7705077599168</v>
      </c>
      <c r="M1222" s="4">
        <v>-6.1063215702189799</v>
      </c>
      <c r="N1222" s="4">
        <v>253.07603499999999</v>
      </c>
      <c r="O1222" s="4">
        <v>104.10138000000001</v>
      </c>
    </row>
    <row r="1223" spans="1:15" x14ac:dyDescent="0.25">
      <c r="A1223" s="4" t="s">
        <v>2585</v>
      </c>
      <c r="B1223" s="4" t="s">
        <v>2586</v>
      </c>
      <c r="C1223" s="4" t="s">
        <v>80</v>
      </c>
      <c r="D1223" s="6">
        <v>591.68138899999997</v>
      </c>
      <c r="E1223" s="4">
        <v>420</v>
      </c>
      <c r="F1223" s="4">
        <v>19.605082469999999</v>
      </c>
      <c r="G1223" s="4">
        <v>53.830375459999999</v>
      </c>
      <c r="H1223" s="4">
        <v>39.621898389999998</v>
      </c>
      <c r="I1223" s="4">
        <v>32.164552909999998</v>
      </c>
      <c r="J1223" s="4">
        <v>28.289101219999999</v>
      </c>
      <c r="K1223" s="4">
        <v>46.467014810000002</v>
      </c>
      <c r="L1223" s="4">
        <v>82.623746190000006</v>
      </c>
      <c r="M1223" s="4">
        <v>52.753645110000001</v>
      </c>
      <c r="N1223" s="4">
        <v>6.9059193590000003</v>
      </c>
      <c r="O1223" s="4">
        <v>1.4297969690000001</v>
      </c>
    </row>
    <row r="1224" spans="1:15" x14ac:dyDescent="0.25">
      <c r="A1224" s="4" t="s">
        <v>2587</v>
      </c>
      <c r="B1224" s="4" t="s">
        <v>2588</v>
      </c>
      <c r="C1224" s="4" t="s">
        <v>154</v>
      </c>
      <c r="D1224" s="6">
        <v>590.66106569999999</v>
      </c>
      <c r="E1224" s="4">
        <v>22.85</v>
      </c>
      <c r="F1224" s="4">
        <v>11.59068025</v>
      </c>
      <c r="G1224" s="4">
        <v>2.1130804909999998</v>
      </c>
      <c r="H1224" s="4">
        <v>2.0692273490000002</v>
      </c>
      <c r="I1224" s="4">
        <v>44.40571628</v>
      </c>
      <c r="J1224" s="4">
        <v>69.437161500000002</v>
      </c>
      <c r="K1224" s="4">
        <v>73.954339489999995</v>
      </c>
      <c r="L1224" s="4">
        <v>20.727595269999998</v>
      </c>
      <c r="M1224" s="4">
        <v>-2.66189159483964</v>
      </c>
      <c r="N1224" s="4">
        <v>0.21790336699999999</v>
      </c>
      <c r="O1224" s="4">
        <v>0.113260507</v>
      </c>
    </row>
    <row r="1225" spans="1:15" x14ac:dyDescent="0.25">
      <c r="A1225" s="4" t="s">
        <v>2589</v>
      </c>
      <c r="B1225" s="4" t="s">
        <v>2590</v>
      </c>
      <c r="C1225" s="4"/>
      <c r="D1225" s="6">
        <v>588.47663039999998</v>
      </c>
      <c r="E1225" s="4">
        <v>88.3</v>
      </c>
      <c r="F1225" s="4">
        <v>70.986324539999998</v>
      </c>
      <c r="G1225" s="4">
        <v>23.040578100000001</v>
      </c>
      <c r="H1225" s="4">
        <v>5.870273332</v>
      </c>
      <c r="I1225" s="4">
        <v>4.523134003</v>
      </c>
      <c r="J1225" s="4">
        <v>9.2518458639999999</v>
      </c>
      <c r="K1225" s="4">
        <v>14.475120029999999</v>
      </c>
      <c r="L1225" s="4">
        <v>1015.95253</v>
      </c>
      <c r="M1225" s="4">
        <v>80.963030840000002</v>
      </c>
      <c r="N1225" s="4">
        <v>167.19901719999999</v>
      </c>
      <c r="O1225" s="4">
        <v>88.255528260000006</v>
      </c>
    </row>
    <row r="1226" spans="1:15" x14ac:dyDescent="0.25">
      <c r="A1226" s="4" t="s">
        <v>2591</v>
      </c>
      <c r="B1226" s="4" t="s">
        <v>2592</v>
      </c>
      <c r="C1226" s="4" t="s">
        <v>189</v>
      </c>
      <c r="D1226" s="6">
        <v>584.39136440000004</v>
      </c>
      <c r="E1226" s="4">
        <v>164.75</v>
      </c>
      <c r="F1226" s="4">
        <v>17.757258109999999</v>
      </c>
      <c r="G1226" s="4">
        <v>16.37720826</v>
      </c>
      <c r="H1226" s="4">
        <v>7.5751821289999999</v>
      </c>
      <c r="I1226" s="4">
        <v>10.148324029999999</v>
      </c>
      <c r="J1226" s="4">
        <v>11.64305678</v>
      </c>
      <c r="K1226" s="4">
        <v>21.37901261</v>
      </c>
      <c r="L1226" s="4">
        <v>30.280634899999999</v>
      </c>
      <c r="M1226" s="4">
        <v>6.5350837869999996</v>
      </c>
      <c r="N1226" s="4">
        <v>82.167168329999996</v>
      </c>
      <c r="O1226" s="4">
        <v>16.19819403</v>
      </c>
    </row>
    <row r="1227" spans="1:15" x14ac:dyDescent="0.25">
      <c r="A1227" s="4" t="s">
        <v>2593</v>
      </c>
      <c r="B1227" s="4" t="s">
        <v>2594</v>
      </c>
      <c r="C1227" s="4" t="s">
        <v>367</v>
      </c>
      <c r="D1227" s="6">
        <v>581.72938590000001</v>
      </c>
      <c r="E1227" s="4">
        <v>777.9</v>
      </c>
      <c r="F1227" s="4">
        <v>26.882134279999999</v>
      </c>
      <c r="G1227" s="4">
        <v>15.36277155</v>
      </c>
      <c r="H1227" s="4">
        <v>6.698031447</v>
      </c>
      <c r="I1227" s="4">
        <v>4.6454715240000004</v>
      </c>
      <c r="J1227" s="4"/>
      <c r="K1227" s="4">
        <v>9.7825386939999994</v>
      </c>
      <c r="L1227" s="4">
        <v>-35.545785274862702</v>
      </c>
      <c r="M1227" s="4"/>
      <c r="N1227" s="4">
        <v>87.012560010000001</v>
      </c>
      <c r="O1227" s="4">
        <v>45.551390810000001</v>
      </c>
    </row>
    <row r="1228" spans="1:15" x14ac:dyDescent="0.25">
      <c r="A1228" s="4" t="s">
        <v>2595</v>
      </c>
      <c r="B1228" s="4" t="s">
        <v>2596</v>
      </c>
      <c r="C1228" s="4" t="s">
        <v>196</v>
      </c>
      <c r="D1228" s="6">
        <v>579.83172500000001</v>
      </c>
      <c r="E1228" s="4">
        <v>62.7</v>
      </c>
      <c r="F1228" s="4">
        <v>248.85481759999999</v>
      </c>
      <c r="G1228" s="4">
        <v>0.86208491399999998</v>
      </c>
      <c r="H1228" s="4">
        <v>0.52898641199999996</v>
      </c>
      <c r="I1228" s="4">
        <v>0.37944174800000002</v>
      </c>
      <c r="J1228" s="4">
        <v>9.5109982100000003</v>
      </c>
      <c r="K1228" s="4">
        <v>6.6687294399999999</v>
      </c>
      <c r="L1228" s="4">
        <v>-1.99502137048576</v>
      </c>
      <c r="M1228" s="4">
        <v>2.469569479</v>
      </c>
      <c r="N1228" s="4">
        <v>0</v>
      </c>
      <c r="O1228" s="4">
        <v>0</v>
      </c>
    </row>
    <row r="1229" spans="1:15" x14ac:dyDescent="0.25">
      <c r="A1229" s="4" t="s">
        <v>2597</v>
      </c>
      <c r="B1229" s="4" t="s">
        <v>2598</v>
      </c>
      <c r="C1229" s="4" t="s">
        <v>127</v>
      </c>
      <c r="D1229" s="6">
        <v>579.49762499999997</v>
      </c>
      <c r="E1229" s="4">
        <v>585.4</v>
      </c>
      <c r="F1229" s="4">
        <v>33.133083190000001</v>
      </c>
      <c r="G1229" s="4">
        <v>23.5650768</v>
      </c>
      <c r="H1229" s="4">
        <v>16.70806267</v>
      </c>
      <c r="I1229" s="4">
        <v>11.71702284</v>
      </c>
      <c r="J1229" s="4">
        <v>17.84297969</v>
      </c>
      <c r="K1229" s="4">
        <v>23.212969789999999</v>
      </c>
      <c r="L1229" s="4">
        <v>133.1136788</v>
      </c>
      <c r="M1229" s="4">
        <v>55.6877882</v>
      </c>
      <c r="N1229" s="4">
        <v>0</v>
      </c>
      <c r="O1229" s="4">
        <v>0</v>
      </c>
    </row>
    <row r="1230" spans="1:15" x14ac:dyDescent="0.25">
      <c r="A1230" s="4" t="s">
        <v>2599</v>
      </c>
      <c r="B1230" s="4" t="s">
        <v>2600</v>
      </c>
      <c r="C1230" s="4" t="s">
        <v>98</v>
      </c>
      <c r="D1230" s="6">
        <v>578.122974</v>
      </c>
      <c r="E1230" s="4">
        <v>67.05</v>
      </c>
      <c r="F1230" s="4">
        <v>63.951656419999999</v>
      </c>
      <c r="G1230" s="4">
        <v>2.1129147239999999</v>
      </c>
      <c r="H1230" s="4">
        <v>1.1172632</v>
      </c>
      <c r="I1230" s="4">
        <v>1.458417359</v>
      </c>
      <c r="J1230" s="4">
        <v>10.08557674</v>
      </c>
      <c r="K1230" s="4">
        <v>8.2713559730000004</v>
      </c>
      <c r="L1230" s="4">
        <v>-17.712838608460402</v>
      </c>
      <c r="M1230" s="4">
        <v>3.1926658510000001</v>
      </c>
      <c r="N1230" s="4">
        <v>49.607208870000001</v>
      </c>
      <c r="O1230" s="4">
        <v>24.831330869999999</v>
      </c>
    </row>
    <row r="1231" spans="1:15" x14ac:dyDescent="0.25">
      <c r="A1231" s="4" t="s">
        <v>2601</v>
      </c>
      <c r="B1231" s="4" t="s">
        <v>2602</v>
      </c>
      <c r="C1231" s="4" t="s">
        <v>231</v>
      </c>
      <c r="D1231" s="6">
        <v>577.03584230000001</v>
      </c>
      <c r="E1231" s="4">
        <v>136.69999999999999</v>
      </c>
      <c r="F1231" s="4">
        <v>-3.6730480096753602</v>
      </c>
      <c r="G1231" s="4">
        <v>-22.5363831328585</v>
      </c>
      <c r="H1231" s="4">
        <v>-2.64082435408227</v>
      </c>
      <c r="I1231" s="4">
        <v>-6.1537135761654396</v>
      </c>
      <c r="J1231" s="4">
        <v>4.1031693010000003</v>
      </c>
      <c r="K1231" s="4">
        <v>7.0750079320000001</v>
      </c>
      <c r="L1231" s="4">
        <v>36.128419460000003</v>
      </c>
      <c r="M1231" s="4">
        <v>-16.0503933998096</v>
      </c>
      <c r="N1231" s="4">
        <v>289.77409710000001</v>
      </c>
      <c r="O1231" s="4">
        <v>93.063230899999994</v>
      </c>
    </row>
    <row r="1232" spans="1:15" x14ac:dyDescent="0.25">
      <c r="A1232" s="4" t="s">
        <v>2603</v>
      </c>
      <c r="B1232" s="4" t="s">
        <v>2604</v>
      </c>
      <c r="C1232" s="4" t="s">
        <v>396</v>
      </c>
      <c r="D1232" s="6">
        <v>576.98895200000004</v>
      </c>
      <c r="E1232" s="4">
        <v>96.5</v>
      </c>
      <c r="F1232" s="4">
        <v>25.598445080000001</v>
      </c>
      <c r="G1232" s="4">
        <v>20.183568390000001</v>
      </c>
      <c r="H1232" s="4">
        <v>14.24193599</v>
      </c>
      <c r="I1232" s="4">
        <v>9.6829624540000001</v>
      </c>
      <c r="J1232" s="4">
        <v>10.4126291</v>
      </c>
      <c r="K1232" s="4">
        <v>16.272875679999999</v>
      </c>
      <c r="L1232" s="4">
        <v>256.4881206</v>
      </c>
      <c r="M1232" s="4">
        <v>34.838490659999998</v>
      </c>
      <c r="N1232" s="4">
        <v>3.15114107</v>
      </c>
      <c r="O1232" s="4">
        <v>2.3065053199999999</v>
      </c>
    </row>
    <row r="1233" spans="1:15" x14ac:dyDescent="0.25">
      <c r="A1233" s="4" t="s">
        <v>2605</v>
      </c>
      <c r="B1233" s="4" t="s">
        <v>2606</v>
      </c>
      <c r="C1233" s="4" t="s">
        <v>784</v>
      </c>
      <c r="D1233" s="6">
        <v>576.19140670000002</v>
      </c>
      <c r="E1233" s="4">
        <v>153.5</v>
      </c>
      <c r="F1233" s="4">
        <v>7.8628739999999997</v>
      </c>
      <c r="G1233" s="4">
        <v>22.003032619999999</v>
      </c>
      <c r="H1233" s="4">
        <v>5.135338741</v>
      </c>
      <c r="I1233" s="4">
        <v>4.6213028950000004</v>
      </c>
      <c r="J1233" s="4">
        <v>13.47971854</v>
      </c>
      <c r="K1233" s="4">
        <v>11.88055748</v>
      </c>
      <c r="L1233" s="4">
        <v>293.78108780000002</v>
      </c>
      <c r="M1233" s="4">
        <v>11.94864136</v>
      </c>
      <c r="N1233" s="4">
        <v>75.01420109</v>
      </c>
      <c r="O1233" s="4">
        <v>20.3846466</v>
      </c>
    </row>
    <row r="1234" spans="1:15" x14ac:dyDescent="0.25">
      <c r="A1234" s="4" t="s">
        <v>2607</v>
      </c>
      <c r="B1234" s="4" t="s">
        <v>2608</v>
      </c>
      <c r="C1234" s="4" t="s">
        <v>551</v>
      </c>
      <c r="D1234" s="6">
        <v>570.54646449999996</v>
      </c>
      <c r="E1234" s="4">
        <v>42.53</v>
      </c>
      <c r="F1234" s="4"/>
      <c r="G1234" s="4"/>
      <c r="H1234" s="4"/>
      <c r="I1234" s="4"/>
      <c r="J1234" s="4"/>
      <c r="K1234" s="4"/>
      <c r="L1234" s="4">
        <v>5.0693391329999997</v>
      </c>
      <c r="M1234" s="4"/>
      <c r="N1234" s="4"/>
      <c r="O1234" s="4"/>
    </row>
    <row r="1235" spans="1:15" x14ac:dyDescent="0.25">
      <c r="A1235" s="4" t="s">
        <v>2609</v>
      </c>
      <c r="B1235" s="4" t="s">
        <v>2610</v>
      </c>
      <c r="C1235" s="4" t="s">
        <v>171</v>
      </c>
      <c r="D1235" s="6">
        <v>565.45500000000004</v>
      </c>
      <c r="E1235" s="4">
        <v>45.2</v>
      </c>
      <c r="F1235" s="4">
        <v>22.745575219999999</v>
      </c>
      <c r="G1235" s="4">
        <v>1.985773681</v>
      </c>
      <c r="H1235" s="4">
        <v>0.64197333199999995</v>
      </c>
      <c r="I1235" s="4">
        <v>1.7477502810000001</v>
      </c>
      <c r="J1235" s="4">
        <v>14.021780919999999</v>
      </c>
      <c r="K1235" s="4">
        <v>16.465129359999999</v>
      </c>
      <c r="L1235" s="4">
        <v>-51.249397658829302</v>
      </c>
      <c r="M1235" s="4">
        <v>-28.483162596086601</v>
      </c>
      <c r="N1235" s="4">
        <v>174.2889596</v>
      </c>
      <c r="O1235" s="4">
        <v>118.6327699</v>
      </c>
    </row>
    <row r="1236" spans="1:15" x14ac:dyDescent="0.25">
      <c r="A1236" s="4" t="s">
        <v>2611</v>
      </c>
      <c r="B1236" s="4" t="s">
        <v>2612</v>
      </c>
      <c r="C1236" s="4" t="s">
        <v>115</v>
      </c>
      <c r="D1236" s="6">
        <v>565.40160000000003</v>
      </c>
      <c r="E1236" s="4">
        <v>318.10000000000002</v>
      </c>
      <c r="F1236" s="4">
        <v>111.73944659999999</v>
      </c>
      <c r="G1236" s="4">
        <v>29.694835680000001</v>
      </c>
      <c r="H1236" s="4">
        <v>6.6365007540000001</v>
      </c>
      <c r="I1236" s="4">
        <v>0.80091171000000005</v>
      </c>
      <c r="J1236" s="4">
        <v>2.4312672790000001</v>
      </c>
      <c r="K1236" s="4">
        <v>1.8265852039999999</v>
      </c>
      <c r="L1236" s="4">
        <v>417.1786998</v>
      </c>
      <c r="M1236" s="4"/>
      <c r="N1236" s="4">
        <v>217.4668029</v>
      </c>
      <c r="O1236" s="4">
        <v>84.780388149999993</v>
      </c>
    </row>
    <row r="1237" spans="1:15" x14ac:dyDescent="0.25">
      <c r="A1237" s="4" t="s">
        <v>2613</v>
      </c>
      <c r="B1237" s="4" t="s">
        <v>2614</v>
      </c>
      <c r="C1237" s="4" t="s">
        <v>171</v>
      </c>
      <c r="D1237" s="6">
        <v>564.8005402</v>
      </c>
      <c r="E1237" s="4">
        <v>1141</v>
      </c>
      <c r="F1237" s="4">
        <v>17.198554819999998</v>
      </c>
      <c r="G1237" s="4">
        <v>12.96409609</v>
      </c>
      <c r="H1237" s="4">
        <v>3.3217013099999999</v>
      </c>
      <c r="I1237" s="4">
        <v>2.9057318300000001</v>
      </c>
      <c r="J1237" s="4">
        <v>9.9825474540000005</v>
      </c>
      <c r="K1237" s="4">
        <v>10.300129180000001</v>
      </c>
      <c r="L1237" s="4">
        <v>124.26358209999999</v>
      </c>
      <c r="M1237" s="4">
        <v>9.3733774210000007</v>
      </c>
      <c r="N1237" s="4">
        <v>141.6489382</v>
      </c>
      <c r="O1237" s="4">
        <v>4.8818721309999997</v>
      </c>
    </row>
    <row r="1238" spans="1:15" x14ac:dyDescent="0.25">
      <c r="A1238" s="4" t="s">
        <v>2615</v>
      </c>
      <c r="B1238" s="4" t="s">
        <v>2616</v>
      </c>
      <c r="C1238" s="4" t="s">
        <v>367</v>
      </c>
      <c r="D1238" s="6">
        <v>561.10682799999995</v>
      </c>
      <c r="E1238" s="4">
        <v>217.4</v>
      </c>
      <c r="F1238" s="4">
        <v>15.02294051</v>
      </c>
      <c r="G1238" s="4">
        <v>12.22605935</v>
      </c>
      <c r="H1238" s="4">
        <v>8.6692121110000002</v>
      </c>
      <c r="I1238" s="4">
        <v>6.430342263</v>
      </c>
      <c r="J1238" s="4">
        <v>11.135610550000001</v>
      </c>
      <c r="K1238" s="4">
        <v>12.40961366</v>
      </c>
      <c r="L1238" s="4">
        <v>-23.882421175765199</v>
      </c>
      <c r="M1238" s="4">
        <v>-1.49452115875203</v>
      </c>
      <c r="N1238" s="4">
        <v>9.6667676460000003</v>
      </c>
      <c r="O1238" s="4">
        <v>0</v>
      </c>
    </row>
    <row r="1239" spans="1:15" x14ac:dyDescent="0.25">
      <c r="A1239" s="4" t="s">
        <v>2617</v>
      </c>
      <c r="B1239" s="4" t="s">
        <v>2618</v>
      </c>
      <c r="C1239" s="4" t="s">
        <v>242</v>
      </c>
      <c r="D1239" s="6">
        <v>560.17633609999996</v>
      </c>
      <c r="E1239" s="4">
        <v>2307.4</v>
      </c>
      <c r="F1239" s="4">
        <v>345.78786179999997</v>
      </c>
      <c r="G1239" s="4">
        <v>7.7920016999999994E-2</v>
      </c>
      <c r="H1239" s="4">
        <v>7.5664869999999995E-2</v>
      </c>
      <c r="I1239" s="4">
        <v>75</v>
      </c>
      <c r="J1239" s="4">
        <v>74.35842624</v>
      </c>
      <c r="K1239" s="4">
        <v>45.833333330000002</v>
      </c>
      <c r="L1239" s="4">
        <v>11.625362989999999</v>
      </c>
      <c r="M1239" s="4">
        <v>-13.188870464278001</v>
      </c>
      <c r="N1239" s="4">
        <v>0</v>
      </c>
      <c r="O1239" s="4">
        <v>0</v>
      </c>
    </row>
    <row r="1240" spans="1:15" x14ac:dyDescent="0.25">
      <c r="A1240" s="4" t="s">
        <v>2619</v>
      </c>
      <c r="B1240" s="4" t="s">
        <v>2620</v>
      </c>
      <c r="C1240" s="4" t="s">
        <v>315</v>
      </c>
      <c r="D1240" s="6">
        <v>558.90431999999998</v>
      </c>
      <c r="E1240" s="4">
        <v>335.25</v>
      </c>
      <c r="F1240" s="4">
        <v>45.182240909999997</v>
      </c>
      <c r="G1240" s="4">
        <v>13.17499201</v>
      </c>
      <c r="H1240" s="4">
        <v>5.1000845200000002</v>
      </c>
      <c r="I1240" s="4">
        <v>2.588028537</v>
      </c>
      <c r="J1240" s="4">
        <v>5.9715577050000004</v>
      </c>
      <c r="K1240" s="4">
        <v>5.4103814049999999</v>
      </c>
      <c r="L1240" s="4">
        <v>372.6038719</v>
      </c>
      <c r="M1240" s="4">
        <v>22.57702415</v>
      </c>
      <c r="N1240" s="4">
        <v>85.482741369999999</v>
      </c>
      <c r="O1240" s="4">
        <v>29.9949975</v>
      </c>
    </row>
    <row r="1241" spans="1:15" x14ac:dyDescent="0.25">
      <c r="A1241" s="4" t="s">
        <v>2621</v>
      </c>
      <c r="B1241" s="4" t="s">
        <v>2622</v>
      </c>
      <c r="C1241" s="4" t="s">
        <v>118</v>
      </c>
      <c r="D1241" s="6">
        <v>558.88507200000004</v>
      </c>
      <c r="E1241" s="4">
        <v>209</v>
      </c>
      <c r="F1241" s="4">
        <v>54.73898844</v>
      </c>
      <c r="G1241" s="4">
        <v>11.46611264</v>
      </c>
      <c r="H1241" s="4">
        <v>5.8593974180000004</v>
      </c>
      <c r="I1241" s="4">
        <v>9.5769627610000008</v>
      </c>
      <c r="J1241" s="4">
        <v>26.720098660000001</v>
      </c>
      <c r="K1241" s="4">
        <v>25.025794950000002</v>
      </c>
      <c r="L1241" s="4">
        <v>341.23166370000001</v>
      </c>
      <c r="M1241" s="4"/>
      <c r="N1241" s="4">
        <v>52.665675450000002</v>
      </c>
      <c r="O1241" s="4">
        <v>11.193712830000001</v>
      </c>
    </row>
    <row r="1242" spans="1:15" x14ac:dyDescent="0.25">
      <c r="A1242" s="4" t="s">
        <v>2623</v>
      </c>
      <c r="B1242" s="4" t="s">
        <v>2624</v>
      </c>
      <c r="C1242" s="4" t="s">
        <v>367</v>
      </c>
      <c r="D1242" s="6">
        <v>558.44730549999997</v>
      </c>
      <c r="E1242" s="4">
        <v>252.55</v>
      </c>
      <c r="F1242" s="4">
        <v>305.162462</v>
      </c>
      <c r="G1242" s="4">
        <v>6.9370735410000002</v>
      </c>
      <c r="H1242" s="4">
        <v>6.11937803</v>
      </c>
      <c r="I1242" s="4">
        <v>4.5398164230000004</v>
      </c>
      <c r="J1242" s="4">
        <v>9.5318585579999997</v>
      </c>
      <c r="K1242" s="4">
        <v>7.1198213839999998</v>
      </c>
      <c r="L1242" s="4">
        <v>533.84610090000001</v>
      </c>
      <c r="M1242" s="4"/>
      <c r="N1242" s="4">
        <v>0</v>
      </c>
      <c r="O1242" s="4">
        <v>0</v>
      </c>
    </row>
    <row r="1243" spans="1:15" x14ac:dyDescent="0.25">
      <c r="A1243" s="4" t="s">
        <v>2417</v>
      </c>
      <c r="B1243" s="4" t="s">
        <v>2625</v>
      </c>
      <c r="C1243" s="4"/>
      <c r="D1243" s="6">
        <v>557.6399566</v>
      </c>
      <c r="E1243" s="4">
        <v>63.85</v>
      </c>
      <c r="F1243" s="4"/>
      <c r="G1243" s="4"/>
      <c r="H1243" s="4"/>
      <c r="I1243" s="4"/>
      <c r="J1243" s="4"/>
      <c r="K1243" s="4"/>
      <c r="L1243" s="4">
        <v>115.6616835</v>
      </c>
      <c r="M1243" s="4"/>
      <c r="N1243" s="4"/>
      <c r="O1243" s="4"/>
    </row>
    <row r="1244" spans="1:15" x14ac:dyDescent="0.25">
      <c r="A1244" s="4" t="s">
        <v>2626</v>
      </c>
      <c r="B1244" s="4" t="s">
        <v>2627</v>
      </c>
      <c r="C1244" s="4" t="s">
        <v>337</v>
      </c>
      <c r="D1244" s="6">
        <v>557.23846330000003</v>
      </c>
      <c r="E1244" s="4">
        <v>32.549999999999997</v>
      </c>
      <c r="F1244" s="4">
        <v>9287.3077219999996</v>
      </c>
      <c r="G1244" s="4">
        <v>1.4293712E-2</v>
      </c>
      <c r="H1244" s="4">
        <v>9.1712270000000005E-3</v>
      </c>
      <c r="I1244" s="4">
        <v>2.4940766E-2</v>
      </c>
      <c r="J1244" s="4">
        <v>24.742945559999999</v>
      </c>
      <c r="K1244" s="4">
        <v>28.461570439999999</v>
      </c>
      <c r="L1244" s="4">
        <v>-47.6444933596471</v>
      </c>
      <c r="M1244" s="4">
        <v>-12.7429576088049</v>
      </c>
      <c r="N1244" s="4">
        <v>52.500952740000002</v>
      </c>
      <c r="O1244" s="4">
        <v>48.689977130000003</v>
      </c>
    </row>
    <row r="1245" spans="1:15" x14ac:dyDescent="0.25">
      <c r="A1245" s="4" t="s">
        <v>2628</v>
      </c>
      <c r="B1245" s="4" t="s">
        <v>2629</v>
      </c>
      <c r="C1245" s="4" t="s">
        <v>242</v>
      </c>
      <c r="D1245" s="6">
        <v>556.90748919999999</v>
      </c>
      <c r="E1245" s="4">
        <v>46.05</v>
      </c>
      <c r="F1245" s="4">
        <v>122.1288354</v>
      </c>
      <c r="G1245" s="4">
        <v>3.3104649899999998</v>
      </c>
      <c r="H1245" s="4">
        <v>2.076455454</v>
      </c>
      <c r="I1245" s="4">
        <v>15.927348930000001</v>
      </c>
      <c r="J1245" s="4">
        <v>10.96972227</v>
      </c>
      <c r="K1245" s="4">
        <v>25.043660500000001</v>
      </c>
      <c r="L1245" s="4">
        <v>-10.961765733356099</v>
      </c>
      <c r="M1245" s="4">
        <v>10.383627730000001</v>
      </c>
      <c r="N1245" s="4">
        <v>55.574601809999997</v>
      </c>
      <c r="O1245" s="4">
        <v>44.339690019999999</v>
      </c>
    </row>
    <row r="1246" spans="1:15" x14ac:dyDescent="0.25">
      <c r="A1246" s="4" t="s">
        <v>2630</v>
      </c>
      <c r="B1246" s="4" t="s">
        <v>2631</v>
      </c>
      <c r="C1246" s="4" t="s">
        <v>205</v>
      </c>
      <c r="D1246" s="6">
        <v>556.40639339999996</v>
      </c>
      <c r="E1246" s="4">
        <v>580.5</v>
      </c>
      <c r="F1246" s="4">
        <v>11.996688089999999</v>
      </c>
      <c r="G1246" s="4">
        <v>11.235056869999999</v>
      </c>
      <c r="H1246" s="4">
        <v>9.5327160430000006</v>
      </c>
      <c r="I1246" s="4">
        <v>6.4561032310000002</v>
      </c>
      <c r="J1246" s="4">
        <v>6.8632452290000003</v>
      </c>
      <c r="K1246" s="4">
        <v>10.05025126</v>
      </c>
      <c r="L1246" s="4">
        <v>36.343474860000001</v>
      </c>
      <c r="M1246" s="4">
        <v>5.6388101979999998</v>
      </c>
      <c r="N1246" s="4">
        <v>0.68192559600000002</v>
      </c>
      <c r="O1246" s="4">
        <v>0.121531294</v>
      </c>
    </row>
    <row r="1247" spans="1:15" x14ac:dyDescent="0.25">
      <c r="A1247" s="4" t="s">
        <v>2632</v>
      </c>
      <c r="B1247" s="4" t="s">
        <v>2633</v>
      </c>
      <c r="C1247" s="4" t="s">
        <v>215</v>
      </c>
      <c r="D1247" s="6">
        <v>554.96608839999999</v>
      </c>
      <c r="E1247" s="4">
        <v>690.3</v>
      </c>
      <c r="F1247" s="4">
        <v>17.451763790000001</v>
      </c>
      <c r="G1247" s="4">
        <v>13.634025039999999</v>
      </c>
      <c r="H1247" s="4">
        <v>8.5556317849999992</v>
      </c>
      <c r="I1247" s="4">
        <v>6.9756728890000002</v>
      </c>
      <c r="J1247" s="4">
        <v>14.32801373</v>
      </c>
      <c r="K1247" s="4">
        <v>15.708425650000001</v>
      </c>
      <c r="L1247" s="4">
        <v>-29.902835196366699</v>
      </c>
      <c r="M1247" s="4">
        <v>-5.7321672272402804</v>
      </c>
      <c r="N1247" s="4">
        <v>0</v>
      </c>
      <c r="O1247" s="4">
        <v>0</v>
      </c>
    </row>
    <row r="1248" spans="1:15" x14ac:dyDescent="0.25">
      <c r="A1248" s="4" t="s">
        <v>2634</v>
      </c>
      <c r="B1248" s="4" t="s">
        <v>2635</v>
      </c>
      <c r="C1248" s="4" t="s">
        <v>69</v>
      </c>
      <c r="D1248" s="6">
        <v>554.15863309999997</v>
      </c>
      <c r="E1248" s="4">
        <v>24.9</v>
      </c>
      <c r="F1248" s="4">
        <v>-13.5723397759</v>
      </c>
      <c r="G1248" s="4">
        <v>-5.6207152886759904</v>
      </c>
      <c r="H1248" s="4">
        <v>-3.0519686805075499</v>
      </c>
      <c r="I1248" s="4">
        <v>-7.87950133158364</v>
      </c>
      <c r="J1248" s="4">
        <v>7.861223495</v>
      </c>
      <c r="K1248" s="4">
        <v>-6.9473927978713795E-2</v>
      </c>
      <c r="L1248" s="4">
        <v>29.090752340000002</v>
      </c>
      <c r="M1248" s="4">
        <v>-7.2618251548792001</v>
      </c>
      <c r="N1248" s="4">
        <v>30.137063569999999</v>
      </c>
      <c r="O1248" s="4">
        <v>6.0155677140000003</v>
      </c>
    </row>
    <row r="1249" spans="1:15" x14ac:dyDescent="0.25">
      <c r="A1249" s="4" t="s">
        <v>2636</v>
      </c>
      <c r="B1249" s="4" t="s">
        <v>2637</v>
      </c>
      <c r="C1249" s="4" t="s">
        <v>337</v>
      </c>
      <c r="D1249" s="6">
        <v>553.99378560000002</v>
      </c>
      <c r="E1249" s="4">
        <v>177.55</v>
      </c>
      <c r="F1249" s="4">
        <v>56.995245429999997</v>
      </c>
      <c r="G1249" s="4">
        <v>24.471299089999999</v>
      </c>
      <c r="H1249" s="4">
        <v>8.759913482</v>
      </c>
      <c r="I1249" s="4">
        <v>3.0951471150000001</v>
      </c>
      <c r="J1249" s="4">
        <v>10.33191661</v>
      </c>
      <c r="K1249" s="4">
        <v>8.2855687170000003</v>
      </c>
      <c r="L1249" s="4">
        <v>617.57893390000004</v>
      </c>
      <c r="M1249" s="4">
        <v>74.415709230000004</v>
      </c>
      <c r="N1249" s="4">
        <v>49.719668089999999</v>
      </c>
      <c r="O1249" s="4">
        <v>38.282126040000001</v>
      </c>
    </row>
    <row r="1250" spans="1:15" x14ac:dyDescent="0.25">
      <c r="A1250" s="4" t="s">
        <v>2638</v>
      </c>
      <c r="B1250" s="4" t="s">
        <v>2639</v>
      </c>
      <c r="C1250" s="4" t="s">
        <v>231</v>
      </c>
      <c r="D1250" s="6">
        <v>552.57745899999998</v>
      </c>
      <c r="E1250" s="4">
        <v>36.5</v>
      </c>
      <c r="F1250" s="4">
        <v>192.53569999999999</v>
      </c>
      <c r="G1250" s="4"/>
      <c r="H1250" s="4">
        <v>0.21827418900000001</v>
      </c>
      <c r="I1250" s="4">
        <v>0.18635637599999999</v>
      </c>
      <c r="J1250" s="4">
        <v>4.6501727170000002</v>
      </c>
      <c r="K1250" s="4">
        <v>9.2002908980000004</v>
      </c>
      <c r="L1250" s="4">
        <v>23.747991259999999</v>
      </c>
      <c r="M1250" s="4">
        <v>17.49545084</v>
      </c>
      <c r="N1250" s="4"/>
      <c r="O1250" s="4"/>
    </row>
    <row r="1251" spans="1:15" x14ac:dyDescent="0.25">
      <c r="A1251" s="4" t="s">
        <v>2640</v>
      </c>
      <c r="B1251" s="4" t="s">
        <v>2641</v>
      </c>
      <c r="C1251" s="4" t="s">
        <v>417</v>
      </c>
      <c r="D1251" s="6">
        <v>551.70404799999994</v>
      </c>
      <c r="E1251" s="4">
        <v>475</v>
      </c>
      <c r="F1251" s="4">
        <v>5.7613204680000001</v>
      </c>
      <c r="G1251" s="4">
        <v>11.090906990000001</v>
      </c>
      <c r="H1251" s="4">
        <v>10.434327809999999</v>
      </c>
      <c r="I1251" s="4">
        <v>53.897675470000003</v>
      </c>
      <c r="J1251" s="4">
        <v>79.660993160000004</v>
      </c>
      <c r="K1251" s="4">
        <v>81.02662239</v>
      </c>
      <c r="L1251" s="4">
        <v>6.7354863930000004</v>
      </c>
      <c r="M1251" s="4">
        <v>4.7020851400000003</v>
      </c>
      <c r="N1251" s="4">
        <v>2.3819835000000001E-2</v>
      </c>
      <c r="O1251" s="4">
        <v>0</v>
      </c>
    </row>
    <row r="1252" spans="1:15" x14ac:dyDescent="0.25">
      <c r="A1252" s="4" t="s">
        <v>2642</v>
      </c>
      <c r="B1252" s="4" t="s">
        <v>2643</v>
      </c>
      <c r="C1252" s="4" t="s">
        <v>69</v>
      </c>
      <c r="D1252" s="6">
        <v>551.20079999999996</v>
      </c>
      <c r="E1252" s="4">
        <v>24.7</v>
      </c>
      <c r="F1252" s="4">
        <v>-9.4367539804827807</v>
      </c>
      <c r="G1252" s="4">
        <v>-13.947324434680899</v>
      </c>
      <c r="H1252" s="4">
        <v>-3.49954316013361</v>
      </c>
      <c r="I1252" s="4">
        <v>-7.4184616947775002</v>
      </c>
      <c r="J1252" s="4">
        <v>7.498748752</v>
      </c>
      <c r="K1252" s="4">
        <v>8.8637980089999999</v>
      </c>
      <c r="L1252" s="4">
        <v>9.9216561290000005</v>
      </c>
      <c r="M1252" s="4">
        <v>1.9286146479999999</v>
      </c>
      <c r="N1252" s="4">
        <v>136.87513179999999</v>
      </c>
      <c r="O1252" s="4">
        <v>29.26861422</v>
      </c>
    </row>
    <row r="1253" spans="1:15" x14ac:dyDescent="0.25">
      <c r="A1253" s="4" t="s">
        <v>2644</v>
      </c>
      <c r="B1253" s="4" t="s">
        <v>2645</v>
      </c>
      <c r="C1253" s="4" t="s">
        <v>178</v>
      </c>
      <c r="D1253" s="6">
        <v>550.74239999999998</v>
      </c>
      <c r="E1253" s="4">
        <v>711.35</v>
      </c>
      <c r="F1253" s="4">
        <v>19.488407639999998</v>
      </c>
      <c r="G1253" s="4">
        <v>21.993929489999999</v>
      </c>
      <c r="H1253" s="4">
        <v>12.57648917</v>
      </c>
      <c r="I1253" s="4">
        <v>8.8284910970000006</v>
      </c>
      <c r="J1253" s="4">
        <v>10.99854496</v>
      </c>
      <c r="K1253" s="4">
        <v>14.00499844</v>
      </c>
      <c r="L1253" s="4">
        <v>65.391233929999999</v>
      </c>
      <c r="M1253" s="4">
        <v>25.144774080000001</v>
      </c>
      <c r="N1253" s="4">
        <v>38.731434800000002</v>
      </c>
      <c r="O1253" s="4">
        <v>2.4185856380000001</v>
      </c>
    </row>
    <row r="1254" spans="1:15" x14ac:dyDescent="0.25">
      <c r="A1254" s="4" t="s">
        <v>2646</v>
      </c>
      <c r="B1254" s="4" t="s">
        <v>2647</v>
      </c>
      <c r="C1254" s="4" t="s">
        <v>367</v>
      </c>
      <c r="D1254" s="6">
        <v>548.78826249999997</v>
      </c>
      <c r="E1254" s="4">
        <v>127.15</v>
      </c>
      <c r="F1254" s="4">
        <v>37.821382669999998</v>
      </c>
      <c r="G1254" s="4">
        <v>2.4678759430000001</v>
      </c>
      <c r="H1254" s="4">
        <v>1.060788829</v>
      </c>
      <c r="I1254" s="4">
        <v>1.310986628</v>
      </c>
      <c r="J1254" s="4">
        <v>6.8622695499999997</v>
      </c>
      <c r="K1254" s="4">
        <v>9.1958800140000001</v>
      </c>
      <c r="L1254" s="4">
        <v>21.064139010000002</v>
      </c>
      <c r="M1254" s="4">
        <v>12.88961186</v>
      </c>
      <c r="N1254" s="4">
        <v>82.28921733</v>
      </c>
      <c r="O1254" s="4">
        <v>57.962714140000003</v>
      </c>
    </row>
    <row r="1255" spans="1:15" x14ac:dyDescent="0.25">
      <c r="A1255" s="4" t="s">
        <v>2648</v>
      </c>
      <c r="B1255" s="4" t="s">
        <v>2649</v>
      </c>
      <c r="C1255" s="4" t="s">
        <v>159</v>
      </c>
      <c r="D1255" s="6">
        <v>547.00642230000005</v>
      </c>
      <c r="E1255" s="4">
        <v>185.75</v>
      </c>
      <c r="F1255" s="4">
        <v>-5.8836874510056996</v>
      </c>
      <c r="G1255" s="4">
        <v>-5.5141204067531202</v>
      </c>
      <c r="H1255" s="4">
        <v>-2.0822927842071</v>
      </c>
      <c r="I1255" s="4">
        <v>-9.4622101899159308</v>
      </c>
      <c r="J1255" s="4">
        <v>3.4722759000000001</v>
      </c>
      <c r="K1255" s="4">
        <v>11.73285566</v>
      </c>
      <c r="L1255" s="4">
        <v>114.9335863</v>
      </c>
      <c r="M1255" s="4">
        <v>8.1145551600000001</v>
      </c>
      <c r="N1255" s="4">
        <v>101.29408909999999</v>
      </c>
      <c r="O1255" s="4">
        <v>73.6099952</v>
      </c>
    </row>
    <row r="1256" spans="1:15" x14ac:dyDescent="0.25">
      <c r="A1256" s="4" t="s">
        <v>2650</v>
      </c>
      <c r="B1256" s="4" t="s">
        <v>2651</v>
      </c>
      <c r="C1256" s="4" t="s">
        <v>251</v>
      </c>
      <c r="D1256" s="6">
        <v>546.57240999999999</v>
      </c>
      <c r="E1256" s="4">
        <v>421</v>
      </c>
      <c r="F1256" s="4">
        <v>31.85153905</v>
      </c>
      <c r="G1256" s="4">
        <v>7.3005743460000003</v>
      </c>
      <c r="H1256" s="4">
        <v>1.672188657</v>
      </c>
      <c r="I1256" s="4">
        <v>2.0844974610000002</v>
      </c>
      <c r="J1256" s="4">
        <v>9.7859002159999999</v>
      </c>
      <c r="K1256" s="4">
        <v>11.448944389999999</v>
      </c>
      <c r="L1256" s="4">
        <v>-9.5569324725344007</v>
      </c>
      <c r="M1256" s="4">
        <v>-6.8407101871631504</v>
      </c>
      <c r="N1256" s="4">
        <v>155.17844500000001</v>
      </c>
      <c r="O1256" s="4">
        <v>62.790988210000002</v>
      </c>
    </row>
    <row r="1257" spans="1:15" x14ac:dyDescent="0.25">
      <c r="A1257" s="4" t="s">
        <v>2652</v>
      </c>
      <c r="B1257" s="4" t="s">
        <v>2653</v>
      </c>
      <c r="C1257" s="4" t="s">
        <v>171</v>
      </c>
      <c r="D1257" s="6">
        <v>546.09603219999997</v>
      </c>
      <c r="E1257" s="4">
        <v>985</v>
      </c>
      <c r="F1257" s="4">
        <v>13.229070549999999</v>
      </c>
      <c r="G1257" s="4">
        <v>4.2875616049999996</v>
      </c>
      <c r="H1257" s="4">
        <v>3.715855849</v>
      </c>
      <c r="I1257" s="4">
        <v>7.9282462980000004</v>
      </c>
      <c r="J1257" s="4">
        <v>17.54713112</v>
      </c>
      <c r="K1257" s="4">
        <v>18.430099680000001</v>
      </c>
      <c r="L1257" s="4">
        <v>61.330771519999999</v>
      </c>
      <c r="M1257" s="4"/>
      <c r="N1257" s="4">
        <v>2.4449115469999998</v>
      </c>
      <c r="O1257" s="4">
        <v>0</v>
      </c>
    </row>
    <row r="1258" spans="1:15" x14ac:dyDescent="0.25">
      <c r="A1258" s="4" t="s">
        <v>2654</v>
      </c>
      <c r="B1258" s="4" t="s">
        <v>2655</v>
      </c>
      <c r="C1258" s="4" t="s">
        <v>98</v>
      </c>
      <c r="D1258" s="6">
        <v>545.03984249999996</v>
      </c>
      <c r="E1258" s="4">
        <v>233</v>
      </c>
      <c r="F1258" s="4">
        <v>36.143225630000003</v>
      </c>
      <c r="G1258" s="4">
        <v>8.0330270339999998</v>
      </c>
      <c r="H1258" s="4">
        <v>3.369079535</v>
      </c>
      <c r="I1258" s="4">
        <v>2.3985621350000002</v>
      </c>
      <c r="J1258" s="4">
        <v>4.2439888679999997</v>
      </c>
      <c r="K1258" s="4">
        <v>6.9268820279999996</v>
      </c>
      <c r="L1258" s="4">
        <v>51.768683119999999</v>
      </c>
      <c r="M1258" s="4">
        <v>21.471949779999999</v>
      </c>
      <c r="N1258" s="4">
        <v>51.473608540000001</v>
      </c>
      <c r="O1258" s="4">
        <v>3.8098172109999999</v>
      </c>
    </row>
    <row r="1259" spans="1:15" x14ac:dyDescent="0.25">
      <c r="A1259" s="4" t="s">
        <v>2656</v>
      </c>
      <c r="B1259" s="4" t="s">
        <v>2657</v>
      </c>
      <c r="C1259" s="4" t="s">
        <v>396</v>
      </c>
      <c r="D1259" s="6">
        <v>544.11783439999999</v>
      </c>
      <c r="E1259" s="4">
        <v>222.15</v>
      </c>
      <c r="F1259" s="4">
        <v>94.138033620000002</v>
      </c>
      <c r="G1259" s="4">
        <v>8.8684311470000008</v>
      </c>
      <c r="H1259" s="4">
        <v>3.2565214939999998</v>
      </c>
      <c r="I1259" s="4">
        <v>0.59915620599999997</v>
      </c>
      <c r="J1259" s="4">
        <v>2.7710832650000001</v>
      </c>
      <c r="K1259" s="4">
        <v>1.696918181</v>
      </c>
      <c r="L1259" s="4">
        <v>359.08841369999999</v>
      </c>
      <c r="M1259" s="4"/>
      <c r="N1259" s="4">
        <v>174.28160919999999</v>
      </c>
      <c r="O1259" s="4">
        <v>19.669540229999999</v>
      </c>
    </row>
    <row r="1260" spans="1:15" x14ac:dyDescent="0.25">
      <c r="A1260" s="4" t="s">
        <v>2658</v>
      </c>
      <c r="B1260" s="4" t="s">
        <v>2659</v>
      </c>
      <c r="C1260" s="4" t="s">
        <v>389</v>
      </c>
      <c r="D1260" s="6">
        <v>544.04213700000003</v>
      </c>
      <c r="E1260" s="4">
        <v>58.95</v>
      </c>
      <c r="F1260" s="4">
        <v>6.7415382519999998</v>
      </c>
      <c r="G1260" s="4">
        <v>10.44585822</v>
      </c>
      <c r="H1260" s="4">
        <v>3.6444514689999998</v>
      </c>
      <c r="I1260" s="4">
        <v>31.21856867</v>
      </c>
      <c r="J1260" s="4">
        <v>42.878271079999998</v>
      </c>
      <c r="K1260" s="4">
        <v>39.056092839999998</v>
      </c>
      <c r="L1260" s="4">
        <v>-22.970789949417899</v>
      </c>
      <c r="M1260" s="4">
        <v>-5.6870468873982398</v>
      </c>
      <c r="N1260" s="4">
        <v>171.75684380000001</v>
      </c>
      <c r="O1260" s="4">
        <v>171.75684380000001</v>
      </c>
    </row>
    <row r="1261" spans="1:15" x14ac:dyDescent="0.25">
      <c r="A1261" s="4" t="s">
        <v>2660</v>
      </c>
      <c r="B1261" s="4" t="s">
        <v>2661</v>
      </c>
      <c r="C1261" s="4" t="s">
        <v>1168</v>
      </c>
      <c r="D1261" s="6">
        <v>544.00481939999997</v>
      </c>
      <c r="E1261" s="4">
        <v>75</v>
      </c>
      <c r="F1261" s="4">
        <v>220.2448661</v>
      </c>
      <c r="G1261" s="4">
        <v>7.9883570500000003</v>
      </c>
      <c r="H1261" s="4">
        <v>2.2447403100000001</v>
      </c>
      <c r="I1261" s="4">
        <v>2.395035392</v>
      </c>
      <c r="J1261" s="4">
        <v>12.410804329999999</v>
      </c>
      <c r="K1261" s="4">
        <v>11.95578396</v>
      </c>
      <c r="L1261" s="4">
        <v>-45.310644436802399</v>
      </c>
      <c r="M1261" s="4">
        <v>3.1104168080000001</v>
      </c>
      <c r="N1261" s="4">
        <v>190.55659790000001</v>
      </c>
      <c r="O1261" s="4">
        <v>114.97811129999999</v>
      </c>
    </row>
    <row r="1262" spans="1:15" x14ac:dyDescent="0.25">
      <c r="A1262" s="4" t="s">
        <v>2662</v>
      </c>
      <c r="B1262" s="4" t="s">
        <v>2663</v>
      </c>
      <c r="C1262" s="4" t="s">
        <v>535</v>
      </c>
      <c r="D1262" s="6">
        <v>542.25081020000005</v>
      </c>
      <c r="E1262" s="4">
        <v>105.45</v>
      </c>
      <c r="F1262" s="4">
        <v>35.934447329999998</v>
      </c>
      <c r="G1262" s="4">
        <v>2.4481849520000001</v>
      </c>
      <c r="H1262" s="4">
        <v>1.29594641</v>
      </c>
      <c r="I1262" s="4">
        <v>4.3866279070000003</v>
      </c>
      <c r="J1262" s="4">
        <v>13.62395725</v>
      </c>
      <c r="K1262" s="4">
        <v>9.9970930229999997</v>
      </c>
      <c r="L1262" s="4">
        <v>3.8671182719999999</v>
      </c>
      <c r="M1262" s="4"/>
      <c r="N1262" s="4">
        <v>42.001088070000002</v>
      </c>
      <c r="O1262" s="4">
        <v>0.918458781</v>
      </c>
    </row>
    <row r="1263" spans="1:15" x14ac:dyDescent="0.25">
      <c r="A1263" s="4" t="s">
        <v>2664</v>
      </c>
      <c r="B1263" s="4" t="s">
        <v>2665</v>
      </c>
      <c r="C1263" s="4" t="s">
        <v>171</v>
      </c>
      <c r="D1263" s="6">
        <v>542.16067539999995</v>
      </c>
      <c r="E1263" s="4">
        <v>108.05</v>
      </c>
      <c r="F1263" s="4">
        <v>38.451111730000001</v>
      </c>
      <c r="G1263" s="4">
        <v>4.0219639159999998</v>
      </c>
      <c r="H1263" s="4">
        <v>1.7093084569999999</v>
      </c>
      <c r="I1263" s="4">
        <v>1.4838668939999999</v>
      </c>
      <c r="J1263" s="4">
        <v>9.5452826040000005</v>
      </c>
      <c r="K1263" s="4">
        <v>9.9113889420000003</v>
      </c>
      <c r="L1263" s="4">
        <v>118.7925523</v>
      </c>
      <c r="M1263" s="4">
        <v>6.3557204309999999</v>
      </c>
      <c r="N1263" s="4">
        <v>63.24162613</v>
      </c>
      <c r="O1263" s="4">
        <v>44.150869540000002</v>
      </c>
    </row>
    <row r="1264" spans="1:15" x14ac:dyDescent="0.25">
      <c r="A1264" s="4" t="s">
        <v>2666</v>
      </c>
      <c r="B1264" s="4" t="s">
        <v>2667</v>
      </c>
      <c r="C1264" s="4" t="s">
        <v>337</v>
      </c>
      <c r="D1264" s="6">
        <v>540.24413960000004</v>
      </c>
      <c r="E1264" s="4">
        <v>34.6</v>
      </c>
      <c r="F1264" s="4">
        <v>-277.048276717943</v>
      </c>
      <c r="G1264" s="4">
        <v>-0.18520629131525301</v>
      </c>
      <c r="H1264" s="4">
        <v>-0.13156785021506601</v>
      </c>
      <c r="I1264" s="4">
        <v>-0.28873062173327801</v>
      </c>
      <c r="J1264" s="4">
        <v>12.98241511</v>
      </c>
      <c r="K1264" s="4">
        <v>13.50815109</v>
      </c>
      <c r="L1264" s="4">
        <v>56.90124797</v>
      </c>
      <c r="M1264" s="4">
        <v>-7.7001161337352899</v>
      </c>
      <c r="N1264" s="4">
        <v>20.193035930000001</v>
      </c>
      <c r="O1264" s="4">
        <v>5.3791447310000002</v>
      </c>
    </row>
    <row r="1265" spans="1:15" x14ac:dyDescent="0.25">
      <c r="A1265" s="4" t="s">
        <v>2668</v>
      </c>
      <c r="B1265" s="4" t="s">
        <v>2669</v>
      </c>
      <c r="C1265" s="4" t="s">
        <v>499</v>
      </c>
      <c r="D1265" s="6">
        <v>538.11746819999996</v>
      </c>
      <c r="E1265" s="4">
        <v>426.2</v>
      </c>
      <c r="F1265" s="4">
        <v>-12.404736472452701</v>
      </c>
      <c r="G1265" s="4">
        <v>-15.747631321015</v>
      </c>
      <c r="H1265" s="4">
        <v>-8.8016881061559094</v>
      </c>
      <c r="I1265" s="4">
        <v>-31.2468486638335</v>
      </c>
      <c r="J1265" s="4">
        <v>8.4451947819999997</v>
      </c>
      <c r="K1265" s="4">
        <v>-2.9820643953036301</v>
      </c>
      <c r="L1265" s="4">
        <v>-1.54425667119958</v>
      </c>
      <c r="M1265" s="4">
        <v>-0.32988685530358502</v>
      </c>
      <c r="N1265" s="4">
        <v>55.016933129999998</v>
      </c>
      <c r="O1265" s="4">
        <v>32.653382690000001</v>
      </c>
    </row>
    <row r="1266" spans="1:15" x14ac:dyDescent="0.25">
      <c r="A1266" s="4" t="s">
        <v>2670</v>
      </c>
      <c r="B1266" s="4" t="s">
        <v>2671</v>
      </c>
      <c r="C1266" s="4" t="s">
        <v>417</v>
      </c>
      <c r="D1266" s="6">
        <v>537.48122809999995</v>
      </c>
      <c r="E1266" s="4">
        <v>146.6</v>
      </c>
      <c r="F1266" s="4">
        <v>22.871541619999999</v>
      </c>
      <c r="G1266" s="4">
        <v>7.3671175760000001</v>
      </c>
      <c r="H1266" s="4">
        <v>4.8925206890000004</v>
      </c>
      <c r="I1266" s="4">
        <v>6.5549078129999998</v>
      </c>
      <c r="J1266" s="4">
        <v>19.328358990000002</v>
      </c>
      <c r="K1266" s="4">
        <v>17.938132830000001</v>
      </c>
      <c r="L1266" s="4">
        <v>-44.968232869272299</v>
      </c>
      <c r="M1266" s="4">
        <v>-6.1960679710462401</v>
      </c>
      <c r="N1266" s="4">
        <v>31.808857249999999</v>
      </c>
      <c r="O1266" s="4">
        <v>11.4848558</v>
      </c>
    </row>
    <row r="1267" spans="1:15" x14ac:dyDescent="0.25">
      <c r="A1267" s="4" t="s">
        <v>2672</v>
      </c>
      <c r="B1267" s="4" t="s">
        <v>2673</v>
      </c>
      <c r="C1267" s="4" t="s">
        <v>417</v>
      </c>
      <c r="D1267" s="6">
        <v>537.43200000000002</v>
      </c>
      <c r="E1267" s="4">
        <v>978</v>
      </c>
      <c r="F1267" s="4">
        <v>-584.16521739130803</v>
      </c>
      <c r="G1267" s="4">
        <v>-0.875107010368111</v>
      </c>
      <c r="H1267" s="4">
        <v>-0.66044508255563095</v>
      </c>
      <c r="I1267" s="4">
        <v>-0.82920234339792198</v>
      </c>
      <c r="J1267" s="4">
        <v>19.739706049999999</v>
      </c>
      <c r="K1267" s="4">
        <v>10.374042360000001</v>
      </c>
      <c r="L1267" s="4">
        <v>0.99894911500000005</v>
      </c>
      <c r="M1267" s="4">
        <v>20.02971492</v>
      </c>
      <c r="N1267" s="4">
        <v>0</v>
      </c>
      <c r="O1267" s="4">
        <v>0</v>
      </c>
    </row>
    <row r="1268" spans="1:15" x14ac:dyDescent="0.25">
      <c r="A1268" s="4" t="s">
        <v>2674</v>
      </c>
      <c r="B1268" s="4" t="s">
        <v>2675</v>
      </c>
      <c r="C1268" s="4" t="s">
        <v>171</v>
      </c>
      <c r="D1268" s="6">
        <v>536.87919999999997</v>
      </c>
      <c r="E1268" s="4">
        <v>319.85000000000002</v>
      </c>
      <c r="F1268" s="4">
        <v>20.76902128</v>
      </c>
      <c r="G1268" s="4">
        <v>5.3166327310000003</v>
      </c>
      <c r="H1268" s="4">
        <v>2.487119415</v>
      </c>
      <c r="I1268" s="4">
        <v>19.361845550000002</v>
      </c>
      <c r="J1268" s="4">
        <v>30.562666709999998</v>
      </c>
      <c r="K1268" s="4">
        <v>36.326866899999999</v>
      </c>
      <c r="L1268" s="4">
        <v>65.016763249999997</v>
      </c>
      <c r="M1268" s="4">
        <v>-1.3446640878165199</v>
      </c>
      <c r="N1268" s="4">
        <v>79.003444680000001</v>
      </c>
      <c r="O1268" s="4">
        <v>65.276776420000004</v>
      </c>
    </row>
    <row r="1269" spans="1:15" x14ac:dyDescent="0.25">
      <c r="A1269" s="4" t="s">
        <v>2676</v>
      </c>
      <c r="B1269" s="4" t="s">
        <v>2677</v>
      </c>
      <c r="C1269" s="4" t="s">
        <v>288</v>
      </c>
      <c r="D1269" s="6">
        <v>536.78207769999995</v>
      </c>
      <c r="E1269" s="4">
        <v>3670</v>
      </c>
      <c r="F1269" s="4">
        <v>-639.02628297618298</v>
      </c>
      <c r="G1269" s="4">
        <v>-0.170482221139797</v>
      </c>
      <c r="H1269" s="4">
        <v>-8.7108465594749607E-2</v>
      </c>
      <c r="I1269" s="4">
        <v>-0.15349474645957201</v>
      </c>
      <c r="J1269" s="4">
        <v>7.9388594699999997</v>
      </c>
      <c r="K1269" s="4">
        <v>11.94152581</v>
      </c>
      <c r="L1269" s="4">
        <v>4.9913891819999998</v>
      </c>
      <c r="M1269" s="4">
        <v>37.629671299999998</v>
      </c>
      <c r="N1269" s="4">
        <v>55.925210849999999</v>
      </c>
      <c r="O1269" s="4">
        <v>28.629204349999998</v>
      </c>
    </row>
    <row r="1270" spans="1:15" x14ac:dyDescent="0.25">
      <c r="A1270" s="4" t="s">
        <v>2678</v>
      </c>
      <c r="B1270" s="4" t="s">
        <v>2679</v>
      </c>
      <c r="C1270" s="4" t="s">
        <v>278</v>
      </c>
      <c r="D1270" s="6">
        <v>534.97608000000002</v>
      </c>
      <c r="E1270" s="4">
        <v>183.85</v>
      </c>
      <c r="F1270" s="4">
        <v>1.317383043</v>
      </c>
      <c r="G1270" s="4">
        <v>154.9074957</v>
      </c>
      <c r="H1270" s="4">
        <v>18.21133472</v>
      </c>
      <c r="I1270" s="4">
        <v>9.5249822910000006</v>
      </c>
      <c r="J1270" s="4">
        <v>4.1060285929999996</v>
      </c>
      <c r="K1270" s="4">
        <v>11.14762327</v>
      </c>
      <c r="L1270" s="4">
        <v>-25.6658941891775</v>
      </c>
      <c r="M1270" s="4"/>
      <c r="N1270" s="4">
        <v>13.479281650000001</v>
      </c>
      <c r="O1270" s="4">
        <v>1.7999835239999999</v>
      </c>
    </row>
    <row r="1271" spans="1:15" x14ac:dyDescent="0.25">
      <c r="A1271" s="4" t="s">
        <v>2680</v>
      </c>
      <c r="B1271" s="4" t="s">
        <v>2681</v>
      </c>
      <c r="C1271" s="4" t="s">
        <v>154</v>
      </c>
      <c r="D1271" s="6">
        <v>534.46248309999999</v>
      </c>
      <c r="E1271" s="4">
        <v>129.19999999999999</v>
      </c>
      <c r="F1271" s="4">
        <v>47.890903510000001</v>
      </c>
      <c r="G1271" s="4">
        <v>7.1981424150000004</v>
      </c>
      <c r="H1271" s="4">
        <v>1.5538089900000001</v>
      </c>
      <c r="I1271" s="4">
        <v>4.0982703540000003</v>
      </c>
      <c r="J1271" s="4">
        <v>23.35904734</v>
      </c>
      <c r="K1271" s="4">
        <v>18.420182879999999</v>
      </c>
      <c r="L1271" s="4">
        <v>258.93753240000001</v>
      </c>
      <c r="M1271" s="4"/>
      <c r="N1271" s="4">
        <v>180.96754440000001</v>
      </c>
      <c r="O1271" s="4">
        <v>153.0312309</v>
      </c>
    </row>
    <row r="1272" spans="1:15" x14ac:dyDescent="0.25">
      <c r="A1272" s="4" t="s">
        <v>2682</v>
      </c>
      <c r="B1272" s="4" t="s">
        <v>2683</v>
      </c>
      <c r="C1272" s="4" t="s">
        <v>159</v>
      </c>
      <c r="D1272" s="6">
        <v>531.42297919999999</v>
      </c>
      <c r="E1272" s="4">
        <v>421.6</v>
      </c>
      <c r="F1272" s="4">
        <v>-6.8420623046221198</v>
      </c>
      <c r="G1272" s="4">
        <v>-3170.2040816326398</v>
      </c>
      <c r="H1272" s="4">
        <v>-3.2497839962677899</v>
      </c>
      <c r="I1272" s="4">
        <v>-2.63702013668911</v>
      </c>
      <c r="J1272" s="4">
        <v>3.9209250529999999</v>
      </c>
      <c r="K1272" s="4">
        <v>5.0115944690000003</v>
      </c>
      <c r="L1272" s="4">
        <v>195.70732129999999</v>
      </c>
      <c r="M1272" s="4">
        <v>25.365973180000001</v>
      </c>
      <c r="N1272" s="4"/>
      <c r="O1272" s="4"/>
    </row>
    <row r="1273" spans="1:15" x14ac:dyDescent="0.25">
      <c r="A1273" s="4" t="s">
        <v>2684</v>
      </c>
      <c r="B1273" s="4" t="s">
        <v>2685</v>
      </c>
      <c r="C1273" s="4" t="s">
        <v>337</v>
      </c>
      <c r="D1273" s="6">
        <v>530.58011299999998</v>
      </c>
      <c r="E1273" s="4">
        <v>35.5</v>
      </c>
      <c r="F1273" s="4">
        <v>33.286079860000001</v>
      </c>
      <c r="G1273" s="4">
        <v>0.87451240699999999</v>
      </c>
      <c r="H1273" s="4">
        <v>0.64797406499999999</v>
      </c>
      <c r="I1273" s="4">
        <v>2.3653361030000002</v>
      </c>
      <c r="J1273" s="4">
        <v>32.19172142</v>
      </c>
      <c r="K1273" s="4">
        <v>21.216797740000001</v>
      </c>
      <c r="L1273" s="4">
        <v>-21.934295801304199</v>
      </c>
      <c r="M1273" s="4">
        <v>-27.328580688199999</v>
      </c>
      <c r="N1273" s="4">
        <v>32.567116749999997</v>
      </c>
      <c r="O1273" s="4">
        <v>24.753345599999999</v>
      </c>
    </row>
    <row r="1274" spans="1:15" x14ac:dyDescent="0.25">
      <c r="A1274" s="4" t="s">
        <v>2686</v>
      </c>
      <c r="B1274" s="4" t="s">
        <v>2687</v>
      </c>
      <c r="C1274" s="4" t="s">
        <v>159</v>
      </c>
      <c r="D1274" s="6">
        <v>529.5132509</v>
      </c>
      <c r="E1274" s="4">
        <v>1720.45</v>
      </c>
      <c r="F1274" s="4">
        <v>16.64612546</v>
      </c>
      <c r="G1274" s="4">
        <v>50.177458790000003</v>
      </c>
      <c r="H1274" s="4">
        <v>30.783374460000001</v>
      </c>
      <c r="I1274" s="4">
        <v>25.686369509999999</v>
      </c>
      <c r="J1274" s="4">
        <v>22.629426509999998</v>
      </c>
      <c r="K1274" s="4">
        <v>33.486757109999999</v>
      </c>
      <c r="L1274" s="4">
        <v>260.69713059999998</v>
      </c>
      <c r="M1274" s="4">
        <v>55.869122269999998</v>
      </c>
      <c r="N1274" s="4">
        <v>0</v>
      </c>
      <c r="O1274" s="4">
        <v>0</v>
      </c>
    </row>
    <row r="1275" spans="1:15" x14ac:dyDescent="0.25">
      <c r="A1275" s="4" t="s">
        <v>2688</v>
      </c>
      <c r="B1275" s="4" t="s">
        <v>2689</v>
      </c>
      <c r="C1275" s="4" t="s">
        <v>69</v>
      </c>
      <c r="D1275" s="6">
        <v>529.29591800000003</v>
      </c>
      <c r="E1275" s="4">
        <v>30.05</v>
      </c>
      <c r="F1275" s="4">
        <v>-3.4170169012265998</v>
      </c>
      <c r="G1275" s="4">
        <v>-8.1359956089784795</v>
      </c>
      <c r="H1275" s="4">
        <v>-1.2594632523748099</v>
      </c>
      <c r="I1275" s="4">
        <v>-5.91052179719546</v>
      </c>
      <c r="J1275" s="4">
        <v>37.23994381</v>
      </c>
      <c r="K1275" s="4">
        <v>37.225984930000003</v>
      </c>
      <c r="L1275" s="4">
        <v>-70.978631914605899</v>
      </c>
      <c r="M1275" s="4">
        <v>-37.608640046318399</v>
      </c>
      <c r="N1275" s="4">
        <v>398.07892759999999</v>
      </c>
      <c r="O1275" s="4">
        <v>300.79857879999997</v>
      </c>
    </row>
    <row r="1276" spans="1:15" x14ac:dyDescent="0.25">
      <c r="A1276" s="4" t="s">
        <v>2690</v>
      </c>
      <c r="B1276" s="4" t="s">
        <v>2691</v>
      </c>
      <c r="C1276" s="4" t="s">
        <v>98</v>
      </c>
      <c r="D1276" s="6">
        <v>529.00171760000001</v>
      </c>
      <c r="E1276" s="4">
        <v>64.150000000000006</v>
      </c>
      <c r="F1276" s="4">
        <v>6.4979943200000001</v>
      </c>
      <c r="G1276" s="4">
        <v>11.69700714</v>
      </c>
      <c r="H1276" s="4">
        <v>9.2414223690000004</v>
      </c>
      <c r="I1276" s="4">
        <v>8.0655068560000007</v>
      </c>
      <c r="J1276" s="4">
        <v>9.3573341800000005</v>
      </c>
      <c r="K1276" s="4">
        <v>11.22889752</v>
      </c>
      <c r="L1276" s="4">
        <v>25.983197019999999</v>
      </c>
      <c r="M1276" s="4">
        <v>9.3127871780000007</v>
      </c>
      <c r="N1276" s="4">
        <v>15.47772516</v>
      </c>
      <c r="O1276" s="4">
        <v>0</v>
      </c>
    </row>
    <row r="1277" spans="1:15" x14ac:dyDescent="0.25">
      <c r="A1277" s="4" t="s">
        <v>2692</v>
      </c>
      <c r="B1277" s="4" t="s">
        <v>2693</v>
      </c>
      <c r="C1277" s="4" t="s">
        <v>315</v>
      </c>
      <c r="D1277" s="6">
        <v>528.27748799999995</v>
      </c>
      <c r="E1277" s="4">
        <v>107.1</v>
      </c>
      <c r="F1277" s="4">
        <v>16.5482625</v>
      </c>
      <c r="G1277" s="4">
        <v>30.889155389999999</v>
      </c>
      <c r="H1277" s="4">
        <v>10.24359065</v>
      </c>
      <c r="I1277" s="4">
        <v>6.1143516010000001</v>
      </c>
      <c r="J1277" s="4">
        <v>8.0674558510000001</v>
      </c>
      <c r="K1277" s="4">
        <v>11.441942490000001</v>
      </c>
      <c r="L1277" s="4">
        <v>8.6537232129999992</v>
      </c>
      <c r="M1277" s="4">
        <v>19.745731889999998</v>
      </c>
      <c r="N1277" s="4">
        <v>52.715773810000002</v>
      </c>
      <c r="O1277" s="4">
        <v>14.20386905</v>
      </c>
    </row>
    <row r="1278" spans="1:15" x14ac:dyDescent="0.25">
      <c r="A1278" s="4" t="s">
        <v>2694</v>
      </c>
      <c r="B1278" s="4" t="s">
        <v>2695</v>
      </c>
      <c r="C1278" s="4" t="s">
        <v>404</v>
      </c>
      <c r="D1278" s="6">
        <v>527.42354230000001</v>
      </c>
      <c r="E1278" s="4">
        <v>105.1</v>
      </c>
      <c r="F1278" s="4">
        <v>6.4312101239999997</v>
      </c>
      <c r="G1278" s="4">
        <v>26.332942670000001</v>
      </c>
      <c r="H1278" s="4">
        <v>17.393056349999998</v>
      </c>
      <c r="I1278" s="4">
        <v>9.5940570889999996</v>
      </c>
      <c r="J1278" s="4">
        <v>11.195154710000001</v>
      </c>
      <c r="K1278" s="4">
        <v>14.179925130000001</v>
      </c>
      <c r="L1278" s="4">
        <v>12.85830318</v>
      </c>
      <c r="M1278" s="4">
        <v>1.0503826329999999</v>
      </c>
      <c r="N1278" s="4">
        <v>27.40768285</v>
      </c>
      <c r="O1278" s="4">
        <v>16.478361599999999</v>
      </c>
    </row>
    <row r="1279" spans="1:15" x14ac:dyDescent="0.25">
      <c r="A1279" s="4" t="s">
        <v>2696</v>
      </c>
      <c r="B1279" s="4" t="s">
        <v>2697</v>
      </c>
      <c r="C1279" s="4" t="s">
        <v>396</v>
      </c>
      <c r="D1279" s="6">
        <v>525.16589999999997</v>
      </c>
      <c r="E1279" s="4">
        <v>94.55</v>
      </c>
      <c r="F1279" s="4">
        <v>16.104443419999999</v>
      </c>
      <c r="G1279" s="4">
        <v>26.2096126</v>
      </c>
      <c r="H1279" s="4">
        <v>12.15385189</v>
      </c>
      <c r="I1279" s="4">
        <v>7.2990576809999999</v>
      </c>
      <c r="J1279" s="4">
        <v>10.28424605</v>
      </c>
      <c r="K1279" s="4">
        <v>12.910446090000001</v>
      </c>
      <c r="L1279" s="4">
        <v>21.628851749999999</v>
      </c>
      <c r="M1279" s="4">
        <v>23.620371890000001</v>
      </c>
      <c r="N1279" s="4">
        <v>52.312611009999998</v>
      </c>
      <c r="O1279" s="4">
        <v>19.52397869</v>
      </c>
    </row>
    <row r="1280" spans="1:15" x14ac:dyDescent="0.25">
      <c r="A1280" s="4" t="s">
        <v>2698</v>
      </c>
      <c r="B1280" s="4" t="s">
        <v>2699</v>
      </c>
      <c r="C1280" s="4" t="s">
        <v>36</v>
      </c>
      <c r="D1280" s="6">
        <v>524.07939999999996</v>
      </c>
      <c r="E1280" s="4">
        <v>16.7</v>
      </c>
      <c r="F1280" s="4">
        <v>-3.4819844570222802E-2</v>
      </c>
      <c r="G1280" s="4">
        <v>-1125.4394218826401</v>
      </c>
      <c r="H1280" s="4">
        <v>-13.9850279306964</v>
      </c>
      <c r="I1280" s="4">
        <v>-170.98181372042299</v>
      </c>
      <c r="J1280" s="4">
        <v>-75.730176599047596</v>
      </c>
      <c r="K1280" s="4">
        <v>-227.61272278448101</v>
      </c>
      <c r="L1280" s="4">
        <v>-21.748469548850299</v>
      </c>
      <c r="M1280" s="4">
        <v>-45.926843377316601</v>
      </c>
      <c r="N1280" s="4"/>
      <c r="O1280" s="4"/>
    </row>
    <row r="1281" spans="1:15" x14ac:dyDescent="0.25">
      <c r="A1281" s="4" t="s">
        <v>2700</v>
      </c>
      <c r="B1281" s="4" t="s">
        <v>2701</v>
      </c>
      <c r="C1281" s="4" t="s">
        <v>823</v>
      </c>
      <c r="D1281" s="6">
        <v>523.89549799999998</v>
      </c>
      <c r="E1281" s="4">
        <v>440</v>
      </c>
      <c r="F1281" s="4">
        <v>114.3876633</v>
      </c>
      <c r="G1281" s="4">
        <v>8.2858435099999994</v>
      </c>
      <c r="H1281" s="4">
        <v>7.6627070440000002</v>
      </c>
      <c r="I1281" s="4">
        <v>20.827648929999999</v>
      </c>
      <c r="J1281" s="4">
        <v>23.897972490000001</v>
      </c>
      <c r="K1281" s="4">
        <v>30.013642560000001</v>
      </c>
      <c r="L1281" s="4">
        <v>165.68158740000001</v>
      </c>
      <c r="M1281" s="4">
        <v>42.6842209</v>
      </c>
      <c r="N1281" s="4">
        <v>0.13898540700000001</v>
      </c>
      <c r="O1281" s="4">
        <v>0.13898540700000001</v>
      </c>
    </row>
    <row r="1282" spans="1:15" x14ac:dyDescent="0.25">
      <c r="A1282" s="4" t="s">
        <v>2702</v>
      </c>
      <c r="B1282" s="4" t="s">
        <v>2703</v>
      </c>
      <c r="C1282" s="4" t="s">
        <v>178</v>
      </c>
      <c r="D1282" s="6">
        <v>523.55103499999996</v>
      </c>
      <c r="E1282" s="4">
        <v>39.1</v>
      </c>
      <c r="F1282" s="4">
        <v>80.79491281</v>
      </c>
      <c r="G1282" s="4">
        <v>2.0394674720000001</v>
      </c>
      <c r="H1282" s="4">
        <v>1.0922606260000001</v>
      </c>
      <c r="I1282" s="4">
        <v>1.560806417</v>
      </c>
      <c r="J1282" s="4">
        <v>11.76375927</v>
      </c>
      <c r="K1282" s="4">
        <v>10.10670328</v>
      </c>
      <c r="L1282" s="4">
        <v>63.259046130000002</v>
      </c>
      <c r="M1282" s="4"/>
      <c r="N1282" s="4">
        <v>45.591297590000003</v>
      </c>
      <c r="O1282" s="4">
        <v>38.495726500000004</v>
      </c>
    </row>
    <row r="1283" spans="1:15" x14ac:dyDescent="0.25">
      <c r="A1283" s="4" t="s">
        <v>2704</v>
      </c>
      <c r="B1283" s="4" t="s">
        <v>2705</v>
      </c>
      <c r="C1283" s="4" t="s">
        <v>80</v>
      </c>
      <c r="D1283" s="6">
        <v>521.86630939999998</v>
      </c>
      <c r="E1283" s="4">
        <v>233.5</v>
      </c>
      <c r="F1283" s="4">
        <v>32.987756599999997</v>
      </c>
      <c r="G1283" s="4">
        <v>7.740104702</v>
      </c>
      <c r="H1283" s="4">
        <v>4.985817838</v>
      </c>
      <c r="I1283" s="4">
        <v>3.625613054</v>
      </c>
      <c r="J1283" s="4">
        <v>13.16402074</v>
      </c>
      <c r="K1283" s="4">
        <v>8.2481551080000006</v>
      </c>
      <c r="L1283" s="4">
        <v>-16.098752034726001</v>
      </c>
      <c r="M1283" s="4"/>
      <c r="N1283" s="4">
        <v>16.24648453</v>
      </c>
      <c r="O1283" s="4">
        <v>0.67296102899999999</v>
      </c>
    </row>
    <row r="1284" spans="1:15" x14ac:dyDescent="0.25">
      <c r="A1284" s="4" t="s">
        <v>2706</v>
      </c>
      <c r="B1284" s="4" t="s">
        <v>2707</v>
      </c>
      <c r="C1284" s="4" t="s">
        <v>98</v>
      </c>
      <c r="D1284" s="6">
        <v>521.02457660000005</v>
      </c>
      <c r="E1284" s="4">
        <v>37.15</v>
      </c>
      <c r="F1284" s="4">
        <v>205.12778610000001</v>
      </c>
      <c r="G1284" s="4">
        <v>0.363480252</v>
      </c>
      <c r="H1284" s="4">
        <v>0.13561457699999999</v>
      </c>
      <c r="I1284" s="4">
        <v>0.162407207</v>
      </c>
      <c r="J1284" s="4">
        <v>10.023546400000001</v>
      </c>
      <c r="K1284" s="4">
        <v>8.4074502710000001</v>
      </c>
      <c r="L1284" s="4">
        <v>83.096958420000007</v>
      </c>
      <c r="M1284" s="4">
        <v>-2.35440161993944</v>
      </c>
      <c r="N1284" s="4">
        <v>88.729725849999994</v>
      </c>
      <c r="O1284" s="4">
        <v>20.01865939</v>
      </c>
    </row>
    <row r="1285" spans="1:15" x14ac:dyDescent="0.25">
      <c r="A1285" s="4" t="s">
        <v>2708</v>
      </c>
      <c r="B1285" s="4" t="s">
        <v>2709</v>
      </c>
      <c r="C1285" s="4" t="s">
        <v>239</v>
      </c>
      <c r="D1285" s="6">
        <v>520.63088249999998</v>
      </c>
      <c r="E1285" s="4">
        <v>181.35</v>
      </c>
      <c r="F1285" s="4">
        <v>174.70834980000001</v>
      </c>
      <c r="G1285" s="4">
        <v>0.51855847700000002</v>
      </c>
      <c r="H1285" s="4">
        <v>0.42754969500000001</v>
      </c>
      <c r="I1285" s="4">
        <v>4.1901012370000004</v>
      </c>
      <c r="J1285" s="4">
        <v>39.325688200000002</v>
      </c>
      <c r="K1285" s="4">
        <v>14.721597300000001</v>
      </c>
      <c r="L1285" s="4">
        <v>95.882545449999995</v>
      </c>
      <c r="M1285" s="4">
        <v>2.684777913</v>
      </c>
      <c r="N1285" s="4">
        <v>20.582027060000001</v>
      </c>
      <c r="O1285" s="4">
        <v>20.582027060000001</v>
      </c>
    </row>
    <row r="1286" spans="1:15" x14ac:dyDescent="0.25">
      <c r="A1286" s="4" t="s">
        <v>2710</v>
      </c>
      <c r="B1286" s="4" t="s">
        <v>2711</v>
      </c>
      <c r="C1286" s="4" t="s">
        <v>898</v>
      </c>
      <c r="D1286" s="6">
        <v>518.845236</v>
      </c>
      <c r="E1286" s="4">
        <v>426.9</v>
      </c>
      <c r="F1286" s="4">
        <v>16.158369230000002</v>
      </c>
      <c r="G1286" s="4">
        <v>8.7646031230000006</v>
      </c>
      <c r="H1286" s="4">
        <v>7.8553692220000002</v>
      </c>
      <c r="I1286" s="4">
        <v>11.654749369999999</v>
      </c>
      <c r="J1286" s="4">
        <v>22.010816800000001</v>
      </c>
      <c r="K1286" s="4">
        <v>21.988312579999999</v>
      </c>
      <c r="L1286" s="4">
        <v>-27.722807515525101</v>
      </c>
      <c r="M1286" s="4">
        <v>-20.950768028270499</v>
      </c>
      <c r="N1286" s="4">
        <v>0</v>
      </c>
      <c r="O1286" s="4">
        <v>0</v>
      </c>
    </row>
    <row r="1287" spans="1:15" x14ac:dyDescent="0.25">
      <c r="A1287" s="4" t="s">
        <v>2712</v>
      </c>
      <c r="B1287" s="4" t="s">
        <v>2713</v>
      </c>
      <c r="C1287" s="4" t="s">
        <v>83</v>
      </c>
      <c r="D1287" s="6">
        <v>516.41864129999999</v>
      </c>
      <c r="E1287" s="4">
        <v>118.95</v>
      </c>
      <c r="F1287" s="4">
        <v>22.88075504</v>
      </c>
      <c r="G1287" s="4">
        <v>11.72833091</v>
      </c>
      <c r="H1287" s="4">
        <v>6.9010854610000001</v>
      </c>
      <c r="I1287" s="4">
        <v>9.3122086070000005</v>
      </c>
      <c r="J1287" s="4">
        <v>15.543372829999999</v>
      </c>
      <c r="K1287" s="4">
        <v>20.031357020000002</v>
      </c>
      <c r="L1287" s="4">
        <v>6.4038226309999997</v>
      </c>
      <c r="M1287" s="4"/>
      <c r="N1287" s="4">
        <v>1.219092563</v>
      </c>
      <c r="O1287" s="4">
        <v>1.071621688</v>
      </c>
    </row>
    <row r="1288" spans="1:15" x14ac:dyDescent="0.25">
      <c r="A1288" s="4" t="s">
        <v>2714</v>
      </c>
      <c r="B1288" s="4" t="s">
        <v>2715</v>
      </c>
      <c r="C1288" s="4" t="s">
        <v>1682</v>
      </c>
      <c r="D1288" s="6">
        <v>514.41785119999997</v>
      </c>
      <c r="E1288" s="4">
        <v>678.15</v>
      </c>
      <c r="F1288" s="4">
        <v>5.7170243520000001</v>
      </c>
      <c r="G1288" s="4">
        <v>10.74073853</v>
      </c>
      <c r="H1288" s="4">
        <v>9.9654454440000002</v>
      </c>
      <c r="I1288" s="4">
        <v>27.904236180000002</v>
      </c>
      <c r="J1288" s="4">
        <v>30.871914149999999</v>
      </c>
      <c r="K1288" s="4">
        <v>38.64975501</v>
      </c>
      <c r="L1288" s="4">
        <v>-14.4956356964235</v>
      </c>
      <c r="M1288" s="4">
        <v>-6.3872105718710399</v>
      </c>
      <c r="N1288" s="4">
        <v>1.1254923999999999E-2</v>
      </c>
      <c r="O1288" s="4">
        <v>0</v>
      </c>
    </row>
    <row r="1289" spans="1:15" x14ac:dyDescent="0.25">
      <c r="A1289" s="4" t="s">
        <v>2716</v>
      </c>
      <c r="B1289" s="4" t="s">
        <v>2717</v>
      </c>
      <c r="C1289" s="4" t="s">
        <v>80</v>
      </c>
      <c r="D1289" s="6">
        <v>514.33776499999999</v>
      </c>
      <c r="E1289" s="4">
        <v>554.95000000000005</v>
      </c>
      <c r="F1289" s="4">
        <v>43.88547483</v>
      </c>
      <c r="G1289" s="4">
        <v>18.644607059999998</v>
      </c>
      <c r="H1289" s="4">
        <v>10.43215096</v>
      </c>
      <c r="I1289" s="4">
        <v>10.04973418</v>
      </c>
      <c r="J1289" s="4">
        <v>19.347065189999999</v>
      </c>
      <c r="K1289" s="4">
        <v>21.64294289</v>
      </c>
      <c r="L1289" s="4">
        <v>350.24578580000002</v>
      </c>
      <c r="M1289" s="4"/>
      <c r="N1289" s="4">
        <v>25.4481854</v>
      </c>
      <c r="O1289" s="4">
        <v>16.222125049999999</v>
      </c>
    </row>
    <row r="1290" spans="1:15" x14ac:dyDescent="0.25">
      <c r="A1290" s="4" t="s">
        <v>2718</v>
      </c>
      <c r="B1290" s="4" t="s">
        <v>2719</v>
      </c>
      <c r="C1290" s="4" t="s">
        <v>20</v>
      </c>
      <c r="D1290" s="6">
        <v>513.1594169</v>
      </c>
      <c r="E1290" s="4">
        <v>24.75</v>
      </c>
      <c r="F1290" s="4">
        <v>1251.608334</v>
      </c>
      <c r="G1290" s="4">
        <v>0.36428254100000002</v>
      </c>
      <c r="H1290" s="4">
        <v>0.147907648</v>
      </c>
      <c r="I1290" s="4">
        <v>0.119711524</v>
      </c>
      <c r="J1290" s="4">
        <v>3.7319790909999999</v>
      </c>
      <c r="K1290" s="4">
        <v>3.8307687819999998</v>
      </c>
      <c r="L1290" s="4">
        <v>270.61999800000001</v>
      </c>
      <c r="M1290" s="4">
        <v>-9.1318504904312707</v>
      </c>
      <c r="N1290" s="4">
        <v>44.8380011</v>
      </c>
      <c r="O1290" s="4">
        <v>0</v>
      </c>
    </row>
    <row r="1291" spans="1:15" x14ac:dyDescent="0.25">
      <c r="A1291" s="4" t="s">
        <v>2720</v>
      </c>
      <c r="B1291" s="4" t="s">
        <v>2721</v>
      </c>
      <c r="C1291" s="4" t="s">
        <v>178</v>
      </c>
      <c r="D1291" s="6">
        <v>512.72962189999998</v>
      </c>
      <c r="E1291" s="4">
        <v>58.55</v>
      </c>
      <c r="F1291" s="4">
        <v>-5.4268588263124498</v>
      </c>
      <c r="G1291" s="4">
        <v>-21.0704727921499</v>
      </c>
      <c r="H1291" s="4">
        <v>-5.7106246146778998</v>
      </c>
      <c r="I1291" s="4">
        <v>-38.216972736833597</v>
      </c>
      <c r="J1291" s="4">
        <v>20.882696119999999</v>
      </c>
      <c r="K1291" s="4">
        <v>31.93511852</v>
      </c>
      <c r="L1291" s="4">
        <v>-74.097317314496394</v>
      </c>
      <c r="M1291" s="4">
        <v>12.772802560000001</v>
      </c>
      <c r="N1291" s="4">
        <v>65.868037639999997</v>
      </c>
      <c r="O1291" s="4">
        <v>14.19071817</v>
      </c>
    </row>
    <row r="1292" spans="1:15" x14ac:dyDescent="0.25">
      <c r="A1292" s="4" t="s">
        <v>2722</v>
      </c>
      <c r="B1292" s="4" t="s">
        <v>2723</v>
      </c>
      <c r="C1292" s="4" t="s">
        <v>186</v>
      </c>
      <c r="D1292" s="6">
        <v>512.5934694</v>
      </c>
      <c r="E1292" s="4">
        <v>326.2</v>
      </c>
      <c r="F1292" s="4">
        <v>19.647124160000001</v>
      </c>
      <c r="G1292" s="4">
        <v>3.5531162969999999</v>
      </c>
      <c r="H1292" s="4">
        <v>2.3339133080000001</v>
      </c>
      <c r="I1292" s="4">
        <v>9.2389957149999997</v>
      </c>
      <c r="J1292" s="4">
        <v>20.249065999999999</v>
      </c>
      <c r="K1292" s="4">
        <v>25.995963029999999</v>
      </c>
      <c r="L1292" s="4">
        <v>53.355793419999998</v>
      </c>
      <c r="M1292" s="4">
        <v>7.5395416949999996</v>
      </c>
      <c r="N1292" s="4">
        <v>47.849361879999996</v>
      </c>
      <c r="O1292" s="4">
        <v>20.079297270000001</v>
      </c>
    </row>
    <row r="1293" spans="1:15" x14ac:dyDescent="0.25">
      <c r="A1293" s="4" t="s">
        <v>2724</v>
      </c>
      <c r="B1293" s="4" t="s">
        <v>2725</v>
      </c>
      <c r="C1293" s="4" t="s">
        <v>719</v>
      </c>
      <c r="D1293" s="6">
        <v>512.51250979999998</v>
      </c>
      <c r="E1293" s="4">
        <v>141.9</v>
      </c>
      <c r="F1293" s="4">
        <v>16.342873399999998</v>
      </c>
      <c r="G1293" s="4">
        <v>12.424230420000001</v>
      </c>
      <c r="H1293" s="4">
        <v>7.7600712659999997</v>
      </c>
      <c r="I1293" s="4">
        <v>4.2759749109999996</v>
      </c>
      <c r="J1293" s="4">
        <v>5.4344479640000003</v>
      </c>
      <c r="K1293" s="4">
        <v>6.6416689389999997</v>
      </c>
      <c r="L1293" s="4">
        <v>21.334662009999999</v>
      </c>
      <c r="M1293" s="4">
        <v>0.52253937500000003</v>
      </c>
      <c r="N1293" s="4">
        <v>2.6811866320000002</v>
      </c>
      <c r="O1293" s="4">
        <v>1.013894104</v>
      </c>
    </row>
    <row r="1294" spans="1:15" x14ac:dyDescent="0.25">
      <c r="A1294" s="4" t="s">
        <v>2726</v>
      </c>
      <c r="B1294" s="4" t="s">
        <v>2727</v>
      </c>
      <c r="C1294" s="4" t="s">
        <v>98</v>
      </c>
      <c r="D1294" s="6">
        <v>512.489327</v>
      </c>
      <c r="E1294" s="4">
        <v>45.55</v>
      </c>
      <c r="F1294" s="4">
        <v>-6.7601810716264197</v>
      </c>
      <c r="G1294" s="4"/>
      <c r="H1294" s="4">
        <v>-2.5331174787110902</v>
      </c>
      <c r="I1294" s="4">
        <v>-2.7113636932629102</v>
      </c>
      <c r="J1294" s="4">
        <v>-0.30650868483132598</v>
      </c>
      <c r="K1294" s="4">
        <v>3.7989849819999999</v>
      </c>
      <c r="L1294" s="4">
        <v>17.478960579999999</v>
      </c>
      <c r="M1294" s="4">
        <v>24.710289329999998</v>
      </c>
      <c r="N1294" s="4"/>
      <c r="O1294" s="4"/>
    </row>
    <row r="1295" spans="1:15" x14ac:dyDescent="0.25">
      <c r="A1295" s="4" t="s">
        <v>2728</v>
      </c>
      <c r="B1295" s="4" t="s">
        <v>2729</v>
      </c>
      <c r="C1295" s="4" t="s">
        <v>256</v>
      </c>
      <c r="D1295" s="6">
        <v>511.8153198</v>
      </c>
      <c r="E1295" s="4">
        <v>67.75</v>
      </c>
      <c r="F1295" s="4">
        <v>186.79391229999999</v>
      </c>
      <c r="G1295" s="4">
        <v>0.72952860200000003</v>
      </c>
      <c r="H1295" s="4">
        <v>0.43560515700000002</v>
      </c>
      <c r="I1295" s="4">
        <v>0.75029436699999996</v>
      </c>
      <c r="J1295" s="4">
        <v>27.731523450000001</v>
      </c>
      <c r="K1295" s="4">
        <v>28.048413149999998</v>
      </c>
      <c r="L1295" s="4">
        <v>253.6147541</v>
      </c>
      <c r="M1295" s="4">
        <v>8.5756884299999996</v>
      </c>
      <c r="N1295" s="4">
        <v>69.557465609999994</v>
      </c>
      <c r="O1295" s="4">
        <v>53.136060030000003</v>
      </c>
    </row>
    <row r="1296" spans="1:15" x14ac:dyDescent="0.25">
      <c r="A1296" s="4" t="s">
        <v>2730</v>
      </c>
      <c r="B1296" s="4" t="s">
        <v>2731</v>
      </c>
      <c r="C1296" s="4" t="s">
        <v>417</v>
      </c>
      <c r="D1296" s="6">
        <v>511.65</v>
      </c>
      <c r="E1296" s="4">
        <v>83.3</v>
      </c>
      <c r="F1296" s="4">
        <v>30.785198560000001</v>
      </c>
      <c r="G1296" s="4">
        <v>12.02996634</v>
      </c>
      <c r="H1296" s="4">
        <v>7.6443667639999999</v>
      </c>
      <c r="I1296" s="4">
        <v>9.3245062839999999</v>
      </c>
      <c r="J1296" s="4">
        <v>13.546291009999999</v>
      </c>
      <c r="K1296" s="4">
        <v>16.21409336</v>
      </c>
      <c r="L1296" s="4">
        <v>91.373228040000001</v>
      </c>
      <c r="M1296" s="4">
        <v>35.629348120000003</v>
      </c>
      <c r="N1296" s="4">
        <v>29.649350649999999</v>
      </c>
      <c r="O1296" s="4">
        <v>0.103896104</v>
      </c>
    </row>
    <row r="1297" spans="1:15" x14ac:dyDescent="0.25">
      <c r="A1297" s="4" t="s">
        <v>2732</v>
      </c>
      <c r="B1297" s="4" t="s">
        <v>2733</v>
      </c>
      <c r="C1297" s="4" t="s">
        <v>1094</v>
      </c>
      <c r="D1297" s="6">
        <v>510.72888</v>
      </c>
      <c r="E1297" s="4">
        <v>246</v>
      </c>
      <c r="F1297" s="4">
        <v>32.182034029999997</v>
      </c>
      <c r="G1297" s="4">
        <v>27.59280188</v>
      </c>
      <c r="H1297" s="4">
        <v>12.28565899</v>
      </c>
      <c r="I1297" s="4">
        <v>6.7405708459999998</v>
      </c>
      <c r="J1297" s="4">
        <v>10.46821933</v>
      </c>
      <c r="K1297" s="4">
        <v>14.300883450000001</v>
      </c>
      <c r="L1297" s="4">
        <v>220.88754929999999</v>
      </c>
      <c r="M1297" s="4">
        <v>-29.3745197068896</v>
      </c>
      <c r="N1297" s="4">
        <v>73.525817290000006</v>
      </c>
      <c r="O1297" s="4">
        <v>31.744576840000001</v>
      </c>
    </row>
    <row r="1298" spans="1:15" x14ac:dyDescent="0.25">
      <c r="A1298" s="4" t="s">
        <v>2734</v>
      </c>
      <c r="B1298" s="4" t="s">
        <v>2735</v>
      </c>
      <c r="C1298" s="4" t="s">
        <v>592</v>
      </c>
      <c r="D1298" s="6">
        <v>510.71931410000002</v>
      </c>
      <c r="E1298" s="4">
        <v>114.15</v>
      </c>
      <c r="F1298" s="4">
        <v>33.533769800000002</v>
      </c>
      <c r="G1298" s="4">
        <v>11.56064976</v>
      </c>
      <c r="H1298" s="4">
        <v>4.0271295790000003</v>
      </c>
      <c r="I1298" s="4">
        <v>5.8608481489999997</v>
      </c>
      <c r="J1298" s="4">
        <v>18.874314869999999</v>
      </c>
      <c r="K1298" s="4">
        <v>20.033864390000002</v>
      </c>
      <c r="L1298" s="4">
        <v>-16.098752034726001</v>
      </c>
      <c r="M1298" s="4"/>
      <c r="N1298" s="4">
        <v>112.90946889999999</v>
      </c>
      <c r="O1298" s="4">
        <v>47.62382625</v>
      </c>
    </row>
    <row r="1299" spans="1:15" x14ac:dyDescent="0.25">
      <c r="A1299" s="4" t="s">
        <v>2736</v>
      </c>
      <c r="B1299" s="4" t="s">
        <v>2737</v>
      </c>
      <c r="C1299" s="4" t="s">
        <v>121</v>
      </c>
      <c r="D1299" s="6">
        <v>501.06654140000001</v>
      </c>
      <c r="E1299" s="4">
        <v>196.35</v>
      </c>
      <c r="F1299" s="4">
        <v>28.73087967</v>
      </c>
      <c r="G1299" s="4">
        <v>8.7261082759999997</v>
      </c>
      <c r="H1299" s="4">
        <v>6.8983248619999999</v>
      </c>
      <c r="I1299" s="4">
        <v>7.4708704590000004</v>
      </c>
      <c r="J1299" s="4">
        <v>12.51252596</v>
      </c>
      <c r="K1299" s="4">
        <v>12.30294722</v>
      </c>
      <c r="L1299" s="4">
        <v>111.9500285</v>
      </c>
      <c r="M1299" s="4"/>
      <c r="N1299" s="4">
        <v>14.12164426</v>
      </c>
      <c r="O1299" s="4">
        <v>0.14834665299999999</v>
      </c>
    </row>
    <row r="1300" spans="1:15" x14ac:dyDescent="0.25">
      <c r="A1300" s="4" t="s">
        <v>2738</v>
      </c>
      <c r="B1300" s="4" t="s">
        <v>2739</v>
      </c>
      <c r="C1300" s="4" t="s">
        <v>396</v>
      </c>
      <c r="D1300" s="6">
        <v>499.53260440000003</v>
      </c>
      <c r="E1300" s="4">
        <v>92.5</v>
      </c>
      <c r="F1300" s="4">
        <v>14.947115630000001</v>
      </c>
      <c r="G1300" s="4">
        <v>18.996731560000001</v>
      </c>
      <c r="H1300" s="4">
        <v>14.38192577</v>
      </c>
      <c r="I1300" s="4">
        <v>10.267281110000001</v>
      </c>
      <c r="J1300" s="4">
        <v>13.63901532</v>
      </c>
      <c r="K1300" s="4">
        <v>15.858678960000001</v>
      </c>
      <c r="L1300" s="4">
        <v>41.21417314</v>
      </c>
      <c r="M1300" s="4">
        <v>13.87776118</v>
      </c>
      <c r="N1300" s="4">
        <v>0</v>
      </c>
      <c r="O1300" s="4">
        <v>0</v>
      </c>
    </row>
    <row r="1301" spans="1:15" x14ac:dyDescent="0.25">
      <c r="A1301" s="4" t="s">
        <v>2740</v>
      </c>
      <c r="B1301" s="4" t="s">
        <v>2741</v>
      </c>
      <c r="C1301" s="4" t="s">
        <v>20</v>
      </c>
      <c r="D1301" s="6">
        <v>497.55756580000002</v>
      </c>
      <c r="E1301" s="4">
        <v>173.5</v>
      </c>
      <c r="F1301" s="4">
        <v>20.654112319999999</v>
      </c>
      <c r="G1301" s="4">
        <v>23.061458930000001</v>
      </c>
      <c r="H1301" s="4">
        <v>17.68852339</v>
      </c>
      <c r="I1301" s="4">
        <v>19.304431439999998</v>
      </c>
      <c r="J1301" s="4">
        <v>18.956044519999999</v>
      </c>
      <c r="K1301" s="4">
        <v>23.824024359999999</v>
      </c>
      <c r="L1301" s="4">
        <v>19.766557280000001</v>
      </c>
      <c r="M1301" s="4">
        <v>18.741471879999999</v>
      </c>
      <c r="N1301" s="4">
        <v>6.1062717769999999</v>
      </c>
      <c r="O1301" s="4">
        <v>1.036585366</v>
      </c>
    </row>
    <row r="1302" spans="1:15" x14ac:dyDescent="0.25">
      <c r="A1302" s="4" t="s">
        <v>2742</v>
      </c>
      <c r="B1302" s="4" t="s">
        <v>2743</v>
      </c>
      <c r="C1302" s="4" t="s">
        <v>20</v>
      </c>
      <c r="D1302" s="6">
        <v>494.83922999999999</v>
      </c>
      <c r="E1302" s="4">
        <v>32</v>
      </c>
      <c r="F1302" s="4">
        <v>-1.09472861820273</v>
      </c>
      <c r="G1302" s="4">
        <v>-33.363226051688599</v>
      </c>
      <c r="H1302" s="4">
        <v>-21.067644186962401</v>
      </c>
      <c r="I1302" s="4">
        <v>-57.341841200573398</v>
      </c>
      <c r="J1302" s="4">
        <v>6.3693082380000003</v>
      </c>
      <c r="K1302" s="4">
        <v>-36.0057846731533</v>
      </c>
      <c r="L1302" s="4">
        <v>-54.083248158757002</v>
      </c>
      <c r="M1302" s="4">
        <v>-25.155017104163701</v>
      </c>
      <c r="N1302" s="4">
        <v>45.733345190000001</v>
      </c>
      <c r="O1302" s="4">
        <v>11.95944143</v>
      </c>
    </row>
    <row r="1303" spans="1:15" x14ac:dyDescent="0.25">
      <c r="A1303" s="4" t="s">
        <v>2744</v>
      </c>
      <c r="B1303" s="4" t="s">
        <v>2745</v>
      </c>
      <c r="C1303" s="4" t="s">
        <v>115</v>
      </c>
      <c r="D1303" s="6">
        <v>494.45440730000001</v>
      </c>
      <c r="E1303" s="4">
        <v>76.599999999999994</v>
      </c>
      <c r="F1303" s="4">
        <v>8.2920410409999992</v>
      </c>
      <c r="G1303" s="4">
        <v>6.1031902809999998</v>
      </c>
      <c r="H1303" s="4">
        <v>5.1923286239999999</v>
      </c>
      <c r="I1303" s="4">
        <v>6.672410706</v>
      </c>
      <c r="J1303" s="4">
        <v>15.72412806</v>
      </c>
      <c r="K1303" s="4">
        <v>14.955017460000001</v>
      </c>
      <c r="L1303" s="4">
        <v>32.207153099999999</v>
      </c>
      <c r="M1303" s="4">
        <v>2.9457868459999998</v>
      </c>
      <c r="N1303" s="4">
        <v>5.3525418179999997</v>
      </c>
      <c r="O1303" s="4">
        <v>3.2718497999999999E-2</v>
      </c>
    </row>
    <row r="1304" spans="1:15" x14ac:dyDescent="0.25">
      <c r="A1304" s="4" t="s">
        <v>2746</v>
      </c>
      <c r="B1304" s="4" t="s">
        <v>2747</v>
      </c>
      <c r="C1304" s="4" t="s">
        <v>285</v>
      </c>
      <c r="D1304" s="6">
        <v>492.4553631</v>
      </c>
      <c r="E1304" s="4">
        <v>142.05000000000001</v>
      </c>
      <c r="F1304" s="4">
        <v>-38.353221426791599</v>
      </c>
      <c r="G1304" s="4">
        <v>-4.6871577717747996</v>
      </c>
      <c r="H1304" s="4">
        <v>-1.67461150708513</v>
      </c>
      <c r="I1304" s="4">
        <v>-2.2909343943475799</v>
      </c>
      <c r="J1304" s="4">
        <v>10.802037500000001</v>
      </c>
      <c r="K1304" s="4">
        <v>13.00515639</v>
      </c>
      <c r="L1304" s="4">
        <v>-3.2711110498173199</v>
      </c>
      <c r="M1304" s="4">
        <v>-6.0577908984823496</v>
      </c>
      <c r="N1304" s="4">
        <v>147.47301820000001</v>
      </c>
      <c r="O1304" s="4">
        <v>115.1730555</v>
      </c>
    </row>
    <row r="1305" spans="1:15" x14ac:dyDescent="0.25">
      <c r="A1305" s="4" t="s">
        <v>2748</v>
      </c>
      <c r="B1305" s="4" t="s">
        <v>2749</v>
      </c>
      <c r="C1305" s="4" t="s">
        <v>154</v>
      </c>
      <c r="D1305" s="6">
        <v>492.267045</v>
      </c>
      <c r="E1305" s="4">
        <v>195</v>
      </c>
      <c r="F1305" s="4">
        <v>-169.74725689655199</v>
      </c>
      <c r="G1305" s="4">
        <v>-9.4601206980916608</v>
      </c>
      <c r="H1305" s="4">
        <v>-4.9007182087030001</v>
      </c>
      <c r="I1305" s="4">
        <v>-325.842696629214</v>
      </c>
      <c r="J1305" s="4">
        <v>-51.939200708420501</v>
      </c>
      <c r="K1305" s="4">
        <v>-273.03370786516899</v>
      </c>
      <c r="L1305" s="4">
        <v>2194.3277880000001</v>
      </c>
      <c r="M1305" s="4">
        <v>35.273364260000001</v>
      </c>
      <c r="N1305" s="4">
        <v>1.678082192</v>
      </c>
      <c r="O1305" s="4">
        <v>0.27397260299999998</v>
      </c>
    </row>
    <row r="1306" spans="1:15" x14ac:dyDescent="0.25">
      <c r="A1306" s="4" t="s">
        <v>2750</v>
      </c>
      <c r="B1306" s="4" t="s">
        <v>2751</v>
      </c>
      <c r="C1306" s="4" t="s">
        <v>456</v>
      </c>
      <c r="D1306" s="6">
        <v>491.35872879999999</v>
      </c>
      <c r="E1306" s="4">
        <v>7.8</v>
      </c>
      <c r="F1306" s="4">
        <v>-0.37611372298130002</v>
      </c>
      <c r="G1306" s="4">
        <v>-52.044993237469399</v>
      </c>
      <c r="H1306" s="4">
        <v>-12.796198782293899</v>
      </c>
      <c r="I1306" s="4">
        <v>-74.364316330538401</v>
      </c>
      <c r="J1306" s="4">
        <v>3.2916589030000001</v>
      </c>
      <c r="K1306" s="4">
        <v>-13.029594084598401</v>
      </c>
      <c r="L1306" s="4">
        <v>86.498650560000002</v>
      </c>
      <c r="M1306" s="4">
        <v>-39.950993995201301</v>
      </c>
      <c r="N1306" s="4">
        <v>347.4238153</v>
      </c>
      <c r="O1306" s="4">
        <v>0</v>
      </c>
    </row>
    <row r="1307" spans="1:15" x14ac:dyDescent="0.25">
      <c r="A1307" s="4" t="s">
        <v>2752</v>
      </c>
      <c r="B1307" s="4" t="s">
        <v>2753</v>
      </c>
      <c r="C1307" s="4" t="s">
        <v>20</v>
      </c>
      <c r="D1307" s="6">
        <v>490.67676519999998</v>
      </c>
      <c r="E1307" s="4">
        <v>1.25</v>
      </c>
      <c r="F1307" s="4">
        <v>-90.364045147329705</v>
      </c>
      <c r="G1307" s="4">
        <v>-1.2200602166000101</v>
      </c>
      <c r="H1307" s="4">
        <v>-1.1015539416561899</v>
      </c>
      <c r="I1307" s="4">
        <v>-1086</v>
      </c>
      <c r="J1307" s="4">
        <v>-58.244160953160097</v>
      </c>
      <c r="K1307" s="4">
        <v>-270</v>
      </c>
      <c r="L1307" s="4">
        <v>1133.9012479999999</v>
      </c>
      <c r="M1307" s="4"/>
      <c r="N1307" s="4">
        <v>5.4379776599999996</v>
      </c>
      <c r="O1307" s="4">
        <v>0.63537285799999998</v>
      </c>
    </row>
    <row r="1308" spans="1:15" x14ac:dyDescent="0.25">
      <c r="A1308" s="4" t="s">
        <v>2754</v>
      </c>
      <c r="B1308" s="4" t="s">
        <v>2755</v>
      </c>
      <c r="C1308" s="4" t="s">
        <v>239</v>
      </c>
      <c r="D1308" s="6">
        <v>489.90607670000003</v>
      </c>
      <c r="E1308" s="4">
        <v>145.80000000000001</v>
      </c>
      <c r="F1308" s="4">
        <v>1.1521508819999999</v>
      </c>
      <c r="G1308" s="4">
        <v>32.608128829999998</v>
      </c>
      <c r="H1308" s="4">
        <v>32.460389259999999</v>
      </c>
      <c r="I1308" s="4">
        <v>94.191790530000006</v>
      </c>
      <c r="J1308" s="4">
        <v>-226.61149868326299</v>
      </c>
      <c r="K1308" s="4">
        <v>99.829430919999993</v>
      </c>
      <c r="L1308" s="4">
        <v>141.9543453</v>
      </c>
      <c r="M1308" s="4">
        <v>14.23447165</v>
      </c>
      <c r="N1308" s="4">
        <v>3.5652303000000003E-2</v>
      </c>
      <c r="O1308" s="4">
        <v>3.5652303000000003E-2</v>
      </c>
    </row>
    <row r="1309" spans="1:15" x14ac:dyDescent="0.25">
      <c r="A1309" s="4" t="s">
        <v>2756</v>
      </c>
      <c r="B1309" s="4" t="s">
        <v>2757</v>
      </c>
      <c r="C1309" s="4" t="s">
        <v>767</v>
      </c>
      <c r="D1309" s="6">
        <v>489.72530280000001</v>
      </c>
      <c r="E1309" s="4">
        <v>140.69999999999999</v>
      </c>
      <c r="F1309" s="4">
        <v>7.2832436469999999</v>
      </c>
      <c r="G1309" s="4">
        <v>6.3259104549999998</v>
      </c>
      <c r="H1309" s="4">
        <v>2.9664727690000001</v>
      </c>
      <c r="I1309" s="4">
        <v>4.9130857309999998</v>
      </c>
      <c r="J1309" s="4">
        <v>14.49713622</v>
      </c>
      <c r="K1309" s="4">
        <v>13.06161816</v>
      </c>
      <c r="L1309" s="4">
        <v>-15.8493754761225</v>
      </c>
      <c r="M1309" s="4">
        <v>8.6214370070000008</v>
      </c>
      <c r="N1309" s="4">
        <v>53.66259565</v>
      </c>
      <c r="O1309" s="4">
        <v>7.6342599519999998</v>
      </c>
    </row>
    <row r="1310" spans="1:15" x14ac:dyDescent="0.25">
      <c r="A1310" s="4" t="s">
        <v>2758</v>
      </c>
      <c r="B1310" s="4" t="s">
        <v>2759</v>
      </c>
      <c r="C1310" s="4" t="s">
        <v>1682</v>
      </c>
      <c r="D1310" s="6">
        <v>488.75226409999999</v>
      </c>
      <c r="E1310" s="4">
        <v>66.599999999999994</v>
      </c>
      <c r="F1310" s="4">
        <v>7.0384830660000004</v>
      </c>
      <c r="G1310" s="4">
        <v>4.4812287240000002</v>
      </c>
      <c r="H1310" s="4">
        <v>3.4470177390000001</v>
      </c>
      <c r="I1310" s="4">
        <v>10.472499129999999</v>
      </c>
      <c r="J1310" s="4">
        <v>22.59377525</v>
      </c>
      <c r="K1310" s="4">
        <v>18.71898895</v>
      </c>
      <c r="L1310" s="4">
        <v>-12.682602966403</v>
      </c>
      <c r="M1310" s="4">
        <v>-25.5181131873452</v>
      </c>
      <c r="N1310" s="4">
        <v>5.536943451</v>
      </c>
      <c r="O1310" s="4">
        <v>1.884554477</v>
      </c>
    </row>
    <row r="1311" spans="1:15" x14ac:dyDescent="0.25">
      <c r="A1311" s="4" t="s">
        <v>2760</v>
      </c>
      <c r="B1311" s="4" t="s">
        <v>2761</v>
      </c>
      <c r="C1311" s="4" t="s">
        <v>298</v>
      </c>
      <c r="D1311" s="6">
        <v>487.31002610000002</v>
      </c>
      <c r="E1311" s="4">
        <v>21.15</v>
      </c>
      <c r="F1311" s="4">
        <v>257.8359926</v>
      </c>
      <c r="G1311" s="4">
        <v>0.84865629399999998</v>
      </c>
      <c r="H1311" s="4">
        <v>0.304139679</v>
      </c>
      <c r="I1311" s="4">
        <v>0.24360065</v>
      </c>
      <c r="J1311" s="4">
        <v>3.023267192</v>
      </c>
      <c r="K1311" s="4">
        <v>3.0314747510000002</v>
      </c>
      <c r="L1311" s="4">
        <v>45.970213479999998</v>
      </c>
      <c r="M1311" s="4">
        <v>10.22329862</v>
      </c>
      <c r="N1311" s="4">
        <v>38.290827739999997</v>
      </c>
      <c r="O1311" s="4">
        <v>3.7583892620000001</v>
      </c>
    </row>
    <row r="1312" spans="1:15" x14ac:dyDescent="0.25">
      <c r="A1312" s="4" t="s">
        <v>2762</v>
      </c>
      <c r="B1312" s="4" t="s">
        <v>2763</v>
      </c>
      <c r="C1312" s="4" t="s">
        <v>92</v>
      </c>
      <c r="D1312" s="6">
        <v>486.00262359999999</v>
      </c>
      <c r="E1312" s="4">
        <v>66.150000000000006</v>
      </c>
      <c r="F1312" s="4">
        <v>6.7238879850000002</v>
      </c>
      <c r="G1312" s="4">
        <v>14.84646195</v>
      </c>
      <c r="H1312" s="4">
        <v>10.405764339999999</v>
      </c>
      <c r="I1312" s="4">
        <v>10.53628956</v>
      </c>
      <c r="J1312" s="4">
        <v>11.46966301</v>
      </c>
      <c r="K1312" s="4">
        <v>18.493899509999999</v>
      </c>
      <c r="L1312" s="4">
        <v>-1.2550020347259701</v>
      </c>
      <c r="M1312" s="4">
        <v>1.8691089219999999</v>
      </c>
      <c r="N1312" s="4">
        <v>4.2176740629999996</v>
      </c>
      <c r="O1312" s="4">
        <v>0.96786534000000002</v>
      </c>
    </row>
    <row r="1313" spans="1:15" x14ac:dyDescent="0.25">
      <c r="A1313" s="4" t="s">
        <v>2764</v>
      </c>
      <c r="B1313" s="4" t="s">
        <v>2765</v>
      </c>
      <c r="C1313" s="4" t="s">
        <v>171</v>
      </c>
      <c r="D1313" s="6">
        <v>484.31740000000002</v>
      </c>
      <c r="E1313" s="4">
        <v>57.05</v>
      </c>
      <c r="F1313" s="4">
        <v>18.45721799</v>
      </c>
      <c r="G1313" s="4">
        <v>7.9154160569999998</v>
      </c>
      <c r="H1313" s="4">
        <v>4.2201761089999996</v>
      </c>
      <c r="I1313" s="4">
        <v>9.5717516600000003</v>
      </c>
      <c r="J1313" s="4">
        <v>22.831745789999999</v>
      </c>
      <c r="K1313" s="4">
        <v>26.81841395</v>
      </c>
      <c r="L1313" s="4">
        <v>108.0662774</v>
      </c>
      <c r="M1313" s="4">
        <v>-0.82076412328051496</v>
      </c>
      <c r="N1313" s="4">
        <v>43.22348573</v>
      </c>
      <c r="O1313" s="4">
        <v>11.15107914</v>
      </c>
    </row>
    <row r="1314" spans="1:15" x14ac:dyDescent="0.25">
      <c r="A1314" s="4" t="s">
        <v>2766</v>
      </c>
      <c r="B1314" s="4" t="s">
        <v>2767</v>
      </c>
      <c r="C1314" s="4" t="s">
        <v>784</v>
      </c>
      <c r="D1314" s="6">
        <v>482.97079389999999</v>
      </c>
      <c r="E1314" s="4">
        <v>31.65</v>
      </c>
      <c r="F1314" s="4">
        <v>3.0625922249999999</v>
      </c>
      <c r="G1314" s="4">
        <v>52.140849729999999</v>
      </c>
      <c r="H1314" s="4">
        <v>14.335255910000001</v>
      </c>
      <c r="I1314" s="4">
        <v>12.143286160000001</v>
      </c>
      <c r="J1314" s="4">
        <v>10.59124939</v>
      </c>
      <c r="K1314" s="4">
        <v>15.63072706</v>
      </c>
      <c r="L1314" s="4">
        <v>274.64198870000001</v>
      </c>
      <c r="M1314" s="4">
        <v>25.050857149999999</v>
      </c>
      <c r="N1314" s="4">
        <v>41.731789550000002</v>
      </c>
      <c r="O1314" s="4">
        <v>23.95389561</v>
      </c>
    </row>
    <row r="1315" spans="1:15" x14ac:dyDescent="0.25">
      <c r="A1315" s="4" t="s">
        <v>2768</v>
      </c>
      <c r="B1315" s="4" t="s">
        <v>2769</v>
      </c>
      <c r="C1315" s="4" t="s">
        <v>215</v>
      </c>
      <c r="D1315" s="6">
        <v>482.96744999999999</v>
      </c>
      <c r="E1315" s="4">
        <v>35.6</v>
      </c>
      <c r="F1315" s="4">
        <v>-34.059763751762702</v>
      </c>
      <c r="G1315" s="4">
        <v>-2.3005102330524201</v>
      </c>
      <c r="H1315" s="4">
        <v>-0.92798010536305298</v>
      </c>
      <c r="I1315" s="4">
        <v>-0.952675284190167</v>
      </c>
      <c r="J1315" s="4">
        <v>10.137235670000001</v>
      </c>
      <c r="K1315" s="4">
        <v>6.9045443549999996</v>
      </c>
      <c r="L1315" s="4">
        <v>-23.990084505618601</v>
      </c>
      <c r="M1315" s="4">
        <v>-9.2064835014479591</v>
      </c>
      <c r="N1315" s="4">
        <v>88.94417894</v>
      </c>
      <c r="O1315" s="4">
        <v>39.593700220000002</v>
      </c>
    </row>
    <row r="1316" spans="1:15" x14ac:dyDescent="0.25">
      <c r="A1316" s="4" t="s">
        <v>2770</v>
      </c>
      <c r="B1316" s="4" t="s">
        <v>2771</v>
      </c>
      <c r="C1316" s="4" t="s">
        <v>456</v>
      </c>
      <c r="D1316" s="6">
        <v>480.29422849999997</v>
      </c>
      <c r="E1316" s="4">
        <v>7.2</v>
      </c>
      <c r="F1316" s="4">
        <v>-0.738198712755329</v>
      </c>
      <c r="G1316" s="4">
        <v>-55.826983800109801</v>
      </c>
      <c r="H1316" s="4">
        <v>-11.3712210915414</v>
      </c>
      <c r="I1316" s="4">
        <v>-68.676046823377902</v>
      </c>
      <c r="J1316" s="4">
        <v>5.2649610459999998</v>
      </c>
      <c r="K1316" s="4">
        <v>14.72572014</v>
      </c>
      <c r="L1316" s="4">
        <v>73.374932180000002</v>
      </c>
      <c r="M1316" s="4"/>
      <c r="N1316" s="4">
        <v>374.63317940000002</v>
      </c>
      <c r="O1316" s="4">
        <v>0.96569895299999997</v>
      </c>
    </row>
    <row r="1317" spans="1:15" x14ac:dyDescent="0.25">
      <c r="A1317" s="4" t="s">
        <v>2772</v>
      </c>
      <c r="B1317" s="4" t="s">
        <v>2773</v>
      </c>
      <c r="C1317" s="4" t="s">
        <v>315</v>
      </c>
      <c r="D1317" s="6">
        <v>480.23669260000003</v>
      </c>
      <c r="E1317" s="4">
        <v>85.95</v>
      </c>
      <c r="F1317" s="4">
        <v>4.7618908529999997</v>
      </c>
      <c r="G1317" s="4">
        <v>12.75581189</v>
      </c>
      <c r="H1317" s="4">
        <v>5.5825256149999998</v>
      </c>
      <c r="I1317" s="4">
        <v>4.7774472279999998</v>
      </c>
      <c r="J1317" s="4">
        <v>10.322548579999999</v>
      </c>
      <c r="K1317" s="4">
        <v>11.171220679999999</v>
      </c>
      <c r="L1317" s="4">
        <v>-7.3012836802956</v>
      </c>
      <c r="M1317" s="4">
        <v>13.00010488</v>
      </c>
      <c r="N1317" s="4">
        <v>35.401494829999997</v>
      </c>
      <c r="O1317" s="4">
        <v>1.154656957</v>
      </c>
    </row>
    <row r="1318" spans="1:15" x14ac:dyDescent="0.25">
      <c r="A1318" s="4" t="s">
        <v>2774</v>
      </c>
      <c r="B1318" s="4" t="s">
        <v>2775</v>
      </c>
      <c r="C1318" s="4" t="s">
        <v>417</v>
      </c>
      <c r="D1318" s="6">
        <v>479.98267800000002</v>
      </c>
      <c r="E1318" s="4">
        <v>2261</v>
      </c>
      <c r="F1318" s="4">
        <v>16.193747569999999</v>
      </c>
      <c r="G1318" s="4">
        <v>9.9777942260000003</v>
      </c>
      <c r="H1318" s="4">
        <v>7.5149825779999997</v>
      </c>
      <c r="I1318" s="4">
        <v>12.32073825</v>
      </c>
      <c r="J1318" s="4">
        <v>20.312832780000001</v>
      </c>
      <c r="K1318" s="4">
        <v>18.352246749999999</v>
      </c>
      <c r="L1318" s="4">
        <v>10.96298052</v>
      </c>
      <c r="M1318" s="4">
        <v>8.8691935E-2</v>
      </c>
      <c r="N1318" s="4">
        <v>0</v>
      </c>
      <c r="O1318" s="4">
        <v>0</v>
      </c>
    </row>
    <row r="1319" spans="1:15" x14ac:dyDescent="0.25">
      <c r="A1319" s="4" t="s">
        <v>2776</v>
      </c>
      <c r="B1319" s="4" t="s">
        <v>2777</v>
      </c>
      <c r="C1319" s="4" t="s">
        <v>171</v>
      </c>
      <c r="D1319" s="6">
        <v>479.18142669999997</v>
      </c>
      <c r="E1319" s="4">
        <v>75.25</v>
      </c>
      <c r="F1319" s="4">
        <v>-43.601585686077897</v>
      </c>
      <c r="G1319" s="4">
        <v>-3.2099775097117398</v>
      </c>
      <c r="H1319" s="4">
        <v>-0.93075646193977501</v>
      </c>
      <c r="I1319" s="4">
        <v>-1.07353573242684</v>
      </c>
      <c r="J1319" s="4">
        <v>9.792047792</v>
      </c>
      <c r="K1319" s="4">
        <v>8.0813112960000009</v>
      </c>
      <c r="L1319" s="4">
        <v>60.752011770000003</v>
      </c>
      <c r="M1319" s="4">
        <v>-6.6229546506546297</v>
      </c>
      <c r="N1319" s="4">
        <v>172.9618438</v>
      </c>
      <c r="O1319" s="4">
        <v>55.48346961</v>
      </c>
    </row>
    <row r="1320" spans="1:15" x14ac:dyDescent="0.25">
      <c r="A1320" s="4" t="s">
        <v>2778</v>
      </c>
      <c r="B1320" s="4" t="s">
        <v>2779</v>
      </c>
      <c r="C1320" s="4" t="s">
        <v>367</v>
      </c>
      <c r="D1320" s="6">
        <v>478.69028270000001</v>
      </c>
      <c r="E1320" s="4">
        <v>256.8</v>
      </c>
      <c r="F1320" s="4">
        <v>42.1753553</v>
      </c>
      <c r="G1320" s="4">
        <v>17.5669401</v>
      </c>
      <c r="H1320" s="4">
        <v>5.3470897229999999</v>
      </c>
      <c r="I1320" s="4">
        <v>2.798875518</v>
      </c>
      <c r="J1320" s="4">
        <v>3.7353855980000001</v>
      </c>
      <c r="K1320" s="4">
        <v>3.7729335169999998</v>
      </c>
      <c r="L1320" s="4">
        <v>101.344093</v>
      </c>
      <c r="M1320" s="4">
        <v>30.40360016</v>
      </c>
      <c r="N1320" s="4">
        <v>0.71974148100000002</v>
      </c>
      <c r="O1320" s="4">
        <v>0.71974148100000002</v>
      </c>
    </row>
    <row r="1321" spans="1:15" x14ac:dyDescent="0.25">
      <c r="A1321" s="4" t="s">
        <v>2780</v>
      </c>
      <c r="B1321" s="4" t="s">
        <v>2781</v>
      </c>
      <c r="C1321" s="4" t="s">
        <v>1379</v>
      </c>
      <c r="D1321" s="6">
        <v>478.25914110000002</v>
      </c>
      <c r="E1321" s="4">
        <v>425</v>
      </c>
      <c r="F1321" s="4">
        <v>82.175110149999995</v>
      </c>
      <c r="G1321" s="4">
        <v>22.26898795</v>
      </c>
      <c r="H1321" s="4">
        <v>9.7300008360000003</v>
      </c>
      <c r="I1321" s="4">
        <v>3.3882517320000001</v>
      </c>
      <c r="J1321" s="4">
        <v>4.8834665709999996</v>
      </c>
      <c r="K1321" s="4">
        <v>5.3036036559999999</v>
      </c>
      <c r="L1321" s="4">
        <v>205.87094490000001</v>
      </c>
      <c r="M1321" s="4"/>
      <c r="N1321" s="4">
        <v>105.0812306</v>
      </c>
      <c r="O1321" s="4">
        <v>7.016937435</v>
      </c>
    </row>
    <row r="1322" spans="1:15" x14ac:dyDescent="0.25">
      <c r="A1322" s="4" t="s">
        <v>2782</v>
      </c>
      <c r="B1322" s="4" t="s">
        <v>2783</v>
      </c>
      <c r="C1322" s="4" t="s">
        <v>154</v>
      </c>
      <c r="D1322" s="6">
        <v>476.79</v>
      </c>
      <c r="E1322" s="4">
        <v>104.15</v>
      </c>
      <c r="F1322" s="4">
        <v>31.367763159999999</v>
      </c>
      <c r="G1322" s="4">
        <v>2.076687138</v>
      </c>
      <c r="H1322" s="4">
        <v>0.91670637099999996</v>
      </c>
      <c r="I1322" s="4">
        <v>6.8115617300000002</v>
      </c>
      <c r="J1322" s="4">
        <v>47.14571625</v>
      </c>
      <c r="K1322" s="4">
        <v>36.446336539999997</v>
      </c>
      <c r="L1322" s="4">
        <v>44.378905899999999</v>
      </c>
      <c r="M1322" s="4">
        <v>-4.4515627632158301</v>
      </c>
      <c r="N1322" s="4">
        <v>56.184133070000001</v>
      </c>
      <c r="O1322" s="4">
        <v>47.917075480000001</v>
      </c>
    </row>
    <row r="1323" spans="1:15" x14ac:dyDescent="0.25">
      <c r="A1323" s="4" t="s">
        <v>2784</v>
      </c>
      <c r="B1323" s="4" t="s">
        <v>2785</v>
      </c>
      <c r="C1323" s="4" t="s">
        <v>72</v>
      </c>
      <c r="D1323" s="6">
        <v>475.78917799999999</v>
      </c>
      <c r="E1323" s="4">
        <v>73.849999999999994</v>
      </c>
      <c r="F1323" s="4">
        <v>10.995821080000001</v>
      </c>
      <c r="G1323" s="4">
        <v>8.6227855160000004</v>
      </c>
      <c r="H1323" s="4">
        <v>3.2257703790000001</v>
      </c>
      <c r="I1323" s="4">
        <v>3.1797238409999999</v>
      </c>
      <c r="J1323" s="4">
        <v>6.2044580079999996</v>
      </c>
      <c r="K1323" s="4">
        <v>10.14248866</v>
      </c>
      <c r="L1323" s="4">
        <v>-4.45854039451436</v>
      </c>
      <c r="M1323" s="4">
        <v>-0.241970843318839</v>
      </c>
      <c r="N1323" s="4">
        <v>83.703717870000006</v>
      </c>
      <c r="O1323" s="4">
        <v>9.6752600980000008</v>
      </c>
    </row>
    <row r="1324" spans="1:15" x14ac:dyDescent="0.25">
      <c r="A1324" s="4" t="s">
        <v>2786</v>
      </c>
      <c r="B1324" s="4" t="s">
        <v>2787</v>
      </c>
      <c r="C1324" s="4"/>
      <c r="D1324" s="6">
        <v>473.02837499999998</v>
      </c>
      <c r="E1324" s="4">
        <v>13.82</v>
      </c>
      <c r="F1324" s="4">
        <v>42.576811429999999</v>
      </c>
      <c r="G1324" s="4">
        <v>45.81443299</v>
      </c>
      <c r="H1324" s="4">
        <v>14.589625740000001</v>
      </c>
      <c r="I1324" s="4">
        <v>4.5690080609999999</v>
      </c>
      <c r="J1324" s="4">
        <v>5.8389801529999996</v>
      </c>
      <c r="K1324" s="4">
        <v>6.4854416840000004</v>
      </c>
      <c r="L1324" s="4">
        <v>-15.296417971998</v>
      </c>
      <c r="M1324" s="4"/>
      <c r="N1324" s="4">
        <v>45.565410200000002</v>
      </c>
      <c r="O1324" s="4">
        <v>1.2416851440000001</v>
      </c>
    </row>
    <row r="1325" spans="1:15" x14ac:dyDescent="0.25">
      <c r="A1325" s="4" t="s">
        <v>2788</v>
      </c>
      <c r="B1325" s="4" t="s">
        <v>2789</v>
      </c>
      <c r="C1325" s="4" t="s">
        <v>98</v>
      </c>
      <c r="D1325" s="6">
        <v>472.91264000000001</v>
      </c>
      <c r="E1325" s="4">
        <v>335.7</v>
      </c>
      <c r="F1325" s="4">
        <v>19.639229239999999</v>
      </c>
      <c r="G1325" s="4">
        <v>21.764280549999999</v>
      </c>
      <c r="H1325" s="4">
        <v>17.268457099999999</v>
      </c>
      <c r="I1325" s="4">
        <v>5.1315929679999996</v>
      </c>
      <c r="J1325" s="4">
        <v>7.7934046309999996</v>
      </c>
      <c r="K1325" s="4">
        <v>7.6142781030000002</v>
      </c>
      <c r="L1325" s="4">
        <v>183.0991089</v>
      </c>
      <c r="M1325" s="4"/>
      <c r="N1325" s="4">
        <v>6.2775150819999999</v>
      </c>
      <c r="O1325" s="4">
        <v>2.3153432249999999</v>
      </c>
    </row>
    <row r="1326" spans="1:15" x14ac:dyDescent="0.25">
      <c r="A1326" s="4" t="s">
        <v>2790</v>
      </c>
      <c r="B1326" s="4" t="s">
        <v>2791</v>
      </c>
      <c r="C1326" s="4" t="s">
        <v>80</v>
      </c>
      <c r="D1326" s="6">
        <v>472.55615999999998</v>
      </c>
      <c r="E1326" s="4">
        <v>92.9</v>
      </c>
      <c r="F1326" s="4">
        <v>16.62174323</v>
      </c>
      <c r="G1326" s="4">
        <v>16.114039559999998</v>
      </c>
      <c r="H1326" s="4">
        <v>8.6279627330000004</v>
      </c>
      <c r="I1326" s="4">
        <v>6.424858757</v>
      </c>
      <c r="J1326" s="4">
        <v>11.33706615</v>
      </c>
      <c r="K1326" s="4">
        <v>12.57853107</v>
      </c>
      <c r="L1326" s="4">
        <v>-22.2603681963421</v>
      </c>
      <c r="M1326" s="4">
        <v>-1.5701716354700701</v>
      </c>
      <c r="N1326" s="4">
        <v>7.1754524000000002</v>
      </c>
      <c r="O1326" s="4">
        <v>0</v>
      </c>
    </row>
    <row r="1327" spans="1:15" x14ac:dyDescent="0.25">
      <c r="A1327" s="4" t="s">
        <v>2792</v>
      </c>
      <c r="B1327" s="4" t="s">
        <v>2793</v>
      </c>
      <c r="C1327" s="4" t="s">
        <v>92</v>
      </c>
      <c r="D1327" s="6">
        <v>471.95564000000002</v>
      </c>
      <c r="E1327" s="4">
        <v>495.85</v>
      </c>
      <c r="F1327" s="4">
        <v>7.6492000000000004</v>
      </c>
      <c r="G1327" s="4">
        <v>28.689668000000001</v>
      </c>
      <c r="H1327" s="4">
        <v>17.96450772</v>
      </c>
      <c r="I1327" s="4">
        <v>12.91821951</v>
      </c>
      <c r="J1327" s="4">
        <v>20.671126749999999</v>
      </c>
      <c r="K1327" s="4">
        <v>20.417905449999999</v>
      </c>
      <c r="L1327" s="4">
        <v>55.922063229999999</v>
      </c>
      <c r="M1327" s="4">
        <v>36.931264460000001</v>
      </c>
      <c r="N1327" s="4">
        <v>19.07870578</v>
      </c>
      <c r="O1327" s="4">
        <v>0.49777632700000002</v>
      </c>
    </row>
    <row r="1328" spans="1:15" x14ac:dyDescent="0.25">
      <c r="A1328" s="4" t="s">
        <v>2794</v>
      </c>
      <c r="B1328" s="4" t="s">
        <v>2795</v>
      </c>
      <c r="C1328" s="4" t="s">
        <v>242</v>
      </c>
      <c r="D1328" s="6">
        <v>470.858859</v>
      </c>
      <c r="E1328" s="4">
        <v>342</v>
      </c>
      <c r="F1328" s="4">
        <v>356.7112568</v>
      </c>
      <c r="G1328" s="4">
        <v>1.7294464460000001</v>
      </c>
      <c r="H1328" s="4">
        <v>0.85525463300000004</v>
      </c>
      <c r="I1328" s="4">
        <v>2.3677130040000001</v>
      </c>
      <c r="J1328" s="4">
        <v>9.2430733400000005</v>
      </c>
      <c r="K1328" s="4">
        <v>3.802690583</v>
      </c>
      <c r="L1328" s="4">
        <v>115.5301</v>
      </c>
      <c r="M1328" s="4">
        <v>86.273576180000006</v>
      </c>
      <c r="N1328" s="4">
        <v>46.305418719999999</v>
      </c>
      <c r="O1328" s="4">
        <v>29.582577130000001</v>
      </c>
    </row>
    <row r="1329" spans="1:15" x14ac:dyDescent="0.25">
      <c r="A1329" s="4" t="s">
        <v>2796</v>
      </c>
      <c r="B1329" s="4" t="s">
        <v>2797</v>
      </c>
      <c r="C1329" s="4" t="s">
        <v>171</v>
      </c>
      <c r="D1329" s="6">
        <v>470.46833500000002</v>
      </c>
      <c r="E1329" s="4">
        <v>1075.05</v>
      </c>
      <c r="F1329" s="4">
        <v>17.37969468</v>
      </c>
      <c r="G1329" s="4">
        <v>10.97840414</v>
      </c>
      <c r="H1329" s="4">
        <v>10.00979903</v>
      </c>
      <c r="I1329" s="4">
        <v>21.428006020000002</v>
      </c>
      <c r="J1329" s="4">
        <v>33.38745909</v>
      </c>
      <c r="K1329" s="4">
        <v>34.283226470000002</v>
      </c>
      <c r="L1329" s="4">
        <v>-17.3797437702632</v>
      </c>
      <c r="M1329" s="4">
        <v>12.19238391</v>
      </c>
      <c r="N1329" s="4">
        <v>0</v>
      </c>
      <c r="O1329" s="4">
        <v>0</v>
      </c>
    </row>
    <row r="1330" spans="1:15" x14ac:dyDescent="0.25">
      <c r="A1330" s="4" t="s">
        <v>2798</v>
      </c>
      <c r="B1330" s="4" t="s">
        <v>2799</v>
      </c>
      <c r="C1330" s="4" t="s">
        <v>756</v>
      </c>
      <c r="D1330" s="6">
        <v>469.8</v>
      </c>
      <c r="E1330" s="4">
        <v>158.30000000000001</v>
      </c>
      <c r="F1330" s="4">
        <v>57.292682929999998</v>
      </c>
      <c r="G1330" s="4">
        <v>5.060166615</v>
      </c>
      <c r="H1330" s="4">
        <v>2.7460567299999998</v>
      </c>
      <c r="I1330" s="4">
        <v>2.4822158320000001</v>
      </c>
      <c r="J1330" s="4">
        <v>10.31142839</v>
      </c>
      <c r="K1330" s="4">
        <v>8.1731496900000007</v>
      </c>
      <c r="L1330" s="4">
        <v>130.09098359999999</v>
      </c>
      <c r="M1330" s="4">
        <v>32.71405352</v>
      </c>
      <c r="N1330" s="4">
        <v>41.46515359</v>
      </c>
      <c r="O1330" s="4">
        <v>10.082585699999999</v>
      </c>
    </row>
    <row r="1331" spans="1:15" x14ac:dyDescent="0.25">
      <c r="A1331" s="4" t="s">
        <v>2800</v>
      </c>
      <c r="B1331" s="4" t="s">
        <v>2801</v>
      </c>
      <c r="C1331" s="4" t="s">
        <v>39</v>
      </c>
      <c r="D1331" s="6">
        <v>468.60695170000002</v>
      </c>
      <c r="E1331" s="4">
        <v>4.4400000000000004</v>
      </c>
      <c r="F1331" s="4">
        <v>-41.250611942781703</v>
      </c>
      <c r="G1331" s="4">
        <v>-4.8285975389454396</v>
      </c>
      <c r="H1331" s="4">
        <v>-4.8141712929609701</v>
      </c>
      <c r="I1331" s="4">
        <v>-102.712477396022</v>
      </c>
      <c r="J1331" s="4">
        <v>58.568991619999998</v>
      </c>
      <c r="K1331" s="4">
        <v>-9.4032549728752208</v>
      </c>
      <c r="L1331" s="4">
        <v>790.0236969</v>
      </c>
      <c r="M1331" s="4">
        <v>73.798085360000002</v>
      </c>
      <c r="N1331" s="4">
        <v>0.131050149</v>
      </c>
      <c r="O1331" s="4">
        <v>0</v>
      </c>
    </row>
    <row r="1332" spans="1:15" x14ac:dyDescent="0.25">
      <c r="A1332" s="4" t="s">
        <v>2802</v>
      </c>
      <c r="B1332" s="4" t="s">
        <v>2803</v>
      </c>
      <c r="C1332" s="4" t="s">
        <v>86</v>
      </c>
      <c r="D1332" s="6">
        <v>466.47562499999998</v>
      </c>
      <c r="E1332" s="4">
        <v>41.35</v>
      </c>
      <c r="F1332" s="4">
        <v>53.189923030000003</v>
      </c>
      <c r="G1332" s="4">
        <v>5.2587395810000004</v>
      </c>
      <c r="H1332" s="4">
        <v>2.9550010950000001</v>
      </c>
      <c r="I1332" s="4">
        <v>4.2759629449999998</v>
      </c>
      <c r="J1332" s="4">
        <v>13.64756777</v>
      </c>
      <c r="K1332" s="4">
        <v>12.998537300000001</v>
      </c>
      <c r="L1332" s="4">
        <v>120.1869623</v>
      </c>
      <c r="M1332" s="4">
        <v>10.67645328</v>
      </c>
      <c r="N1332" s="4">
        <v>42.373079390000001</v>
      </c>
      <c r="O1332" s="4">
        <v>21.288777240000002</v>
      </c>
    </row>
    <row r="1333" spans="1:15" x14ac:dyDescent="0.25">
      <c r="A1333" s="4" t="s">
        <v>2804</v>
      </c>
      <c r="B1333" s="4" t="s">
        <v>2805</v>
      </c>
      <c r="C1333" s="4" t="s">
        <v>242</v>
      </c>
      <c r="D1333" s="6">
        <v>466.28756060000001</v>
      </c>
      <c r="E1333" s="4">
        <v>279.75</v>
      </c>
      <c r="F1333" s="4">
        <v>9.0611651880000004</v>
      </c>
      <c r="G1333" s="4">
        <v>9.6461877309999995</v>
      </c>
      <c r="H1333" s="4">
        <v>1.880480242</v>
      </c>
      <c r="I1333" s="4">
        <v>10.18929194</v>
      </c>
      <c r="J1333" s="4">
        <v>18.722265579999998</v>
      </c>
      <c r="K1333" s="4">
        <v>14.01869159</v>
      </c>
      <c r="L1333" s="4">
        <v>-42.980612986111197</v>
      </c>
      <c r="M1333" s="4">
        <v>3.2697108109999999</v>
      </c>
      <c r="N1333" s="4">
        <v>347.50433370000002</v>
      </c>
      <c r="O1333" s="4">
        <v>168.79746950000001</v>
      </c>
    </row>
    <row r="1334" spans="1:15" x14ac:dyDescent="0.25">
      <c r="A1334" s="4" t="s">
        <v>2806</v>
      </c>
      <c r="B1334" s="4" t="s">
        <v>2807</v>
      </c>
      <c r="C1334" s="4" t="s">
        <v>215</v>
      </c>
      <c r="D1334" s="6">
        <v>463.45080000000002</v>
      </c>
      <c r="E1334" s="4">
        <v>81.5</v>
      </c>
      <c r="F1334" s="4">
        <v>24.638532699999999</v>
      </c>
      <c r="G1334" s="4">
        <v>20.127334009999998</v>
      </c>
      <c r="H1334" s="4">
        <v>12.36442516</v>
      </c>
      <c r="I1334" s="4">
        <v>12.46520875</v>
      </c>
      <c r="J1334" s="4">
        <v>24.924380790000001</v>
      </c>
      <c r="K1334" s="4">
        <v>23.810470509999998</v>
      </c>
      <c r="L1334" s="4">
        <v>30.748094810000001</v>
      </c>
      <c r="M1334" s="4">
        <v>3.0889019449999999</v>
      </c>
      <c r="N1334" s="4">
        <v>29.551210619999999</v>
      </c>
      <c r="O1334" s="4">
        <v>13.12936886</v>
      </c>
    </row>
    <row r="1335" spans="1:15" x14ac:dyDescent="0.25">
      <c r="A1335" s="4" t="s">
        <v>2808</v>
      </c>
      <c r="B1335" s="4" t="s">
        <v>2809</v>
      </c>
      <c r="C1335" s="4" t="s">
        <v>288</v>
      </c>
      <c r="D1335" s="6">
        <v>461.32310280000002</v>
      </c>
      <c r="E1335" s="4">
        <v>34.1</v>
      </c>
      <c r="F1335" s="4">
        <v>65.343215689999994</v>
      </c>
      <c r="G1335" s="4">
        <v>2.0368126480000002</v>
      </c>
      <c r="H1335" s="4">
        <v>0.75992422299999995</v>
      </c>
      <c r="I1335" s="4">
        <v>0.93922945899999999</v>
      </c>
      <c r="J1335" s="4">
        <v>9.8694531370000007</v>
      </c>
      <c r="K1335" s="4">
        <v>10.38473819</v>
      </c>
      <c r="L1335" s="4">
        <v>82.735067209999997</v>
      </c>
      <c r="M1335" s="4">
        <v>-3.3863639298239998</v>
      </c>
      <c r="N1335" s="4">
        <v>75.152103740000001</v>
      </c>
      <c r="O1335" s="4">
        <v>19.449284469999998</v>
      </c>
    </row>
    <row r="1336" spans="1:15" x14ac:dyDescent="0.25">
      <c r="A1336" s="4" t="s">
        <v>2810</v>
      </c>
      <c r="B1336" s="4" t="s">
        <v>2811</v>
      </c>
      <c r="C1336" s="4" t="s">
        <v>784</v>
      </c>
      <c r="D1336" s="6">
        <v>460.16217769999997</v>
      </c>
      <c r="E1336" s="4">
        <v>335.85</v>
      </c>
      <c r="F1336" s="4">
        <v>16.998972210000002</v>
      </c>
      <c r="G1336" s="4">
        <v>4.9490378899999996</v>
      </c>
      <c r="H1336" s="4">
        <v>1.82040712</v>
      </c>
      <c r="I1336" s="4">
        <v>2.8369314609999998</v>
      </c>
      <c r="J1336" s="4">
        <v>15.782189300000001</v>
      </c>
      <c r="K1336" s="4">
        <v>12.240620420000001</v>
      </c>
      <c r="L1336" s="4">
        <v>207.6120913</v>
      </c>
      <c r="M1336" s="4"/>
      <c r="N1336" s="4">
        <v>113.1679937</v>
      </c>
      <c r="O1336" s="4">
        <v>15.077827989999999</v>
      </c>
    </row>
    <row r="1337" spans="1:15" x14ac:dyDescent="0.25">
      <c r="A1337" s="4" t="s">
        <v>2812</v>
      </c>
      <c r="B1337" s="4" t="s">
        <v>2813</v>
      </c>
      <c r="C1337" s="4" t="s">
        <v>2364</v>
      </c>
      <c r="D1337" s="6">
        <v>458.15767140000003</v>
      </c>
      <c r="E1337" s="4">
        <v>361.3</v>
      </c>
      <c r="F1337" s="4">
        <v>-12.053608823204399</v>
      </c>
      <c r="G1337" s="4">
        <v>-55.424321959754998</v>
      </c>
      <c r="H1337" s="4">
        <v>-9.7859248484224199</v>
      </c>
      <c r="I1337" s="4">
        <v>-13.1177526228603</v>
      </c>
      <c r="J1337" s="4">
        <v>7.1619551140000004</v>
      </c>
      <c r="K1337" s="4">
        <v>14.398122580000001</v>
      </c>
      <c r="L1337" s="4">
        <v>11.478931579999999</v>
      </c>
      <c r="M1337" s="4">
        <v>-13.093568105426201</v>
      </c>
      <c r="N1337" s="4">
        <v>292.17866909999998</v>
      </c>
      <c r="O1337" s="4">
        <v>213.9653601</v>
      </c>
    </row>
    <row r="1338" spans="1:15" x14ac:dyDescent="0.25">
      <c r="A1338" s="4" t="s">
        <v>2814</v>
      </c>
      <c r="B1338" s="4" t="s">
        <v>2815</v>
      </c>
      <c r="C1338" s="4" t="s">
        <v>215</v>
      </c>
      <c r="D1338" s="6">
        <v>458</v>
      </c>
      <c r="E1338" s="4">
        <v>46.65</v>
      </c>
      <c r="F1338" s="4">
        <v>22.200678620000001</v>
      </c>
      <c r="G1338" s="4">
        <v>6.6254516260000003</v>
      </c>
      <c r="H1338" s="4">
        <v>2.4408712829999999</v>
      </c>
      <c r="I1338" s="4">
        <v>0.96414934699999999</v>
      </c>
      <c r="J1338" s="4">
        <v>5.8778883679999998</v>
      </c>
      <c r="K1338" s="4">
        <v>4.1042945069999996</v>
      </c>
      <c r="L1338" s="4">
        <v>-35.736994928782799</v>
      </c>
      <c r="M1338" s="4">
        <v>-0.99025295243376799</v>
      </c>
      <c r="N1338" s="4">
        <v>34.599745480000003</v>
      </c>
      <c r="O1338" s="4">
        <v>24.58950244</v>
      </c>
    </row>
    <row r="1339" spans="1:15" x14ac:dyDescent="0.25">
      <c r="A1339" s="4" t="s">
        <v>2816</v>
      </c>
      <c r="B1339" s="4" t="s">
        <v>2817</v>
      </c>
      <c r="C1339" s="4" t="s">
        <v>367</v>
      </c>
      <c r="D1339" s="6">
        <v>456.72407520000002</v>
      </c>
      <c r="E1339" s="4">
        <v>55.55</v>
      </c>
      <c r="F1339" s="4">
        <v>19.149856400000001</v>
      </c>
      <c r="G1339" s="4">
        <v>6.6903235759999999</v>
      </c>
      <c r="H1339" s="4">
        <v>3.0849426339999999</v>
      </c>
      <c r="I1339" s="4">
        <v>1.522191445</v>
      </c>
      <c r="J1339" s="4">
        <v>5.4798010389999998</v>
      </c>
      <c r="K1339" s="4">
        <v>5.1097126660000001</v>
      </c>
      <c r="L1339" s="4">
        <v>134.12647319999999</v>
      </c>
      <c r="M1339" s="4">
        <v>12.085874110000001</v>
      </c>
      <c r="N1339" s="4">
        <v>29.56157756</v>
      </c>
      <c r="O1339" s="4">
        <v>6.2705552989999997</v>
      </c>
    </row>
    <row r="1340" spans="1:15" x14ac:dyDescent="0.25">
      <c r="A1340" s="4" t="s">
        <v>2818</v>
      </c>
      <c r="B1340" s="4" t="s">
        <v>2819</v>
      </c>
      <c r="C1340" s="4"/>
      <c r="D1340" s="6">
        <v>456.11399999999998</v>
      </c>
      <c r="E1340" s="4">
        <v>370</v>
      </c>
      <c r="F1340" s="4">
        <v>61.305645159999997</v>
      </c>
      <c r="G1340" s="4">
        <v>39.096163949999998</v>
      </c>
      <c r="H1340" s="4">
        <v>28.73696408</v>
      </c>
      <c r="I1340" s="4">
        <v>24.758735439999999</v>
      </c>
      <c r="J1340" s="4"/>
      <c r="K1340" s="4">
        <v>33.577371050000004</v>
      </c>
      <c r="L1340" s="4">
        <v>-16.098752034726001</v>
      </c>
      <c r="M1340" s="4"/>
      <c r="N1340" s="4">
        <v>6.1098901100000003</v>
      </c>
      <c r="O1340" s="4">
        <v>6.1098901100000003</v>
      </c>
    </row>
    <row r="1341" spans="1:15" x14ac:dyDescent="0.25">
      <c r="A1341" s="4" t="s">
        <v>2820</v>
      </c>
      <c r="B1341" s="4" t="s">
        <v>2821</v>
      </c>
      <c r="C1341" s="4" t="s">
        <v>417</v>
      </c>
      <c r="D1341" s="6">
        <v>453.28</v>
      </c>
      <c r="E1341" s="4">
        <v>139.75</v>
      </c>
      <c r="F1341" s="4">
        <v>58.337194340000003</v>
      </c>
      <c r="G1341" s="4">
        <v>1.868596989</v>
      </c>
      <c r="H1341" s="4">
        <v>1.7706374979999999</v>
      </c>
      <c r="I1341" s="4">
        <v>8.9443996779999999</v>
      </c>
      <c r="J1341" s="4">
        <v>16.496099300000001</v>
      </c>
      <c r="K1341" s="4">
        <v>14.3317601</v>
      </c>
      <c r="L1341" s="4">
        <v>6.8124177100000001</v>
      </c>
      <c r="M1341" s="4">
        <v>-1.5561175849819</v>
      </c>
      <c r="N1341" s="4">
        <v>2.8317152000000002E-2</v>
      </c>
      <c r="O1341" s="4">
        <v>1.4158576000000001E-2</v>
      </c>
    </row>
    <row r="1342" spans="1:15" x14ac:dyDescent="0.25">
      <c r="A1342" s="4" t="s">
        <v>2822</v>
      </c>
      <c r="B1342" s="4" t="s">
        <v>2823</v>
      </c>
      <c r="C1342" s="4" t="s">
        <v>551</v>
      </c>
      <c r="D1342" s="6">
        <v>451.3980947</v>
      </c>
      <c r="E1342" s="4">
        <v>19.03</v>
      </c>
      <c r="F1342" s="4"/>
      <c r="G1342" s="4"/>
      <c r="H1342" s="4"/>
      <c r="I1342" s="4"/>
      <c r="J1342" s="4"/>
      <c r="K1342" s="4"/>
      <c r="L1342" s="4">
        <v>1.5373980549999999</v>
      </c>
      <c r="M1342" s="4">
        <v>14.689599510000001</v>
      </c>
      <c r="N1342" s="4"/>
      <c r="O1342" s="4"/>
    </row>
    <row r="1343" spans="1:15" x14ac:dyDescent="0.25">
      <c r="A1343" s="4" t="s">
        <v>2824</v>
      </c>
      <c r="B1343" s="4" t="s">
        <v>2825</v>
      </c>
      <c r="C1343" s="4" t="s">
        <v>98</v>
      </c>
      <c r="D1343" s="6">
        <v>450.93554999999998</v>
      </c>
      <c r="E1343" s="4">
        <v>11.55</v>
      </c>
      <c r="F1343" s="4">
        <v>92.215858900000001</v>
      </c>
      <c r="G1343" s="4">
        <v>0.82411332000000004</v>
      </c>
      <c r="H1343" s="4">
        <v>0.30097956799999998</v>
      </c>
      <c r="I1343" s="4">
        <v>0.28363282000000001</v>
      </c>
      <c r="J1343" s="4">
        <v>8.0494036330000007</v>
      </c>
      <c r="K1343" s="4">
        <v>8.3065554559999999</v>
      </c>
      <c r="L1343" s="4">
        <v>36.881380419999999</v>
      </c>
      <c r="M1343" s="4">
        <v>-1.6469908933264501</v>
      </c>
      <c r="N1343" s="4">
        <v>129.2963738</v>
      </c>
      <c r="O1343" s="4">
        <v>91.658788569999999</v>
      </c>
    </row>
    <row r="1344" spans="1:15" x14ac:dyDescent="0.25">
      <c r="A1344" s="4" t="s">
        <v>2826</v>
      </c>
      <c r="B1344" s="4" t="s">
        <v>2827</v>
      </c>
      <c r="C1344" s="4" t="s">
        <v>171</v>
      </c>
      <c r="D1344" s="6">
        <v>445.27753619999999</v>
      </c>
      <c r="E1344" s="4">
        <v>236.95</v>
      </c>
      <c r="F1344" s="4">
        <v>14.58969647</v>
      </c>
      <c r="G1344" s="4">
        <v>18.070933740000001</v>
      </c>
      <c r="H1344" s="4">
        <v>7.958382769</v>
      </c>
      <c r="I1344" s="4">
        <v>5.3630421029999997</v>
      </c>
      <c r="J1344" s="4"/>
      <c r="K1344" s="4">
        <v>11.502776409999999</v>
      </c>
      <c r="L1344" s="4">
        <v>160.22777859999999</v>
      </c>
      <c r="M1344" s="4"/>
      <c r="N1344" s="4">
        <v>89.862076459999997</v>
      </c>
      <c r="O1344" s="4">
        <v>13.65117289</v>
      </c>
    </row>
    <row r="1345" spans="1:15" x14ac:dyDescent="0.25">
      <c r="A1345" s="4" t="s">
        <v>2828</v>
      </c>
      <c r="B1345" s="4" t="s">
        <v>2829</v>
      </c>
      <c r="C1345" s="4" t="s">
        <v>86</v>
      </c>
      <c r="D1345" s="6">
        <v>444.67358849999999</v>
      </c>
      <c r="E1345" s="4">
        <v>150.6</v>
      </c>
      <c r="F1345" s="4">
        <v>-7.8968848961108398</v>
      </c>
      <c r="G1345" s="4">
        <v>-4.9142772364499399</v>
      </c>
      <c r="H1345" s="4">
        <v>-2.0788838782204402</v>
      </c>
      <c r="I1345" s="4">
        <v>-1.76364467774569</v>
      </c>
      <c r="J1345" s="4">
        <v>2.2094005010000002</v>
      </c>
      <c r="K1345" s="4">
        <v>-0.238347291735826</v>
      </c>
      <c r="L1345" s="4">
        <v>115.23765349999999</v>
      </c>
      <c r="M1345" s="4">
        <v>-5.4210737700438703</v>
      </c>
      <c r="N1345" s="4">
        <v>91.515681619999995</v>
      </c>
      <c r="O1345" s="4">
        <v>36.430088720000001</v>
      </c>
    </row>
    <row r="1346" spans="1:15" x14ac:dyDescent="0.25">
      <c r="A1346" s="4" t="s">
        <v>2830</v>
      </c>
      <c r="B1346" s="4" t="s">
        <v>2831</v>
      </c>
      <c r="C1346" s="4" t="s">
        <v>417</v>
      </c>
      <c r="D1346" s="6">
        <v>444.58009600000003</v>
      </c>
      <c r="E1346" s="4">
        <v>276.7</v>
      </c>
      <c r="F1346" s="4">
        <v>20.882108779999999</v>
      </c>
      <c r="G1346" s="4">
        <v>33.694706019999998</v>
      </c>
      <c r="H1346" s="4">
        <v>20.149536250000001</v>
      </c>
      <c r="I1346" s="4">
        <v>13.6012266</v>
      </c>
      <c r="J1346" s="4">
        <v>17.10377918</v>
      </c>
      <c r="K1346" s="4">
        <v>20.551970870000002</v>
      </c>
      <c r="L1346" s="4">
        <v>-22.9651269926526</v>
      </c>
      <c r="M1346" s="4">
        <v>33.095893259999997</v>
      </c>
      <c r="N1346" s="4">
        <v>0.88272383399999998</v>
      </c>
      <c r="O1346" s="4">
        <v>0.46237915099999999</v>
      </c>
    </row>
    <row r="1347" spans="1:15" x14ac:dyDescent="0.25">
      <c r="A1347" s="4" t="s">
        <v>2832</v>
      </c>
      <c r="B1347" s="4" t="s">
        <v>2833</v>
      </c>
      <c r="C1347" s="4" t="s">
        <v>404</v>
      </c>
      <c r="D1347" s="6">
        <v>443.64172200000002</v>
      </c>
      <c r="E1347" s="4">
        <v>384.65</v>
      </c>
      <c r="F1347" s="4">
        <v>24.097866490000001</v>
      </c>
      <c r="G1347" s="4">
        <v>11.543767239999999</v>
      </c>
      <c r="H1347" s="4">
        <v>6.0510443890000003</v>
      </c>
      <c r="I1347" s="4">
        <v>3.8199775909999998</v>
      </c>
      <c r="J1347" s="4">
        <v>8.4836743569999999</v>
      </c>
      <c r="K1347" s="4">
        <v>7.0465203140000003</v>
      </c>
      <c r="L1347" s="4">
        <v>104.078695</v>
      </c>
      <c r="M1347" s="4">
        <v>109.9141692</v>
      </c>
      <c r="N1347" s="4">
        <v>78.790464810000003</v>
      </c>
      <c r="O1347" s="4">
        <v>9.0572907780000005</v>
      </c>
    </row>
    <row r="1348" spans="1:15" x14ac:dyDescent="0.25">
      <c r="A1348" s="4" t="s">
        <v>2834</v>
      </c>
      <c r="B1348" s="4" t="s">
        <v>2835</v>
      </c>
      <c r="C1348" s="4" t="s">
        <v>80</v>
      </c>
      <c r="D1348" s="6">
        <v>443.10915749999998</v>
      </c>
      <c r="E1348" s="4">
        <v>1018.45</v>
      </c>
      <c r="F1348" s="4">
        <v>220.45231720000001</v>
      </c>
      <c r="G1348" s="4">
        <v>4.7635975830000001</v>
      </c>
      <c r="H1348" s="4">
        <v>1.3267764609999999</v>
      </c>
      <c r="I1348" s="4">
        <v>1.485697391</v>
      </c>
      <c r="J1348" s="4">
        <v>8.9114844489999996</v>
      </c>
      <c r="K1348" s="4">
        <v>7.081085077</v>
      </c>
      <c r="L1348" s="4">
        <v>107.9826561</v>
      </c>
      <c r="M1348" s="4">
        <v>75.598974580000004</v>
      </c>
      <c r="N1348" s="4">
        <v>92.036220110000002</v>
      </c>
      <c r="O1348" s="4">
        <v>67.587648009999995</v>
      </c>
    </row>
    <row r="1349" spans="1:15" x14ac:dyDescent="0.25">
      <c r="A1349" s="4" t="s">
        <v>2836</v>
      </c>
      <c r="B1349" s="4" t="s">
        <v>2837</v>
      </c>
      <c r="C1349" s="4" t="s">
        <v>69</v>
      </c>
      <c r="D1349" s="6">
        <v>442.03448329999998</v>
      </c>
      <c r="E1349" s="4">
        <v>44.65</v>
      </c>
      <c r="F1349" s="4">
        <v>40.405345820000001</v>
      </c>
      <c r="G1349" s="4">
        <v>1.76537034</v>
      </c>
      <c r="H1349" s="4">
        <v>0.96106965099999997</v>
      </c>
      <c r="I1349" s="4">
        <v>4.3865276660000001</v>
      </c>
      <c r="J1349" s="4">
        <v>23.91258878</v>
      </c>
      <c r="K1349" s="4">
        <v>23.007217319999999</v>
      </c>
      <c r="L1349" s="4">
        <v>80.597283210000001</v>
      </c>
      <c r="M1349" s="4">
        <v>2.2750530659999999</v>
      </c>
      <c r="N1349" s="4">
        <v>21.033819520000002</v>
      </c>
      <c r="O1349" s="4">
        <v>6.2846610030000001</v>
      </c>
    </row>
    <row r="1350" spans="1:15" x14ac:dyDescent="0.25">
      <c r="A1350" s="4" t="s">
        <v>2838</v>
      </c>
      <c r="B1350" s="4" t="s">
        <v>2839</v>
      </c>
      <c r="C1350" s="4" t="s">
        <v>1117</v>
      </c>
      <c r="D1350" s="6">
        <v>440.79469</v>
      </c>
      <c r="E1350" s="4">
        <v>265.85000000000002</v>
      </c>
      <c r="F1350" s="4">
        <v>7.7021612790000002</v>
      </c>
      <c r="G1350" s="4">
        <v>12.78482709</v>
      </c>
      <c r="H1350" s="4">
        <v>6.3646170440000001</v>
      </c>
      <c r="I1350" s="4">
        <v>4.9592720970000004</v>
      </c>
      <c r="J1350" s="4">
        <v>13.97890278</v>
      </c>
      <c r="K1350" s="4">
        <v>12.21403813</v>
      </c>
      <c r="L1350" s="4">
        <v>-10.4350000474446</v>
      </c>
      <c r="M1350" s="4"/>
      <c r="N1350" s="4">
        <v>35.37460651</v>
      </c>
      <c r="O1350" s="4">
        <v>9.6684155300000008</v>
      </c>
    </row>
    <row r="1351" spans="1:15" x14ac:dyDescent="0.25">
      <c r="A1351" s="4" t="s">
        <v>2840</v>
      </c>
      <c r="B1351" s="4" t="s">
        <v>2841</v>
      </c>
      <c r="C1351" s="4" t="s">
        <v>159</v>
      </c>
      <c r="D1351" s="6">
        <v>439.82927999999998</v>
      </c>
      <c r="E1351" s="4">
        <v>17.95</v>
      </c>
      <c r="F1351" s="4">
        <v>-1516.65268965517</v>
      </c>
      <c r="G1351" s="4">
        <v>-1.23588323034306</v>
      </c>
      <c r="H1351" s="4">
        <v>-0.65529318721048502</v>
      </c>
      <c r="I1351" s="4">
        <v>-966.66666666666697</v>
      </c>
      <c r="J1351" s="4">
        <v>-116.19967793880799</v>
      </c>
      <c r="K1351" s="4">
        <v>-566.66666666666697</v>
      </c>
      <c r="L1351" s="4">
        <v>378.39160609999999</v>
      </c>
      <c r="M1351" s="4">
        <v>2.7803334199999998</v>
      </c>
      <c r="N1351" s="4">
        <v>14.592274679999999</v>
      </c>
      <c r="O1351" s="4">
        <v>14.592274679999999</v>
      </c>
    </row>
    <row r="1352" spans="1:15" x14ac:dyDescent="0.25">
      <c r="A1352" s="4" t="s">
        <v>2842</v>
      </c>
      <c r="B1352" s="4" t="s">
        <v>2843</v>
      </c>
      <c r="C1352" s="4" t="s">
        <v>20</v>
      </c>
      <c r="D1352" s="6">
        <v>439.77423879999998</v>
      </c>
      <c r="E1352" s="4">
        <v>143.80000000000001</v>
      </c>
      <c r="F1352" s="4">
        <v>7.0748751409999997</v>
      </c>
      <c r="G1352" s="4">
        <v>11.70985334</v>
      </c>
      <c r="H1352" s="4">
        <v>9.5571221009999991</v>
      </c>
      <c r="I1352" s="4">
        <v>6.2911159239999996</v>
      </c>
      <c r="J1352" s="4">
        <v>9.313825263</v>
      </c>
      <c r="K1352" s="4">
        <v>9.5965832029999998</v>
      </c>
      <c r="L1352" s="4">
        <v>97.889343199999999</v>
      </c>
      <c r="M1352" s="4">
        <v>5.4475939609999999</v>
      </c>
      <c r="N1352" s="4">
        <v>1.8185401510000001</v>
      </c>
      <c r="O1352" s="4">
        <v>0.99974916700000005</v>
      </c>
    </row>
    <row r="1353" spans="1:15" x14ac:dyDescent="0.25">
      <c r="A1353" s="4" t="s">
        <v>2844</v>
      </c>
      <c r="B1353" s="4" t="s">
        <v>2845</v>
      </c>
      <c r="C1353" s="4" t="s">
        <v>69</v>
      </c>
      <c r="D1353" s="6">
        <v>436.17293610000002</v>
      </c>
      <c r="E1353" s="4">
        <v>22.7</v>
      </c>
      <c r="F1353" s="4">
        <v>10.12002172</v>
      </c>
      <c r="G1353" s="4">
        <v>4.6255553889999996</v>
      </c>
      <c r="H1353" s="4">
        <v>0.75068210199999996</v>
      </c>
      <c r="I1353" s="4">
        <v>1.1028518060000001</v>
      </c>
      <c r="J1353" s="4">
        <v>12.56999375</v>
      </c>
      <c r="K1353" s="4">
        <v>11.335320680000001</v>
      </c>
      <c r="L1353" s="4">
        <v>-44.827166477426204</v>
      </c>
      <c r="M1353" s="4">
        <v>-30.320734696848501</v>
      </c>
      <c r="N1353" s="4">
        <v>222.7385735</v>
      </c>
      <c r="O1353" s="4">
        <v>44.794234580000001</v>
      </c>
    </row>
    <row r="1354" spans="1:15" x14ac:dyDescent="0.25">
      <c r="A1354" s="4" t="s">
        <v>2846</v>
      </c>
      <c r="B1354" s="4" t="s">
        <v>2847</v>
      </c>
      <c r="C1354" s="4" t="s">
        <v>98</v>
      </c>
      <c r="D1354" s="6">
        <v>435.4590604</v>
      </c>
      <c r="E1354" s="4">
        <v>19.149999999999999</v>
      </c>
      <c r="F1354" s="4">
        <v>154.96763720000001</v>
      </c>
      <c r="G1354" s="4">
        <v>2.0848017209999998</v>
      </c>
      <c r="H1354" s="4">
        <v>1.8592033880000001</v>
      </c>
      <c r="I1354" s="4">
        <v>2.0708968969999999</v>
      </c>
      <c r="J1354" s="4">
        <v>9.7047382530000004</v>
      </c>
      <c r="K1354" s="4">
        <v>2.977374899</v>
      </c>
      <c r="L1354" s="4">
        <v>252.17047869999999</v>
      </c>
      <c r="M1354" s="4">
        <v>17.638633349999999</v>
      </c>
      <c r="N1354" s="4">
        <v>4.2962460809999996</v>
      </c>
      <c r="O1354" s="4">
        <v>0.67790865199999994</v>
      </c>
    </row>
    <row r="1355" spans="1:15" x14ac:dyDescent="0.25">
      <c r="A1355" s="4" t="s">
        <v>2848</v>
      </c>
      <c r="B1355" s="4" t="s">
        <v>2849</v>
      </c>
      <c r="C1355" s="4" t="s">
        <v>98</v>
      </c>
      <c r="D1355" s="6">
        <v>432.93394949999998</v>
      </c>
      <c r="E1355" s="4">
        <v>67.45</v>
      </c>
      <c r="F1355" s="4">
        <v>-25.7852262974985</v>
      </c>
      <c r="G1355" s="4">
        <v>-7.0812509225870501</v>
      </c>
      <c r="H1355" s="4">
        <v>-2.2403842946258798</v>
      </c>
      <c r="I1355" s="4">
        <v>-6.6977820328705997</v>
      </c>
      <c r="J1355" s="4">
        <v>13.340925</v>
      </c>
      <c r="K1355" s="4">
        <v>13.144247650000001</v>
      </c>
      <c r="L1355" s="4">
        <v>58.190653650000002</v>
      </c>
      <c r="M1355" s="4">
        <v>-4.3845878331064503</v>
      </c>
      <c r="N1355" s="4">
        <v>62.944664029999998</v>
      </c>
      <c r="O1355" s="4">
        <v>49.257744279999997</v>
      </c>
    </row>
    <row r="1356" spans="1:15" x14ac:dyDescent="0.25">
      <c r="A1356" s="4" t="s">
        <v>2850</v>
      </c>
      <c r="B1356" s="4" t="s">
        <v>2851</v>
      </c>
      <c r="C1356" s="4" t="s">
        <v>189</v>
      </c>
      <c r="D1356" s="6">
        <v>432.43200000000002</v>
      </c>
      <c r="E1356" s="4">
        <v>203.25</v>
      </c>
      <c r="F1356" s="4">
        <v>22.164633519999999</v>
      </c>
      <c r="G1356" s="4">
        <v>6.2899975819999998</v>
      </c>
      <c r="H1356" s="4">
        <v>3.0405984570000002</v>
      </c>
      <c r="I1356" s="4">
        <v>2.16414682</v>
      </c>
      <c r="J1356" s="4">
        <v>7.0705993400000002</v>
      </c>
      <c r="K1356" s="4">
        <v>6.0642699469999997</v>
      </c>
      <c r="L1356" s="4">
        <v>-25.8256008022143</v>
      </c>
      <c r="M1356" s="4">
        <v>-5.1711357444870103</v>
      </c>
      <c r="N1356" s="4">
        <v>25.528450190000001</v>
      </c>
      <c r="O1356" s="4">
        <v>9.67964175</v>
      </c>
    </row>
    <row r="1357" spans="1:15" x14ac:dyDescent="0.25">
      <c r="A1357" s="4" t="s">
        <v>2852</v>
      </c>
      <c r="B1357" s="4" t="s">
        <v>2853</v>
      </c>
      <c r="C1357" s="4" t="s">
        <v>69</v>
      </c>
      <c r="D1357" s="6">
        <v>430.56938409999998</v>
      </c>
      <c r="E1357" s="4">
        <v>3.15</v>
      </c>
      <c r="F1357" s="4">
        <v>-0.219297842553733</v>
      </c>
      <c r="G1357" s="4"/>
      <c r="H1357" s="4">
        <v>-8.16649093363114</v>
      </c>
      <c r="I1357" s="4">
        <v>-244.149319804024</v>
      </c>
      <c r="J1357" s="4">
        <v>-62.840700658953899</v>
      </c>
      <c r="K1357" s="4">
        <v>31.0614539</v>
      </c>
      <c r="L1357" s="4">
        <v>74.810338869999995</v>
      </c>
      <c r="M1357" s="4">
        <v>-20.864946134940102</v>
      </c>
      <c r="N1357" s="4"/>
      <c r="O1357" s="4"/>
    </row>
    <row r="1358" spans="1:15" x14ac:dyDescent="0.25">
      <c r="A1358" s="4" t="s">
        <v>2854</v>
      </c>
      <c r="B1358" s="4" t="s">
        <v>2855</v>
      </c>
      <c r="C1358" s="4" t="s">
        <v>1026</v>
      </c>
      <c r="D1358" s="6">
        <v>430.44239700000003</v>
      </c>
      <c r="E1358" s="4">
        <v>13.25</v>
      </c>
      <c r="F1358" s="4">
        <v>-48.969555972696199</v>
      </c>
      <c r="G1358" s="4">
        <v>-1.40927492083851</v>
      </c>
      <c r="H1358" s="4">
        <v>-0.58727046176562103</v>
      </c>
      <c r="I1358" s="4">
        <v>-2.8042750039878799</v>
      </c>
      <c r="J1358" s="4">
        <v>34.270466339999999</v>
      </c>
      <c r="K1358" s="4">
        <v>31.717977350000002</v>
      </c>
      <c r="L1358" s="4">
        <v>5.460880993</v>
      </c>
      <c r="M1358" s="4">
        <v>-22.9207671803082</v>
      </c>
      <c r="N1358" s="4">
        <v>72.265446969999999</v>
      </c>
      <c r="O1358" s="4">
        <v>47.626798620000002</v>
      </c>
    </row>
    <row r="1359" spans="1:15" x14ac:dyDescent="0.25">
      <c r="A1359" s="4" t="s">
        <v>2856</v>
      </c>
      <c r="B1359" s="4" t="s">
        <v>2857</v>
      </c>
      <c r="C1359" s="4" t="s">
        <v>171</v>
      </c>
      <c r="D1359" s="6">
        <v>429.82464390000001</v>
      </c>
      <c r="E1359" s="4">
        <v>4.74</v>
      </c>
      <c r="F1359" s="4">
        <v>29.239771699999999</v>
      </c>
      <c r="G1359" s="4">
        <v>4.4707349340000002</v>
      </c>
      <c r="H1359" s="4">
        <v>1.737198502</v>
      </c>
      <c r="I1359" s="4">
        <v>2.2093302869999998</v>
      </c>
      <c r="J1359" s="4">
        <v>5.6396274880000004</v>
      </c>
      <c r="K1359" s="4">
        <v>11.314175779999999</v>
      </c>
      <c r="L1359" s="4">
        <v>410.56791459999999</v>
      </c>
      <c r="M1359" s="4">
        <v>8.4602490000000002E-2</v>
      </c>
      <c r="N1359" s="4">
        <v>56.528891629999997</v>
      </c>
      <c r="O1359" s="4">
        <v>20.378367260000001</v>
      </c>
    </row>
    <row r="1360" spans="1:15" x14ac:dyDescent="0.25">
      <c r="A1360" s="4" t="s">
        <v>2858</v>
      </c>
      <c r="B1360" s="4" t="s">
        <v>2859</v>
      </c>
      <c r="C1360" s="4" t="s">
        <v>767</v>
      </c>
      <c r="D1360" s="6">
        <v>429.33</v>
      </c>
      <c r="E1360" s="4">
        <v>195.75</v>
      </c>
      <c r="F1360" s="4">
        <v>28.852822580000002</v>
      </c>
      <c r="G1360" s="4">
        <v>7.5498503220000002</v>
      </c>
      <c r="H1360" s="4">
        <v>2.507562289</v>
      </c>
      <c r="I1360" s="4">
        <v>0.97256173300000004</v>
      </c>
      <c r="J1360" s="4">
        <v>5.3015324760000002</v>
      </c>
      <c r="K1360" s="4">
        <v>4.2242382249999997</v>
      </c>
      <c r="L1360" s="4">
        <v>119.46081479999999</v>
      </c>
      <c r="M1360" s="4">
        <v>11.76429532</v>
      </c>
      <c r="N1360" s="4">
        <v>172.82785709999999</v>
      </c>
      <c r="O1360" s="4">
        <v>50.751987739999997</v>
      </c>
    </row>
    <row r="1361" spans="1:15" x14ac:dyDescent="0.25">
      <c r="A1361" s="4" t="s">
        <v>2860</v>
      </c>
      <c r="B1361" s="4" t="s">
        <v>2861</v>
      </c>
      <c r="C1361" s="4" t="s">
        <v>429</v>
      </c>
      <c r="D1361" s="6">
        <v>427.26402000000002</v>
      </c>
      <c r="E1361" s="4">
        <v>235.15</v>
      </c>
      <c r="F1361" s="4">
        <v>-8.3695204701273305</v>
      </c>
      <c r="G1361" s="4">
        <v>-49.053521668107997</v>
      </c>
      <c r="H1361" s="4">
        <v>-14.8416263282601</v>
      </c>
      <c r="I1361" s="4">
        <v>-56.129741616272703</v>
      </c>
      <c r="J1361" s="4">
        <v>11.76216198</v>
      </c>
      <c r="K1361" s="4">
        <v>-9.0929081913138994</v>
      </c>
      <c r="L1361" s="4">
        <v>-16.098752034726001</v>
      </c>
      <c r="M1361" s="4">
        <v>3.8154699710000002</v>
      </c>
      <c r="N1361" s="4">
        <v>54.390725209999999</v>
      </c>
      <c r="O1361" s="4">
        <v>35.775365890000003</v>
      </c>
    </row>
    <row r="1362" spans="1:15" x14ac:dyDescent="0.25">
      <c r="A1362" s="4" t="s">
        <v>2862</v>
      </c>
      <c r="B1362" s="4" t="s">
        <v>2863</v>
      </c>
      <c r="C1362" s="4" t="s">
        <v>535</v>
      </c>
      <c r="D1362" s="6">
        <v>426.93087250000002</v>
      </c>
      <c r="E1362" s="4">
        <v>197.55</v>
      </c>
      <c r="F1362" s="4">
        <v>17.540298790000001</v>
      </c>
      <c r="G1362" s="4">
        <v>25.630495450000002</v>
      </c>
      <c r="H1362" s="4">
        <v>5.5298073429999999</v>
      </c>
      <c r="I1362" s="4">
        <v>23.612727979999999</v>
      </c>
      <c r="J1362" s="4">
        <v>21.310596839999999</v>
      </c>
      <c r="K1362" s="4">
        <v>34.662398140000001</v>
      </c>
      <c r="L1362" s="4">
        <v>213.15124800000001</v>
      </c>
      <c r="M1362" s="4">
        <v>36.329240040000002</v>
      </c>
      <c r="N1362" s="4">
        <v>3.3014930910000002</v>
      </c>
      <c r="O1362" s="4">
        <v>2.5874061020000001</v>
      </c>
    </row>
    <row r="1363" spans="1:15" x14ac:dyDescent="0.25">
      <c r="A1363" s="4" t="s">
        <v>2864</v>
      </c>
      <c r="B1363" s="4" t="s">
        <v>2865</v>
      </c>
      <c r="C1363" s="4" t="s">
        <v>69</v>
      </c>
      <c r="D1363" s="6">
        <v>425.16614399999997</v>
      </c>
      <c r="E1363" s="4">
        <v>389.85</v>
      </c>
      <c r="F1363" s="4">
        <v>17.431986219999999</v>
      </c>
      <c r="G1363" s="4">
        <v>18.024609250000001</v>
      </c>
      <c r="H1363" s="4">
        <v>8.7356733519999992</v>
      </c>
      <c r="I1363" s="4">
        <v>18.129785179999999</v>
      </c>
      <c r="J1363" s="4">
        <v>47.772849489999999</v>
      </c>
      <c r="K1363" s="4">
        <v>50.7842117</v>
      </c>
      <c r="L1363" s="4">
        <v>-16.849770364664899</v>
      </c>
      <c r="M1363" s="4">
        <v>-2.5742911261748702</v>
      </c>
      <c r="N1363" s="4">
        <v>65.135888499999993</v>
      </c>
      <c r="O1363" s="4">
        <v>43.693379790000002</v>
      </c>
    </row>
    <row r="1364" spans="1:15" x14ac:dyDescent="0.25">
      <c r="A1364" s="4" t="s">
        <v>2866</v>
      </c>
      <c r="B1364" s="4" t="s">
        <v>2867</v>
      </c>
      <c r="C1364" s="4" t="s">
        <v>159</v>
      </c>
      <c r="D1364" s="6">
        <v>424.91142550000001</v>
      </c>
      <c r="E1364" s="4">
        <v>7.9</v>
      </c>
      <c r="F1364" s="4">
        <v>-0.37877982998154702</v>
      </c>
      <c r="G1364" s="4">
        <v>-31.691086837685599</v>
      </c>
      <c r="H1364" s="4">
        <v>-8.1521140782916603</v>
      </c>
      <c r="I1364" s="4">
        <v>-69.495536461011397</v>
      </c>
      <c r="J1364" s="4">
        <v>24.658191169999998</v>
      </c>
      <c r="K1364" s="4">
        <v>22.27432954</v>
      </c>
      <c r="L1364" s="4">
        <v>-24.238286918446899</v>
      </c>
      <c r="M1364" s="4">
        <v>-21.7917324833892</v>
      </c>
      <c r="N1364" s="4">
        <v>245.0395978</v>
      </c>
      <c r="O1364" s="4">
        <v>136.1079684</v>
      </c>
    </row>
    <row r="1365" spans="1:15" x14ac:dyDescent="0.25">
      <c r="A1365" s="4" t="s">
        <v>2868</v>
      </c>
      <c r="B1365" s="4" t="s">
        <v>2869</v>
      </c>
      <c r="C1365" s="4" t="s">
        <v>159</v>
      </c>
      <c r="D1365" s="6">
        <v>424.91142550000001</v>
      </c>
      <c r="E1365" s="4">
        <v>18.05</v>
      </c>
      <c r="F1365" s="4">
        <v>-0.37100447522483199</v>
      </c>
      <c r="G1365" s="4"/>
      <c r="H1365" s="4"/>
      <c r="I1365" s="4">
        <v>-72.000653808434095</v>
      </c>
      <c r="J1365" s="4"/>
      <c r="K1365" s="4">
        <v>21.125556370000002</v>
      </c>
      <c r="L1365" s="4">
        <v>51.808224709999998</v>
      </c>
      <c r="M1365" s="4">
        <v>-7.1458962138734696</v>
      </c>
      <c r="N1365" s="4"/>
      <c r="O1365" s="4"/>
    </row>
    <row r="1366" spans="1:15" x14ac:dyDescent="0.25">
      <c r="A1366" s="4" t="s">
        <v>2870</v>
      </c>
      <c r="B1366" s="4" t="s">
        <v>2871</v>
      </c>
      <c r="C1366" s="4" t="s">
        <v>92</v>
      </c>
      <c r="D1366" s="6">
        <v>424.13711089999998</v>
      </c>
      <c r="E1366" s="4">
        <v>14.2</v>
      </c>
      <c r="F1366" s="4">
        <v>-2.0684570150694999</v>
      </c>
      <c r="G1366" s="4"/>
      <c r="H1366" s="4">
        <v>-21.1146865748488</v>
      </c>
      <c r="I1366" s="4">
        <v>-13229.032258064501</v>
      </c>
      <c r="J1366" s="4">
        <v>-354.95119025231497</v>
      </c>
      <c r="K1366" s="4">
        <v>-1793.5483870967701</v>
      </c>
      <c r="L1366" s="4">
        <v>124.5792141</v>
      </c>
      <c r="M1366" s="4">
        <v>8.9505237470000001</v>
      </c>
      <c r="N1366" s="4"/>
      <c r="O1366" s="4"/>
    </row>
    <row r="1367" spans="1:15" x14ac:dyDescent="0.25">
      <c r="A1367" s="4" t="s">
        <v>2872</v>
      </c>
      <c r="B1367" s="4" t="s">
        <v>2873</v>
      </c>
      <c r="C1367" s="4" t="s">
        <v>719</v>
      </c>
      <c r="D1367" s="6">
        <v>422.42970270000001</v>
      </c>
      <c r="E1367" s="4">
        <v>222.95</v>
      </c>
      <c r="F1367" s="4">
        <v>548.61000349999995</v>
      </c>
      <c r="G1367" s="4">
        <v>0.948217474</v>
      </c>
      <c r="H1367" s="4">
        <v>0.44247787599999999</v>
      </c>
      <c r="I1367" s="4">
        <v>0.33971587399999997</v>
      </c>
      <c r="J1367" s="4">
        <v>2.3104942880000001</v>
      </c>
      <c r="K1367" s="4">
        <v>4.68102003</v>
      </c>
      <c r="L1367" s="4">
        <v>46.282893999999999</v>
      </c>
      <c r="M1367" s="4">
        <v>5.6162449250000002</v>
      </c>
      <c r="N1367" s="4">
        <v>8.1550311769999997</v>
      </c>
      <c r="O1367" s="4">
        <v>4.3037046090000004</v>
      </c>
    </row>
    <row r="1368" spans="1:15" x14ac:dyDescent="0.25">
      <c r="A1368" s="4" t="s">
        <v>2874</v>
      </c>
      <c r="B1368" s="4" t="s">
        <v>2875</v>
      </c>
      <c r="C1368" s="4" t="s">
        <v>215</v>
      </c>
      <c r="D1368" s="6">
        <v>421.94725</v>
      </c>
      <c r="E1368" s="4">
        <v>107.55</v>
      </c>
      <c r="F1368" s="4">
        <v>16.148000379999999</v>
      </c>
      <c r="G1368" s="4">
        <v>4.1022018129999998</v>
      </c>
      <c r="H1368" s="4">
        <v>3.3445329749999999</v>
      </c>
      <c r="I1368" s="4">
        <v>2.3554333619999999</v>
      </c>
      <c r="J1368" s="4">
        <v>6.6550112620000004</v>
      </c>
      <c r="K1368" s="4">
        <v>4.3277594989999999</v>
      </c>
      <c r="L1368" s="4">
        <v>-42.484788995711597</v>
      </c>
      <c r="M1368" s="4">
        <v>-12.7411608771709</v>
      </c>
      <c r="N1368" s="4">
        <v>0</v>
      </c>
      <c r="O1368" s="4">
        <v>0</v>
      </c>
    </row>
    <row r="1369" spans="1:15" x14ac:dyDescent="0.25">
      <c r="A1369" s="4" t="s">
        <v>2876</v>
      </c>
      <c r="B1369" s="4" t="s">
        <v>2877</v>
      </c>
      <c r="C1369" s="4" t="s">
        <v>1094</v>
      </c>
      <c r="D1369" s="6">
        <v>421.49167799999998</v>
      </c>
      <c r="E1369" s="4">
        <v>248.3</v>
      </c>
      <c r="F1369" s="4">
        <v>24.866765659999999</v>
      </c>
      <c r="G1369" s="4">
        <v>9.1681090439999995</v>
      </c>
      <c r="H1369" s="4">
        <v>4.4950673600000002</v>
      </c>
      <c r="I1369" s="4">
        <v>3.7320826999999999</v>
      </c>
      <c r="J1369" s="4">
        <v>12.57192804</v>
      </c>
      <c r="K1369" s="4">
        <v>15.6703437</v>
      </c>
      <c r="L1369" s="4">
        <v>92.995984809999996</v>
      </c>
      <c r="M1369" s="4">
        <v>9.0646814130000006</v>
      </c>
      <c r="N1369" s="4">
        <v>81.239015820000006</v>
      </c>
      <c r="O1369" s="4">
        <v>36.225834800000001</v>
      </c>
    </row>
    <row r="1370" spans="1:15" x14ac:dyDescent="0.25">
      <c r="A1370" s="4" t="s">
        <v>2878</v>
      </c>
      <c r="B1370" s="4" t="s">
        <v>2879</v>
      </c>
      <c r="C1370" s="4" t="s">
        <v>171</v>
      </c>
      <c r="D1370" s="6">
        <v>421.10602899999998</v>
      </c>
      <c r="E1370" s="4">
        <v>51.9</v>
      </c>
      <c r="F1370" s="4">
        <v>9.8159913529999994</v>
      </c>
      <c r="G1370" s="4">
        <v>11.38248053</v>
      </c>
      <c r="H1370" s="4">
        <v>9.1429302129999996</v>
      </c>
      <c r="I1370" s="4">
        <v>14.51481933</v>
      </c>
      <c r="J1370" s="4">
        <v>15.90449398</v>
      </c>
      <c r="K1370" s="4">
        <v>21.332385980000002</v>
      </c>
      <c r="L1370" s="4">
        <v>20.121720409999998</v>
      </c>
      <c r="M1370" s="4">
        <v>1.239387072</v>
      </c>
      <c r="N1370" s="4">
        <v>9.0368250999999997E-2</v>
      </c>
      <c r="O1370" s="4">
        <v>0</v>
      </c>
    </row>
    <row r="1371" spans="1:15" x14ac:dyDescent="0.25">
      <c r="A1371" s="4" t="s">
        <v>2880</v>
      </c>
      <c r="B1371" s="4" t="s">
        <v>2881</v>
      </c>
      <c r="C1371" s="4" t="s">
        <v>305</v>
      </c>
      <c r="D1371" s="6">
        <v>420.29697499999997</v>
      </c>
      <c r="E1371" s="4">
        <v>32.35</v>
      </c>
      <c r="F1371" s="4">
        <v>6.001670356</v>
      </c>
      <c r="G1371" s="4">
        <v>13.435398620000001</v>
      </c>
      <c r="H1371" s="4">
        <v>9.2955035670000008</v>
      </c>
      <c r="I1371" s="4">
        <v>70.072043230000006</v>
      </c>
      <c r="J1371" s="4">
        <v>92.982177480000004</v>
      </c>
      <c r="K1371" s="4">
        <v>94.216529919999999</v>
      </c>
      <c r="L1371" s="4">
        <v>-33.467845265888201</v>
      </c>
      <c r="M1371" s="4">
        <v>-28.222666600252801</v>
      </c>
      <c r="N1371" s="4">
        <v>8.0843201479999998</v>
      </c>
      <c r="O1371" s="4">
        <v>7.5619383559999998</v>
      </c>
    </row>
    <row r="1372" spans="1:15" x14ac:dyDescent="0.25">
      <c r="A1372" s="4" t="s">
        <v>2882</v>
      </c>
      <c r="B1372" s="4" t="s">
        <v>2883</v>
      </c>
      <c r="C1372" s="4" t="s">
        <v>823</v>
      </c>
      <c r="D1372" s="6">
        <v>420.17844000000002</v>
      </c>
      <c r="E1372" s="4">
        <v>227.65</v>
      </c>
      <c r="F1372" s="4">
        <v>7.5503762800000001</v>
      </c>
      <c r="G1372" s="4">
        <v>9.5056709480000006</v>
      </c>
      <c r="H1372" s="4">
        <v>7.3250671299999999</v>
      </c>
      <c r="I1372" s="4">
        <v>17.99631342</v>
      </c>
      <c r="J1372" s="4">
        <v>20.12337599</v>
      </c>
      <c r="K1372" s="4">
        <v>22.129159529999999</v>
      </c>
      <c r="L1372" s="4">
        <v>-45.487709851103098</v>
      </c>
      <c r="M1372" s="4">
        <v>8.6363317150000007</v>
      </c>
      <c r="N1372" s="4">
        <v>15.746734719999999</v>
      </c>
      <c r="O1372" s="4">
        <v>0.105989205</v>
      </c>
    </row>
    <row r="1373" spans="1:15" x14ac:dyDescent="0.25">
      <c r="A1373" s="4" t="s">
        <v>2884</v>
      </c>
      <c r="B1373" s="4" t="s">
        <v>2885</v>
      </c>
      <c r="C1373" s="4" t="s">
        <v>80</v>
      </c>
      <c r="D1373" s="6">
        <v>419.76909010000003</v>
      </c>
      <c r="E1373" s="4">
        <v>424.75</v>
      </c>
      <c r="F1373" s="4">
        <v>27.689253959999999</v>
      </c>
      <c r="G1373" s="4">
        <v>28.923018219999999</v>
      </c>
      <c r="H1373" s="4">
        <v>10.141485769999999</v>
      </c>
      <c r="I1373" s="4">
        <v>5.7511380880000003</v>
      </c>
      <c r="J1373" s="4">
        <v>10.603582830000001</v>
      </c>
      <c r="K1373" s="4">
        <v>11.55159332</v>
      </c>
      <c r="L1373" s="4">
        <v>699.16036499999996</v>
      </c>
      <c r="M1373" s="4">
        <v>34.639481629999999</v>
      </c>
      <c r="N1373" s="4">
        <v>68.877380549999998</v>
      </c>
      <c r="O1373" s="4">
        <v>30.521216169999999</v>
      </c>
    </row>
    <row r="1374" spans="1:15" x14ac:dyDescent="0.25">
      <c r="A1374" s="4" t="s">
        <v>2886</v>
      </c>
      <c r="B1374" s="4" t="s">
        <v>2887</v>
      </c>
      <c r="C1374" s="4" t="s">
        <v>171</v>
      </c>
      <c r="D1374" s="6">
        <v>419.4835918</v>
      </c>
      <c r="E1374" s="4">
        <v>750</v>
      </c>
      <c r="F1374" s="4">
        <v>42.717270040000002</v>
      </c>
      <c r="G1374" s="4">
        <v>8.7643357579999996</v>
      </c>
      <c r="H1374" s="4">
        <v>6.926223727</v>
      </c>
      <c r="I1374" s="4">
        <v>12.436676800000001</v>
      </c>
      <c r="J1374" s="4">
        <v>11.9539404</v>
      </c>
      <c r="K1374" s="4">
        <v>23.290273559999999</v>
      </c>
      <c r="L1374" s="4">
        <v>98.493522639999995</v>
      </c>
      <c r="M1374" s="4">
        <v>40.293139940000003</v>
      </c>
      <c r="N1374" s="4">
        <v>4.4817456990000002</v>
      </c>
      <c r="O1374" s="4">
        <v>1.3764162820000001</v>
      </c>
    </row>
    <row r="1375" spans="1:15" x14ac:dyDescent="0.25">
      <c r="A1375" s="4" t="s">
        <v>2888</v>
      </c>
      <c r="B1375" s="4" t="s">
        <v>2889</v>
      </c>
      <c r="C1375" s="4" t="s">
        <v>422</v>
      </c>
      <c r="D1375" s="6">
        <v>419.23109460000001</v>
      </c>
      <c r="E1375" s="4">
        <v>230.8</v>
      </c>
      <c r="F1375" s="4">
        <v>-12.723250216085001</v>
      </c>
      <c r="G1375" s="4">
        <v>-15.1738429656919</v>
      </c>
      <c r="H1375" s="4">
        <v>-4.9588766902696104</v>
      </c>
      <c r="I1375" s="4">
        <v>-5.1143948095489398</v>
      </c>
      <c r="J1375" s="4">
        <v>7.9655599029999999</v>
      </c>
      <c r="K1375" s="4">
        <v>3.551361252</v>
      </c>
      <c r="L1375" s="4">
        <v>35.245510260000003</v>
      </c>
      <c r="M1375" s="4">
        <v>87.347180230000006</v>
      </c>
      <c r="N1375" s="4">
        <v>121.5733134</v>
      </c>
      <c r="O1375" s="4">
        <v>67.981080410000004</v>
      </c>
    </row>
    <row r="1376" spans="1:15" x14ac:dyDescent="0.25">
      <c r="A1376" s="4" t="s">
        <v>2890</v>
      </c>
      <c r="B1376" s="4" t="s">
        <v>2891</v>
      </c>
      <c r="C1376" s="4" t="s">
        <v>422</v>
      </c>
      <c r="D1376" s="6">
        <v>419.10571720000002</v>
      </c>
      <c r="E1376" s="4">
        <v>179.05</v>
      </c>
      <c r="F1376" s="4">
        <v>37.587956699999999</v>
      </c>
      <c r="G1376" s="4">
        <v>3.4969969729999999</v>
      </c>
      <c r="H1376" s="4">
        <v>3.3347290350000001</v>
      </c>
      <c r="I1376" s="4">
        <v>13.303901679999999</v>
      </c>
      <c r="J1376" s="4">
        <v>22.969636520000002</v>
      </c>
      <c r="K1376" s="4">
        <v>19.961818399999999</v>
      </c>
      <c r="L1376" s="4">
        <v>7.3840065859999999</v>
      </c>
      <c r="M1376" s="4">
        <v>6.8847363880000003</v>
      </c>
      <c r="N1376" s="4">
        <v>0.95562705100000001</v>
      </c>
      <c r="O1376" s="4">
        <v>0.92377281600000005</v>
      </c>
    </row>
    <row r="1377" spans="1:15" x14ac:dyDescent="0.25">
      <c r="A1377" s="4" t="s">
        <v>2892</v>
      </c>
      <c r="B1377" s="4" t="s">
        <v>2893</v>
      </c>
      <c r="C1377" s="4" t="s">
        <v>499</v>
      </c>
      <c r="D1377" s="6">
        <v>417.83701559999997</v>
      </c>
      <c r="E1377" s="4">
        <v>292.85000000000002</v>
      </c>
      <c r="F1377" s="4">
        <v>10445.92539</v>
      </c>
      <c r="G1377" s="4">
        <v>2.9447490999999999E-2</v>
      </c>
      <c r="H1377" s="4">
        <v>1.7945267000000001E-2</v>
      </c>
      <c r="I1377" s="4">
        <v>1.5378108999999999E-2</v>
      </c>
      <c r="J1377" s="4">
        <v>7.8539837199999996</v>
      </c>
      <c r="K1377" s="4">
        <v>4.46734074</v>
      </c>
      <c r="L1377" s="4">
        <v>77.970167779999997</v>
      </c>
      <c r="M1377" s="4">
        <v>2.646092399</v>
      </c>
      <c r="N1377" s="4">
        <v>6.8448403860000004</v>
      </c>
      <c r="O1377" s="4">
        <v>0.30438010399999998</v>
      </c>
    </row>
    <row r="1378" spans="1:15" x14ac:dyDescent="0.25">
      <c r="A1378" s="4" t="s">
        <v>2894</v>
      </c>
      <c r="B1378" s="4" t="s">
        <v>2895</v>
      </c>
      <c r="C1378" s="4" t="s">
        <v>429</v>
      </c>
      <c r="D1378" s="6">
        <v>416.89763499999998</v>
      </c>
      <c r="E1378" s="4">
        <v>91.45</v>
      </c>
      <c r="F1378" s="4">
        <v>-102.180792892157</v>
      </c>
      <c r="G1378" s="4">
        <v>-9.0135866563570097</v>
      </c>
      <c r="H1378" s="4">
        <v>-6.1804135423767397</v>
      </c>
      <c r="I1378" s="4">
        <v>-14.4783534421576</v>
      </c>
      <c r="J1378" s="4">
        <v>19.790698290000002</v>
      </c>
      <c r="K1378" s="4">
        <v>-7.0262597586941098</v>
      </c>
      <c r="L1378" s="4">
        <v>35.433973729999998</v>
      </c>
      <c r="M1378" s="4">
        <v>10.28631315</v>
      </c>
      <c r="N1378" s="4">
        <v>2.474560592</v>
      </c>
      <c r="O1378" s="4">
        <v>0.83256244199999996</v>
      </c>
    </row>
    <row r="1379" spans="1:15" x14ac:dyDescent="0.25">
      <c r="A1379" s="4" t="s">
        <v>2896</v>
      </c>
      <c r="B1379" s="4" t="s">
        <v>2897</v>
      </c>
      <c r="C1379" s="4"/>
      <c r="D1379" s="6">
        <v>416.36775</v>
      </c>
      <c r="E1379" s="4">
        <v>130</v>
      </c>
      <c r="F1379" s="4">
        <v>12.15317426</v>
      </c>
      <c r="G1379" s="4">
        <v>22.02153302</v>
      </c>
      <c r="H1379" s="4">
        <v>20.230292290000001</v>
      </c>
      <c r="I1379" s="4">
        <v>23.181541379999999</v>
      </c>
      <c r="J1379" s="4">
        <v>22.21782382</v>
      </c>
      <c r="K1379" s="4">
        <v>32.282292439999999</v>
      </c>
      <c r="L1379" s="4">
        <v>102.20519419999999</v>
      </c>
      <c r="M1379" s="4">
        <v>37.13923157</v>
      </c>
      <c r="N1379" s="4">
        <v>0</v>
      </c>
      <c r="O1379" s="4">
        <v>0</v>
      </c>
    </row>
    <row r="1380" spans="1:15" x14ac:dyDescent="0.25">
      <c r="A1380" s="4" t="s">
        <v>2898</v>
      </c>
      <c r="B1380" s="4" t="s">
        <v>2899</v>
      </c>
      <c r="C1380" s="4" t="s">
        <v>242</v>
      </c>
      <c r="D1380" s="6">
        <v>415.58523279999997</v>
      </c>
      <c r="E1380" s="4">
        <v>15.75</v>
      </c>
      <c r="F1380" s="4">
        <v>-4.4192389707571202E-2</v>
      </c>
      <c r="G1380" s="4"/>
      <c r="H1380" s="4">
        <v>-14.506189502911599</v>
      </c>
      <c r="I1380" s="4">
        <v>-48.705199917132802</v>
      </c>
      <c r="J1380" s="4">
        <v>-13.890264298875801</v>
      </c>
      <c r="K1380" s="4">
        <v>-46.659415786202601</v>
      </c>
      <c r="L1380" s="4">
        <v>27.083066150000001</v>
      </c>
      <c r="M1380" s="4">
        <v>-51.686883562826999</v>
      </c>
      <c r="N1380" s="4"/>
      <c r="O1380" s="4"/>
    </row>
    <row r="1381" spans="1:15" x14ac:dyDescent="0.25">
      <c r="A1381" s="4" t="s">
        <v>2900</v>
      </c>
      <c r="B1381" s="4" t="s">
        <v>2901</v>
      </c>
      <c r="C1381" s="4" t="s">
        <v>154</v>
      </c>
      <c r="D1381" s="6">
        <v>415.5834375</v>
      </c>
      <c r="E1381" s="4">
        <v>370.45</v>
      </c>
      <c r="F1381" s="4">
        <v>229.60410909999999</v>
      </c>
      <c r="G1381" s="4">
        <v>12.51728907</v>
      </c>
      <c r="H1381" s="4">
        <v>7.8627280629999996</v>
      </c>
      <c r="I1381" s="4">
        <v>2.0973348779999998</v>
      </c>
      <c r="J1381" s="4">
        <v>1.703900178</v>
      </c>
      <c r="K1381" s="4">
        <v>3.545770568</v>
      </c>
      <c r="L1381" s="4">
        <v>212.3143685</v>
      </c>
      <c r="M1381" s="4">
        <v>132.5233757</v>
      </c>
      <c r="N1381" s="4">
        <v>22.95180723</v>
      </c>
      <c r="O1381" s="4">
        <v>22.95180723</v>
      </c>
    </row>
    <row r="1382" spans="1:15" x14ac:dyDescent="0.25">
      <c r="A1382" s="4" t="s">
        <v>2902</v>
      </c>
      <c r="B1382" s="4" t="s">
        <v>2903</v>
      </c>
      <c r="C1382" s="4" t="s">
        <v>215</v>
      </c>
      <c r="D1382" s="6">
        <v>415.33584000000002</v>
      </c>
      <c r="E1382" s="4">
        <v>218.2</v>
      </c>
      <c r="F1382" s="4">
        <v>14.43642127</v>
      </c>
      <c r="G1382" s="4">
        <v>9.63867531</v>
      </c>
      <c r="H1382" s="4">
        <v>3.3620221209999999</v>
      </c>
      <c r="I1382" s="4">
        <v>3.8054045470000002</v>
      </c>
      <c r="J1382" s="4">
        <v>13.655611009999999</v>
      </c>
      <c r="K1382" s="4">
        <v>13.274605510000001</v>
      </c>
      <c r="L1382" s="4">
        <v>0.99274246499999996</v>
      </c>
      <c r="M1382" s="4">
        <v>-5.8848687544221203</v>
      </c>
      <c r="N1382" s="4">
        <v>133.1732868</v>
      </c>
      <c r="O1382" s="4">
        <v>103.32668200000001</v>
      </c>
    </row>
    <row r="1383" spans="1:15" x14ac:dyDescent="0.25">
      <c r="A1383" s="4" t="s">
        <v>2904</v>
      </c>
      <c r="B1383" s="4" t="s">
        <v>2905</v>
      </c>
      <c r="C1383" s="4" t="s">
        <v>95</v>
      </c>
      <c r="D1383" s="6">
        <v>414.78726239999997</v>
      </c>
      <c r="E1383" s="4">
        <v>88.15</v>
      </c>
      <c r="F1383" s="4">
        <v>105.5438327</v>
      </c>
      <c r="G1383" s="4">
        <v>2.1724709780000002</v>
      </c>
      <c r="H1383" s="4">
        <v>0.92789346900000003</v>
      </c>
      <c r="I1383" s="4">
        <v>1.0303332199999999</v>
      </c>
      <c r="J1383" s="4">
        <v>14.274091350000001</v>
      </c>
      <c r="K1383" s="4">
        <v>9.0160711009999996</v>
      </c>
      <c r="L1383" s="4">
        <v>41.734730509999999</v>
      </c>
      <c r="M1383" s="4">
        <v>-26.1020373667508</v>
      </c>
      <c r="N1383" s="4">
        <v>89.691456130000006</v>
      </c>
      <c r="O1383" s="4">
        <v>6.8668822269999996</v>
      </c>
    </row>
    <row r="1384" spans="1:15" x14ac:dyDescent="0.25">
      <c r="A1384" s="4" t="s">
        <v>2906</v>
      </c>
      <c r="B1384" s="4" t="s">
        <v>2907</v>
      </c>
      <c r="C1384" s="4" t="s">
        <v>215</v>
      </c>
      <c r="D1384" s="6">
        <v>414.26168000000001</v>
      </c>
      <c r="E1384" s="4">
        <v>349.75</v>
      </c>
      <c r="F1384" s="4">
        <v>11.456351769999999</v>
      </c>
      <c r="G1384" s="4">
        <v>22.70501067</v>
      </c>
      <c r="H1384" s="4">
        <v>20.423609150000001</v>
      </c>
      <c r="I1384" s="4">
        <v>30.2189537</v>
      </c>
      <c r="J1384" s="4">
        <v>39.568241190000002</v>
      </c>
      <c r="K1384" s="4">
        <v>42.570616749999999</v>
      </c>
      <c r="L1384" s="4">
        <v>17.470085090000001</v>
      </c>
      <c r="M1384" s="4">
        <v>0.62929196700000001</v>
      </c>
      <c r="N1384" s="4">
        <v>0</v>
      </c>
      <c r="O1384" s="4">
        <v>0</v>
      </c>
    </row>
    <row r="1385" spans="1:15" x14ac:dyDescent="0.25">
      <c r="A1385" s="4" t="s">
        <v>2908</v>
      </c>
      <c r="B1385" s="4" t="s">
        <v>2909</v>
      </c>
      <c r="C1385" s="4" t="s">
        <v>171</v>
      </c>
      <c r="D1385" s="6">
        <v>414</v>
      </c>
      <c r="E1385" s="4">
        <v>196.65</v>
      </c>
      <c r="F1385" s="4">
        <v>46.308724830000003</v>
      </c>
      <c r="G1385" s="4">
        <v>22.29148485</v>
      </c>
      <c r="H1385" s="4">
        <v>5.4707340210000002</v>
      </c>
      <c r="I1385" s="4">
        <v>9.9843645300000006</v>
      </c>
      <c r="J1385" s="4">
        <v>-367.49516108483402</v>
      </c>
      <c r="K1385" s="4">
        <v>12.955103859999999</v>
      </c>
      <c r="L1385" s="4">
        <v>3938.5404229999999</v>
      </c>
      <c r="M1385" s="4">
        <v>76.135619939999998</v>
      </c>
      <c r="N1385" s="4">
        <v>73.07692308</v>
      </c>
      <c r="O1385" s="4">
        <v>36.53846154</v>
      </c>
    </row>
    <row r="1386" spans="1:15" x14ac:dyDescent="0.25">
      <c r="A1386" s="4" t="s">
        <v>2910</v>
      </c>
      <c r="B1386" s="4" t="s">
        <v>2911</v>
      </c>
      <c r="C1386" s="4" t="s">
        <v>396</v>
      </c>
      <c r="D1386" s="6">
        <v>413.55154850000002</v>
      </c>
      <c r="E1386" s="4">
        <v>730.15</v>
      </c>
      <c r="F1386" s="4">
        <v>38.398472470000002</v>
      </c>
      <c r="G1386" s="4">
        <v>6.9089392820000004</v>
      </c>
      <c r="H1386" s="4">
        <v>4.0009658779999997</v>
      </c>
      <c r="I1386" s="4">
        <v>1.0688871470000001</v>
      </c>
      <c r="J1386" s="4">
        <v>5.2966431150000002</v>
      </c>
      <c r="K1386" s="4">
        <v>2.7372244659999998</v>
      </c>
      <c r="L1386" s="4">
        <v>221.77723130000001</v>
      </c>
      <c r="M1386" s="4">
        <v>14.624418289999999</v>
      </c>
      <c r="N1386" s="4">
        <v>90.199603269999997</v>
      </c>
      <c r="O1386" s="4">
        <v>12.1869576</v>
      </c>
    </row>
    <row r="1387" spans="1:15" x14ac:dyDescent="0.25">
      <c r="A1387" s="4" t="s">
        <v>2912</v>
      </c>
      <c r="B1387" s="4" t="s">
        <v>2913</v>
      </c>
      <c r="C1387" s="4" t="s">
        <v>215</v>
      </c>
      <c r="D1387" s="6">
        <v>413.45815499999998</v>
      </c>
      <c r="E1387" s="4">
        <v>279.89999999999998</v>
      </c>
      <c r="F1387" s="4">
        <v>20.966437880000001</v>
      </c>
      <c r="G1387" s="4">
        <v>2.4993029330000001</v>
      </c>
      <c r="H1387" s="4">
        <v>2.229193161</v>
      </c>
      <c r="I1387" s="4">
        <v>10.33705509</v>
      </c>
      <c r="J1387" s="4">
        <v>16.144047910000001</v>
      </c>
      <c r="K1387" s="4">
        <v>17.083398859999999</v>
      </c>
      <c r="L1387" s="4">
        <v>-14.4093787377233</v>
      </c>
      <c r="M1387" s="4">
        <v>-11.943048476175401</v>
      </c>
      <c r="N1387" s="4">
        <v>5.1407588999999997E-2</v>
      </c>
      <c r="O1387" s="4">
        <v>4.8959609999999999E-3</v>
      </c>
    </row>
    <row r="1388" spans="1:15" x14ac:dyDescent="0.25">
      <c r="A1388" s="4" t="s">
        <v>2914</v>
      </c>
      <c r="B1388" s="4" t="s">
        <v>2915</v>
      </c>
      <c r="C1388" s="4" t="s">
        <v>256</v>
      </c>
      <c r="D1388" s="6">
        <v>408.97500000000002</v>
      </c>
      <c r="E1388" s="4">
        <v>399</v>
      </c>
      <c r="F1388" s="4">
        <v>26.283740359999999</v>
      </c>
      <c r="G1388" s="4">
        <v>26.756082880000001</v>
      </c>
      <c r="H1388" s="4">
        <v>11.983057369999999</v>
      </c>
      <c r="I1388" s="4">
        <v>25.6723313</v>
      </c>
      <c r="J1388" s="4">
        <v>30.509506859999998</v>
      </c>
      <c r="K1388" s="4">
        <v>33.212341199999997</v>
      </c>
      <c r="L1388" s="4">
        <v>356.65006310000001</v>
      </c>
      <c r="M1388" s="4">
        <v>104.89064209999999</v>
      </c>
      <c r="N1388" s="4">
        <v>1.2191450930000001</v>
      </c>
      <c r="O1388" s="4">
        <v>0.84286574400000003</v>
      </c>
    </row>
    <row r="1389" spans="1:15" x14ac:dyDescent="0.25">
      <c r="A1389" s="4" t="s">
        <v>2916</v>
      </c>
      <c r="B1389" s="4" t="s">
        <v>2917</v>
      </c>
      <c r="C1389" s="4" t="s">
        <v>186</v>
      </c>
      <c r="D1389" s="6">
        <v>408.95109100000002</v>
      </c>
      <c r="E1389" s="4">
        <v>62.85</v>
      </c>
      <c r="F1389" s="4">
        <v>40.977063219999998</v>
      </c>
      <c r="G1389" s="4">
        <v>1.2932905690000001</v>
      </c>
      <c r="H1389" s="4">
        <v>0.63173153299999996</v>
      </c>
      <c r="I1389" s="4">
        <v>1.1351744850000001</v>
      </c>
      <c r="J1389" s="4">
        <v>12.620653089999999</v>
      </c>
      <c r="K1389" s="4">
        <v>14.000864460000001</v>
      </c>
      <c r="L1389" s="4">
        <v>3.161210015</v>
      </c>
      <c r="M1389" s="4">
        <v>-9.7291837554990401</v>
      </c>
      <c r="N1389" s="4">
        <v>72.723762949999994</v>
      </c>
      <c r="O1389" s="4">
        <v>3.4643845309999999</v>
      </c>
    </row>
    <row r="1390" spans="1:15" x14ac:dyDescent="0.25">
      <c r="A1390" s="4" t="s">
        <v>2918</v>
      </c>
      <c r="B1390" s="4" t="s">
        <v>2919</v>
      </c>
      <c r="C1390" s="4" t="s">
        <v>86</v>
      </c>
      <c r="D1390" s="6">
        <v>408.76317669999997</v>
      </c>
      <c r="E1390" s="4">
        <v>13000</v>
      </c>
      <c r="F1390" s="4">
        <v>3.5219987650000002</v>
      </c>
      <c r="G1390" s="4">
        <v>12.650073839999999</v>
      </c>
      <c r="H1390" s="4">
        <v>12.599673230000001</v>
      </c>
      <c r="I1390" s="4">
        <v>68.254528350000001</v>
      </c>
      <c r="J1390" s="4">
        <v>61.575851299999997</v>
      </c>
      <c r="K1390" s="4">
        <v>68.972006590000007</v>
      </c>
      <c r="L1390" s="4">
        <v>-23.955717693725902</v>
      </c>
      <c r="M1390" s="4"/>
      <c r="N1390" s="4">
        <v>0</v>
      </c>
      <c r="O1390" s="4">
        <v>0</v>
      </c>
    </row>
    <row r="1391" spans="1:15" x14ac:dyDescent="0.25">
      <c r="A1391" s="4" t="s">
        <v>2920</v>
      </c>
      <c r="B1391" s="4" t="s">
        <v>2921</v>
      </c>
      <c r="C1391" s="4" t="s">
        <v>883</v>
      </c>
      <c r="D1391" s="6">
        <v>408.7</v>
      </c>
      <c r="E1391" s="4">
        <v>402.65</v>
      </c>
      <c r="F1391" s="4">
        <v>10.71859428</v>
      </c>
      <c r="G1391" s="4">
        <v>82.238757680000006</v>
      </c>
      <c r="H1391" s="4">
        <v>56.222353290000001</v>
      </c>
      <c r="I1391" s="4">
        <v>16.32556945</v>
      </c>
      <c r="J1391" s="4"/>
      <c r="K1391" s="4">
        <v>19.224182219999999</v>
      </c>
      <c r="L1391" s="4">
        <v>-41.096423637594597</v>
      </c>
      <c r="M1391" s="4">
        <v>90.026805519999996</v>
      </c>
      <c r="N1391" s="4">
        <v>5.6325023080000003</v>
      </c>
      <c r="O1391" s="4">
        <v>0</v>
      </c>
    </row>
    <row r="1392" spans="1:15" x14ac:dyDescent="0.25">
      <c r="A1392" s="4" t="s">
        <v>2922</v>
      </c>
      <c r="B1392" s="4" t="s">
        <v>2923</v>
      </c>
      <c r="C1392" s="4" t="s">
        <v>784</v>
      </c>
      <c r="D1392" s="6">
        <v>408.42149999999998</v>
      </c>
      <c r="E1392" s="4">
        <v>21.5</v>
      </c>
      <c r="F1392" s="4">
        <v>49.326268120000002</v>
      </c>
      <c r="G1392" s="4">
        <v>3.6977491960000002</v>
      </c>
      <c r="H1392" s="4">
        <v>1.1964712770000001</v>
      </c>
      <c r="I1392" s="4">
        <v>1.938792235</v>
      </c>
      <c r="J1392" s="4">
        <v>13.026954119999999</v>
      </c>
      <c r="K1392" s="4">
        <v>14.66270166</v>
      </c>
      <c r="L1392" s="4">
        <v>-38.760622538323098</v>
      </c>
      <c r="M1392" s="4"/>
      <c r="N1392" s="4">
        <v>166.4793593</v>
      </c>
      <c r="O1392" s="4">
        <v>45.321003500000003</v>
      </c>
    </row>
    <row r="1393" spans="1:15" x14ac:dyDescent="0.25">
      <c r="A1393" s="4" t="s">
        <v>2924</v>
      </c>
      <c r="B1393" s="4" t="s">
        <v>2925</v>
      </c>
      <c r="C1393" s="4" t="s">
        <v>20</v>
      </c>
      <c r="D1393" s="6">
        <v>406.9401977</v>
      </c>
      <c r="E1393" s="4">
        <v>276.25</v>
      </c>
      <c r="F1393" s="4">
        <v>99.496380849999994</v>
      </c>
      <c r="G1393" s="4">
        <v>7.864628401</v>
      </c>
      <c r="H1393" s="4">
        <v>6.6326116920000002</v>
      </c>
      <c r="I1393" s="4">
        <v>26.925608950000001</v>
      </c>
      <c r="J1393" s="4">
        <v>-53.459352289040403</v>
      </c>
      <c r="K1393" s="4">
        <v>30.875576039999999</v>
      </c>
      <c r="L1393" s="4">
        <v>-13.8974941730908</v>
      </c>
      <c r="M1393" s="4"/>
      <c r="N1393" s="4">
        <v>0</v>
      </c>
      <c r="O1393" s="4">
        <v>0</v>
      </c>
    </row>
    <row r="1394" spans="1:15" x14ac:dyDescent="0.25">
      <c r="A1394" s="4" t="s">
        <v>2926</v>
      </c>
      <c r="B1394" s="4" t="s">
        <v>2927</v>
      </c>
      <c r="C1394" s="4" t="s">
        <v>80</v>
      </c>
      <c r="D1394" s="6">
        <v>405.04042529999998</v>
      </c>
      <c r="E1394" s="4">
        <v>67.75</v>
      </c>
      <c r="F1394" s="4">
        <v>-128.584262000004</v>
      </c>
      <c r="G1394" s="4">
        <v>-0.50640644341911301</v>
      </c>
      <c r="H1394" s="4">
        <v>-0.17080345402539901</v>
      </c>
      <c r="I1394" s="4">
        <v>-0.34462386766442499</v>
      </c>
      <c r="J1394" s="4">
        <v>21.619341550000001</v>
      </c>
      <c r="K1394" s="4">
        <v>22.48479279</v>
      </c>
      <c r="L1394" s="4">
        <v>-27.767591669667301</v>
      </c>
      <c r="M1394" s="4">
        <v>13.7344051</v>
      </c>
      <c r="N1394" s="4">
        <v>166.60369230000001</v>
      </c>
      <c r="O1394" s="4">
        <v>146.59772630000001</v>
      </c>
    </row>
    <row r="1395" spans="1:15" x14ac:dyDescent="0.25">
      <c r="A1395" s="4" t="s">
        <v>2928</v>
      </c>
      <c r="B1395" s="4" t="s">
        <v>2929</v>
      </c>
      <c r="C1395" s="4" t="s">
        <v>171</v>
      </c>
      <c r="D1395" s="6">
        <v>404.88</v>
      </c>
      <c r="E1395" s="4">
        <v>326.39999999999998</v>
      </c>
      <c r="F1395" s="4">
        <v>12.291438980000001</v>
      </c>
      <c r="G1395" s="4">
        <v>10.10770505</v>
      </c>
      <c r="H1395" s="4">
        <v>4.4108785599999996</v>
      </c>
      <c r="I1395" s="4">
        <v>4.9102617610000001</v>
      </c>
      <c r="J1395" s="4">
        <v>9.6013928830000008</v>
      </c>
      <c r="K1395" s="4">
        <v>14.878361460000001</v>
      </c>
      <c r="L1395" s="4">
        <v>205.31926859999999</v>
      </c>
      <c r="M1395" s="4">
        <v>35.052586550000001</v>
      </c>
      <c r="N1395" s="4">
        <v>95.521339499999996</v>
      </c>
      <c r="O1395" s="4">
        <v>30.615888999999999</v>
      </c>
    </row>
    <row r="1396" spans="1:15" x14ac:dyDescent="0.25">
      <c r="A1396" s="4" t="s">
        <v>2930</v>
      </c>
      <c r="B1396" s="4" t="s">
        <v>2931</v>
      </c>
      <c r="C1396" s="4" t="s">
        <v>154</v>
      </c>
      <c r="D1396" s="6">
        <v>404.0466758</v>
      </c>
      <c r="E1396" s="4">
        <v>28.65</v>
      </c>
      <c r="F1396" s="4">
        <v>17.400804300000001</v>
      </c>
      <c r="G1396" s="4">
        <v>2.9859767110000002</v>
      </c>
      <c r="H1396" s="4">
        <v>2.9260731770000001</v>
      </c>
      <c r="I1396" s="4">
        <v>45.078625510000002</v>
      </c>
      <c r="J1396" s="4">
        <v>31.696446510000001</v>
      </c>
      <c r="K1396" s="4">
        <v>22.24810716</v>
      </c>
      <c r="L1396" s="4">
        <v>155.46522899999999</v>
      </c>
      <c r="M1396" s="4">
        <v>68.647949929999996</v>
      </c>
      <c r="N1396" s="4">
        <v>4.6877573999999998E-2</v>
      </c>
      <c r="O1396" s="4">
        <v>1.6470499E-2</v>
      </c>
    </row>
    <row r="1397" spans="1:15" x14ac:dyDescent="0.25">
      <c r="A1397" s="4" t="s">
        <v>2932</v>
      </c>
      <c r="B1397" s="4" t="s">
        <v>2933</v>
      </c>
      <c r="C1397" s="4" t="s">
        <v>196</v>
      </c>
      <c r="D1397" s="6">
        <v>403.39695749999998</v>
      </c>
      <c r="E1397" s="4">
        <v>74.7</v>
      </c>
      <c r="F1397" s="4">
        <v>-7.5940692300451804</v>
      </c>
      <c r="G1397" s="4">
        <v>-7.8187786102238803</v>
      </c>
      <c r="H1397" s="4">
        <v>-5.2591716210663897</v>
      </c>
      <c r="I1397" s="4">
        <v>-40.993980552554397</v>
      </c>
      <c r="J1397" s="4"/>
      <c r="K1397" s="4">
        <v>-22.387714153418798</v>
      </c>
      <c r="L1397" s="4">
        <v>1.6317444189999999</v>
      </c>
      <c r="M1397" s="4"/>
      <c r="N1397" s="4">
        <v>22.173913039999999</v>
      </c>
      <c r="O1397" s="4">
        <v>16.350275570000001</v>
      </c>
    </row>
    <row r="1398" spans="1:15" x14ac:dyDescent="0.25">
      <c r="A1398" s="4" t="s">
        <v>2934</v>
      </c>
      <c r="B1398" s="4" t="s">
        <v>2935</v>
      </c>
      <c r="C1398" s="4" t="s">
        <v>1117</v>
      </c>
      <c r="D1398" s="6">
        <v>401.11646639999998</v>
      </c>
      <c r="E1398" s="4">
        <v>15.4</v>
      </c>
      <c r="F1398" s="4">
        <v>52.160788869999998</v>
      </c>
      <c r="G1398" s="4">
        <v>2.1229605500000002</v>
      </c>
      <c r="H1398" s="4">
        <v>1.5785044239999999</v>
      </c>
      <c r="I1398" s="4">
        <v>2.6825269469999999</v>
      </c>
      <c r="J1398" s="4">
        <v>9.6528860610000002</v>
      </c>
      <c r="K1398" s="4">
        <v>9.3347751769999991</v>
      </c>
      <c r="L1398" s="4">
        <v>86.532826909999997</v>
      </c>
      <c r="M1398" s="4">
        <v>25.737530979999999</v>
      </c>
      <c r="N1398" s="4">
        <v>16.565341220000001</v>
      </c>
      <c r="O1398" s="4">
        <v>7.6048855299999998</v>
      </c>
    </row>
    <row r="1399" spans="1:15" x14ac:dyDescent="0.25">
      <c r="A1399" s="4" t="s">
        <v>2936</v>
      </c>
      <c r="B1399" s="4" t="s">
        <v>2937</v>
      </c>
      <c r="C1399" s="4" t="s">
        <v>535</v>
      </c>
      <c r="D1399" s="6">
        <v>399.6180129</v>
      </c>
      <c r="E1399" s="4">
        <v>58.7</v>
      </c>
      <c r="F1399" s="4">
        <v>4440.2001440000004</v>
      </c>
      <c r="G1399" s="4">
        <v>2.8125</v>
      </c>
      <c r="H1399" s="4">
        <v>2.6315789469999999</v>
      </c>
      <c r="I1399" s="4">
        <v>42.857142860000003</v>
      </c>
      <c r="J1399" s="4">
        <v>18.424457990000001</v>
      </c>
      <c r="K1399" s="4">
        <v>66.666666669999998</v>
      </c>
      <c r="L1399" s="4">
        <v>115.9170582</v>
      </c>
      <c r="M1399" s="4"/>
      <c r="N1399" s="4">
        <v>4.923076923</v>
      </c>
      <c r="O1399" s="4">
        <v>4.923076923</v>
      </c>
    </row>
    <row r="1400" spans="1:15" x14ac:dyDescent="0.25">
      <c r="A1400" s="4" t="s">
        <v>2938</v>
      </c>
      <c r="B1400" s="4" t="s">
        <v>2939</v>
      </c>
      <c r="C1400" s="4"/>
      <c r="D1400" s="6">
        <v>399.4452</v>
      </c>
      <c r="E1400" s="4">
        <v>91.55</v>
      </c>
      <c r="F1400" s="4">
        <v>2349.677647</v>
      </c>
      <c r="G1400" s="4">
        <v>0.72094995799999995</v>
      </c>
      <c r="H1400" s="4">
        <v>0.71204188499999999</v>
      </c>
      <c r="I1400" s="4">
        <v>0.91693635399999995</v>
      </c>
      <c r="J1400" s="4">
        <v>0.33851611500000001</v>
      </c>
      <c r="K1400" s="4">
        <v>1.1326860839999999</v>
      </c>
      <c r="L1400" s="4">
        <v>118.0444705</v>
      </c>
      <c r="M1400" s="4"/>
      <c r="N1400" s="4">
        <v>0</v>
      </c>
      <c r="O1400" s="4">
        <v>0</v>
      </c>
    </row>
    <row r="1401" spans="1:15" x14ac:dyDescent="0.25">
      <c r="A1401" s="4" t="s">
        <v>2940</v>
      </c>
      <c r="B1401" s="4" t="s">
        <v>2941</v>
      </c>
      <c r="C1401" s="4" t="s">
        <v>315</v>
      </c>
      <c r="D1401" s="6">
        <v>399.19732829999998</v>
      </c>
      <c r="E1401" s="4">
        <v>163.65</v>
      </c>
      <c r="F1401" s="4">
        <v>11.150763359999999</v>
      </c>
      <c r="G1401" s="4">
        <v>22.105588139999998</v>
      </c>
      <c r="H1401" s="4">
        <v>17.037477689999999</v>
      </c>
      <c r="I1401" s="4">
        <v>7.4848421490000003</v>
      </c>
      <c r="J1401" s="4"/>
      <c r="K1401" s="4">
        <v>12.68868911</v>
      </c>
      <c r="L1401" s="4">
        <v>20.90417806</v>
      </c>
      <c r="M1401" s="4"/>
      <c r="N1401" s="4">
        <v>0.81436625600000001</v>
      </c>
      <c r="O1401" s="4">
        <v>0.29755690099999998</v>
      </c>
    </row>
    <row r="1402" spans="1:15" x14ac:dyDescent="0.25">
      <c r="A1402" s="4" t="s">
        <v>2942</v>
      </c>
      <c r="B1402" s="4" t="s">
        <v>2943</v>
      </c>
      <c r="C1402" s="4" t="s">
        <v>242</v>
      </c>
      <c r="D1402" s="6">
        <v>396.98527009999998</v>
      </c>
      <c r="E1402" s="4">
        <v>144.05000000000001</v>
      </c>
      <c r="F1402" s="4">
        <v>4.0774986650000002</v>
      </c>
      <c r="G1402" s="4">
        <v>8.4853819769999994</v>
      </c>
      <c r="H1402" s="4">
        <v>8.0531361409999995</v>
      </c>
      <c r="I1402" s="4">
        <v>60.539733859999998</v>
      </c>
      <c r="J1402" s="4">
        <v>39.591443699999999</v>
      </c>
      <c r="K1402" s="4">
        <v>73.143887579999998</v>
      </c>
      <c r="L1402" s="4">
        <v>31.116373159999998</v>
      </c>
      <c r="M1402" s="4">
        <v>6.5383984550000003</v>
      </c>
      <c r="N1402" s="4">
        <v>2.444382128</v>
      </c>
      <c r="O1402" s="4">
        <v>0.17604536700000001</v>
      </c>
    </row>
    <row r="1403" spans="1:15" x14ac:dyDescent="0.25">
      <c r="A1403" s="4" t="s">
        <v>2944</v>
      </c>
      <c r="B1403" s="4" t="s">
        <v>2945</v>
      </c>
      <c r="C1403" s="4" t="s">
        <v>171</v>
      </c>
      <c r="D1403" s="6">
        <v>396.74985359999999</v>
      </c>
      <c r="E1403" s="4">
        <v>231.55</v>
      </c>
      <c r="F1403" s="4">
        <v>27.343201489999998</v>
      </c>
      <c r="G1403" s="4">
        <v>4.1562831200000003</v>
      </c>
      <c r="H1403" s="4">
        <v>1.8079307229999999</v>
      </c>
      <c r="I1403" s="4">
        <v>1.7982178929999999</v>
      </c>
      <c r="J1403" s="4">
        <v>10.99652942</v>
      </c>
      <c r="K1403" s="4">
        <v>11.907151969999999</v>
      </c>
      <c r="L1403" s="4">
        <v>95.749372390000005</v>
      </c>
      <c r="M1403" s="4">
        <v>9.7227495459999993</v>
      </c>
      <c r="N1403" s="4">
        <v>63.581128380000003</v>
      </c>
      <c r="O1403" s="4">
        <v>38.507629850000001</v>
      </c>
    </row>
    <row r="1404" spans="1:15" x14ac:dyDescent="0.25">
      <c r="A1404" s="4" t="s">
        <v>2946</v>
      </c>
      <c r="B1404" s="4" t="s">
        <v>2947</v>
      </c>
      <c r="C1404" s="4" t="s">
        <v>171</v>
      </c>
      <c r="D1404" s="6">
        <v>395.703462</v>
      </c>
      <c r="E1404" s="4">
        <v>47.05</v>
      </c>
      <c r="F1404" s="4">
        <v>9.5811976269999999</v>
      </c>
      <c r="G1404" s="4">
        <v>19.472865290000001</v>
      </c>
      <c r="H1404" s="4">
        <v>7.0122417099999996</v>
      </c>
      <c r="I1404" s="4">
        <v>5.2717571669999996</v>
      </c>
      <c r="J1404" s="4">
        <v>9.8739794369999991</v>
      </c>
      <c r="K1404" s="4">
        <v>14.727732250000001</v>
      </c>
      <c r="L1404" s="4">
        <v>110.103171</v>
      </c>
      <c r="M1404" s="4">
        <v>6.8386976769999999</v>
      </c>
      <c r="N1404" s="4">
        <v>97.029246630000003</v>
      </c>
      <c r="O1404" s="4">
        <v>11.2670745</v>
      </c>
    </row>
    <row r="1405" spans="1:15" x14ac:dyDescent="0.25">
      <c r="A1405" s="4" t="s">
        <v>2948</v>
      </c>
      <c r="B1405" s="4" t="s">
        <v>2949</v>
      </c>
      <c r="C1405" s="4" t="s">
        <v>20</v>
      </c>
      <c r="D1405" s="6">
        <v>395.10120000000001</v>
      </c>
      <c r="E1405" s="4">
        <v>340.05</v>
      </c>
      <c r="F1405" s="4">
        <v>44.194765099999998</v>
      </c>
      <c r="G1405" s="4">
        <v>125.56179779999999</v>
      </c>
      <c r="H1405" s="4">
        <v>92.546583850000005</v>
      </c>
      <c r="I1405" s="4">
        <v>31.37943138</v>
      </c>
      <c r="J1405" s="4">
        <v>13.879537900000001</v>
      </c>
      <c r="K1405" s="4">
        <v>43.594243589999998</v>
      </c>
      <c r="L1405" s="4">
        <v>78.271067909999999</v>
      </c>
      <c r="M1405" s="4"/>
      <c r="N1405" s="4">
        <v>0.59880239499999999</v>
      </c>
      <c r="O1405" s="4">
        <v>0</v>
      </c>
    </row>
    <row r="1406" spans="1:15" x14ac:dyDescent="0.25">
      <c r="A1406" s="4" t="s">
        <v>2950</v>
      </c>
      <c r="B1406" s="4" t="s">
        <v>2951</v>
      </c>
      <c r="C1406" s="4" t="s">
        <v>2952</v>
      </c>
      <c r="D1406" s="6">
        <v>394.8</v>
      </c>
      <c r="E1406" s="4">
        <v>2.2999999999999998</v>
      </c>
      <c r="F1406" s="4">
        <v>-0.51657136875711496</v>
      </c>
      <c r="G1406" s="4"/>
      <c r="H1406" s="4">
        <v>-3.7820703627302699</v>
      </c>
      <c r="I1406" s="4">
        <v>-229.86255225721101</v>
      </c>
      <c r="J1406" s="4">
        <v>-57.209633157118098</v>
      </c>
      <c r="K1406" s="4">
        <v>-162.672561580799</v>
      </c>
      <c r="L1406" s="4">
        <v>-18.226411609194098</v>
      </c>
      <c r="M1406" s="4">
        <v>-17.312059705384499</v>
      </c>
      <c r="N1406" s="4"/>
      <c r="O1406" s="4"/>
    </row>
    <row r="1407" spans="1:15" x14ac:dyDescent="0.25">
      <c r="A1407" s="4" t="s">
        <v>2953</v>
      </c>
      <c r="B1407" s="4" t="s">
        <v>2954</v>
      </c>
      <c r="C1407" s="4" t="s">
        <v>215</v>
      </c>
      <c r="D1407" s="6">
        <v>394.68855000000002</v>
      </c>
      <c r="E1407" s="4">
        <v>432.9</v>
      </c>
      <c r="F1407" s="4">
        <v>44.597576269999998</v>
      </c>
      <c r="G1407" s="4">
        <v>2.3800239350000001</v>
      </c>
      <c r="H1407" s="4">
        <v>1.9623930110000001</v>
      </c>
      <c r="I1407" s="4">
        <v>3.8843047749999999</v>
      </c>
      <c r="J1407" s="4">
        <v>16.896612869999998</v>
      </c>
      <c r="K1407" s="4">
        <v>19.592696629999999</v>
      </c>
      <c r="L1407" s="4">
        <v>-4.1225492411408897</v>
      </c>
      <c r="M1407" s="4">
        <v>-18.0327537642235</v>
      </c>
      <c r="N1407" s="4">
        <v>8.6103440950000003</v>
      </c>
      <c r="O1407" s="4">
        <v>0.35843245499999998</v>
      </c>
    </row>
    <row r="1408" spans="1:15" x14ac:dyDescent="0.25">
      <c r="A1408" s="4" t="s">
        <v>2955</v>
      </c>
      <c r="B1408" s="4" t="s">
        <v>2956</v>
      </c>
      <c r="C1408" s="4" t="s">
        <v>80</v>
      </c>
      <c r="D1408" s="6">
        <v>393.48334999999997</v>
      </c>
      <c r="E1408" s="4">
        <v>136.05000000000001</v>
      </c>
      <c r="F1408" s="4">
        <v>-34.067822510822502</v>
      </c>
      <c r="G1408" s="4"/>
      <c r="H1408" s="4">
        <v>-5.9200410046130196</v>
      </c>
      <c r="I1408" s="4">
        <v>-13.1533993850359</v>
      </c>
      <c r="J1408" s="4">
        <v>-1.9018750914654801</v>
      </c>
      <c r="K1408" s="4">
        <v>22.901719620000001</v>
      </c>
      <c r="L1408" s="4">
        <v>433.59821770000002</v>
      </c>
      <c r="M1408" s="4">
        <v>18.69414913</v>
      </c>
      <c r="N1408" s="4"/>
      <c r="O1408" s="4"/>
    </row>
    <row r="1409" spans="1:15" x14ac:dyDescent="0.25">
      <c r="A1409" s="4" t="s">
        <v>2957</v>
      </c>
      <c r="B1409" s="4" t="s">
        <v>2958</v>
      </c>
      <c r="C1409" s="4" t="s">
        <v>396</v>
      </c>
      <c r="D1409" s="6">
        <v>392.69262500000002</v>
      </c>
      <c r="E1409" s="4">
        <v>401.6</v>
      </c>
      <c r="F1409" s="4">
        <v>44.674928899999998</v>
      </c>
      <c r="G1409" s="4">
        <v>27.16736208</v>
      </c>
      <c r="H1409" s="4">
        <v>21.2344486</v>
      </c>
      <c r="I1409" s="4">
        <v>27.763739730000001</v>
      </c>
      <c r="J1409" s="4">
        <v>41.821387389999998</v>
      </c>
      <c r="K1409" s="4">
        <v>39.450410609999999</v>
      </c>
      <c r="L1409" s="4">
        <v>4.8104757239999998</v>
      </c>
      <c r="M1409" s="4">
        <v>29.93101454</v>
      </c>
      <c r="N1409" s="4">
        <v>4.14118955</v>
      </c>
      <c r="O1409" s="4">
        <v>0</v>
      </c>
    </row>
    <row r="1410" spans="1:15" x14ac:dyDescent="0.25">
      <c r="A1410" s="4" t="s">
        <v>2959</v>
      </c>
      <c r="B1410" s="4" t="s">
        <v>2960</v>
      </c>
      <c r="C1410" s="4" t="s">
        <v>239</v>
      </c>
      <c r="D1410" s="6">
        <v>392.04854540000002</v>
      </c>
      <c r="E1410" s="4">
        <v>647.15</v>
      </c>
      <c r="F1410" s="4">
        <v>2.783842543</v>
      </c>
      <c r="G1410" s="4">
        <v>7.4418334289999999</v>
      </c>
      <c r="H1410" s="4">
        <v>6.527341324</v>
      </c>
      <c r="I1410" s="4">
        <v>34.501935420000002</v>
      </c>
      <c r="J1410" s="4">
        <v>21.708526249999998</v>
      </c>
      <c r="K1410" s="4">
        <v>81.123523939999998</v>
      </c>
      <c r="L1410" s="4">
        <v>130.5285346</v>
      </c>
      <c r="M1410" s="4">
        <v>29.873026960000001</v>
      </c>
      <c r="N1410" s="4">
        <v>3.1599479220000002</v>
      </c>
      <c r="O1410" s="4">
        <v>0.99481608300000002</v>
      </c>
    </row>
    <row r="1411" spans="1:15" x14ac:dyDescent="0.25">
      <c r="A1411" s="4" t="s">
        <v>2961</v>
      </c>
      <c r="B1411" s="4" t="s">
        <v>2962</v>
      </c>
      <c r="C1411" s="4" t="s">
        <v>98</v>
      </c>
      <c r="D1411" s="6">
        <v>391.85945199999998</v>
      </c>
      <c r="E1411" s="4">
        <v>340</v>
      </c>
      <c r="F1411" s="4">
        <v>29.619006200000001</v>
      </c>
      <c r="G1411" s="4">
        <v>11.094804809999999</v>
      </c>
      <c r="H1411" s="4">
        <v>8.1851084230000009</v>
      </c>
      <c r="I1411" s="4">
        <v>3.4830454930000001</v>
      </c>
      <c r="J1411" s="4">
        <v>5.6356170570000002</v>
      </c>
      <c r="K1411" s="4">
        <v>6.4290227460000002</v>
      </c>
      <c r="L1411" s="4">
        <v>7.5376116020000001</v>
      </c>
      <c r="M1411" s="4"/>
      <c r="N1411" s="4">
        <v>15.59289639</v>
      </c>
      <c r="O1411" s="4">
        <v>2.317432508</v>
      </c>
    </row>
    <row r="1412" spans="1:15" x14ac:dyDescent="0.25">
      <c r="A1412" s="4" t="s">
        <v>2963</v>
      </c>
      <c r="B1412" s="4" t="s">
        <v>2964</v>
      </c>
      <c r="C1412" s="4" t="s">
        <v>80</v>
      </c>
      <c r="D1412" s="6">
        <v>391.42614939999999</v>
      </c>
      <c r="E1412" s="4">
        <v>309.14999999999998</v>
      </c>
      <c r="F1412" s="4">
        <v>6.3378586370000001</v>
      </c>
      <c r="G1412" s="4">
        <v>17.069025079999999</v>
      </c>
      <c r="H1412" s="4">
        <v>10.29642226</v>
      </c>
      <c r="I1412" s="4">
        <v>10.287161040000001</v>
      </c>
      <c r="J1412" s="4">
        <v>11.8810445</v>
      </c>
      <c r="K1412" s="4">
        <v>16.131987469999999</v>
      </c>
      <c r="L1412" s="4">
        <v>-1.91592654996144</v>
      </c>
      <c r="M1412" s="4">
        <v>25.087117710000001</v>
      </c>
      <c r="N1412" s="4">
        <v>12.821025280000001</v>
      </c>
      <c r="O1412" s="4">
        <v>11.699310479999999</v>
      </c>
    </row>
    <row r="1413" spans="1:15" x14ac:dyDescent="0.25">
      <c r="A1413" s="4" t="s">
        <v>2965</v>
      </c>
      <c r="B1413" s="4" t="s">
        <v>2966</v>
      </c>
      <c r="C1413" s="4">
        <v>0</v>
      </c>
      <c r="D1413" s="6">
        <v>391.00781999999998</v>
      </c>
      <c r="E1413" s="4">
        <v>13.47</v>
      </c>
      <c r="F1413" s="4"/>
      <c r="G1413" s="4">
        <v>0</v>
      </c>
      <c r="H1413" s="4">
        <v>0</v>
      </c>
      <c r="I1413" s="4">
        <v>0</v>
      </c>
      <c r="J1413" s="4"/>
      <c r="K1413" s="4">
        <v>0</v>
      </c>
      <c r="L1413" s="4">
        <v>2632.8808399999998</v>
      </c>
      <c r="M1413" s="4">
        <v>35.035907739999999</v>
      </c>
      <c r="N1413" s="4">
        <v>0</v>
      </c>
      <c r="O1413" s="4">
        <v>0</v>
      </c>
    </row>
    <row r="1414" spans="1:15" x14ac:dyDescent="0.25">
      <c r="A1414" s="4" t="s">
        <v>2967</v>
      </c>
      <c r="B1414" s="4" t="s">
        <v>2968</v>
      </c>
      <c r="C1414" s="4" t="s">
        <v>115</v>
      </c>
      <c r="D1414" s="6">
        <v>390.25210190000001</v>
      </c>
      <c r="E1414" s="4">
        <v>32.6</v>
      </c>
      <c r="F1414" s="4">
        <v>-5.6256609757820399</v>
      </c>
      <c r="G1414" s="4"/>
      <c r="H1414" s="4">
        <v>-5.9603644783929202</v>
      </c>
      <c r="I1414" s="4">
        <v>-10.901404909325199</v>
      </c>
      <c r="J1414" s="4">
        <v>-40.688307525861902</v>
      </c>
      <c r="K1414" s="4">
        <v>-6.9978313480214904</v>
      </c>
      <c r="L1414" s="4">
        <v>1513.9012479999999</v>
      </c>
      <c r="M1414" s="4">
        <v>40.758009809999997</v>
      </c>
      <c r="N1414" s="4"/>
      <c r="O1414" s="4"/>
    </row>
    <row r="1415" spans="1:15" x14ac:dyDescent="0.25">
      <c r="A1415" s="4" t="s">
        <v>2969</v>
      </c>
      <c r="B1415" s="4" t="s">
        <v>2970</v>
      </c>
      <c r="C1415" s="4" t="s">
        <v>20</v>
      </c>
      <c r="D1415" s="6">
        <v>388.39926589999999</v>
      </c>
      <c r="E1415" s="4">
        <v>50.25</v>
      </c>
      <c r="F1415" s="4">
        <v>211.0865575</v>
      </c>
      <c r="G1415" s="4">
        <v>1.3048719950000001</v>
      </c>
      <c r="H1415" s="4">
        <v>0.567393382</v>
      </c>
      <c r="I1415" s="4">
        <v>2.7769393299999998</v>
      </c>
      <c r="J1415" s="4">
        <v>16.631690859999999</v>
      </c>
      <c r="K1415" s="4">
        <v>16.540899490000001</v>
      </c>
      <c r="L1415" s="4">
        <v>401.9424851</v>
      </c>
      <c r="M1415" s="4">
        <v>19.064791079999999</v>
      </c>
      <c r="N1415" s="4">
        <v>21.475467699999999</v>
      </c>
      <c r="O1415" s="4">
        <v>0</v>
      </c>
    </row>
    <row r="1416" spans="1:15" x14ac:dyDescent="0.25">
      <c r="A1416" s="4" t="s">
        <v>2971</v>
      </c>
      <c r="B1416" s="4" t="s">
        <v>2972</v>
      </c>
      <c r="C1416" s="4" t="s">
        <v>1117</v>
      </c>
      <c r="D1416" s="6">
        <v>387.39600000000002</v>
      </c>
      <c r="E1416" s="4">
        <v>41.75</v>
      </c>
      <c r="F1416" s="4">
        <v>12.9002997</v>
      </c>
      <c r="G1416" s="4">
        <v>10.171730520000001</v>
      </c>
      <c r="H1416" s="4">
        <v>5.646435018</v>
      </c>
      <c r="I1416" s="4">
        <v>6.750134868</v>
      </c>
      <c r="J1416" s="4">
        <v>9.3776286229999997</v>
      </c>
      <c r="K1416" s="4">
        <v>11.58065096</v>
      </c>
      <c r="L1416" s="4">
        <v>53.616695120000003</v>
      </c>
      <c r="M1416" s="4">
        <v>13.72197437</v>
      </c>
      <c r="N1416" s="4">
        <v>15.806763289999999</v>
      </c>
      <c r="O1416" s="4">
        <v>5.8035426729999999</v>
      </c>
    </row>
    <row r="1417" spans="1:15" x14ac:dyDescent="0.25">
      <c r="A1417" s="4" t="s">
        <v>2973</v>
      </c>
      <c r="B1417" s="4" t="s">
        <v>2974</v>
      </c>
      <c r="C1417" s="4" t="s">
        <v>1218</v>
      </c>
      <c r="D1417" s="6">
        <v>386.11785049999997</v>
      </c>
      <c r="E1417" s="4">
        <v>42.15</v>
      </c>
      <c r="F1417" s="4">
        <v>31.417237629999999</v>
      </c>
      <c r="G1417" s="4">
        <v>11.13224638</v>
      </c>
      <c r="H1417" s="4">
        <v>5.3532537680000001</v>
      </c>
      <c r="I1417" s="4">
        <v>3.3713721400000001</v>
      </c>
      <c r="J1417" s="4">
        <v>11.037261689999999</v>
      </c>
      <c r="K1417" s="4">
        <v>7.669940199</v>
      </c>
      <c r="L1417" s="4">
        <v>145.7024902</v>
      </c>
      <c r="M1417" s="4">
        <v>26.6209484</v>
      </c>
      <c r="N1417" s="4">
        <v>42.777777780000001</v>
      </c>
      <c r="O1417" s="4">
        <v>17.675213679999999</v>
      </c>
    </row>
    <row r="1418" spans="1:15" x14ac:dyDescent="0.25">
      <c r="A1418" s="4" t="s">
        <v>2975</v>
      </c>
      <c r="B1418" s="4" t="s">
        <v>2976</v>
      </c>
      <c r="C1418" s="4" t="s">
        <v>1002</v>
      </c>
      <c r="D1418" s="6">
        <v>385.68661150000003</v>
      </c>
      <c r="E1418" s="4">
        <v>10.65</v>
      </c>
      <c r="F1418" s="4">
        <v>-1.3858165769106401</v>
      </c>
      <c r="G1418" s="4">
        <v>-85.245650575839306</v>
      </c>
      <c r="H1418" s="4">
        <v>-2.9233967325939099</v>
      </c>
      <c r="I1418" s="4">
        <v>-16.841754916792699</v>
      </c>
      <c r="J1418" s="4">
        <v>51.668805149999997</v>
      </c>
      <c r="K1418" s="4">
        <v>45.60847201</v>
      </c>
      <c r="L1418" s="4">
        <v>-66.098752034726004</v>
      </c>
      <c r="M1418" s="4">
        <v>-35.634297324471198</v>
      </c>
      <c r="N1418" s="4">
        <v>3371.1810009999999</v>
      </c>
      <c r="O1418" s="4">
        <v>2693.6563970000002</v>
      </c>
    </row>
    <row r="1419" spans="1:15" x14ac:dyDescent="0.25">
      <c r="A1419" s="4" t="s">
        <v>2977</v>
      </c>
      <c r="B1419" s="4" t="s">
        <v>2978</v>
      </c>
      <c r="C1419" s="4" t="s">
        <v>767</v>
      </c>
      <c r="D1419" s="6">
        <v>383.64319999999998</v>
      </c>
      <c r="E1419" s="4">
        <v>164.15</v>
      </c>
      <c r="F1419" s="4">
        <v>-1036.87351351351</v>
      </c>
      <c r="G1419" s="4">
        <v>-1.50743532287636</v>
      </c>
      <c r="H1419" s="4">
        <v>-1.03743165568485</v>
      </c>
      <c r="I1419" s="4">
        <v>-1.1205330102968001</v>
      </c>
      <c r="J1419" s="4"/>
      <c r="K1419" s="4">
        <v>0.78740157499999996</v>
      </c>
      <c r="L1419" s="4">
        <v>579.45209539999996</v>
      </c>
      <c r="M1419" s="4"/>
      <c r="N1419" s="4">
        <v>30.213464699999999</v>
      </c>
      <c r="O1419" s="4">
        <v>5.5008210179999999</v>
      </c>
    </row>
    <row r="1420" spans="1:15" x14ac:dyDescent="0.25">
      <c r="A1420" s="4" t="s">
        <v>2979</v>
      </c>
      <c r="B1420" s="4" t="s">
        <v>2980</v>
      </c>
      <c r="C1420" s="4" t="s">
        <v>856</v>
      </c>
      <c r="D1420" s="6">
        <v>382.59001389999997</v>
      </c>
      <c r="E1420" s="4">
        <v>137.5</v>
      </c>
      <c r="F1420" s="4">
        <v>-17.803164910423401</v>
      </c>
      <c r="G1420" s="4">
        <v>-3.69028402651373</v>
      </c>
      <c r="H1420" s="4">
        <v>-2.4172412629495099</v>
      </c>
      <c r="I1420" s="4">
        <v>-6.8847312103543397</v>
      </c>
      <c r="J1420" s="4">
        <v>21.306195339999999</v>
      </c>
      <c r="K1420" s="4">
        <v>4.3538155959999996</v>
      </c>
      <c r="L1420" s="4">
        <v>78.936708960000004</v>
      </c>
      <c r="M1420" s="4">
        <v>-18.371639404052999</v>
      </c>
      <c r="N1420" s="4">
        <v>47.125793530000003</v>
      </c>
      <c r="O1420" s="4">
        <v>3.0674524750000001</v>
      </c>
    </row>
    <row r="1421" spans="1:15" x14ac:dyDescent="0.25">
      <c r="A1421" s="4" t="s">
        <v>2981</v>
      </c>
      <c r="B1421" s="4" t="s">
        <v>2982</v>
      </c>
      <c r="C1421" s="4" t="s">
        <v>611</v>
      </c>
      <c r="D1421" s="6">
        <v>381.81212779999998</v>
      </c>
      <c r="E1421" s="4">
        <v>50.6</v>
      </c>
      <c r="F1421" s="4">
        <v>-3.6986547306015698</v>
      </c>
      <c r="G1421" s="4"/>
      <c r="H1421" s="4">
        <v>-19.980257809778202</v>
      </c>
      <c r="I1421" s="4">
        <v>-27.260483785782199</v>
      </c>
      <c r="J1421" s="4">
        <v>-58.013064969943898</v>
      </c>
      <c r="K1421" s="4">
        <v>-3.2269990493292502</v>
      </c>
      <c r="L1421" s="4">
        <v>83.506770650000007</v>
      </c>
      <c r="M1421" s="4"/>
      <c r="N1421" s="4"/>
      <c r="O1421" s="4"/>
    </row>
    <row r="1422" spans="1:15" x14ac:dyDescent="0.25">
      <c r="A1422" s="4" t="s">
        <v>2983</v>
      </c>
      <c r="B1422" s="4" t="s">
        <v>2984</v>
      </c>
      <c r="C1422" s="4" t="s">
        <v>186</v>
      </c>
      <c r="D1422" s="6">
        <v>380.26227499999999</v>
      </c>
      <c r="E1422" s="4">
        <v>30.9</v>
      </c>
      <c r="F1422" s="4">
        <v>29.477695740000001</v>
      </c>
      <c r="G1422" s="4">
        <v>7.9116835329999997</v>
      </c>
      <c r="H1422" s="4">
        <v>3.3678824110000001</v>
      </c>
      <c r="I1422" s="4">
        <v>4.9803104009999997</v>
      </c>
      <c r="J1422" s="4">
        <v>9.9698075549999992</v>
      </c>
      <c r="K1422" s="4">
        <v>13.497027259999999</v>
      </c>
      <c r="L1422" s="4">
        <v>-69.979349049651404</v>
      </c>
      <c r="M1422" s="4">
        <v>-53.830927871132701</v>
      </c>
      <c r="N1422" s="4">
        <v>34.299999999999997</v>
      </c>
      <c r="O1422" s="4">
        <v>5.8470588240000003</v>
      </c>
    </row>
    <row r="1423" spans="1:15" x14ac:dyDescent="0.25">
      <c r="A1423" s="4" t="s">
        <v>2985</v>
      </c>
      <c r="B1423" s="4" t="s">
        <v>2986</v>
      </c>
      <c r="C1423" s="4" t="s">
        <v>171</v>
      </c>
      <c r="D1423" s="6">
        <v>379.73019240000002</v>
      </c>
      <c r="E1423" s="4">
        <v>17.95</v>
      </c>
      <c r="F1423" s="4">
        <v>26.242584130000001</v>
      </c>
      <c r="G1423" s="4">
        <v>11.01050068</v>
      </c>
      <c r="H1423" s="4">
        <v>10.408948669999999</v>
      </c>
      <c r="I1423" s="4">
        <v>10.649885919999999</v>
      </c>
      <c r="J1423" s="4">
        <v>8.6257428039999997</v>
      </c>
      <c r="K1423" s="4">
        <v>13.211157719999999</v>
      </c>
      <c r="L1423" s="4">
        <v>385.29789599999998</v>
      </c>
      <c r="M1423" s="4">
        <v>34.095073409999998</v>
      </c>
      <c r="N1423" s="4">
        <v>0</v>
      </c>
      <c r="O1423" s="4">
        <v>0</v>
      </c>
    </row>
    <row r="1424" spans="1:15" x14ac:dyDescent="0.25">
      <c r="A1424" s="4" t="s">
        <v>2987</v>
      </c>
      <c r="B1424" s="4" t="s">
        <v>2988</v>
      </c>
      <c r="C1424" s="4" t="s">
        <v>2289</v>
      </c>
      <c r="D1424" s="6">
        <v>378.54399999999998</v>
      </c>
      <c r="E1424" s="4">
        <v>157</v>
      </c>
      <c r="F1424" s="4">
        <v>14.83322884</v>
      </c>
      <c r="G1424" s="4">
        <v>16.925882940000001</v>
      </c>
      <c r="H1424" s="4">
        <v>13.97246024</v>
      </c>
      <c r="I1424" s="4">
        <v>17.671906379999999</v>
      </c>
      <c r="J1424" s="4">
        <v>12.843470719999999</v>
      </c>
      <c r="K1424" s="4">
        <v>23.467903880000001</v>
      </c>
      <c r="L1424" s="4">
        <v>865.15124800000001</v>
      </c>
      <c r="M1424" s="4">
        <v>57.596085219999999</v>
      </c>
      <c r="N1424" s="4">
        <v>14.85965878</v>
      </c>
      <c r="O1424" s="4">
        <v>14.85965878</v>
      </c>
    </row>
    <row r="1425" spans="1:15" x14ac:dyDescent="0.25">
      <c r="A1425" s="4" t="s">
        <v>2989</v>
      </c>
      <c r="B1425" s="4" t="s">
        <v>2990</v>
      </c>
      <c r="C1425" s="4" t="s">
        <v>92</v>
      </c>
      <c r="D1425" s="6">
        <v>378.28496869999998</v>
      </c>
      <c r="E1425" s="4">
        <v>41.5</v>
      </c>
      <c r="F1425" s="4">
        <v>12.382486699999999</v>
      </c>
      <c r="G1425" s="4">
        <v>7.3563938020000004</v>
      </c>
      <c r="H1425" s="4">
        <v>4.6744702010000001</v>
      </c>
      <c r="I1425" s="4">
        <v>5.318130386</v>
      </c>
      <c r="J1425" s="4">
        <v>6.0782458049999999</v>
      </c>
      <c r="K1425" s="4">
        <v>11.188092960000001</v>
      </c>
      <c r="L1425" s="4">
        <v>4.5407828490000002</v>
      </c>
      <c r="M1425" s="4">
        <v>9.1396760920000002</v>
      </c>
      <c r="N1425" s="4">
        <v>8.6474842279999997</v>
      </c>
      <c r="O1425" s="4">
        <v>2.8377992220000001</v>
      </c>
    </row>
    <row r="1426" spans="1:15" x14ac:dyDescent="0.25">
      <c r="A1426" s="4" t="s">
        <v>2991</v>
      </c>
      <c r="B1426" s="4" t="s">
        <v>2992</v>
      </c>
      <c r="C1426" s="4" t="s">
        <v>404</v>
      </c>
      <c r="D1426" s="6">
        <v>378.22649230000002</v>
      </c>
      <c r="E1426" s="4">
        <v>93.05</v>
      </c>
      <c r="F1426" s="4">
        <v>63.889610179999998</v>
      </c>
      <c r="G1426" s="4">
        <v>3.1667067850000001</v>
      </c>
      <c r="H1426" s="4">
        <v>2.4603108640000002</v>
      </c>
      <c r="I1426" s="4">
        <v>2.7670016359999998</v>
      </c>
      <c r="J1426" s="4">
        <v>12.2177524</v>
      </c>
      <c r="K1426" s="4">
        <v>7.8756718860000001</v>
      </c>
      <c r="L1426" s="4">
        <v>-28.439778883524902</v>
      </c>
      <c r="M1426" s="4"/>
      <c r="N1426" s="4">
        <v>0.64193633299999997</v>
      </c>
      <c r="O1426" s="4">
        <v>0.51039200200000001</v>
      </c>
    </row>
    <row r="1427" spans="1:15" x14ac:dyDescent="0.25">
      <c r="A1427" s="4" t="s">
        <v>2993</v>
      </c>
      <c r="B1427" s="4" t="s">
        <v>2994</v>
      </c>
      <c r="C1427" s="4" t="s">
        <v>337</v>
      </c>
      <c r="D1427" s="6">
        <v>377.60448000000002</v>
      </c>
      <c r="E1427" s="4">
        <v>242.5</v>
      </c>
      <c r="F1427" s="4">
        <v>42.715438910000003</v>
      </c>
      <c r="G1427" s="4">
        <v>11.34278565</v>
      </c>
      <c r="H1427" s="4">
        <v>4.6623243060000004</v>
      </c>
      <c r="I1427" s="4">
        <v>2.3529411759999999</v>
      </c>
      <c r="J1427" s="4">
        <v>7.7602492290000002</v>
      </c>
      <c r="K1427" s="4">
        <v>8.2512643069999996</v>
      </c>
      <c r="L1427" s="4">
        <v>344.92786389999998</v>
      </c>
      <c r="M1427" s="4"/>
      <c r="N1427" s="4">
        <v>109.62683850000001</v>
      </c>
      <c r="O1427" s="4">
        <v>56.411814759999999</v>
      </c>
    </row>
    <row r="1428" spans="1:15" x14ac:dyDescent="0.25">
      <c r="A1428" s="4" t="s">
        <v>2995</v>
      </c>
      <c r="B1428" s="4" t="s">
        <v>2996</v>
      </c>
      <c r="C1428" s="4" t="s">
        <v>242</v>
      </c>
      <c r="D1428" s="6">
        <v>377.00069880000001</v>
      </c>
      <c r="E1428" s="4">
        <v>352.05</v>
      </c>
      <c r="F1428" s="4">
        <v>18.58061601</v>
      </c>
      <c r="G1428" s="4">
        <v>1.981280851</v>
      </c>
      <c r="H1428" s="4">
        <v>1.9329055980000001</v>
      </c>
      <c r="I1428" s="4">
        <v>60.440869820000003</v>
      </c>
      <c r="J1428" s="4">
        <v>83.683268690000006</v>
      </c>
      <c r="K1428" s="4">
        <v>81.292820969999994</v>
      </c>
      <c r="L1428" s="4">
        <v>56.728935739999997</v>
      </c>
      <c r="M1428" s="4">
        <v>19.004248369999999</v>
      </c>
      <c r="N1428" s="4">
        <v>0</v>
      </c>
      <c r="O1428" s="4">
        <v>0</v>
      </c>
    </row>
    <row r="1429" spans="1:15" x14ac:dyDescent="0.25">
      <c r="A1429" s="4" t="s">
        <v>2997</v>
      </c>
      <c r="B1429" s="4" t="s">
        <v>2998</v>
      </c>
      <c r="C1429" s="4" t="s">
        <v>856</v>
      </c>
      <c r="D1429" s="6">
        <v>376.51027640000001</v>
      </c>
      <c r="E1429" s="4">
        <v>100.2</v>
      </c>
      <c r="F1429" s="4">
        <v>-3.20189026630666</v>
      </c>
      <c r="G1429" s="4">
        <v>-36.409518059232397</v>
      </c>
      <c r="H1429" s="4">
        <v>-19.901667921909802</v>
      </c>
      <c r="I1429" s="4">
        <v>-117.35528942115801</v>
      </c>
      <c r="J1429" s="4">
        <v>8.7055272129999999</v>
      </c>
      <c r="K1429" s="4">
        <v>-74.730538922155702</v>
      </c>
      <c r="L1429" s="4">
        <v>13.94667301</v>
      </c>
      <c r="M1429" s="4">
        <v>-25.448613016988201</v>
      </c>
      <c r="N1429" s="4">
        <v>39.269389140000001</v>
      </c>
      <c r="O1429" s="4">
        <v>24.679838310000001</v>
      </c>
    </row>
    <row r="1430" spans="1:15" x14ac:dyDescent="0.25">
      <c r="A1430" s="4" t="s">
        <v>2999</v>
      </c>
      <c r="B1430" s="4" t="s">
        <v>3000</v>
      </c>
      <c r="C1430" s="4" t="s">
        <v>3001</v>
      </c>
      <c r="D1430" s="6">
        <v>375.77730000000003</v>
      </c>
      <c r="E1430" s="4">
        <v>171.9</v>
      </c>
      <c r="F1430" s="4">
        <v>-45.938545232273903</v>
      </c>
      <c r="G1430" s="4">
        <v>-2.6923836482127501</v>
      </c>
      <c r="H1430" s="4">
        <v>-2.1301805966068099</v>
      </c>
      <c r="I1430" s="4">
        <v>-2.7490254066406701</v>
      </c>
      <c r="J1430" s="4">
        <v>9.8672822890000003</v>
      </c>
      <c r="K1430" s="4">
        <v>-2.0164000537706599</v>
      </c>
      <c r="L1430" s="4">
        <v>-22.5222686378833</v>
      </c>
      <c r="M1430" s="4">
        <v>-16.537792398248701</v>
      </c>
      <c r="N1430" s="4">
        <v>5.2331398839999999</v>
      </c>
      <c r="O1430" s="4">
        <v>5.1397505170000004</v>
      </c>
    </row>
    <row r="1431" spans="1:15" x14ac:dyDescent="0.25">
      <c r="A1431" s="4" t="s">
        <v>3002</v>
      </c>
      <c r="B1431" s="4" t="s">
        <v>3003</v>
      </c>
      <c r="C1431" s="4" t="s">
        <v>171</v>
      </c>
      <c r="D1431" s="6">
        <v>375.02478000000002</v>
      </c>
      <c r="E1431" s="4">
        <v>89.2</v>
      </c>
      <c r="F1431" s="4">
        <v>29.906282300000001</v>
      </c>
      <c r="G1431" s="4">
        <v>13.82579934</v>
      </c>
      <c r="H1431" s="4">
        <v>2.8688430829999998</v>
      </c>
      <c r="I1431" s="4">
        <v>1.959864966</v>
      </c>
      <c r="J1431" s="4">
        <v>6.8925023019999996</v>
      </c>
      <c r="K1431" s="4">
        <v>9.5992748189999997</v>
      </c>
      <c r="L1431" s="4">
        <v>175.40451590000001</v>
      </c>
      <c r="M1431" s="4">
        <v>19.732312</v>
      </c>
      <c r="N1431" s="4">
        <v>201.59754219999999</v>
      </c>
      <c r="O1431" s="4">
        <v>49.052739379999998</v>
      </c>
    </row>
    <row r="1432" spans="1:15" x14ac:dyDescent="0.25">
      <c r="A1432" s="4" t="s">
        <v>3004</v>
      </c>
      <c r="B1432" s="4" t="s">
        <v>3005</v>
      </c>
      <c r="C1432" s="4" t="s">
        <v>154</v>
      </c>
      <c r="D1432" s="6">
        <v>373.29731249999998</v>
      </c>
      <c r="E1432" s="4">
        <v>214.7</v>
      </c>
      <c r="F1432" s="4">
        <v>27.858008399999999</v>
      </c>
      <c r="G1432" s="4">
        <v>18.191691559999999</v>
      </c>
      <c r="H1432" s="4">
        <v>14.52732003</v>
      </c>
      <c r="I1432" s="4">
        <v>18.039849220000001</v>
      </c>
      <c r="J1432" s="4">
        <v>20.711117949999998</v>
      </c>
      <c r="K1432" s="4">
        <v>29.294561120000001</v>
      </c>
      <c r="L1432" s="4">
        <v>1.3841481019999999</v>
      </c>
      <c r="M1432" s="4"/>
      <c r="N1432" s="4">
        <v>4.4284114939999997</v>
      </c>
      <c r="O1432" s="4">
        <v>1.0324667249999999</v>
      </c>
    </row>
    <row r="1433" spans="1:15" x14ac:dyDescent="0.25">
      <c r="A1433" s="4" t="s">
        <v>3006</v>
      </c>
      <c r="B1433" s="4" t="s">
        <v>3007</v>
      </c>
      <c r="C1433" s="4" t="s">
        <v>80</v>
      </c>
      <c r="D1433" s="6">
        <v>372.47829899999999</v>
      </c>
      <c r="E1433" s="4">
        <v>353.4</v>
      </c>
      <c r="F1433" s="4">
        <v>-72.325883300970901</v>
      </c>
      <c r="G1433" s="4"/>
      <c r="H1433" s="4">
        <v>-57.158712541620403</v>
      </c>
      <c r="I1433" s="4"/>
      <c r="J1433" s="4"/>
      <c r="K1433" s="4"/>
      <c r="L1433" s="4">
        <v>320.1975443</v>
      </c>
      <c r="M1433" s="4"/>
      <c r="N1433" s="4"/>
      <c r="O1433" s="4"/>
    </row>
    <row r="1434" spans="1:15" x14ac:dyDescent="0.25">
      <c r="A1434" s="4" t="s">
        <v>3008</v>
      </c>
      <c r="B1434" s="4" t="s">
        <v>3009</v>
      </c>
      <c r="C1434" s="4" t="s">
        <v>828</v>
      </c>
      <c r="D1434" s="6">
        <v>370.98544729999998</v>
      </c>
      <c r="E1434" s="4">
        <v>99.35</v>
      </c>
      <c r="F1434" s="4">
        <v>5.4685354840000002</v>
      </c>
      <c r="G1434" s="4">
        <v>42.837748240000003</v>
      </c>
      <c r="H1434" s="4">
        <v>22.80566108</v>
      </c>
      <c r="I1434" s="4">
        <v>29.71398537</v>
      </c>
      <c r="J1434" s="4">
        <v>15.25096622</v>
      </c>
      <c r="K1434" s="4">
        <v>41.049450309999997</v>
      </c>
      <c r="L1434" s="4">
        <v>113.0823322</v>
      </c>
      <c r="M1434" s="4">
        <v>13.433789239999999</v>
      </c>
      <c r="N1434" s="4">
        <v>17.981908919999999</v>
      </c>
      <c r="O1434" s="4">
        <v>6.6074027859999998</v>
      </c>
    </row>
    <row r="1435" spans="1:15" x14ac:dyDescent="0.25">
      <c r="A1435" s="4" t="s">
        <v>3010</v>
      </c>
      <c r="B1435" s="4" t="s">
        <v>3011</v>
      </c>
      <c r="C1435" s="4" t="s">
        <v>1423</v>
      </c>
      <c r="D1435" s="6">
        <v>370.74283989999998</v>
      </c>
      <c r="E1435" s="4">
        <v>1047.75</v>
      </c>
      <c r="F1435" s="4">
        <v>24.18413829</v>
      </c>
      <c r="G1435" s="4">
        <v>26.000678430000001</v>
      </c>
      <c r="H1435" s="4">
        <v>19.957039640000001</v>
      </c>
      <c r="I1435" s="4">
        <v>19.51374745</v>
      </c>
      <c r="J1435" s="4">
        <v>28.500495310000002</v>
      </c>
      <c r="K1435" s="4">
        <v>29.32790224</v>
      </c>
      <c r="L1435" s="4">
        <v>146.46233050000001</v>
      </c>
      <c r="M1435" s="4">
        <v>44.380399670000003</v>
      </c>
      <c r="N1435" s="4">
        <v>0</v>
      </c>
      <c r="O1435" s="4">
        <v>0</v>
      </c>
    </row>
    <row r="1436" spans="1:15" x14ac:dyDescent="0.25">
      <c r="A1436" s="4" t="s">
        <v>3012</v>
      </c>
      <c r="B1436" s="4" t="s">
        <v>3013</v>
      </c>
      <c r="C1436" s="4" t="s">
        <v>535</v>
      </c>
      <c r="D1436" s="6">
        <v>369.30073729999998</v>
      </c>
      <c r="E1436" s="4">
        <v>63.45</v>
      </c>
      <c r="F1436" s="4">
        <v>23.40308855</v>
      </c>
      <c r="G1436" s="4">
        <v>39.873657610000002</v>
      </c>
      <c r="H1436" s="4">
        <v>2.2044802080000001</v>
      </c>
      <c r="I1436" s="4">
        <v>8.1596773359999997</v>
      </c>
      <c r="J1436" s="4">
        <v>11.062915479999999</v>
      </c>
      <c r="K1436" s="4">
        <v>15.21278246</v>
      </c>
      <c r="L1436" s="4">
        <v>31.975927080000002</v>
      </c>
      <c r="M1436" s="4">
        <v>15.77808379</v>
      </c>
      <c r="N1436" s="4">
        <v>828.25814539999999</v>
      </c>
      <c r="O1436" s="4">
        <v>155.57644110000001</v>
      </c>
    </row>
    <row r="1437" spans="1:15" x14ac:dyDescent="0.25">
      <c r="A1437" s="4" t="s">
        <v>3014</v>
      </c>
      <c r="B1437" s="4" t="s">
        <v>3015</v>
      </c>
      <c r="C1437" s="4" t="s">
        <v>417</v>
      </c>
      <c r="D1437" s="6">
        <v>369.27800000000002</v>
      </c>
      <c r="E1437" s="4">
        <v>690.05</v>
      </c>
      <c r="F1437" s="4">
        <v>5.6292378049999998</v>
      </c>
      <c r="G1437" s="4">
        <v>47.990050840000002</v>
      </c>
      <c r="H1437" s="4">
        <v>20.568454389999999</v>
      </c>
      <c r="I1437" s="4">
        <v>12.58271794</v>
      </c>
      <c r="J1437" s="4">
        <v>10.41136264</v>
      </c>
      <c r="K1437" s="4">
        <v>19.76215594</v>
      </c>
      <c r="L1437" s="4">
        <v>43.764563150000001</v>
      </c>
      <c r="M1437" s="4">
        <v>56.779834200000003</v>
      </c>
      <c r="N1437" s="4">
        <v>29.493087559999999</v>
      </c>
      <c r="O1437" s="4">
        <v>19.955667040000002</v>
      </c>
    </row>
    <row r="1438" spans="1:15" x14ac:dyDescent="0.25">
      <c r="A1438" s="4" t="s">
        <v>3016</v>
      </c>
      <c r="B1438" s="4" t="s">
        <v>3017</v>
      </c>
      <c r="C1438" s="4" t="s">
        <v>242</v>
      </c>
      <c r="D1438" s="6">
        <v>368.50144949999998</v>
      </c>
      <c r="E1438" s="4">
        <v>182</v>
      </c>
      <c r="F1438" s="4">
        <v>13.3854504</v>
      </c>
      <c r="G1438" s="4">
        <v>11.19697401</v>
      </c>
      <c r="H1438" s="4">
        <v>8.0970588239999994</v>
      </c>
      <c r="I1438" s="4">
        <v>44.503718069999998</v>
      </c>
      <c r="J1438" s="4">
        <v>59.82468815</v>
      </c>
      <c r="K1438" s="4">
        <v>64.629809249999994</v>
      </c>
      <c r="L1438" s="4">
        <v>100.31028480000001</v>
      </c>
      <c r="M1438" s="4">
        <v>15.90720333</v>
      </c>
      <c r="N1438" s="4">
        <v>32.543693820000001</v>
      </c>
      <c r="O1438" s="4">
        <v>18.199004590000001</v>
      </c>
    </row>
    <row r="1439" spans="1:15" x14ac:dyDescent="0.25">
      <c r="A1439" s="4" t="s">
        <v>3018</v>
      </c>
      <c r="B1439" s="4" t="s">
        <v>3019</v>
      </c>
      <c r="C1439" s="4" t="s">
        <v>205</v>
      </c>
      <c r="D1439" s="6">
        <v>368.13054169999998</v>
      </c>
      <c r="E1439" s="4">
        <v>54.65</v>
      </c>
      <c r="F1439" s="4">
        <v>-9.6672936370798208</v>
      </c>
      <c r="G1439" s="4">
        <v>-12.6572601419288</v>
      </c>
      <c r="H1439" s="4">
        <v>-5.1871981910191201</v>
      </c>
      <c r="I1439" s="4">
        <v>-13.124246079614</v>
      </c>
      <c r="J1439" s="4">
        <v>10.79329838</v>
      </c>
      <c r="K1439" s="4">
        <v>-2.41254523522317</v>
      </c>
      <c r="L1439" s="4">
        <v>41.492032549999998</v>
      </c>
      <c r="M1439" s="4">
        <v>-1.6083137735266899</v>
      </c>
      <c r="N1439" s="4">
        <v>73.885734560000003</v>
      </c>
      <c r="O1439" s="4">
        <v>43.687012070000002</v>
      </c>
    </row>
    <row r="1440" spans="1:15" x14ac:dyDescent="0.25">
      <c r="A1440" s="4" t="s">
        <v>3020</v>
      </c>
      <c r="B1440" s="4" t="s">
        <v>3021</v>
      </c>
      <c r="C1440" s="4" t="s">
        <v>115</v>
      </c>
      <c r="D1440" s="6">
        <v>368.05678069999999</v>
      </c>
      <c r="E1440" s="4">
        <v>433</v>
      </c>
      <c r="F1440" s="4">
        <v>22.80401367</v>
      </c>
      <c r="G1440" s="4">
        <v>28.847184989999999</v>
      </c>
      <c r="H1440" s="4">
        <v>19.3166178</v>
      </c>
      <c r="I1440" s="4">
        <v>13.727991830000001</v>
      </c>
      <c r="J1440" s="4">
        <v>15.934103220000001</v>
      </c>
      <c r="K1440" s="4">
        <v>22.25057413</v>
      </c>
      <c r="L1440" s="4">
        <v>91.924308260000004</v>
      </c>
      <c r="M1440" s="4">
        <v>87.269050890000003</v>
      </c>
      <c r="N1440" s="4">
        <v>2.8892706540000002</v>
      </c>
      <c r="O1440" s="4">
        <v>2.8267999380000002</v>
      </c>
    </row>
    <row r="1441" spans="1:15" x14ac:dyDescent="0.25">
      <c r="A1441" s="4" t="s">
        <v>3022</v>
      </c>
      <c r="B1441" s="4" t="s">
        <v>3023</v>
      </c>
      <c r="C1441" s="4" t="s">
        <v>1026</v>
      </c>
      <c r="D1441" s="6">
        <v>365.33283560000001</v>
      </c>
      <c r="E1441" s="4">
        <v>127.15</v>
      </c>
      <c r="F1441" s="4">
        <v>-31.278496200342399</v>
      </c>
      <c r="G1441" s="4">
        <v>-4.20174113245558</v>
      </c>
      <c r="H1441" s="4">
        <v>-2.92087626287887</v>
      </c>
      <c r="I1441" s="4">
        <v>-6.0125604859466799</v>
      </c>
      <c r="J1441" s="4">
        <v>4.7572314359999996</v>
      </c>
      <c r="K1441" s="4">
        <v>-0.33975084937713601</v>
      </c>
      <c r="L1441" s="4">
        <v>206.616984</v>
      </c>
      <c r="M1441" s="4"/>
      <c r="N1441" s="4">
        <v>16.687477049999998</v>
      </c>
      <c r="O1441" s="4">
        <v>2.618435549</v>
      </c>
    </row>
    <row r="1442" spans="1:15" x14ac:dyDescent="0.25">
      <c r="A1442" s="4" t="s">
        <v>3024</v>
      </c>
      <c r="B1442" s="4" t="s">
        <v>3025</v>
      </c>
      <c r="C1442" s="4" t="s">
        <v>1026</v>
      </c>
      <c r="D1442" s="6">
        <v>364.10026099999999</v>
      </c>
      <c r="E1442" s="4">
        <v>102.95</v>
      </c>
      <c r="F1442" s="4">
        <v>-56.188311888888499</v>
      </c>
      <c r="G1442" s="4">
        <v>-0.78145256112635797</v>
      </c>
      <c r="H1442" s="4">
        <v>-0.51291996311409205</v>
      </c>
      <c r="I1442" s="4">
        <v>-1.21058137797042</v>
      </c>
      <c r="J1442" s="4">
        <v>10.27450563</v>
      </c>
      <c r="K1442" s="4">
        <v>13.80959498</v>
      </c>
      <c r="L1442" s="4">
        <v>-31.505489914758801</v>
      </c>
      <c r="M1442" s="4"/>
      <c r="N1442" s="4">
        <v>28.458460250000002</v>
      </c>
      <c r="O1442" s="4">
        <v>12.053992709999999</v>
      </c>
    </row>
    <row r="1443" spans="1:15" x14ac:dyDescent="0.25">
      <c r="A1443" s="4" t="s">
        <v>3026</v>
      </c>
      <c r="B1443" s="4" t="s">
        <v>3027</v>
      </c>
      <c r="C1443" s="4" t="s">
        <v>1002</v>
      </c>
      <c r="D1443" s="6">
        <v>364.07260100000002</v>
      </c>
      <c r="E1443" s="4">
        <v>19.399999999999999</v>
      </c>
      <c r="F1443" s="4">
        <v>-4.7510452953151603</v>
      </c>
      <c r="G1443" s="4">
        <v>-49.180117446972297</v>
      </c>
      <c r="H1443" s="4">
        <v>-1.5877702529802999</v>
      </c>
      <c r="I1443" s="4">
        <v>-5.9438579617290799</v>
      </c>
      <c r="J1443" s="4">
        <v>45.513372580000002</v>
      </c>
      <c r="K1443" s="4">
        <v>42.25157652</v>
      </c>
      <c r="L1443" s="4">
        <v>-5.8714793074532698</v>
      </c>
      <c r="M1443" s="4">
        <v>-17.928418675725101</v>
      </c>
      <c r="N1443" s="4">
        <v>1953.506007</v>
      </c>
      <c r="O1443" s="4">
        <v>1360.9099430000001</v>
      </c>
    </row>
    <row r="1444" spans="1:15" x14ac:dyDescent="0.25">
      <c r="A1444" s="4" t="s">
        <v>3028</v>
      </c>
      <c r="B1444" s="4" t="s">
        <v>3029</v>
      </c>
      <c r="C1444" s="4" t="s">
        <v>69</v>
      </c>
      <c r="D1444" s="6">
        <v>363.5955477</v>
      </c>
      <c r="E1444" s="4">
        <v>97.85</v>
      </c>
      <c r="F1444" s="4">
        <v>-16.778751624365501</v>
      </c>
      <c r="G1444" s="4">
        <v>-6.9557681196635999</v>
      </c>
      <c r="H1444" s="4">
        <v>-2.7006480558325001</v>
      </c>
      <c r="I1444" s="4">
        <v>-3.8661909009812598</v>
      </c>
      <c r="J1444" s="4">
        <v>8.8381075140000007</v>
      </c>
      <c r="K1444" s="4">
        <v>7.0223015169999998</v>
      </c>
      <c r="L1444" s="4">
        <v>97.547536170000001</v>
      </c>
      <c r="M1444" s="4">
        <v>-8.8186864689201698</v>
      </c>
      <c r="N1444" s="4">
        <v>34.301999930000001</v>
      </c>
      <c r="O1444" s="4">
        <v>13.768903829999999</v>
      </c>
    </row>
    <row r="1445" spans="1:15" x14ac:dyDescent="0.25">
      <c r="A1445" s="4" t="s">
        <v>3030</v>
      </c>
      <c r="B1445" s="4" t="s">
        <v>3031</v>
      </c>
      <c r="C1445" s="4" t="s">
        <v>80</v>
      </c>
      <c r="D1445" s="6">
        <v>360.44194449999998</v>
      </c>
      <c r="E1445" s="4">
        <v>294.3</v>
      </c>
      <c r="F1445" s="4">
        <v>37.006359809999999</v>
      </c>
      <c r="G1445" s="4">
        <v>21.116531169999998</v>
      </c>
      <c r="H1445" s="4">
        <v>16.810493610000002</v>
      </c>
      <c r="I1445" s="4">
        <v>19.038311180000001</v>
      </c>
      <c r="J1445" s="4">
        <v>25.784846259999998</v>
      </c>
      <c r="K1445" s="4">
        <v>30.746677089999999</v>
      </c>
      <c r="L1445" s="4">
        <v>27.848423310000001</v>
      </c>
      <c r="M1445" s="4"/>
      <c r="N1445" s="4">
        <v>0.41991601699999997</v>
      </c>
      <c r="O1445" s="4">
        <v>0</v>
      </c>
    </row>
    <row r="1446" spans="1:15" x14ac:dyDescent="0.25">
      <c r="A1446" s="4" t="s">
        <v>3032</v>
      </c>
      <c r="B1446" s="4" t="s">
        <v>3033</v>
      </c>
      <c r="C1446" s="4" t="s">
        <v>154</v>
      </c>
      <c r="D1446" s="6">
        <v>360.14280389999999</v>
      </c>
      <c r="E1446" s="4">
        <v>23.5</v>
      </c>
      <c r="F1446" s="4">
        <v>-13.001545266426</v>
      </c>
      <c r="G1446" s="4">
        <v>-3.4591489494552201</v>
      </c>
      <c r="H1446" s="4">
        <v>-1.7129164412151201</v>
      </c>
      <c r="I1446" s="4">
        <v>-47.269624573378898</v>
      </c>
      <c r="J1446" s="4">
        <v>49.049388759999999</v>
      </c>
      <c r="K1446" s="4">
        <v>56.058020480000003</v>
      </c>
      <c r="L1446" s="4">
        <v>15.18616417</v>
      </c>
      <c r="M1446" s="4">
        <v>-8.0228540629984497</v>
      </c>
      <c r="N1446" s="4">
        <v>58.845927029999999</v>
      </c>
      <c r="O1446" s="4">
        <v>52.181995329999999</v>
      </c>
    </row>
    <row r="1447" spans="1:15" x14ac:dyDescent="0.25">
      <c r="A1447" s="4" t="s">
        <v>3034</v>
      </c>
      <c r="B1447" s="4" t="s">
        <v>3035</v>
      </c>
      <c r="C1447" s="4" t="s">
        <v>367</v>
      </c>
      <c r="D1447" s="6">
        <v>360.11611349999998</v>
      </c>
      <c r="E1447" s="4">
        <v>505</v>
      </c>
      <c r="F1447" s="4">
        <v>25.396058780000001</v>
      </c>
      <c r="G1447" s="4">
        <v>74.710221290000007</v>
      </c>
      <c r="H1447" s="4">
        <v>9.9515755489999993</v>
      </c>
      <c r="I1447" s="4">
        <v>7.128852245</v>
      </c>
      <c r="J1447" s="4">
        <v>9.3834872770000004</v>
      </c>
      <c r="K1447" s="4">
        <v>14.97662259</v>
      </c>
      <c r="L1447" s="4">
        <v>129.46409750000001</v>
      </c>
      <c r="M1447" s="4">
        <v>12.78224876</v>
      </c>
      <c r="N1447" s="4">
        <v>335.88370309999999</v>
      </c>
      <c r="O1447" s="4">
        <v>191.27773529999999</v>
      </c>
    </row>
    <row r="1448" spans="1:15" x14ac:dyDescent="0.25">
      <c r="A1448" s="4" t="s">
        <v>3036</v>
      </c>
      <c r="B1448" s="4" t="s">
        <v>3037</v>
      </c>
      <c r="C1448" s="4" t="s">
        <v>196</v>
      </c>
      <c r="D1448" s="6">
        <v>359.76150000000001</v>
      </c>
      <c r="E1448" s="4">
        <v>755</v>
      </c>
      <c r="F1448" s="4">
        <v>-249.83437500000099</v>
      </c>
      <c r="G1448" s="4">
        <v>-2.60021668472372</v>
      </c>
      <c r="H1448" s="4">
        <v>-0.97363083164299802</v>
      </c>
      <c r="I1448" s="4">
        <v>-1.02403641018347</v>
      </c>
      <c r="J1448" s="4">
        <v>20.40015348</v>
      </c>
      <c r="K1448" s="4">
        <v>22.61413739</v>
      </c>
      <c r="L1448" s="4">
        <v>112.30844810000001</v>
      </c>
      <c r="M1448" s="4">
        <v>21.427256759999999</v>
      </c>
      <c r="N1448" s="4">
        <v>123.5821442</v>
      </c>
      <c r="O1448" s="4">
        <v>88.766922800000003</v>
      </c>
    </row>
    <row r="1449" spans="1:15" x14ac:dyDescent="0.25">
      <c r="A1449" s="4" t="s">
        <v>3038</v>
      </c>
      <c r="B1449" s="4" t="s">
        <v>3039</v>
      </c>
      <c r="C1449" s="4" t="s">
        <v>1094</v>
      </c>
      <c r="D1449" s="6">
        <v>358.7398804</v>
      </c>
      <c r="E1449" s="4">
        <v>584.95000000000005</v>
      </c>
      <c r="F1449" s="4">
        <v>27.15669042</v>
      </c>
      <c r="G1449" s="4">
        <v>5.4955798229999999</v>
      </c>
      <c r="H1449" s="4">
        <v>1.7651814290000001</v>
      </c>
      <c r="I1449" s="4">
        <v>2.5720905780000001</v>
      </c>
      <c r="J1449" s="4">
        <v>15.896441619999999</v>
      </c>
      <c r="K1449" s="4">
        <v>12.96559512</v>
      </c>
      <c r="L1449" s="4">
        <v>-26.711527095850698</v>
      </c>
      <c r="M1449" s="4">
        <v>-19.122847515146301</v>
      </c>
      <c r="N1449" s="4">
        <v>100.78125</v>
      </c>
      <c r="O1449" s="4">
        <v>64.985427459999997</v>
      </c>
    </row>
    <row r="1450" spans="1:15" x14ac:dyDescent="0.25">
      <c r="A1450" s="4" t="s">
        <v>3040</v>
      </c>
      <c r="B1450" s="4" t="s">
        <v>3041</v>
      </c>
      <c r="C1450" s="4" t="s">
        <v>404</v>
      </c>
      <c r="D1450" s="6">
        <v>352.42219999999998</v>
      </c>
      <c r="E1450" s="4">
        <v>35.450000000000003</v>
      </c>
      <c r="F1450" s="4">
        <v>17.216521740000001</v>
      </c>
      <c r="G1450" s="4">
        <v>7.0308609110000004</v>
      </c>
      <c r="H1450" s="4">
        <v>3.1473907560000001</v>
      </c>
      <c r="I1450" s="4">
        <v>0.82533001100000003</v>
      </c>
      <c r="J1450" s="4">
        <v>2.4345727660000001</v>
      </c>
      <c r="K1450" s="4">
        <v>2.1090870970000002</v>
      </c>
      <c r="L1450" s="4">
        <v>57.250881219999997</v>
      </c>
      <c r="M1450" s="4">
        <v>7.934472832</v>
      </c>
      <c r="N1450" s="4">
        <v>102.1706992</v>
      </c>
      <c r="O1450" s="4">
        <v>0</v>
      </c>
    </row>
    <row r="1451" spans="1:15" x14ac:dyDescent="0.25">
      <c r="A1451" s="4" t="s">
        <v>3042</v>
      </c>
      <c r="B1451" s="4" t="s">
        <v>3043</v>
      </c>
      <c r="C1451" s="4" t="s">
        <v>823</v>
      </c>
      <c r="D1451" s="6">
        <v>352.03259830000002</v>
      </c>
      <c r="E1451" s="4">
        <v>225.35</v>
      </c>
      <c r="F1451" s="4">
        <v>13.991756690000001</v>
      </c>
      <c r="G1451" s="4">
        <v>37.704181030000001</v>
      </c>
      <c r="H1451" s="4">
        <v>18.147720719999999</v>
      </c>
      <c r="I1451" s="4">
        <v>2.6793606169999999</v>
      </c>
      <c r="J1451" s="4">
        <v>2.3180290590000001</v>
      </c>
      <c r="K1451" s="4">
        <v>4.6952706519999996</v>
      </c>
      <c r="L1451" s="4">
        <v>184.56835939999999</v>
      </c>
      <c r="M1451" s="4">
        <v>34.367561809999998</v>
      </c>
      <c r="N1451" s="4">
        <v>3.5912298389999999</v>
      </c>
      <c r="O1451" s="4">
        <v>0</v>
      </c>
    </row>
    <row r="1452" spans="1:15" x14ac:dyDescent="0.25">
      <c r="A1452" s="4" t="s">
        <v>3044</v>
      </c>
      <c r="B1452" s="4" t="s">
        <v>3045</v>
      </c>
      <c r="C1452" s="4" t="s">
        <v>215</v>
      </c>
      <c r="D1452" s="6">
        <v>351.38888830000002</v>
      </c>
      <c r="E1452" s="4">
        <v>27.35</v>
      </c>
      <c r="F1452" s="4">
        <v>-15.6034142206927</v>
      </c>
      <c r="G1452" s="4">
        <v>-18.147387082477099</v>
      </c>
      <c r="H1452" s="4">
        <v>-3.0875961446179598</v>
      </c>
      <c r="I1452" s="4">
        <v>-4.5872120261544396</v>
      </c>
      <c r="J1452" s="4">
        <v>12.66817159</v>
      </c>
      <c r="K1452" s="4">
        <v>16.507445050000001</v>
      </c>
      <c r="L1452" s="4">
        <v>46.233048009999997</v>
      </c>
      <c r="M1452" s="4">
        <v>-8.2333484930832004</v>
      </c>
      <c r="N1452" s="4">
        <v>432.25977699999999</v>
      </c>
      <c r="O1452" s="4">
        <v>222.89860200000001</v>
      </c>
    </row>
    <row r="1453" spans="1:15" x14ac:dyDescent="0.25">
      <c r="A1453" s="4" t="s">
        <v>3046</v>
      </c>
      <c r="B1453" s="4" t="s">
        <v>3047</v>
      </c>
      <c r="C1453" s="4" t="s">
        <v>86</v>
      </c>
      <c r="D1453" s="6">
        <v>348.40572839999999</v>
      </c>
      <c r="E1453" s="4">
        <v>155.4</v>
      </c>
      <c r="F1453" s="4">
        <v>45.662611849999998</v>
      </c>
      <c r="G1453" s="4">
        <v>16.572545609999999</v>
      </c>
      <c r="H1453" s="4">
        <v>12.19239374</v>
      </c>
      <c r="I1453" s="4">
        <v>4.2939951599999997</v>
      </c>
      <c r="J1453" s="4">
        <v>3.6389803299999999</v>
      </c>
      <c r="K1453" s="4">
        <v>6.8771455909999997</v>
      </c>
      <c r="L1453" s="4">
        <v>640.10562749999997</v>
      </c>
      <c r="M1453" s="4"/>
      <c r="N1453" s="4">
        <v>25.095362380000001</v>
      </c>
      <c r="O1453" s="4">
        <v>0</v>
      </c>
    </row>
    <row r="1454" spans="1:15" x14ac:dyDescent="0.25">
      <c r="A1454" s="4" t="s">
        <v>3048</v>
      </c>
      <c r="B1454" s="4" t="s">
        <v>3049</v>
      </c>
      <c r="C1454" s="4" t="s">
        <v>1035</v>
      </c>
      <c r="D1454" s="6">
        <v>345.90976560000001</v>
      </c>
      <c r="E1454" s="4">
        <v>386.2</v>
      </c>
      <c r="F1454" s="4">
        <v>-71.914712182952499</v>
      </c>
      <c r="G1454" s="4">
        <v>-6.19565917434144</v>
      </c>
      <c r="H1454" s="4">
        <v>-2.0093155377321001</v>
      </c>
      <c r="I1454" s="4">
        <v>-1.3608714103833599</v>
      </c>
      <c r="J1454" s="4">
        <v>4.9688090540000003</v>
      </c>
      <c r="K1454" s="4">
        <v>1.949356345</v>
      </c>
      <c r="L1454" s="4">
        <v>16.003180579999999</v>
      </c>
      <c r="M1454" s="4">
        <v>28.670690050000001</v>
      </c>
      <c r="N1454" s="4">
        <v>40.609003809999997</v>
      </c>
      <c r="O1454" s="4">
        <v>0</v>
      </c>
    </row>
    <row r="1455" spans="1:15" x14ac:dyDescent="0.25">
      <c r="A1455" s="4" t="s">
        <v>3050</v>
      </c>
      <c r="B1455" s="4" t="s">
        <v>3051</v>
      </c>
      <c r="C1455" s="4" t="s">
        <v>1112</v>
      </c>
      <c r="D1455" s="6">
        <v>345.54535550000003</v>
      </c>
      <c r="E1455" s="4">
        <v>46.55</v>
      </c>
      <c r="F1455" s="4"/>
      <c r="G1455" s="4"/>
      <c r="H1455" s="4"/>
      <c r="I1455" s="4"/>
      <c r="J1455" s="4"/>
      <c r="K1455" s="4"/>
      <c r="L1455" s="4">
        <v>-3.2023717521818802</v>
      </c>
      <c r="M1455" s="4">
        <v>11.30396505</v>
      </c>
      <c r="N1455" s="4"/>
      <c r="O1455" s="4"/>
    </row>
    <row r="1456" spans="1:15" x14ac:dyDescent="0.25">
      <c r="A1456" s="4" t="s">
        <v>3052</v>
      </c>
      <c r="B1456" s="4" t="s">
        <v>3053</v>
      </c>
      <c r="C1456" s="4" t="s">
        <v>719</v>
      </c>
      <c r="D1456" s="6">
        <v>344.0997428</v>
      </c>
      <c r="E1456" s="4">
        <v>306.10000000000002</v>
      </c>
      <c r="F1456" s="4">
        <v>-69.374948141128996</v>
      </c>
      <c r="G1456" s="4">
        <v>-17.576187101346601</v>
      </c>
      <c r="H1456" s="4">
        <v>-5.6172140430351103</v>
      </c>
      <c r="I1456" s="4">
        <v>-192.996108949416</v>
      </c>
      <c r="J1456" s="4">
        <v>-53.167445746729001</v>
      </c>
      <c r="K1456" s="4">
        <v>-182.87937743190699</v>
      </c>
      <c r="L1456" s="4">
        <v>-23.200421230477101</v>
      </c>
      <c r="M1456" s="4">
        <v>40.081083649999997</v>
      </c>
      <c r="N1456" s="4">
        <v>138.4133612</v>
      </c>
      <c r="O1456" s="4">
        <v>59.648076349999997</v>
      </c>
    </row>
    <row r="1457" spans="1:15" x14ac:dyDescent="0.25">
      <c r="A1457" s="4" t="s">
        <v>3054</v>
      </c>
      <c r="B1457" s="4" t="s">
        <v>3055</v>
      </c>
      <c r="C1457" s="4" t="s">
        <v>278</v>
      </c>
      <c r="D1457" s="6">
        <v>343.99689519999998</v>
      </c>
      <c r="E1457" s="4">
        <v>272.8</v>
      </c>
      <c r="F1457" s="4">
        <v>-55.934454507318002</v>
      </c>
      <c r="G1457" s="4">
        <v>-1.79021060445075</v>
      </c>
      <c r="H1457" s="4">
        <v>-0.68067868645614305</v>
      </c>
      <c r="I1457" s="4">
        <v>-1.1114323923808</v>
      </c>
      <c r="J1457" s="4">
        <v>7.9985438499999999</v>
      </c>
      <c r="K1457" s="4">
        <v>5.898724112</v>
      </c>
      <c r="L1457" s="4">
        <v>66.254189139999994</v>
      </c>
      <c r="M1457" s="4">
        <v>-12.5830633789583</v>
      </c>
      <c r="N1457" s="4">
        <v>126.54344570000001</v>
      </c>
      <c r="O1457" s="4">
        <v>36.102377240000003</v>
      </c>
    </row>
    <row r="1458" spans="1:15" x14ac:dyDescent="0.25">
      <c r="A1458" s="4" t="s">
        <v>3056</v>
      </c>
      <c r="B1458" s="4" t="s">
        <v>3057</v>
      </c>
      <c r="C1458" s="4" t="s">
        <v>551</v>
      </c>
      <c r="D1458" s="6">
        <v>343.27451180000003</v>
      </c>
      <c r="E1458" s="4">
        <v>110.13</v>
      </c>
      <c r="F1458" s="4"/>
      <c r="G1458" s="4"/>
      <c r="H1458" s="4"/>
      <c r="I1458" s="4"/>
      <c r="J1458" s="4"/>
      <c r="K1458" s="4"/>
      <c r="L1458" s="4">
        <v>7.2133070850000003</v>
      </c>
      <c r="M1458" s="4"/>
      <c r="N1458" s="4"/>
      <c r="O1458" s="4"/>
    </row>
    <row r="1459" spans="1:15" x14ac:dyDescent="0.25">
      <c r="A1459" s="4" t="s">
        <v>3058</v>
      </c>
      <c r="B1459" s="4" t="s">
        <v>3059</v>
      </c>
      <c r="C1459" s="4" t="s">
        <v>20</v>
      </c>
      <c r="D1459" s="6">
        <v>342.9836742</v>
      </c>
      <c r="E1459" s="4">
        <v>116.7</v>
      </c>
      <c r="F1459" s="4">
        <v>0.19085291099999999</v>
      </c>
      <c r="G1459" s="4">
        <v>352.35032890000002</v>
      </c>
      <c r="H1459" s="4">
        <v>250.10925080000001</v>
      </c>
      <c r="I1459" s="4">
        <v>55.159744750000002</v>
      </c>
      <c r="J1459" s="4">
        <v>41.410662979999998</v>
      </c>
      <c r="K1459" s="4">
        <v>96.57336841</v>
      </c>
      <c r="L1459" s="4">
        <v>67.970648600000004</v>
      </c>
      <c r="M1459" s="4">
        <v>-19.3538653910026</v>
      </c>
      <c r="N1459" s="4">
        <v>0</v>
      </c>
      <c r="O1459" s="4">
        <v>0</v>
      </c>
    </row>
    <row r="1460" spans="1:15" x14ac:dyDescent="0.25">
      <c r="A1460" s="4" t="s">
        <v>3060</v>
      </c>
      <c r="B1460" s="4" t="s">
        <v>3061</v>
      </c>
      <c r="C1460" s="4" t="s">
        <v>80</v>
      </c>
      <c r="D1460" s="6">
        <v>342.92112029999998</v>
      </c>
      <c r="E1460" s="4">
        <v>155.5</v>
      </c>
      <c r="F1460" s="4">
        <v>-12.0959830804233</v>
      </c>
      <c r="G1460" s="4"/>
      <c r="H1460" s="4">
        <v>-19.349554653107202</v>
      </c>
      <c r="I1460" s="4">
        <v>-52.190721649484502</v>
      </c>
      <c r="J1460" s="4">
        <v>-71.453557623608802</v>
      </c>
      <c r="K1460" s="4">
        <v>-31.2039764359352</v>
      </c>
      <c r="L1460" s="4">
        <v>49.326779879999997</v>
      </c>
      <c r="M1460" s="4">
        <v>15.09274113</v>
      </c>
      <c r="N1460" s="4"/>
      <c r="O1460" s="4"/>
    </row>
    <row r="1461" spans="1:15" x14ac:dyDescent="0.25">
      <c r="A1461" s="4" t="s">
        <v>3062</v>
      </c>
      <c r="B1461" s="4" t="s">
        <v>3063</v>
      </c>
      <c r="C1461" s="4" t="s">
        <v>154</v>
      </c>
      <c r="D1461" s="6">
        <v>342.02149450000002</v>
      </c>
      <c r="E1461" s="4">
        <v>12.25</v>
      </c>
      <c r="F1461" s="4">
        <v>-11.090191131647201</v>
      </c>
      <c r="G1461" s="4">
        <v>-944.56355283308505</v>
      </c>
      <c r="H1461" s="4">
        <v>-0.97579342541777403</v>
      </c>
      <c r="I1461" s="4">
        <v>-7.9667278034667204</v>
      </c>
      <c r="J1461" s="4">
        <v>-34.998443969474998</v>
      </c>
      <c r="K1461" s="4">
        <v>21.9110847</v>
      </c>
      <c r="L1461" s="4">
        <v>91.528366610000006</v>
      </c>
      <c r="M1461" s="4">
        <v>-8.2586879766585</v>
      </c>
      <c r="N1461" s="4"/>
      <c r="O1461" s="4"/>
    </row>
    <row r="1462" spans="1:15" x14ac:dyDescent="0.25">
      <c r="A1462" s="4" t="s">
        <v>3064</v>
      </c>
      <c r="B1462" s="4" t="s">
        <v>3065</v>
      </c>
      <c r="C1462" s="4" t="s">
        <v>337</v>
      </c>
      <c r="D1462" s="6">
        <v>340.98547500000001</v>
      </c>
      <c r="E1462" s="4">
        <v>569.35</v>
      </c>
      <c r="F1462" s="4">
        <v>12.50863811</v>
      </c>
      <c r="G1462" s="4">
        <v>10.857746000000001</v>
      </c>
      <c r="H1462" s="4">
        <v>10.26452038</v>
      </c>
      <c r="I1462" s="4">
        <v>67.142857140000004</v>
      </c>
      <c r="J1462" s="4">
        <v>52.132591069999997</v>
      </c>
      <c r="K1462" s="4">
        <v>80.689655169999995</v>
      </c>
      <c r="L1462" s="4">
        <v>-3.1100638029339498</v>
      </c>
      <c r="M1462" s="4">
        <v>4.8570376590000004</v>
      </c>
      <c r="N1462" s="4">
        <v>3.8043954999999997E-2</v>
      </c>
      <c r="O1462" s="4">
        <v>2.9264581000000001E-2</v>
      </c>
    </row>
    <row r="1463" spans="1:15" x14ac:dyDescent="0.25">
      <c r="A1463" s="4" t="s">
        <v>3066</v>
      </c>
      <c r="B1463" s="4" t="s">
        <v>3067</v>
      </c>
      <c r="C1463" s="4" t="s">
        <v>396</v>
      </c>
      <c r="D1463" s="6">
        <v>339.51877000000002</v>
      </c>
      <c r="E1463" s="4">
        <v>737</v>
      </c>
      <c r="F1463" s="4">
        <v>21.68063665</v>
      </c>
      <c r="G1463" s="4">
        <v>29.3946504</v>
      </c>
      <c r="H1463" s="4">
        <v>6.5244562950000002</v>
      </c>
      <c r="I1463" s="4">
        <v>3.1874618360000002</v>
      </c>
      <c r="J1463" s="4">
        <v>4.6235778830000003</v>
      </c>
      <c r="K1463" s="4">
        <v>6.3728882560000004</v>
      </c>
      <c r="L1463" s="4">
        <v>58.277209159999998</v>
      </c>
      <c r="M1463" s="4">
        <v>58.360605499999998</v>
      </c>
      <c r="N1463" s="4">
        <v>42.197766100000003</v>
      </c>
      <c r="O1463" s="4">
        <v>32.5065703</v>
      </c>
    </row>
    <row r="1464" spans="1:15" x14ac:dyDescent="0.25">
      <c r="A1464" s="4" t="s">
        <v>3068</v>
      </c>
      <c r="B1464" s="4" t="s">
        <v>3069</v>
      </c>
      <c r="C1464" s="4" t="s">
        <v>115</v>
      </c>
      <c r="D1464" s="6">
        <v>339.17713199999997</v>
      </c>
      <c r="E1464" s="4">
        <v>28</v>
      </c>
      <c r="F1464" s="4">
        <v>29.804668889999999</v>
      </c>
      <c r="G1464" s="4">
        <v>4.7944051229999998</v>
      </c>
      <c r="H1464" s="4">
        <v>3.3098714440000001</v>
      </c>
      <c r="I1464" s="4">
        <v>3.741574881</v>
      </c>
      <c r="J1464" s="4">
        <v>11.49127187</v>
      </c>
      <c r="K1464" s="4">
        <v>10.813743219999999</v>
      </c>
      <c r="L1464" s="4">
        <v>13.530877589999999</v>
      </c>
      <c r="M1464" s="4">
        <v>-5.1119919945250798</v>
      </c>
      <c r="N1464" s="4">
        <v>12.683732450000001</v>
      </c>
      <c r="O1464" s="4">
        <v>0.67299752300000004</v>
      </c>
    </row>
    <row r="1465" spans="1:15" x14ac:dyDescent="0.25">
      <c r="A1465" s="4" t="s">
        <v>3070</v>
      </c>
      <c r="B1465" s="4" t="s">
        <v>3071</v>
      </c>
      <c r="C1465" s="4" t="s">
        <v>80</v>
      </c>
      <c r="D1465" s="6">
        <v>336.23858330000002</v>
      </c>
      <c r="E1465" s="4">
        <v>397</v>
      </c>
      <c r="F1465" s="4">
        <v>48.659708139999999</v>
      </c>
      <c r="G1465" s="4">
        <v>11.74071872</v>
      </c>
      <c r="H1465" s="4">
        <v>7.8926327809999997</v>
      </c>
      <c r="I1465" s="4">
        <v>8.3838874059999995</v>
      </c>
      <c r="J1465" s="4">
        <v>11.60035474</v>
      </c>
      <c r="K1465" s="4">
        <v>16.986168410000001</v>
      </c>
      <c r="L1465" s="4">
        <v>236.79013689999999</v>
      </c>
      <c r="M1465" s="4">
        <v>38.46473563</v>
      </c>
      <c r="N1465" s="4">
        <v>15.50974392</v>
      </c>
      <c r="O1465" s="4">
        <v>0</v>
      </c>
    </row>
    <row r="1466" spans="1:15" x14ac:dyDescent="0.25">
      <c r="A1466" s="4" t="s">
        <v>3070</v>
      </c>
      <c r="B1466" s="4" t="s">
        <v>3072</v>
      </c>
      <c r="C1466" s="4"/>
      <c r="D1466" s="6">
        <v>336.23858330000002</v>
      </c>
      <c r="E1466" s="4">
        <v>292</v>
      </c>
      <c r="F1466" s="4"/>
      <c r="G1466" s="4"/>
      <c r="H1466" s="4"/>
      <c r="I1466" s="4"/>
      <c r="J1466" s="4"/>
      <c r="K1466" s="4"/>
      <c r="L1466" s="4">
        <v>-16.098752034726001</v>
      </c>
      <c r="M1466" s="4"/>
      <c r="N1466" s="4"/>
      <c r="O1466" s="4"/>
    </row>
    <row r="1467" spans="1:15" x14ac:dyDescent="0.25">
      <c r="A1467" s="4" t="s">
        <v>3073</v>
      </c>
      <c r="B1467" s="4" t="s">
        <v>3074</v>
      </c>
      <c r="C1467" s="4" t="s">
        <v>154</v>
      </c>
      <c r="D1467" s="6">
        <v>334.17281009999999</v>
      </c>
      <c r="E1467" s="4">
        <v>7.4</v>
      </c>
      <c r="F1467" s="4"/>
      <c r="G1467" s="4">
        <v>0.90395749299999995</v>
      </c>
      <c r="H1467" s="4">
        <v>0.57991559400000003</v>
      </c>
      <c r="I1467" s="4"/>
      <c r="J1467" s="4"/>
      <c r="K1467" s="4"/>
      <c r="L1467" s="4">
        <v>24.853628919999998</v>
      </c>
      <c r="M1467" s="4">
        <v>-37.620980537896003</v>
      </c>
      <c r="N1467" s="4">
        <v>16.787288440000001</v>
      </c>
      <c r="O1467" s="4">
        <v>4.1653391129999999</v>
      </c>
    </row>
    <row r="1468" spans="1:15" x14ac:dyDescent="0.25">
      <c r="A1468" s="4" t="s">
        <v>3075</v>
      </c>
      <c r="B1468" s="4" t="s">
        <v>3076</v>
      </c>
      <c r="C1468" s="4" t="s">
        <v>1094</v>
      </c>
      <c r="D1468" s="6">
        <v>334.13698499999998</v>
      </c>
      <c r="E1468" s="4">
        <v>272</v>
      </c>
      <c r="F1468" s="4">
        <v>27.891234140000002</v>
      </c>
      <c r="G1468" s="4">
        <v>16.231962599999999</v>
      </c>
      <c r="H1468" s="4">
        <v>7.1159157730000002</v>
      </c>
      <c r="I1468" s="4">
        <v>5.5705384540000003</v>
      </c>
      <c r="J1468" s="4">
        <v>11.864136719999999</v>
      </c>
      <c r="K1468" s="4">
        <v>12.136148049999999</v>
      </c>
      <c r="L1468" s="4">
        <v>174.8103389</v>
      </c>
      <c r="M1468" s="4">
        <v>37.670611960000002</v>
      </c>
      <c r="N1468" s="4">
        <v>109.4790343</v>
      </c>
      <c r="O1468" s="4">
        <v>46.632782720000002</v>
      </c>
    </row>
    <row r="1469" spans="1:15" x14ac:dyDescent="0.25">
      <c r="A1469" s="4" t="s">
        <v>3077</v>
      </c>
      <c r="B1469" s="4" t="s">
        <v>3078</v>
      </c>
      <c r="C1469" s="4"/>
      <c r="D1469" s="6">
        <v>333.37346000000002</v>
      </c>
      <c r="E1469" s="4">
        <v>415.05</v>
      </c>
      <c r="F1469" s="4">
        <v>89.137288769999998</v>
      </c>
      <c r="G1469" s="4">
        <v>20.487537660000001</v>
      </c>
      <c r="H1469" s="4">
        <v>16.54135338</v>
      </c>
      <c r="I1469" s="4">
        <v>56.071964020000003</v>
      </c>
      <c r="J1469" s="4">
        <v>-73.686204245261294</v>
      </c>
      <c r="K1469" s="4">
        <v>67.916041980000003</v>
      </c>
      <c r="L1469" s="4">
        <v>1157.060757</v>
      </c>
      <c r="M1469" s="4">
        <v>119.0484158</v>
      </c>
      <c r="N1469" s="4">
        <v>0</v>
      </c>
      <c r="O1469" s="4">
        <v>0</v>
      </c>
    </row>
    <row r="1470" spans="1:15" x14ac:dyDescent="0.25">
      <c r="A1470" s="4" t="s">
        <v>3079</v>
      </c>
      <c r="B1470" s="4" t="s">
        <v>3080</v>
      </c>
      <c r="C1470" s="4" t="s">
        <v>396</v>
      </c>
      <c r="D1470" s="6">
        <v>332.51299110000002</v>
      </c>
      <c r="E1470" s="4">
        <v>313.05</v>
      </c>
      <c r="F1470" s="4">
        <v>-30.4499076076007</v>
      </c>
      <c r="G1470" s="4">
        <v>-5.6907603314398898</v>
      </c>
      <c r="H1470" s="4">
        <v>-3.6311037957005401</v>
      </c>
      <c r="I1470" s="4">
        <v>-7.13119571605825</v>
      </c>
      <c r="J1470" s="4">
        <v>5.5420721420000003</v>
      </c>
      <c r="K1470" s="4">
        <v>-1.0644550382028399</v>
      </c>
      <c r="L1470" s="4">
        <v>94.001919110000003</v>
      </c>
      <c r="M1470" s="4">
        <v>-1.7246498144704101</v>
      </c>
      <c r="N1470" s="4">
        <v>31.212039770000001</v>
      </c>
      <c r="O1470" s="4">
        <v>5.4985219030000003</v>
      </c>
    </row>
    <row r="1471" spans="1:15" x14ac:dyDescent="0.25">
      <c r="A1471" s="4" t="s">
        <v>3081</v>
      </c>
      <c r="B1471" s="4" t="s">
        <v>3082</v>
      </c>
      <c r="C1471" s="4">
        <v>0</v>
      </c>
      <c r="D1471" s="6">
        <v>332.34231670000003</v>
      </c>
      <c r="E1471" s="4">
        <v>3235</v>
      </c>
      <c r="F1471" s="4">
        <v>15.57367932</v>
      </c>
      <c r="G1471" s="4">
        <v>9.7194388780000001</v>
      </c>
      <c r="H1471" s="4">
        <v>9.1380122470000007</v>
      </c>
      <c r="I1471" s="4">
        <v>76.132714949999993</v>
      </c>
      <c r="J1471" s="4">
        <v>-131.82558579588201</v>
      </c>
      <c r="K1471" s="4">
        <v>88.869068850000005</v>
      </c>
      <c r="L1471" s="4">
        <v>222.64470349999999</v>
      </c>
      <c r="M1471" s="4">
        <v>230.2093868</v>
      </c>
      <c r="N1471" s="4">
        <v>1.7380486939999999</v>
      </c>
      <c r="O1471" s="4">
        <v>1.7380486939999999</v>
      </c>
    </row>
    <row r="1472" spans="1:15" x14ac:dyDescent="0.25">
      <c r="A1472" s="4" t="s">
        <v>3083</v>
      </c>
      <c r="B1472" s="4" t="s">
        <v>3084</v>
      </c>
      <c r="C1472" s="4" t="s">
        <v>154</v>
      </c>
      <c r="D1472" s="6">
        <v>331.6755718</v>
      </c>
      <c r="E1472" s="4">
        <v>47.85</v>
      </c>
      <c r="F1472" s="4">
        <v>-2.7273708721322301</v>
      </c>
      <c r="G1472" s="4">
        <v>-8.1409282304978507</v>
      </c>
      <c r="H1472" s="4">
        <v>-2.7255907669239998</v>
      </c>
      <c r="I1472" s="4">
        <v>-38.970069858360603</v>
      </c>
      <c r="J1472" s="4">
        <v>35.694719710000001</v>
      </c>
      <c r="K1472" s="4">
        <v>-6.7390886368006102</v>
      </c>
      <c r="L1472" s="4">
        <v>177.45953019999999</v>
      </c>
      <c r="M1472" s="4">
        <v>-12.2461777889693</v>
      </c>
      <c r="N1472" s="4">
        <v>53.029594639999999</v>
      </c>
      <c r="O1472" s="4">
        <v>19.664626699999999</v>
      </c>
    </row>
    <row r="1473" spans="1:15" x14ac:dyDescent="0.25">
      <c r="A1473" s="4" t="s">
        <v>3085</v>
      </c>
      <c r="B1473" s="4" t="s">
        <v>3086</v>
      </c>
      <c r="C1473" s="4" t="s">
        <v>86</v>
      </c>
      <c r="D1473" s="6">
        <v>330.43324999999999</v>
      </c>
      <c r="E1473" s="4">
        <v>120.8</v>
      </c>
      <c r="F1473" s="4">
        <v>3.0190338049999998</v>
      </c>
      <c r="G1473" s="4">
        <v>5.6669324520000002</v>
      </c>
      <c r="H1473" s="4">
        <v>3.3266011070000001</v>
      </c>
      <c r="I1473" s="4">
        <v>5.8201677189999996</v>
      </c>
      <c r="J1473" s="4">
        <v>6.8136747169999996</v>
      </c>
      <c r="K1473" s="4">
        <v>8.87994342</v>
      </c>
      <c r="L1473" s="4">
        <v>85.234581300000002</v>
      </c>
      <c r="M1473" s="4">
        <v>0.45311472000000003</v>
      </c>
      <c r="N1473" s="4">
        <v>19.707341289999999</v>
      </c>
      <c r="O1473" s="4">
        <v>13.801472410000001</v>
      </c>
    </row>
    <row r="1474" spans="1:15" x14ac:dyDescent="0.25">
      <c r="A1474" s="4" t="s">
        <v>3087</v>
      </c>
      <c r="B1474" s="4" t="s">
        <v>3088</v>
      </c>
      <c r="C1474" s="4" t="s">
        <v>784</v>
      </c>
      <c r="D1474" s="6">
        <v>328.65321970000002</v>
      </c>
      <c r="E1474" s="4">
        <v>39.950000000000003</v>
      </c>
      <c r="F1474" s="4">
        <v>17.2884387</v>
      </c>
      <c r="G1474" s="4">
        <v>10.778477069999999</v>
      </c>
      <c r="H1474" s="4">
        <v>5.3109459689999996</v>
      </c>
      <c r="I1474" s="4">
        <v>4.4269014020000004</v>
      </c>
      <c r="J1474" s="4">
        <v>10.52448075</v>
      </c>
      <c r="K1474" s="4">
        <v>9.8574821850000003</v>
      </c>
      <c r="L1474" s="4">
        <v>40.875707689999999</v>
      </c>
      <c r="M1474" s="4">
        <v>24.325123659999999</v>
      </c>
      <c r="N1474" s="4">
        <v>19.269798659999999</v>
      </c>
      <c r="O1474" s="4">
        <v>4.0053691279999999</v>
      </c>
    </row>
    <row r="1475" spans="1:15" x14ac:dyDescent="0.25">
      <c r="A1475" s="4" t="s">
        <v>3089</v>
      </c>
      <c r="B1475" s="4" t="s">
        <v>3090</v>
      </c>
      <c r="C1475" s="4" t="s">
        <v>1002</v>
      </c>
      <c r="D1475" s="6">
        <v>327.94279849999998</v>
      </c>
      <c r="E1475" s="4">
        <v>150.5</v>
      </c>
      <c r="F1475" s="4">
        <v>55.96293489</v>
      </c>
      <c r="G1475" s="4">
        <v>8.1621282819999994</v>
      </c>
      <c r="H1475" s="4">
        <v>4.9887200439999999</v>
      </c>
      <c r="I1475" s="4">
        <v>1.7213018449999999</v>
      </c>
      <c r="J1475" s="4">
        <v>4.8022418589999996</v>
      </c>
      <c r="K1475" s="4">
        <v>4.1475737280000002</v>
      </c>
      <c r="L1475" s="4">
        <v>462.74740179999998</v>
      </c>
      <c r="M1475" s="4"/>
      <c r="N1475" s="4">
        <v>37.916161209999999</v>
      </c>
      <c r="O1475" s="4">
        <v>6.6316215119999997</v>
      </c>
    </row>
    <row r="1476" spans="1:15" x14ac:dyDescent="0.25">
      <c r="A1476" s="4" t="s">
        <v>3091</v>
      </c>
      <c r="B1476" s="4" t="s">
        <v>3092</v>
      </c>
      <c r="C1476" s="4" t="s">
        <v>535</v>
      </c>
      <c r="D1476" s="6">
        <v>327.60000000000002</v>
      </c>
      <c r="E1476" s="4">
        <v>3.75</v>
      </c>
      <c r="F1476" s="4">
        <v>26.334405140000001</v>
      </c>
      <c r="G1476" s="4">
        <v>6.9811161930000001</v>
      </c>
      <c r="H1476" s="4">
        <v>5.3393995319999998</v>
      </c>
      <c r="I1476" s="4">
        <v>30.625307729999999</v>
      </c>
      <c r="J1476" s="4">
        <v>14.59966725</v>
      </c>
      <c r="K1476" s="4">
        <v>45.691777449999996</v>
      </c>
      <c r="L1476" s="4">
        <v>6.8520676370000002</v>
      </c>
      <c r="M1476" s="4">
        <v>23.599747369999999</v>
      </c>
      <c r="N1476" s="4">
        <v>18.581154099999999</v>
      </c>
      <c r="O1476" s="4">
        <v>1.8154311649999999</v>
      </c>
    </row>
    <row r="1477" spans="1:15" x14ac:dyDescent="0.25">
      <c r="A1477" s="4" t="s">
        <v>3093</v>
      </c>
      <c r="B1477" s="4" t="s">
        <v>3094</v>
      </c>
      <c r="C1477" s="4" t="s">
        <v>367</v>
      </c>
      <c r="D1477" s="6">
        <v>327.09284539999999</v>
      </c>
      <c r="E1477" s="4">
        <v>352.8</v>
      </c>
      <c r="F1477" s="4">
        <v>26.421069899999999</v>
      </c>
      <c r="G1477" s="4">
        <v>3.2351634570000001</v>
      </c>
      <c r="H1477" s="4">
        <v>2.171720273</v>
      </c>
      <c r="I1477" s="4">
        <v>1.6411262529999999</v>
      </c>
      <c r="J1477" s="4">
        <v>5.6460485230000002</v>
      </c>
      <c r="K1477" s="4">
        <v>4.2990084309999999</v>
      </c>
      <c r="L1477" s="4">
        <v>-26.985339556827501</v>
      </c>
      <c r="M1477" s="4">
        <v>-5.3872269429175601</v>
      </c>
      <c r="N1477" s="4">
        <v>1.4121366019999999</v>
      </c>
      <c r="O1477" s="4">
        <v>0.82137119800000002</v>
      </c>
    </row>
    <row r="1478" spans="1:15" x14ac:dyDescent="0.25">
      <c r="A1478" s="4" t="s">
        <v>3095</v>
      </c>
      <c r="B1478" s="4" t="s">
        <v>3096</v>
      </c>
      <c r="C1478" s="4" t="s">
        <v>242</v>
      </c>
      <c r="D1478" s="6">
        <v>326.73306400000001</v>
      </c>
      <c r="E1478" s="4">
        <v>150.5</v>
      </c>
      <c r="F1478" s="4">
        <v>9.5063446030000005</v>
      </c>
      <c r="G1478" s="4">
        <v>14.593240489999999</v>
      </c>
      <c r="H1478" s="4">
        <v>5.1180867860000001</v>
      </c>
      <c r="I1478" s="4">
        <v>15.28914591</v>
      </c>
      <c r="J1478" s="4">
        <v>13.22307047</v>
      </c>
      <c r="K1478" s="4">
        <v>19.67081851</v>
      </c>
      <c r="L1478" s="4">
        <v>227.50855390000001</v>
      </c>
      <c r="M1478" s="4">
        <v>61.852510799999997</v>
      </c>
      <c r="N1478" s="4">
        <v>37.1967444</v>
      </c>
      <c r="O1478" s="4">
        <v>32.051181720000002</v>
      </c>
    </row>
    <row r="1479" spans="1:15" x14ac:dyDescent="0.25">
      <c r="A1479" s="4" t="s">
        <v>3097</v>
      </c>
      <c r="B1479" s="4" t="s">
        <v>3098</v>
      </c>
      <c r="C1479" s="4" t="s">
        <v>154</v>
      </c>
      <c r="D1479" s="6">
        <v>326.32753100000002</v>
      </c>
      <c r="E1479" s="4">
        <v>155.35</v>
      </c>
      <c r="F1479" s="4">
        <v>31.805802249999999</v>
      </c>
      <c r="G1479" s="4">
        <v>2.237097442</v>
      </c>
      <c r="H1479" s="4">
        <v>2.0428887160000002</v>
      </c>
      <c r="I1479" s="4">
        <v>22.84060552</v>
      </c>
      <c r="J1479" s="4">
        <v>33.912521519999999</v>
      </c>
      <c r="K1479" s="4">
        <v>40.650044520000002</v>
      </c>
      <c r="L1479" s="4">
        <v>34.873065259999997</v>
      </c>
      <c r="M1479" s="4">
        <v>3.5635033260000002</v>
      </c>
      <c r="N1479" s="4">
        <v>0</v>
      </c>
      <c r="O1479" s="4">
        <v>0</v>
      </c>
    </row>
    <row r="1480" spans="1:15" x14ac:dyDescent="0.25">
      <c r="A1480" s="4" t="s">
        <v>3099</v>
      </c>
      <c r="B1480" s="4" t="s">
        <v>3100</v>
      </c>
      <c r="C1480" s="4" t="s">
        <v>20</v>
      </c>
      <c r="D1480" s="6">
        <v>324.80450000000002</v>
      </c>
      <c r="E1480" s="4">
        <v>202.65</v>
      </c>
      <c r="F1480" s="4">
        <v>338.33802079999998</v>
      </c>
      <c r="G1480" s="4">
        <v>5.9757236230000004</v>
      </c>
      <c r="H1480" s="4">
        <v>2.2783908859999999</v>
      </c>
      <c r="I1480" s="4">
        <v>1.5758371630000001</v>
      </c>
      <c r="J1480" s="4">
        <v>2.3361955829999999</v>
      </c>
      <c r="K1480" s="4">
        <v>5.3348653969999997</v>
      </c>
      <c r="L1480" s="4">
        <v>1093.751994</v>
      </c>
      <c r="M1480" s="4"/>
      <c r="N1480" s="4">
        <v>111.6365899</v>
      </c>
      <c r="O1480" s="4">
        <v>65.52582452</v>
      </c>
    </row>
    <row r="1481" spans="1:15" x14ac:dyDescent="0.25">
      <c r="A1481" s="4" t="s">
        <v>3101</v>
      </c>
      <c r="B1481" s="4" t="s">
        <v>3102</v>
      </c>
      <c r="C1481" s="4" t="s">
        <v>367</v>
      </c>
      <c r="D1481" s="6">
        <v>324.25498349999998</v>
      </c>
      <c r="E1481" s="4">
        <v>263.5</v>
      </c>
      <c r="F1481" s="4">
        <v>10.070030539999999</v>
      </c>
      <c r="G1481" s="4">
        <v>13.14339361</v>
      </c>
      <c r="H1481" s="4">
        <v>9.652712202</v>
      </c>
      <c r="I1481" s="4">
        <v>11.186770429999999</v>
      </c>
      <c r="J1481" s="4">
        <v>15.736675610000001</v>
      </c>
      <c r="K1481" s="4">
        <v>18.850750420000001</v>
      </c>
      <c r="L1481" s="4">
        <v>-34.037089001402997</v>
      </c>
      <c r="M1481" s="4">
        <v>-0.44559379975346303</v>
      </c>
      <c r="N1481" s="4">
        <v>18.281568969999999</v>
      </c>
      <c r="O1481" s="4">
        <v>2.7340332460000001</v>
      </c>
    </row>
    <row r="1482" spans="1:15" x14ac:dyDescent="0.25">
      <c r="A1482" s="4" t="s">
        <v>3103</v>
      </c>
      <c r="B1482" s="4" t="s">
        <v>3104</v>
      </c>
      <c r="C1482" s="4" t="s">
        <v>23</v>
      </c>
      <c r="D1482" s="6">
        <v>323.85546749999997</v>
      </c>
      <c r="E1482" s="4">
        <v>12.9</v>
      </c>
      <c r="F1482" s="4">
        <v>8.7081330339999994</v>
      </c>
      <c r="G1482" s="4">
        <v>4.39855471</v>
      </c>
      <c r="H1482" s="4">
        <v>0.29324310799999997</v>
      </c>
      <c r="I1482" s="4">
        <v>3.468472249</v>
      </c>
      <c r="J1482" s="4">
        <v>3.2050856740000002</v>
      </c>
      <c r="K1482" s="4">
        <v>4.898202811</v>
      </c>
      <c r="L1482" s="4">
        <v>-31.508588100299701</v>
      </c>
      <c r="M1482" s="4">
        <v>-13.409795110198999</v>
      </c>
      <c r="N1482" s="4"/>
      <c r="O1482" s="4"/>
    </row>
    <row r="1483" spans="1:15" x14ac:dyDescent="0.25">
      <c r="A1483" s="4" t="s">
        <v>3105</v>
      </c>
      <c r="B1483" s="4" t="s">
        <v>3106</v>
      </c>
      <c r="C1483" s="4" t="s">
        <v>20</v>
      </c>
      <c r="D1483" s="6">
        <v>323.17919060000003</v>
      </c>
      <c r="E1483" s="4">
        <v>124.3</v>
      </c>
      <c r="F1483" s="4">
        <v>29.758673170000002</v>
      </c>
      <c r="G1483" s="4">
        <v>8.0599673450000004</v>
      </c>
      <c r="H1483" s="4">
        <v>5.5531408989999997</v>
      </c>
      <c r="I1483" s="4">
        <v>3.7284993310000001</v>
      </c>
      <c r="J1483" s="4">
        <v>-0.89795275134518604</v>
      </c>
      <c r="K1483" s="4">
        <v>8.2981426169999999</v>
      </c>
      <c r="L1483" s="4">
        <v>164.1718229</v>
      </c>
      <c r="M1483" s="4">
        <v>9.1045885819999999</v>
      </c>
      <c r="N1483" s="4">
        <v>18.59849839</v>
      </c>
      <c r="O1483" s="4">
        <v>2.4740793710000002</v>
      </c>
    </row>
    <row r="1484" spans="1:15" x14ac:dyDescent="0.25">
      <c r="A1484" s="4" t="s">
        <v>3107</v>
      </c>
      <c r="B1484" s="4" t="s">
        <v>3108</v>
      </c>
      <c r="C1484" s="4" t="s">
        <v>251</v>
      </c>
      <c r="D1484" s="6">
        <v>320.51622889999999</v>
      </c>
      <c r="E1484" s="4">
        <v>68.3</v>
      </c>
      <c r="F1484" s="4">
        <v>-37.139771593279299</v>
      </c>
      <c r="G1484" s="4">
        <v>-11.425167141060401</v>
      </c>
      <c r="H1484" s="4">
        <v>-4.9574908088235299</v>
      </c>
      <c r="I1484" s="4">
        <v>-22.800528401585201</v>
      </c>
      <c r="J1484" s="4">
        <v>0.78492799700000004</v>
      </c>
      <c r="K1484" s="4">
        <v>-7.8731836195508702</v>
      </c>
      <c r="L1484" s="4">
        <v>362.86337980000002</v>
      </c>
      <c r="M1484" s="4">
        <v>36.335997589999998</v>
      </c>
      <c r="N1484" s="4">
        <v>41.546363130000003</v>
      </c>
      <c r="O1484" s="4">
        <v>25.235980009999999</v>
      </c>
    </row>
    <row r="1485" spans="1:15" x14ac:dyDescent="0.25">
      <c r="A1485" s="4" t="s">
        <v>3109</v>
      </c>
      <c r="B1485" s="4" t="s">
        <v>3110</v>
      </c>
      <c r="C1485" s="4" t="s">
        <v>305</v>
      </c>
      <c r="D1485" s="6">
        <v>320.11472739999999</v>
      </c>
      <c r="E1485" s="4">
        <v>22.3</v>
      </c>
      <c r="F1485" s="4">
        <v>-1.11293928781768</v>
      </c>
      <c r="G1485" s="4"/>
      <c r="H1485" s="4">
        <v>-18.404138579714701</v>
      </c>
      <c r="I1485" s="4">
        <v>-187.8706727629</v>
      </c>
      <c r="J1485" s="4"/>
      <c r="K1485" s="4">
        <v>-60.078380143696897</v>
      </c>
      <c r="L1485" s="4">
        <v>-27.6066885426625</v>
      </c>
      <c r="M1485" s="4"/>
      <c r="N1485" s="4"/>
      <c r="O1485" s="4"/>
    </row>
    <row r="1486" spans="1:15" x14ac:dyDescent="0.25">
      <c r="A1486" s="4" t="s">
        <v>3111</v>
      </c>
      <c r="B1486" s="4" t="s">
        <v>3112</v>
      </c>
      <c r="C1486" s="4" t="s">
        <v>115</v>
      </c>
      <c r="D1486" s="6">
        <v>319.86239999999998</v>
      </c>
      <c r="E1486" s="4">
        <v>146.75</v>
      </c>
      <c r="F1486" s="4">
        <v>32.018258260000003</v>
      </c>
      <c r="G1486" s="4">
        <v>197.62611279999999</v>
      </c>
      <c r="H1486" s="4">
        <v>57.762359060000001</v>
      </c>
      <c r="I1486" s="4">
        <v>9.517004859</v>
      </c>
      <c r="J1486" s="4"/>
      <c r="K1486" s="4">
        <v>13.994474609999999</v>
      </c>
      <c r="L1486" s="4">
        <v>-16.098752034726001</v>
      </c>
      <c r="M1486" s="4"/>
      <c r="N1486" s="4">
        <v>61.63021869</v>
      </c>
      <c r="O1486" s="4">
        <v>16.302186880000001</v>
      </c>
    </row>
    <row r="1487" spans="1:15" x14ac:dyDescent="0.25">
      <c r="A1487" s="4" t="s">
        <v>3113</v>
      </c>
      <c r="B1487" s="4" t="s">
        <v>3114</v>
      </c>
      <c r="C1487" s="4" t="s">
        <v>149</v>
      </c>
      <c r="D1487" s="6">
        <v>319.37840999999997</v>
      </c>
      <c r="E1487" s="4">
        <v>242.75</v>
      </c>
      <c r="F1487" s="4">
        <v>11.020649069999999</v>
      </c>
      <c r="G1487" s="4">
        <v>24.73646024</v>
      </c>
      <c r="H1487" s="4">
        <v>18.272959419999999</v>
      </c>
      <c r="I1487" s="4">
        <v>19.530934089999999</v>
      </c>
      <c r="J1487" s="4">
        <v>32.760075530000002</v>
      </c>
      <c r="K1487" s="4">
        <v>27.881116049999999</v>
      </c>
      <c r="L1487" s="4">
        <v>-7.2178370313619897</v>
      </c>
      <c r="M1487" s="4">
        <v>-1.8251996405944</v>
      </c>
      <c r="N1487" s="4">
        <v>0</v>
      </c>
      <c r="O1487" s="4">
        <v>0</v>
      </c>
    </row>
    <row r="1488" spans="1:15" x14ac:dyDescent="0.25">
      <c r="A1488" s="4" t="s">
        <v>3115</v>
      </c>
      <c r="B1488" s="4" t="s">
        <v>3116</v>
      </c>
      <c r="C1488" s="4" t="s">
        <v>1105</v>
      </c>
      <c r="D1488" s="6">
        <v>319.3685471</v>
      </c>
      <c r="E1488" s="4">
        <v>120.3</v>
      </c>
      <c r="F1488" s="4">
        <v>-2.1189526741640199</v>
      </c>
      <c r="G1488" s="4"/>
      <c r="H1488" s="4">
        <v>-7.1340160316562402</v>
      </c>
      <c r="I1488" s="4">
        <v>-16.078172004011002</v>
      </c>
      <c r="J1488" s="4">
        <v>5.7445746609999997</v>
      </c>
      <c r="K1488" s="4">
        <v>10.42755648</v>
      </c>
      <c r="L1488" s="4">
        <v>1426.20894</v>
      </c>
      <c r="M1488" s="4">
        <v>11.92188376</v>
      </c>
      <c r="N1488" s="4"/>
      <c r="O1488" s="4"/>
    </row>
    <row r="1489" spans="1:15" x14ac:dyDescent="0.25">
      <c r="A1489" s="4" t="s">
        <v>3117</v>
      </c>
      <c r="B1489" s="4" t="s">
        <v>3118</v>
      </c>
      <c r="C1489" s="4" t="s">
        <v>171</v>
      </c>
      <c r="D1489" s="6">
        <v>318.15572950000001</v>
      </c>
      <c r="E1489" s="4">
        <v>16.350000000000001</v>
      </c>
      <c r="F1489" s="4">
        <v>-27.738075804707901</v>
      </c>
      <c r="G1489" s="4">
        <v>-5.1819557704036701</v>
      </c>
      <c r="H1489" s="4">
        <v>-4.0568023060462997</v>
      </c>
      <c r="I1489" s="4">
        <v>-7.49918273945734</v>
      </c>
      <c r="J1489" s="4">
        <v>12.706704780000001</v>
      </c>
      <c r="K1489" s="4">
        <v>-2.2883295194508002</v>
      </c>
      <c r="L1489" s="4">
        <v>-10.9540575009639</v>
      </c>
      <c r="M1489" s="4">
        <v>2.011987338</v>
      </c>
      <c r="N1489" s="4">
        <v>7.2266258749999999</v>
      </c>
      <c r="O1489" s="4">
        <v>5.5625086909999997</v>
      </c>
    </row>
    <row r="1490" spans="1:15" x14ac:dyDescent="0.25">
      <c r="A1490" s="4" t="s">
        <v>3119</v>
      </c>
      <c r="B1490" s="4" t="s">
        <v>3120</v>
      </c>
      <c r="C1490" s="4" t="s">
        <v>404</v>
      </c>
      <c r="D1490" s="6">
        <v>317.78250000000003</v>
      </c>
      <c r="E1490" s="4">
        <v>323.85000000000002</v>
      </c>
      <c r="F1490" s="4">
        <v>52.010229129999999</v>
      </c>
      <c r="G1490" s="4">
        <v>11.806763289999999</v>
      </c>
      <c r="H1490" s="4">
        <v>3.4995274780000001</v>
      </c>
      <c r="I1490" s="4">
        <v>2.5606638450000001</v>
      </c>
      <c r="J1490" s="4">
        <v>8.9363146439999994</v>
      </c>
      <c r="K1490" s="4">
        <v>12.44708939</v>
      </c>
      <c r="L1490" s="4">
        <v>85.991731580000007</v>
      </c>
      <c r="M1490" s="4"/>
      <c r="N1490" s="4">
        <v>130.18248180000001</v>
      </c>
      <c r="O1490" s="4">
        <v>48.339416059999998</v>
      </c>
    </row>
    <row r="1491" spans="1:15" x14ac:dyDescent="0.25">
      <c r="A1491" s="4" t="s">
        <v>3121</v>
      </c>
      <c r="B1491" s="4" t="s">
        <v>3122</v>
      </c>
      <c r="C1491" s="4" t="s">
        <v>429</v>
      </c>
      <c r="D1491" s="6">
        <v>317.30973760000001</v>
      </c>
      <c r="E1491" s="4">
        <v>116.1</v>
      </c>
      <c r="F1491" s="4">
        <v>-9.7723972143517006</v>
      </c>
      <c r="G1491" s="4">
        <v>-16.7168635930703</v>
      </c>
      <c r="H1491" s="4">
        <v>-7.4877778802693502</v>
      </c>
      <c r="I1491" s="4">
        <v>-36.548851868527699</v>
      </c>
      <c r="J1491" s="4">
        <v>13.86043557</v>
      </c>
      <c r="K1491" s="4">
        <v>-11.5826204412427</v>
      </c>
      <c r="L1491" s="4">
        <v>50.233626190000003</v>
      </c>
      <c r="M1491" s="4">
        <v>6.0505754710000001</v>
      </c>
      <c r="N1491" s="4">
        <v>94.28934744</v>
      </c>
      <c r="O1491" s="4">
        <v>81.446159179999995</v>
      </c>
    </row>
    <row r="1492" spans="1:15" x14ac:dyDescent="0.25">
      <c r="A1492" s="4" t="s">
        <v>3123</v>
      </c>
      <c r="B1492" s="4" t="s">
        <v>3124</v>
      </c>
      <c r="C1492" s="4" t="s">
        <v>171</v>
      </c>
      <c r="D1492" s="6">
        <v>315.86365480000001</v>
      </c>
      <c r="E1492" s="4">
        <v>126.65</v>
      </c>
      <c r="F1492" s="4">
        <v>133.27580370000001</v>
      </c>
      <c r="G1492" s="4">
        <v>1.350658232</v>
      </c>
      <c r="H1492" s="4">
        <v>1.0449965830000001</v>
      </c>
      <c r="I1492" s="4">
        <v>3.2096424699999999</v>
      </c>
      <c r="J1492" s="4">
        <v>28.785326950000002</v>
      </c>
      <c r="K1492" s="4">
        <v>19.664138680000001</v>
      </c>
      <c r="L1492" s="4">
        <v>95.690545619999995</v>
      </c>
      <c r="M1492" s="4">
        <v>-1.3126517589136</v>
      </c>
      <c r="N1492" s="4">
        <v>11.902069429999999</v>
      </c>
      <c r="O1492" s="4">
        <v>6.6662897210000001</v>
      </c>
    </row>
    <row r="1493" spans="1:15" x14ac:dyDescent="0.25">
      <c r="A1493" s="4" t="s">
        <v>3125</v>
      </c>
      <c r="B1493" s="4" t="s">
        <v>3126</v>
      </c>
      <c r="C1493" s="4"/>
      <c r="D1493" s="6">
        <v>315.38303999999999</v>
      </c>
      <c r="E1493" s="4">
        <v>24.2</v>
      </c>
      <c r="F1493" s="4">
        <v>84.553093829999995</v>
      </c>
      <c r="G1493" s="4">
        <v>9.3601003760000001</v>
      </c>
      <c r="H1493" s="4">
        <v>5.5630126769999997</v>
      </c>
      <c r="I1493" s="4">
        <v>1.966158874</v>
      </c>
      <c r="J1493" s="4">
        <v>3.940493193</v>
      </c>
      <c r="K1493" s="4">
        <v>4.0271994099999997</v>
      </c>
      <c r="L1493" s="4">
        <v>230.11011780000001</v>
      </c>
      <c r="M1493" s="4"/>
      <c r="N1493" s="4">
        <v>26.582278479999999</v>
      </c>
      <c r="O1493" s="4">
        <v>3.4079844210000001</v>
      </c>
    </row>
    <row r="1494" spans="1:15" x14ac:dyDescent="0.25">
      <c r="A1494" s="4" t="s">
        <v>3127</v>
      </c>
      <c r="B1494" s="4" t="s">
        <v>3128</v>
      </c>
      <c r="C1494" s="4" t="s">
        <v>242</v>
      </c>
      <c r="D1494" s="6">
        <v>315.22568000000001</v>
      </c>
      <c r="E1494" s="4">
        <v>13.8</v>
      </c>
      <c r="F1494" s="4">
        <v>231.7835882</v>
      </c>
      <c r="G1494" s="4">
        <v>5.5127685450000001</v>
      </c>
      <c r="H1494" s="4">
        <v>5.0240118210000002</v>
      </c>
      <c r="I1494" s="4">
        <v>26.61448141</v>
      </c>
      <c r="J1494" s="4">
        <v>-6.0465455550213498</v>
      </c>
      <c r="K1494" s="4">
        <v>26.418786690000001</v>
      </c>
      <c r="L1494" s="4">
        <v>578.32082160000004</v>
      </c>
      <c r="M1494" s="4">
        <v>63.459707659999999</v>
      </c>
      <c r="N1494" s="4">
        <v>9.3369949000000005</v>
      </c>
      <c r="O1494" s="4">
        <v>0</v>
      </c>
    </row>
    <row r="1495" spans="1:15" x14ac:dyDescent="0.25">
      <c r="A1495" s="4" t="s">
        <v>3129</v>
      </c>
      <c r="B1495" s="4" t="s">
        <v>3130</v>
      </c>
      <c r="C1495" s="4" t="s">
        <v>1112</v>
      </c>
      <c r="D1495" s="6">
        <v>314.3934448</v>
      </c>
      <c r="E1495" s="4">
        <v>44.02</v>
      </c>
      <c r="F1495" s="4"/>
      <c r="G1495" s="4"/>
      <c r="H1495" s="4"/>
      <c r="I1495" s="4"/>
      <c r="J1495" s="4"/>
      <c r="K1495" s="4"/>
      <c r="L1495" s="4">
        <v>-3.86009828663826</v>
      </c>
      <c r="M1495" s="4">
        <v>11.36363109</v>
      </c>
      <c r="N1495" s="4"/>
      <c r="O1495" s="4"/>
    </row>
    <row r="1496" spans="1:15" x14ac:dyDescent="0.25">
      <c r="A1496" s="4" t="s">
        <v>3131</v>
      </c>
      <c r="B1496" s="4" t="s">
        <v>3132</v>
      </c>
      <c r="C1496" s="4" t="s">
        <v>396</v>
      </c>
      <c r="D1496" s="6">
        <v>313.954722</v>
      </c>
      <c r="E1496" s="4">
        <v>729.5</v>
      </c>
      <c r="F1496" s="4">
        <v>5.0072523450000004</v>
      </c>
      <c r="G1496" s="4">
        <v>50.4120603</v>
      </c>
      <c r="H1496" s="4">
        <v>45.611610229999997</v>
      </c>
      <c r="I1496" s="4">
        <v>33.597685140000003</v>
      </c>
      <c r="J1496" s="4">
        <v>24.139411339999999</v>
      </c>
      <c r="K1496" s="4">
        <v>44.914800130000003</v>
      </c>
      <c r="L1496" s="4">
        <v>-19.431422809257199</v>
      </c>
      <c r="M1496" s="4">
        <v>66.447715029999998</v>
      </c>
      <c r="N1496" s="4">
        <v>0</v>
      </c>
      <c r="O1496" s="4">
        <v>0</v>
      </c>
    </row>
    <row r="1497" spans="1:15" x14ac:dyDescent="0.25">
      <c r="A1497" s="4" t="s">
        <v>3133</v>
      </c>
      <c r="B1497" s="4" t="s">
        <v>3134</v>
      </c>
      <c r="C1497" s="4">
        <v>0</v>
      </c>
      <c r="D1497" s="6">
        <v>313.72801199999998</v>
      </c>
      <c r="E1497" s="4">
        <v>883.5</v>
      </c>
      <c r="F1497" s="4">
        <v>116.6275138</v>
      </c>
      <c r="G1497" s="4">
        <v>27.674897120000001</v>
      </c>
      <c r="H1497" s="4">
        <v>26.20555285</v>
      </c>
      <c r="I1497" s="4">
        <v>32.370637790000004</v>
      </c>
      <c r="J1497" s="4">
        <v>-10.0271887775713</v>
      </c>
      <c r="K1497" s="4">
        <v>39.350180510000001</v>
      </c>
      <c r="L1497" s="4">
        <v>4301.4012480000001</v>
      </c>
      <c r="M1497" s="4">
        <v>130.35937379999999</v>
      </c>
      <c r="N1497" s="4">
        <v>0</v>
      </c>
      <c r="O1497" s="4">
        <v>0</v>
      </c>
    </row>
    <row r="1498" spans="1:15" x14ac:dyDescent="0.25">
      <c r="A1498" s="4" t="s">
        <v>3135</v>
      </c>
      <c r="B1498" s="4" t="s">
        <v>3136</v>
      </c>
      <c r="C1498" s="4" t="s">
        <v>186</v>
      </c>
      <c r="D1498" s="6">
        <v>313.55127640000001</v>
      </c>
      <c r="E1498" s="4">
        <v>185.95</v>
      </c>
      <c r="F1498" s="4">
        <v>58.827631590000003</v>
      </c>
      <c r="G1498" s="4">
        <v>5.4551967660000003</v>
      </c>
      <c r="H1498" s="4">
        <v>2.2046657839999999</v>
      </c>
      <c r="I1498" s="4">
        <v>1.7449093170000001</v>
      </c>
      <c r="J1498" s="4">
        <v>7.1843384810000002</v>
      </c>
      <c r="K1498" s="4">
        <v>6.6686309169999998</v>
      </c>
      <c r="L1498" s="4">
        <v>27.825396569999999</v>
      </c>
      <c r="M1498" s="4">
        <v>19.00679109</v>
      </c>
      <c r="N1498" s="4">
        <v>83.95309211</v>
      </c>
      <c r="O1498" s="4">
        <v>11.27593465</v>
      </c>
    </row>
    <row r="1499" spans="1:15" x14ac:dyDescent="0.25">
      <c r="A1499" s="4" t="s">
        <v>3137</v>
      </c>
      <c r="B1499" s="4" t="s">
        <v>3138</v>
      </c>
      <c r="C1499" s="4" t="s">
        <v>1105</v>
      </c>
      <c r="D1499" s="6">
        <v>313.47628680000003</v>
      </c>
      <c r="E1499" s="4">
        <v>4.05</v>
      </c>
      <c r="F1499" s="4">
        <v>-9.1470373255074303E-2</v>
      </c>
      <c r="G1499" s="4"/>
      <c r="H1499" s="4">
        <v>-39.594682569933802</v>
      </c>
      <c r="I1499" s="4">
        <v>-11206.9326357096</v>
      </c>
      <c r="J1499" s="4">
        <v>-1902.98488529115</v>
      </c>
      <c r="K1499" s="4">
        <v>-4321.4192282537597</v>
      </c>
      <c r="L1499" s="4">
        <v>26.006511119999999</v>
      </c>
      <c r="M1499" s="4">
        <v>-41.664467419946199</v>
      </c>
      <c r="N1499" s="4"/>
      <c r="O1499" s="4"/>
    </row>
    <row r="1500" spans="1:15" x14ac:dyDescent="0.25">
      <c r="A1500" s="4" t="s">
        <v>3139</v>
      </c>
      <c r="B1500" s="4" t="s">
        <v>3140</v>
      </c>
      <c r="C1500" s="4" t="s">
        <v>396</v>
      </c>
      <c r="D1500" s="6">
        <v>313.22360700000002</v>
      </c>
      <c r="E1500" s="4">
        <v>253</v>
      </c>
      <c r="F1500" s="4">
        <v>32.357810639999997</v>
      </c>
      <c r="G1500" s="4">
        <v>27.728444570000001</v>
      </c>
      <c r="H1500" s="4">
        <v>8.339794951</v>
      </c>
      <c r="I1500" s="4">
        <v>5.394560856</v>
      </c>
      <c r="J1500" s="4">
        <v>10.427315549999999</v>
      </c>
      <c r="K1500" s="4">
        <v>13.486402139999999</v>
      </c>
      <c r="L1500" s="4">
        <v>114.11052909999999</v>
      </c>
      <c r="M1500" s="4">
        <v>40.628238840000002</v>
      </c>
      <c r="N1500" s="4">
        <v>161.48802019999999</v>
      </c>
      <c r="O1500" s="4">
        <v>80.630517019999999</v>
      </c>
    </row>
    <row r="1501" spans="1:15" x14ac:dyDescent="0.25">
      <c r="A1501" s="4" t="s">
        <v>3141</v>
      </c>
      <c r="B1501" s="4" t="s">
        <v>3142</v>
      </c>
      <c r="C1501" s="4"/>
      <c r="D1501" s="6">
        <v>312.14959199999998</v>
      </c>
      <c r="E1501" s="4">
        <v>180</v>
      </c>
      <c r="F1501" s="4">
        <v>50.428043940000002</v>
      </c>
      <c r="G1501" s="4">
        <v>30.1803998</v>
      </c>
      <c r="H1501" s="4">
        <v>9.7136131819999996</v>
      </c>
      <c r="I1501" s="4">
        <v>46.332335329999999</v>
      </c>
      <c r="J1501" s="4">
        <v>44.416549580000002</v>
      </c>
      <c r="K1501" s="4">
        <v>88.398203589999994</v>
      </c>
      <c r="L1501" s="4">
        <v>165.15124800000001</v>
      </c>
      <c r="M1501" s="4"/>
      <c r="N1501" s="4">
        <v>89.689578710000006</v>
      </c>
      <c r="O1501" s="4">
        <v>89.689578710000006</v>
      </c>
    </row>
    <row r="1502" spans="1:15" x14ac:dyDescent="0.25">
      <c r="A1502" s="4" t="s">
        <v>3143</v>
      </c>
      <c r="B1502" s="4" t="s">
        <v>3144</v>
      </c>
      <c r="C1502" s="4" t="s">
        <v>389</v>
      </c>
      <c r="D1502" s="6">
        <v>311.91352649999999</v>
      </c>
      <c r="E1502" s="4">
        <v>6.5</v>
      </c>
      <c r="F1502" s="4">
        <v>-4.24996629687159E-2</v>
      </c>
      <c r="G1502" s="4">
        <v>-1738.5907351913499</v>
      </c>
      <c r="H1502" s="4">
        <v>-21.909011271982099</v>
      </c>
      <c r="I1502" s="4">
        <v>-210.44059709709401</v>
      </c>
      <c r="J1502" s="4">
        <v>-21.782322633833498</v>
      </c>
      <c r="K1502" s="4">
        <v>-184.779242675353</v>
      </c>
      <c r="L1502" s="4">
        <v>-5.9292605093022601</v>
      </c>
      <c r="M1502" s="4">
        <v>-41.272786366045203</v>
      </c>
      <c r="N1502" s="4"/>
      <c r="O1502" s="4"/>
    </row>
    <row r="1503" spans="1:15" x14ac:dyDescent="0.25">
      <c r="A1503" s="4" t="s">
        <v>3145</v>
      </c>
      <c r="B1503" s="4" t="s">
        <v>3146</v>
      </c>
      <c r="C1503" s="4" t="s">
        <v>256</v>
      </c>
      <c r="D1503" s="6">
        <v>310.96415280000002</v>
      </c>
      <c r="E1503" s="4">
        <v>183.75</v>
      </c>
      <c r="F1503" s="4">
        <v>28.660290580000002</v>
      </c>
      <c r="G1503" s="4">
        <v>7.3945341779999998</v>
      </c>
      <c r="H1503" s="4">
        <v>7.0338076559999996</v>
      </c>
      <c r="I1503" s="4">
        <v>40.500186640000003</v>
      </c>
      <c r="J1503" s="4">
        <v>28.720225939999999</v>
      </c>
      <c r="K1503" s="4">
        <v>54.94587533</v>
      </c>
      <c r="L1503" s="4">
        <v>124.0973264</v>
      </c>
      <c r="M1503" s="4">
        <v>33.925002280000001</v>
      </c>
      <c r="N1503" s="4">
        <v>0</v>
      </c>
      <c r="O1503" s="4">
        <v>0</v>
      </c>
    </row>
    <row r="1504" spans="1:15" x14ac:dyDescent="0.25">
      <c r="A1504" s="4" t="s">
        <v>3147</v>
      </c>
      <c r="B1504" s="4" t="s">
        <v>3148</v>
      </c>
      <c r="C1504" s="4" t="s">
        <v>676</v>
      </c>
      <c r="D1504" s="6">
        <v>310.23750000000001</v>
      </c>
      <c r="E1504" s="4">
        <v>414.6</v>
      </c>
      <c r="F1504" s="4">
        <v>10.211899280000001</v>
      </c>
      <c r="G1504" s="4">
        <v>11.73607355</v>
      </c>
      <c r="H1504" s="4">
        <v>6.019775299</v>
      </c>
      <c r="I1504" s="4">
        <v>5.521427793</v>
      </c>
      <c r="J1504" s="4">
        <v>12.22858289</v>
      </c>
      <c r="K1504" s="4">
        <v>13.7544982</v>
      </c>
      <c r="L1504" s="4">
        <v>-1.13965041265471</v>
      </c>
      <c r="M1504" s="4">
        <v>-1.60343890695489</v>
      </c>
      <c r="N1504" s="4">
        <v>45.187793429999999</v>
      </c>
      <c r="O1504" s="4">
        <v>13.292253519999999</v>
      </c>
    </row>
    <row r="1505" spans="1:15" x14ac:dyDescent="0.25">
      <c r="A1505" s="4" t="s">
        <v>3149</v>
      </c>
      <c r="B1505" s="4" t="s">
        <v>3150</v>
      </c>
      <c r="C1505" s="4" t="s">
        <v>80</v>
      </c>
      <c r="D1505" s="6">
        <v>309.04282230000001</v>
      </c>
      <c r="E1505" s="4">
        <v>555.20000000000005</v>
      </c>
      <c r="F1505" s="4">
        <v>13.95227189</v>
      </c>
      <c r="G1505" s="4">
        <v>9.4824264740000004</v>
      </c>
      <c r="H1505" s="4">
        <v>6.6957875490000003</v>
      </c>
      <c r="I1505" s="4">
        <v>8.3701772289999994</v>
      </c>
      <c r="J1505" s="4">
        <v>11.905254429999999</v>
      </c>
      <c r="K1505" s="4">
        <v>13.777727390000001</v>
      </c>
      <c r="L1505" s="4">
        <v>25.678571770000001</v>
      </c>
      <c r="M1505" s="4">
        <v>10.96527749</v>
      </c>
      <c r="N1505" s="4">
        <v>0.66290203800000003</v>
      </c>
      <c r="O1505" s="4">
        <v>0.163679516</v>
      </c>
    </row>
    <row r="1506" spans="1:15" x14ac:dyDescent="0.25">
      <c r="A1506" s="4" t="s">
        <v>3151</v>
      </c>
      <c r="B1506" s="4" t="s">
        <v>3152</v>
      </c>
      <c r="C1506" s="4" t="s">
        <v>535</v>
      </c>
      <c r="D1506" s="6">
        <v>309</v>
      </c>
      <c r="E1506" s="4">
        <v>311.95</v>
      </c>
      <c r="F1506" s="4">
        <v>30.413385829999999</v>
      </c>
      <c r="G1506" s="4">
        <v>20.2471104</v>
      </c>
      <c r="H1506" s="4">
        <v>13.63483862</v>
      </c>
      <c r="I1506" s="4">
        <v>44.078091110000003</v>
      </c>
      <c r="J1506" s="4">
        <v>-8.3285315176077805</v>
      </c>
      <c r="K1506" s="4">
        <v>73.492407810000003</v>
      </c>
      <c r="L1506" s="4">
        <v>589.67047869999999</v>
      </c>
      <c r="M1506" s="4">
        <v>70.81717639</v>
      </c>
      <c r="N1506" s="4">
        <v>1.4639436109999999</v>
      </c>
      <c r="O1506" s="4">
        <v>1.048255919</v>
      </c>
    </row>
    <row r="1507" spans="1:15" x14ac:dyDescent="0.25">
      <c r="A1507" s="4" t="s">
        <v>3153</v>
      </c>
      <c r="B1507" s="4" t="s">
        <v>3154</v>
      </c>
      <c r="C1507" s="4" t="s">
        <v>80</v>
      </c>
      <c r="D1507" s="6">
        <v>308.5968901</v>
      </c>
      <c r="E1507" s="4">
        <v>130.15</v>
      </c>
      <c r="F1507" s="4">
        <v>52.932571199999998</v>
      </c>
      <c r="G1507" s="4">
        <v>10.799296099999999</v>
      </c>
      <c r="H1507" s="4">
        <v>7.3905051659999996</v>
      </c>
      <c r="I1507" s="4">
        <v>8.1005974710000004</v>
      </c>
      <c r="J1507" s="4">
        <v>-14.3586001616597</v>
      </c>
      <c r="K1507" s="4">
        <v>15.35361956</v>
      </c>
      <c r="L1507" s="4">
        <v>-42.960229977968503</v>
      </c>
      <c r="M1507" s="4">
        <v>-15.5777164231465</v>
      </c>
      <c r="N1507" s="4">
        <v>26.933239390000001</v>
      </c>
      <c r="O1507" s="4">
        <v>9.3183019199999997</v>
      </c>
    </row>
    <row r="1508" spans="1:15" x14ac:dyDescent="0.25">
      <c r="A1508" s="4" t="s">
        <v>3155</v>
      </c>
      <c r="B1508" s="4" t="s">
        <v>3156</v>
      </c>
      <c r="C1508" s="4" t="s">
        <v>784</v>
      </c>
      <c r="D1508" s="6">
        <v>307.84041079999997</v>
      </c>
      <c r="E1508" s="4">
        <v>27.35</v>
      </c>
      <c r="F1508" s="4">
        <v>13.20636683</v>
      </c>
      <c r="G1508" s="4">
        <v>7.7375024899999998</v>
      </c>
      <c r="H1508" s="4">
        <v>3.5342546760000002</v>
      </c>
      <c r="I1508" s="4">
        <v>6.1958428579999998</v>
      </c>
      <c r="J1508" s="4">
        <v>11.80975132</v>
      </c>
      <c r="K1508" s="4">
        <v>12.715964059999999</v>
      </c>
      <c r="L1508" s="4">
        <v>61.498650560000002</v>
      </c>
      <c r="M1508" s="4">
        <v>-5.1626174347913301</v>
      </c>
      <c r="N1508" s="4">
        <v>86.291094799999996</v>
      </c>
      <c r="O1508" s="4">
        <v>29.572294920000001</v>
      </c>
    </row>
    <row r="1509" spans="1:15" x14ac:dyDescent="0.25">
      <c r="A1509" s="4" t="s">
        <v>3157</v>
      </c>
      <c r="B1509" s="4" t="s">
        <v>3158</v>
      </c>
      <c r="C1509" s="4" t="s">
        <v>396</v>
      </c>
      <c r="D1509" s="6">
        <v>307.63547080000001</v>
      </c>
      <c r="E1509" s="4">
        <v>26</v>
      </c>
      <c r="F1509" s="4">
        <v>-5.3031455050853298</v>
      </c>
      <c r="G1509" s="4"/>
      <c r="H1509" s="4">
        <v>-48.177061705838398</v>
      </c>
      <c r="I1509" s="4">
        <v>-85.434462444771796</v>
      </c>
      <c r="J1509" s="4">
        <v>-31.695897014104698</v>
      </c>
      <c r="K1509" s="4">
        <v>-77.805596465390295</v>
      </c>
      <c r="L1509" s="4">
        <v>69.748281559999995</v>
      </c>
      <c r="M1509" s="4">
        <v>15.96056763</v>
      </c>
      <c r="N1509" s="4"/>
      <c r="O1509" s="4"/>
    </row>
    <row r="1510" spans="1:15" x14ac:dyDescent="0.25">
      <c r="A1510" s="4" t="s">
        <v>3159</v>
      </c>
      <c r="B1510" s="4" t="s">
        <v>3160</v>
      </c>
      <c r="C1510" s="4" t="s">
        <v>215</v>
      </c>
      <c r="D1510" s="6">
        <v>306.88</v>
      </c>
      <c r="E1510" s="4">
        <v>219.3</v>
      </c>
      <c r="F1510" s="4">
        <v>146.1333333</v>
      </c>
      <c r="G1510" s="4">
        <v>0.68919118499999998</v>
      </c>
      <c r="H1510" s="4">
        <v>0.49457731300000002</v>
      </c>
      <c r="I1510" s="4">
        <v>0.64754856599999999</v>
      </c>
      <c r="J1510" s="4">
        <v>17.354581679999999</v>
      </c>
      <c r="K1510" s="4">
        <v>10.437866169999999</v>
      </c>
      <c r="L1510" s="4">
        <v>-17.581231819092501</v>
      </c>
      <c r="M1510" s="4">
        <v>-0.81854264382577002</v>
      </c>
      <c r="N1510" s="4">
        <v>17.03899667</v>
      </c>
      <c r="O1510" s="4">
        <v>14.56006271</v>
      </c>
    </row>
    <row r="1511" spans="1:15" x14ac:dyDescent="0.25">
      <c r="A1511" s="4" t="s">
        <v>3161</v>
      </c>
      <c r="B1511" s="4" t="s">
        <v>3162</v>
      </c>
      <c r="C1511" s="4" t="s">
        <v>823</v>
      </c>
      <c r="D1511" s="6">
        <v>306.38302479999999</v>
      </c>
      <c r="E1511" s="4">
        <v>63.05</v>
      </c>
      <c r="F1511" s="4">
        <v>20.344158350000001</v>
      </c>
      <c r="G1511" s="4">
        <v>16.0212766</v>
      </c>
      <c r="H1511" s="4">
        <v>11.97995386</v>
      </c>
      <c r="I1511" s="4">
        <v>2.1746978380000002</v>
      </c>
      <c r="J1511" s="4">
        <v>5.2096328639999996</v>
      </c>
      <c r="K1511" s="4">
        <v>3.5580713639999999</v>
      </c>
      <c r="L1511" s="4">
        <v>39.58026031</v>
      </c>
      <c r="M1511" s="4">
        <v>25.75178047</v>
      </c>
      <c r="N1511" s="4">
        <v>3.504603505</v>
      </c>
      <c r="O1511" s="4">
        <v>2.5344025339999998</v>
      </c>
    </row>
    <row r="1512" spans="1:15" x14ac:dyDescent="0.25">
      <c r="A1512" s="4" t="s">
        <v>3163</v>
      </c>
      <c r="B1512" s="4" t="s">
        <v>3164</v>
      </c>
      <c r="C1512" s="4" t="s">
        <v>535</v>
      </c>
      <c r="D1512" s="6">
        <v>305.78021910000001</v>
      </c>
      <c r="E1512" s="4">
        <v>64.3</v>
      </c>
      <c r="F1512" s="4">
        <v>11.74722317</v>
      </c>
      <c r="G1512" s="4">
        <v>33.053968249999997</v>
      </c>
      <c r="H1512" s="4">
        <v>31.39738255</v>
      </c>
      <c r="I1512" s="4">
        <v>83.003826529999998</v>
      </c>
      <c r="J1512" s="4">
        <v>33.148461249999997</v>
      </c>
      <c r="K1512" s="4">
        <v>83.418367349999997</v>
      </c>
      <c r="L1512" s="4">
        <v>78.454954470000004</v>
      </c>
      <c r="M1512" s="4">
        <v>62.815194159999997</v>
      </c>
      <c r="N1512" s="4">
        <v>0</v>
      </c>
      <c r="O1512" s="4">
        <v>0</v>
      </c>
    </row>
    <row r="1513" spans="1:15" x14ac:dyDescent="0.25">
      <c r="A1513" s="4" t="s">
        <v>3165</v>
      </c>
      <c r="B1513" s="4" t="s">
        <v>3166</v>
      </c>
      <c r="C1513" s="4" t="s">
        <v>328</v>
      </c>
      <c r="D1513" s="6">
        <v>305.4579928</v>
      </c>
      <c r="E1513" s="4">
        <v>50.8</v>
      </c>
      <c r="F1513" s="4">
        <v>-252.444622181818</v>
      </c>
      <c r="G1513" s="4">
        <v>-2.4683802529579801</v>
      </c>
      <c r="H1513" s="4">
        <v>-1.41206675224647</v>
      </c>
      <c r="I1513" s="4">
        <v>-5.2930883639545199</v>
      </c>
      <c r="J1513" s="4">
        <v>-31.823513762560999</v>
      </c>
      <c r="K1513" s="4">
        <v>29.746281710000002</v>
      </c>
      <c r="L1513" s="4">
        <v>28.219429779999999</v>
      </c>
      <c r="M1513" s="4">
        <v>6.4873355420000003</v>
      </c>
      <c r="N1513" s="4">
        <v>48.378434210000002</v>
      </c>
      <c r="O1513" s="4">
        <v>42.677132819999997</v>
      </c>
    </row>
    <row r="1514" spans="1:15" x14ac:dyDescent="0.25">
      <c r="A1514" s="4" t="s">
        <v>3167</v>
      </c>
      <c r="B1514" s="4" t="s">
        <v>3168</v>
      </c>
      <c r="C1514" s="4" t="s">
        <v>69</v>
      </c>
      <c r="D1514" s="6">
        <v>305.35972900000002</v>
      </c>
      <c r="E1514" s="4">
        <v>29.4</v>
      </c>
      <c r="F1514" s="4">
        <v>4.8186796430000003</v>
      </c>
      <c r="G1514" s="4">
        <v>8.0383588400000008</v>
      </c>
      <c r="H1514" s="4">
        <v>2.1032891899999999</v>
      </c>
      <c r="I1514" s="4">
        <v>19.099430359999999</v>
      </c>
      <c r="J1514" s="4">
        <v>4.0456012330000002</v>
      </c>
      <c r="K1514" s="4">
        <v>34.277705779999998</v>
      </c>
      <c r="L1514" s="4">
        <v>18.763633290000001</v>
      </c>
      <c r="M1514" s="4">
        <v>-9.4329957422093909</v>
      </c>
      <c r="N1514" s="4">
        <v>153.8148252</v>
      </c>
      <c r="O1514" s="4">
        <v>128.1847114</v>
      </c>
    </row>
    <row r="1515" spans="1:15" x14ac:dyDescent="0.25">
      <c r="A1515" s="4" t="s">
        <v>3169</v>
      </c>
      <c r="B1515" s="4" t="s">
        <v>3170</v>
      </c>
      <c r="C1515" s="4" t="s">
        <v>429</v>
      </c>
      <c r="D1515" s="6">
        <v>304.43400000000003</v>
      </c>
      <c r="E1515" s="4">
        <v>63</v>
      </c>
      <c r="F1515" s="4">
        <v>-86.733333333333306</v>
      </c>
      <c r="G1515" s="4">
        <v>-6.6452101476713397</v>
      </c>
      <c r="H1515" s="4">
        <v>-4.9025769956002501</v>
      </c>
      <c r="I1515" s="4">
        <v>-18.434873949579799</v>
      </c>
      <c r="J1515" s="4">
        <v>15.45443152</v>
      </c>
      <c r="K1515" s="4">
        <v>-13.2878151260504</v>
      </c>
      <c r="L1515" s="4">
        <v>5.994271221</v>
      </c>
      <c r="M1515" s="4">
        <v>17.274730040000001</v>
      </c>
      <c r="N1515" s="4">
        <v>0.29234067400000002</v>
      </c>
      <c r="O1515" s="4">
        <v>0.29234067400000002</v>
      </c>
    </row>
    <row r="1516" spans="1:15" x14ac:dyDescent="0.25">
      <c r="A1516" s="4" t="s">
        <v>3171</v>
      </c>
      <c r="B1516" s="4" t="s">
        <v>3172</v>
      </c>
      <c r="C1516" s="4" t="s">
        <v>242</v>
      </c>
      <c r="D1516" s="6">
        <v>302.38235279999998</v>
      </c>
      <c r="E1516" s="4">
        <v>5.65</v>
      </c>
      <c r="F1516" s="4">
        <v>166.1441499</v>
      </c>
      <c r="G1516" s="4">
        <v>2.56916996</v>
      </c>
      <c r="H1516" s="4">
        <v>2.2426221430000002</v>
      </c>
      <c r="I1516" s="4">
        <v>33.517495400000001</v>
      </c>
      <c r="J1516" s="4">
        <v>26.678091420000001</v>
      </c>
      <c r="K1516" s="4">
        <v>45.303867400000001</v>
      </c>
      <c r="L1516" s="4">
        <v>370.9702135</v>
      </c>
      <c r="M1516" s="4">
        <v>65.869748749999999</v>
      </c>
      <c r="N1516" s="4">
        <v>8.6562587119999996</v>
      </c>
      <c r="O1516" s="4">
        <v>0</v>
      </c>
    </row>
    <row r="1517" spans="1:15" x14ac:dyDescent="0.25">
      <c r="A1517" s="4" t="s">
        <v>3173</v>
      </c>
      <c r="B1517" s="4" t="s">
        <v>3174</v>
      </c>
      <c r="C1517" s="4" t="s">
        <v>367</v>
      </c>
      <c r="D1517" s="6">
        <v>302.08468790000001</v>
      </c>
      <c r="E1517" s="4">
        <v>381.9</v>
      </c>
      <c r="F1517" s="4">
        <v>24.186123930000001</v>
      </c>
      <c r="G1517" s="4">
        <v>4.5916585479999998</v>
      </c>
      <c r="H1517" s="4">
        <v>3.6820305709999999</v>
      </c>
      <c r="I1517" s="4">
        <v>5.0442227700000002</v>
      </c>
      <c r="J1517" s="4">
        <v>16.823886569999999</v>
      </c>
      <c r="K1517" s="4">
        <v>10.108638579999999</v>
      </c>
      <c r="L1517" s="4">
        <v>45.483646950000001</v>
      </c>
      <c r="M1517" s="4"/>
      <c r="N1517" s="4">
        <v>5.3064006890000002</v>
      </c>
      <c r="O1517" s="4">
        <v>0</v>
      </c>
    </row>
    <row r="1518" spans="1:15" x14ac:dyDescent="0.25">
      <c r="A1518" s="4" t="s">
        <v>3175</v>
      </c>
      <c r="B1518" s="4" t="s">
        <v>3176</v>
      </c>
      <c r="C1518" s="4" t="s">
        <v>271</v>
      </c>
      <c r="D1518" s="6">
        <v>301.54357759999999</v>
      </c>
      <c r="E1518" s="4">
        <v>1620</v>
      </c>
      <c r="F1518" s="4">
        <v>16.450822559999999</v>
      </c>
      <c r="G1518" s="4">
        <v>55.81607795</v>
      </c>
      <c r="H1518" s="4">
        <v>21.69487513</v>
      </c>
      <c r="I1518" s="4">
        <v>23.515073770000001</v>
      </c>
      <c r="J1518" s="4">
        <v>23.182413820000001</v>
      </c>
      <c r="K1518" s="4">
        <v>38.781270040000003</v>
      </c>
      <c r="L1518" s="4">
        <v>87.342162189999996</v>
      </c>
      <c r="M1518" s="4">
        <v>48.411139390000002</v>
      </c>
      <c r="N1518" s="4">
        <v>82.590030999999996</v>
      </c>
      <c r="O1518" s="4">
        <v>6.6539470549999997</v>
      </c>
    </row>
    <row r="1519" spans="1:15" x14ac:dyDescent="0.25">
      <c r="A1519" s="4" t="s">
        <v>3177</v>
      </c>
      <c r="B1519" s="4" t="s">
        <v>3178</v>
      </c>
      <c r="C1519" s="4" t="s">
        <v>57</v>
      </c>
      <c r="D1519" s="6">
        <v>299.43810000000002</v>
      </c>
      <c r="E1519" s="4">
        <v>255.95</v>
      </c>
      <c r="F1519" s="4">
        <v>49.412227719999997</v>
      </c>
      <c r="G1519" s="4">
        <v>6.9940562059999998</v>
      </c>
      <c r="H1519" s="4">
        <v>2.2835609990000001</v>
      </c>
      <c r="I1519" s="4">
        <v>8.2764272059999993</v>
      </c>
      <c r="J1519" s="4">
        <v>21.046873479999999</v>
      </c>
      <c r="K1519" s="4">
        <v>26.386233270000002</v>
      </c>
      <c r="L1519" s="4">
        <v>322.54734910000002</v>
      </c>
      <c r="M1519" s="4">
        <v>-7.2054566724026099</v>
      </c>
      <c r="N1519" s="4">
        <v>30.897867560000002</v>
      </c>
      <c r="O1519" s="4">
        <v>23.74859708</v>
      </c>
    </row>
    <row r="1520" spans="1:15" x14ac:dyDescent="0.25">
      <c r="A1520" s="4" t="s">
        <v>3179</v>
      </c>
      <c r="B1520" s="4" t="s">
        <v>3180</v>
      </c>
      <c r="C1520" s="4" t="s">
        <v>3181</v>
      </c>
      <c r="D1520" s="6">
        <v>299.20038019999998</v>
      </c>
      <c r="E1520" s="4">
        <v>199.9</v>
      </c>
      <c r="F1520" s="4">
        <v>35.91841299</v>
      </c>
      <c r="G1520" s="4">
        <v>5.5284552849999997</v>
      </c>
      <c r="H1520" s="4">
        <v>2.9104503689999999</v>
      </c>
      <c r="I1520" s="4">
        <v>1.34467618</v>
      </c>
      <c r="J1520" s="4">
        <v>2.028515643</v>
      </c>
      <c r="K1520" s="4">
        <v>2.3794149930000001</v>
      </c>
      <c r="L1520" s="4">
        <v>194.54615860000001</v>
      </c>
      <c r="M1520" s="4">
        <v>-9.16184841871139</v>
      </c>
      <c r="N1520" s="4">
        <v>63.892871110000002</v>
      </c>
      <c r="O1520" s="4">
        <v>63.886354750000002</v>
      </c>
    </row>
    <row r="1521" spans="1:15" x14ac:dyDescent="0.25">
      <c r="A1521" s="4" t="s">
        <v>3182</v>
      </c>
      <c r="B1521" s="4" t="s">
        <v>3183</v>
      </c>
      <c r="C1521" s="4" t="s">
        <v>784</v>
      </c>
      <c r="D1521" s="6">
        <v>299.00055250000003</v>
      </c>
      <c r="E1521" s="4">
        <v>32.75</v>
      </c>
      <c r="F1521" s="4">
        <v>11.39483813</v>
      </c>
      <c r="G1521" s="4">
        <v>13.09609962</v>
      </c>
      <c r="H1521" s="4">
        <v>4.557494073</v>
      </c>
      <c r="I1521" s="4">
        <v>5.1729916210000004</v>
      </c>
      <c r="J1521" s="4">
        <v>12.68790179</v>
      </c>
      <c r="K1521" s="4">
        <v>11.84622967</v>
      </c>
      <c r="L1521" s="4">
        <v>165.0171278</v>
      </c>
      <c r="M1521" s="4">
        <v>3.2945055160000001</v>
      </c>
      <c r="N1521" s="4">
        <v>94.17166417</v>
      </c>
      <c r="O1521" s="4">
        <v>18.970202400000002</v>
      </c>
    </row>
    <row r="1522" spans="1:15" x14ac:dyDescent="0.25">
      <c r="A1522" s="4" t="s">
        <v>3184</v>
      </c>
      <c r="B1522" s="4" t="s">
        <v>3185</v>
      </c>
      <c r="C1522" s="4" t="s">
        <v>95</v>
      </c>
      <c r="D1522" s="6">
        <v>298.83999999999997</v>
      </c>
      <c r="E1522" s="4">
        <v>120.9</v>
      </c>
      <c r="F1522" s="4">
        <v>228.12213740000001</v>
      </c>
      <c r="G1522" s="4">
        <v>2.1450794169999998</v>
      </c>
      <c r="H1522" s="4">
        <v>1.2237843900000001</v>
      </c>
      <c r="I1522" s="4">
        <v>1.3296792529999999</v>
      </c>
      <c r="J1522" s="4">
        <v>8.0449837179999992</v>
      </c>
      <c r="K1522" s="4">
        <v>6.7803491679999999</v>
      </c>
      <c r="L1522" s="4">
        <v>26.978171039999999</v>
      </c>
      <c r="M1522" s="4">
        <v>73.455116559999993</v>
      </c>
      <c r="N1522" s="4">
        <v>51.07727199</v>
      </c>
      <c r="O1522" s="4">
        <v>11.51790053</v>
      </c>
    </row>
    <row r="1523" spans="1:15" x14ac:dyDescent="0.25">
      <c r="A1523" s="4" t="s">
        <v>3186</v>
      </c>
      <c r="B1523" s="4" t="s">
        <v>3187</v>
      </c>
      <c r="C1523" s="4" t="s">
        <v>171</v>
      </c>
      <c r="D1523" s="6">
        <v>298.74</v>
      </c>
      <c r="E1523" s="4">
        <v>55.25</v>
      </c>
      <c r="F1523" s="4">
        <v>-47.722044728434298</v>
      </c>
      <c r="G1523" s="4">
        <v>-5.2760219131900801</v>
      </c>
      <c r="H1523" s="4">
        <v>-1.32955281574225</v>
      </c>
      <c r="I1523" s="4">
        <v>-1.73052468623874</v>
      </c>
      <c r="J1523" s="4">
        <v>9.6362813809999999</v>
      </c>
      <c r="K1523" s="4">
        <v>5.6504671860000002</v>
      </c>
      <c r="L1523" s="4">
        <v>58.743020119999997</v>
      </c>
      <c r="M1523" s="4">
        <v>-7.4574258727519398</v>
      </c>
      <c r="N1523" s="4">
        <v>206.15759259999999</v>
      </c>
      <c r="O1523" s="4">
        <v>6.1488954600000003</v>
      </c>
    </row>
    <row r="1524" spans="1:15" x14ac:dyDescent="0.25">
      <c r="A1524" s="4" t="s">
        <v>3188</v>
      </c>
      <c r="B1524" s="4" t="s">
        <v>3189</v>
      </c>
      <c r="C1524" s="4" t="s">
        <v>367</v>
      </c>
      <c r="D1524" s="6">
        <v>298.56540000000001</v>
      </c>
      <c r="E1524" s="4">
        <v>277.2</v>
      </c>
      <c r="F1524" s="4">
        <v>12.624329810000001</v>
      </c>
      <c r="G1524" s="4">
        <v>10.97116879</v>
      </c>
      <c r="H1524" s="4">
        <v>9.6878584300000004</v>
      </c>
      <c r="I1524" s="4">
        <v>8.9468109249999994</v>
      </c>
      <c r="J1524" s="4">
        <v>9.6552604019999997</v>
      </c>
      <c r="K1524" s="4">
        <v>12.68820459</v>
      </c>
      <c r="L1524" s="4">
        <v>25.655275069999998</v>
      </c>
      <c r="M1524" s="4">
        <v>1.9164003300000001</v>
      </c>
      <c r="N1524" s="4">
        <v>0</v>
      </c>
      <c r="O1524" s="4">
        <v>0</v>
      </c>
    </row>
    <row r="1525" spans="1:15" x14ac:dyDescent="0.25">
      <c r="A1525" s="4" t="s">
        <v>3190</v>
      </c>
      <c r="B1525" s="4" t="s">
        <v>3191</v>
      </c>
      <c r="C1525" s="4" t="s">
        <v>535</v>
      </c>
      <c r="D1525" s="6">
        <v>297.02937229999998</v>
      </c>
      <c r="E1525" s="4">
        <v>92.8</v>
      </c>
      <c r="F1525" s="4">
        <v>36.178973480000003</v>
      </c>
      <c r="G1525" s="4">
        <v>16.017949470000001</v>
      </c>
      <c r="H1525" s="4">
        <v>11.47529527</v>
      </c>
      <c r="I1525" s="4">
        <v>18.131625440000001</v>
      </c>
      <c r="J1525" s="4">
        <v>41.319781300000002</v>
      </c>
      <c r="K1525" s="4">
        <v>26.369257950000002</v>
      </c>
      <c r="L1525" s="4">
        <v>94.810338869999995</v>
      </c>
      <c r="M1525" s="4">
        <v>29.47966263</v>
      </c>
      <c r="N1525" s="4">
        <v>0.57682223399999999</v>
      </c>
      <c r="O1525" s="4">
        <v>0.57682223399999999</v>
      </c>
    </row>
    <row r="1526" spans="1:15" x14ac:dyDescent="0.25">
      <c r="A1526" s="4" t="s">
        <v>3192</v>
      </c>
      <c r="B1526" s="4" t="s">
        <v>3193</v>
      </c>
      <c r="C1526" s="4" t="s">
        <v>154</v>
      </c>
      <c r="D1526" s="6">
        <v>296.91580320000003</v>
      </c>
      <c r="E1526" s="4">
        <v>99.9</v>
      </c>
      <c r="F1526" s="4">
        <v>61.986597750000001</v>
      </c>
      <c r="G1526" s="4">
        <v>3.8512562809999999</v>
      </c>
      <c r="H1526" s="4">
        <v>1.207537657</v>
      </c>
      <c r="I1526" s="4">
        <v>8.8035287629999992</v>
      </c>
      <c r="J1526" s="4">
        <v>75.928232570000006</v>
      </c>
      <c r="K1526" s="4">
        <v>69.546039329999999</v>
      </c>
      <c r="L1526" s="4">
        <v>173.88673420000001</v>
      </c>
      <c r="M1526" s="4">
        <v>6.9033143670000001</v>
      </c>
      <c r="N1526" s="4">
        <v>253.1866225</v>
      </c>
      <c r="O1526" s="4">
        <v>245.22006630000001</v>
      </c>
    </row>
    <row r="1527" spans="1:15" x14ac:dyDescent="0.25">
      <c r="A1527" s="4" t="s">
        <v>3194</v>
      </c>
      <c r="B1527" s="4" t="s">
        <v>3195</v>
      </c>
      <c r="C1527" s="4" t="s">
        <v>878</v>
      </c>
      <c r="D1527" s="6">
        <v>296.56027699999999</v>
      </c>
      <c r="E1527" s="4">
        <v>10.52</v>
      </c>
      <c r="F1527" s="4"/>
      <c r="G1527" s="4"/>
      <c r="H1527" s="4"/>
      <c r="I1527" s="4"/>
      <c r="J1527" s="4"/>
      <c r="K1527" s="4"/>
      <c r="L1527" s="4">
        <v>-16.098752034726001</v>
      </c>
      <c r="M1527" s="4"/>
      <c r="N1527" s="4"/>
      <c r="O1527" s="4"/>
    </row>
    <row r="1528" spans="1:15" x14ac:dyDescent="0.25">
      <c r="A1528" s="4" t="s">
        <v>3196</v>
      </c>
      <c r="B1528" s="4" t="s">
        <v>3197</v>
      </c>
      <c r="C1528" s="4" t="s">
        <v>298</v>
      </c>
      <c r="D1528" s="6">
        <v>294.90259509999998</v>
      </c>
      <c r="E1528" s="4">
        <v>61.8</v>
      </c>
      <c r="F1528" s="4">
        <v>-13.741966220410101</v>
      </c>
      <c r="G1528" s="4">
        <v>-13.4743980158855</v>
      </c>
      <c r="H1528" s="4">
        <v>-5.8654713422800402</v>
      </c>
      <c r="I1528" s="4">
        <v>-48.073476702508998</v>
      </c>
      <c r="J1528" s="4">
        <v>9.5250449180000007</v>
      </c>
      <c r="K1528" s="4">
        <v>7.1012544799999997</v>
      </c>
      <c r="L1528" s="4">
        <v>137.1799365</v>
      </c>
      <c r="M1528" s="4">
        <v>-0.77455195280476996</v>
      </c>
      <c r="N1528" s="4">
        <v>8.4840336129999994</v>
      </c>
      <c r="O1528" s="4">
        <v>1.640336134</v>
      </c>
    </row>
    <row r="1529" spans="1:15" x14ac:dyDescent="0.25">
      <c r="A1529" s="4" t="s">
        <v>3198</v>
      </c>
      <c r="B1529" s="4" t="s">
        <v>3199</v>
      </c>
      <c r="C1529" s="4" t="s">
        <v>80</v>
      </c>
      <c r="D1529" s="6">
        <v>294.3064377</v>
      </c>
      <c r="E1529" s="4">
        <v>182.1</v>
      </c>
      <c r="F1529" s="4">
        <v>78.481716719999994</v>
      </c>
      <c r="G1529" s="4">
        <v>3.0007201729999999</v>
      </c>
      <c r="H1529" s="4">
        <v>2.1675674109999998</v>
      </c>
      <c r="I1529" s="4">
        <v>5.2675937629999998</v>
      </c>
      <c r="J1529" s="4">
        <v>10.01415944</v>
      </c>
      <c r="K1529" s="4">
        <v>11.209439529999999</v>
      </c>
      <c r="L1529" s="4">
        <v>98.388880470000004</v>
      </c>
      <c r="M1529" s="4">
        <v>31.139906549999999</v>
      </c>
      <c r="N1529" s="4">
        <v>11.43894338</v>
      </c>
      <c r="O1529" s="4">
        <v>0</v>
      </c>
    </row>
    <row r="1530" spans="1:15" x14ac:dyDescent="0.25">
      <c r="A1530" s="4" t="s">
        <v>3200</v>
      </c>
      <c r="B1530" s="4" t="s">
        <v>3201</v>
      </c>
      <c r="C1530" s="4" t="s">
        <v>1396</v>
      </c>
      <c r="D1530" s="6">
        <v>294.16122789999997</v>
      </c>
      <c r="E1530" s="4">
        <v>52.6</v>
      </c>
      <c r="F1530" s="4">
        <v>-0.14912889939316501</v>
      </c>
      <c r="G1530" s="4"/>
      <c r="H1530" s="4">
        <v>-37.112756151733798</v>
      </c>
      <c r="I1530" s="4">
        <v>-148.68839607423399</v>
      </c>
      <c r="J1530" s="4">
        <v>-227.63525756804901</v>
      </c>
      <c r="K1530" s="4">
        <v>-52.127210504892197</v>
      </c>
      <c r="L1530" s="4">
        <v>46.497847659999998</v>
      </c>
      <c r="M1530" s="4">
        <v>-24.999596186740298</v>
      </c>
      <c r="N1530" s="4"/>
      <c r="O1530" s="4"/>
    </row>
    <row r="1531" spans="1:15" x14ac:dyDescent="0.25">
      <c r="A1531" s="4" t="s">
        <v>3202</v>
      </c>
      <c r="B1531" s="4" t="s">
        <v>3203</v>
      </c>
      <c r="C1531" s="4" t="s">
        <v>171</v>
      </c>
      <c r="D1531" s="6">
        <v>292.8578498</v>
      </c>
      <c r="E1531" s="4">
        <v>4098</v>
      </c>
      <c r="F1531" s="4">
        <v>79.797779219999995</v>
      </c>
      <c r="G1531" s="4">
        <v>1.019784373</v>
      </c>
      <c r="H1531" s="4">
        <v>0.76546840599999999</v>
      </c>
      <c r="I1531" s="4">
        <v>1.966036321</v>
      </c>
      <c r="J1531" s="4">
        <v>9.4014858770000007</v>
      </c>
      <c r="K1531" s="4">
        <v>13.360475709999999</v>
      </c>
      <c r="L1531" s="4">
        <v>57.65943661</v>
      </c>
      <c r="M1531" s="4">
        <v>10.863247700000001</v>
      </c>
      <c r="N1531" s="4">
        <v>17.42605412</v>
      </c>
      <c r="O1531" s="4">
        <v>4.6654080130000004</v>
      </c>
    </row>
    <row r="1532" spans="1:15" x14ac:dyDescent="0.25">
      <c r="A1532" s="4" t="s">
        <v>3204</v>
      </c>
      <c r="B1532" s="4" t="s">
        <v>3205</v>
      </c>
      <c r="C1532" s="4" t="s">
        <v>231</v>
      </c>
      <c r="D1532" s="6">
        <v>292.85344049999998</v>
      </c>
      <c r="E1532" s="4">
        <v>387</v>
      </c>
      <c r="F1532" s="4">
        <v>2.5720484849999998</v>
      </c>
      <c r="G1532" s="4">
        <v>124.76440940000001</v>
      </c>
      <c r="H1532" s="4">
        <v>95.54017202</v>
      </c>
      <c r="I1532" s="4">
        <v>49.58411357</v>
      </c>
      <c r="J1532" s="4">
        <v>35.402332450000003</v>
      </c>
      <c r="K1532" s="4">
        <v>66.576666810000006</v>
      </c>
      <c r="L1532" s="4">
        <v>18.674014809999999</v>
      </c>
      <c r="M1532" s="4">
        <v>63.522152120000001</v>
      </c>
      <c r="N1532" s="4">
        <v>1.35563499</v>
      </c>
      <c r="O1532" s="4">
        <v>0.68793417400000001</v>
      </c>
    </row>
    <row r="1533" spans="1:15" x14ac:dyDescent="0.25">
      <c r="A1533" s="4" t="s">
        <v>3206</v>
      </c>
      <c r="B1533" s="4" t="s">
        <v>3207</v>
      </c>
      <c r="C1533" s="4" t="s">
        <v>3001</v>
      </c>
      <c r="D1533" s="6">
        <v>292.36205430000001</v>
      </c>
      <c r="E1533" s="4">
        <v>33.700000000000003</v>
      </c>
      <c r="F1533" s="4">
        <v>-6.00826252055076</v>
      </c>
      <c r="G1533" s="4">
        <v>-192.636579572447</v>
      </c>
      <c r="H1533" s="4">
        <v>-46.682975967765103</v>
      </c>
      <c r="I1533" s="4">
        <v>-518.76332622601296</v>
      </c>
      <c r="J1533" s="4">
        <v>-110.54841199925799</v>
      </c>
      <c r="K1533" s="4">
        <v>-495.628997867804</v>
      </c>
      <c r="L1533" s="4">
        <v>-24.894421858812599</v>
      </c>
      <c r="M1533" s="4">
        <v>-3.0524065795243902</v>
      </c>
      <c r="N1533" s="4">
        <v>11406</v>
      </c>
      <c r="O1533" s="4">
        <v>10606</v>
      </c>
    </row>
    <row r="1534" spans="1:15" x14ac:dyDescent="0.25">
      <c r="A1534" s="4" t="s">
        <v>3208</v>
      </c>
      <c r="B1534" s="4" t="s">
        <v>3209</v>
      </c>
      <c r="C1534" s="4" t="s">
        <v>417</v>
      </c>
      <c r="D1534" s="6">
        <v>291.7980172</v>
      </c>
      <c r="E1534" s="4">
        <v>11.7</v>
      </c>
      <c r="F1534" s="4">
        <v>84.825004989999996</v>
      </c>
      <c r="G1534" s="4">
        <v>10.180526779999999</v>
      </c>
      <c r="H1534" s="4">
        <v>4.5433533649999998</v>
      </c>
      <c r="I1534" s="4">
        <v>3.7041025090000002</v>
      </c>
      <c r="J1534" s="4">
        <v>6.1390795349999996</v>
      </c>
      <c r="K1534" s="4">
        <v>10.99386239</v>
      </c>
      <c r="L1534" s="4">
        <v>195.90124800000001</v>
      </c>
      <c r="M1534" s="4">
        <v>13.54259989</v>
      </c>
      <c r="N1534" s="4">
        <v>36.6638679</v>
      </c>
      <c r="O1534" s="4">
        <v>8.0324657150000007</v>
      </c>
    </row>
    <row r="1535" spans="1:15" x14ac:dyDescent="0.25">
      <c r="A1535" s="4" t="s">
        <v>3210</v>
      </c>
      <c r="B1535" s="4" t="s">
        <v>3211</v>
      </c>
      <c r="C1535" s="4" t="s">
        <v>256</v>
      </c>
      <c r="D1535" s="6">
        <v>291.73840289999998</v>
      </c>
      <c r="E1535" s="4">
        <v>91.65</v>
      </c>
      <c r="F1535" s="4">
        <v>183.48327230000001</v>
      </c>
      <c r="G1535" s="4">
        <v>4.6315176229999997</v>
      </c>
      <c r="H1535" s="4">
        <v>0.62729317100000004</v>
      </c>
      <c r="I1535" s="4">
        <v>0.45479248300000003</v>
      </c>
      <c r="J1535" s="4">
        <v>-12.549790310279199</v>
      </c>
      <c r="K1535" s="4">
        <v>10.40016018</v>
      </c>
      <c r="L1535" s="4">
        <v>-6.2725087752891904</v>
      </c>
      <c r="M1535" s="4">
        <v>-31.341396225046498</v>
      </c>
      <c r="N1535" s="4">
        <v>342.49450819999998</v>
      </c>
      <c r="O1535" s="4">
        <v>136.51452280000001</v>
      </c>
    </row>
    <row r="1536" spans="1:15" x14ac:dyDescent="0.25">
      <c r="A1536" s="4" t="s">
        <v>3212</v>
      </c>
      <c r="B1536" s="4" t="s">
        <v>3213</v>
      </c>
      <c r="C1536" s="4" t="s">
        <v>171</v>
      </c>
      <c r="D1536" s="6">
        <v>291.27216110000001</v>
      </c>
      <c r="E1536" s="4">
        <v>221.35</v>
      </c>
      <c r="F1536" s="4">
        <v>23.719231359999998</v>
      </c>
      <c r="G1536" s="4">
        <v>10.46174817</v>
      </c>
      <c r="H1536" s="4">
        <v>3.6943441639999999</v>
      </c>
      <c r="I1536" s="4">
        <v>3.5312724659999999</v>
      </c>
      <c r="J1536" s="4">
        <v>12.52299522</v>
      </c>
      <c r="K1536" s="4">
        <v>14.3666427</v>
      </c>
      <c r="L1536" s="4">
        <v>30.977659930000002</v>
      </c>
      <c r="M1536" s="4">
        <v>-17.5542631046001</v>
      </c>
      <c r="N1536" s="4">
        <v>97.985762820000005</v>
      </c>
      <c r="O1536" s="4">
        <v>45.534703120000003</v>
      </c>
    </row>
    <row r="1537" spans="1:15" x14ac:dyDescent="0.25">
      <c r="A1537" s="4" t="s">
        <v>3214</v>
      </c>
      <c r="B1537" s="4" t="s">
        <v>3215</v>
      </c>
      <c r="C1537" s="4" t="s">
        <v>1379</v>
      </c>
      <c r="D1537" s="6">
        <v>289.69426340000001</v>
      </c>
      <c r="E1537" s="4">
        <v>630</v>
      </c>
      <c r="F1537" s="4">
        <v>40.460092660000001</v>
      </c>
      <c r="G1537" s="4">
        <v>5.8166456799999997</v>
      </c>
      <c r="H1537" s="4">
        <v>2.5265089359999999</v>
      </c>
      <c r="I1537" s="4">
        <v>3.1561315350000001</v>
      </c>
      <c r="J1537" s="4">
        <v>8.6833473399999992</v>
      </c>
      <c r="K1537" s="4">
        <v>8.8116018690000004</v>
      </c>
      <c r="L1537" s="4">
        <v>5.2651470209999998</v>
      </c>
      <c r="M1537" s="4">
        <v>2.7532511479999999</v>
      </c>
      <c r="N1537" s="4">
        <v>17.426313069999999</v>
      </c>
      <c r="O1537" s="4">
        <v>5.0749796849999997</v>
      </c>
    </row>
    <row r="1538" spans="1:15" x14ac:dyDescent="0.25">
      <c r="A1538" s="4" t="s">
        <v>3216</v>
      </c>
      <c r="B1538" s="4" t="s">
        <v>3217</v>
      </c>
      <c r="C1538" s="4" t="s">
        <v>154</v>
      </c>
      <c r="D1538" s="6">
        <v>289.41409679999998</v>
      </c>
      <c r="E1538" s="4">
        <v>243.7</v>
      </c>
      <c r="F1538" s="4">
        <v>17.104852059999999</v>
      </c>
      <c r="G1538" s="4">
        <v>21.288374430000001</v>
      </c>
      <c r="H1538" s="4">
        <v>3.8115834290000001</v>
      </c>
      <c r="I1538" s="4">
        <v>15.02797762</v>
      </c>
      <c r="J1538" s="4">
        <v>26.262258169999999</v>
      </c>
      <c r="K1538" s="4">
        <v>30.739852559999999</v>
      </c>
      <c r="L1538" s="4">
        <v>149.22514559999999</v>
      </c>
      <c r="M1538" s="4">
        <v>11.40724559</v>
      </c>
      <c r="N1538" s="4">
        <v>57.01058201</v>
      </c>
      <c r="O1538" s="4">
        <v>17.30599647</v>
      </c>
    </row>
    <row r="1539" spans="1:15" x14ac:dyDescent="0.25">
      <c r="A1539" s="4" t="s">
        <v>3218</v>
      </c>
      <c r="B1539" s="4" t="s">
        <v>3219</v>
      </c>
      <c r="C1539" s="4" t="s">
        <v>298</v>
      </c>
      <c r="D1539" s="6">
        <v>289.25890989999999</v>
      </c>
      <c r="E1539" s="4">
        <v>53.2</v>
      </c>
      <c r="F1539" s="4">
        <v>27.237185490000002</v>
      </c>
      <c r="G1539" s="4">
        <v>15.54449649</v>
      </c>
      <c r="H1539" s="4">
        <v>6.2619770629999998</v>
      </c>
      <c r="I1539" s="4">
        <v>2.5449317040000001</v>
      </c>
      <c r="J1539" s="4">
        <v>3.971517221</v>
      </c>
      <c r="K1539" s="4">
        <v>5.125808771</v>
      </c>
      <c r="L1539" s="4">
        <v>25.579010950000001</v>
      </c>
      <c r="M1539" s="4">
        <v>5.9755580190000002</v>
      </c>
      <c r="N1539" s="4">
        <v>2.520077541</v>
      </c>
      <c r="O1539" s="4">
        <v>1.5231237879999999</v>
      </c>
    </row>
    <row r="1540" spans="1:15" x14ac:dyDescent="0.25">
      <c r="A1540" s="4" t="s">
        <v>3220</v>
      </c>
      <c r="B1540" s="4" t="s">
        <v>3221</v>
      </c>
      <c r="C1540" s="4" t="s">
        <v>80</v>
      </c>
      <c r="D1540" s="6">
        <v>288.03681449999999</v>
      </c>
      <c r="E1540" s="4">
        <v>265.95</v>
      </c>
      <c r="F1540" s="4">
        <v>40.972519849999998</v>
      </c>
      <c r="G1540" s="4">
        <v>18.468409300000001</v>
      </c>
      <c r="H1540" s="4">
        <v>5.914770098</v>
      </c>
      <c r="I1540" s="4">
        <v>4.5372402220000003</v>
      </c>
      <c r="J1540" s="4">
        <v>9.9618904940000004</v>
      </c>
      <c r="K1540" s="4">
        <v>9.6166257910000006</v>
      </c>
      <c r="L1540" s="4">
        <v>509.66595380000001</v>
      </c>
      <c r="M1540" s="4"/>
      <c r="N1540" s="4">
        <v>103.7999038</v>
      </c>
      <c r="O1540" s="4">
        <v>16.907166910000001</v>
      </c>
    </row>
    <row r="1541" spans="1:15" x14ac:dyDescent="0.25">
      <c r="A1541" s="4" t="s">
        <v>3222</v>
      </c>
      <c r="B1541" s="4" t="s">
        <v>3223</v>
      </c>
      <c r="C1541" s="4" t="s">
        <v>1117</v>
      </c>
      <c r="D1541" s="6">
        <v>287.66796240000002</v>
      </c>
      <c r="E1541" s="4">
        <v>18.2</v>
      </c>
      <c r="F1541" s="4">
        <v>-3.73740369494609</v>
      </c>
      <c r="G1541" s="4">
        <v>-20.987620657686598</v>
      </c>
      <c r="H1541" s="4">
        <v>-8.7375058887633799</v>
      </c>
      <c r="I1541" s="4">
        <v>-28.764154116372001</v>
      </c>
      <c r="J1541" s="4">
        <v>5.5903104429999999</v>
      </c>
      <c r="K1541" s="4">
        <v>-5.0151350947344602</v>
      </c>
      <c r="L1541" s="4">
        <v>-2.7031134054425001</v>
      </c>
      <c r="M1541" s="4">
        <v>-10.700573281937301</v>
      </c>
      <c r="N1541" s="4">
        <v>136.28499189999999</v>
      </c>
      <c r="O1541" s="4">
        <v>29.163239820000001</v>
      </c>
    </row>
    <row r="1542" spans="1:15" x14ac:dyDescent="0.25">
      <c r="A1542" s="4" t="s">
        <v>3224</v>
      </c>
      <c r="B1542" s="4" t="s">
        <v>3225</v>
      </c>
      <c r="C1542" s="4" t="s">
        <v>98</v>
      </c>
      <c r="D1542" s="6">
        <v>287.60580970000001</v>
      </c>
      <c r="E1542" s="4">
        <v>153</v>
      </c>
      <c r="F1542" s="4">
        <v>29.317615669999999</v>
      </c>
      <c r="G1542" s="4">
        <v>10.145302239999999</v>
      </c>
      <c r="H1542" s="4">
        <v>3.701258277</v>
      </c>
      <c r="I1542" s="4">
        <v>2.8573925199999999</v>
      </c>
      <c r="J1542" s="4">
        <v>5.4042675989999998</v>
      </c>
      <c r="K1542" s="4">
        <v>7.9925433999999997</v>
      </c>
      <c r="L1542" s="4">
        <v>357.58545850000002</v>
      </c>
      <c r="M1542" s="4">
        <v>39.366915540000001</v>
      </c>
      <c r="N1542" s="4">
        <v>53.747786740000002</v>
      </c>
      <c r="O1542" s="4">
        <v>8.4103875660000007</v>
      </c>
    </row>
    <row r="1543" spans="1:15" x14ac:dyDescent="0.25">
      <c r="A1543" s="4" t="s">
        <v>3226</v>
      </c>
      <c r="B1543" s="4" t="s">
        <v>3227</v>
      </c>
      <c r="C1543" s="4" t="s">
        <v>1117</v>
      </c>
      <c r="D1543" s="6">
        <v>287.55840000000001</v>
      </c>
      <c r="E1543" s="4">
        <v>81.599999999999994</v>
      </c>
      <c r="F1543" s="4">
        <v>17.20876122</v>
      </c>
      <c r="G1543" s="4">
        <v>13.54791633</v>
      </c>
      <c r="H1543" s="4">
        <v>6.4226001730000002</v>
      </c>
      <c r="I1543" s="4">
        <v>8.5701097550000007</v>
      </c>
      <c r="J1543" s="4">
        <v>20.877057130000001</v>
      </c>
      <c r="K1543" s="4">
        <v>22.33049544</v>
      </c>
      <c r="L1543" s="4">
        <v>-10.399270169440999</v>
      </c>
      <c r="M1543" s="4">
        <v>20.969509859999999</v>
      </c>
      <c r="N1543" s="4">
        <v>72.233756249999999</v>
      </c>
      <c r="O1543" s="4">
        <v>28.39677047</v>
      </c>
    </row>
    <row r="1544" spans="1:15" x14ac:dyDescent="0.25">
      <c r="A1544" s="4" t="s">
        <v>3228</v>
      </c>
      <c r="B1544" s="4" t="s">
        <v>3229</v>
      </c>
      <c r="C1544" s="4"/>
      <c r="D1544" s="6">
        <v>286.87549030000002</v>
      </c>
      <c r="E1544" s="4">
        <v>275.39999999999998</v>
      </c>
      <c r="F1544" s="4">
        <v>90.212418330000006</v>
      </c>
      <c r="G1544" s="4">
        <v>9.1445003590000002</v>
      </c>
      <c r="H1544" s="4">
        <v>4.4231170459999998</v>
      </c>
      <c r="I1544" s="4">
        <v>4.9226006189999998</v>
      </c>
      <c r="J1544" s="4">
        <v>9.1154885320000005</v>
      </c>
      <c r="K1544" s="4">
        <v>10.83591331</v>
      </c>
      <c r="L1544" s="4">
        <v>292.80993389999998</v>
      </c>
      <c r="M1544" s="4"/>
      <c r="N1544" s="4">
        <v>28.924938139999998</v>
      </c>
      <c r="O1544" s="4">
        <v>9.5133351659999992</v>
      </c>
    </row>
    <row r="1545" spans="1:15" x14ac:dyDescent="0.25">
      <c r="A1545" s="4" t="s">
        <v>3230</v>
      </c>
      <c r="B1545" s="4" t="s">
        <v>3231</v>
      </c>
      <c r="C1545" s="4" t="s">
        <v>242</v>
      </c>
      <c r="D1545" s="6">
        <v>286.61950000000002</v>
      </c>
      <c r="E1545" s="4">
        <v>268.89999999999998</v>
      </c>
      <c r="F1545" s="4">
        <v>22.115702160000001</v>
      </c>
      <c r="G1545" s="4">
        <v>32.118959109999999</v>
      </c>
      <c r="H1545" s="4">
        <v>27.545164719999999</v>
      </c>
      <c r="I1545" s="4">
        <v>52.321356479999999</v>
      </c>
      <c r="J1545" s="4">
        <v>21.598946819999998</v>
      </c>
      <c r="K1545" s="4">
        <v>74.727492940000005</v>
      </c>
      <c r="L1545" s="4">
        <v>87.228280100000006</v>
      </c>
      <c r="M1545" s="4">
        <v>39.720420760000003</v>
      </c>
      <c r="N1545" s="4">
        <v>0</v>
      </c>
      <c r="O1545" s="4">
        <v>0</v>
      </c>
    </row>
    <row r="1546" spans="1:15" x14ac:dyDescent="0.25">
      <c r="A1546" s="4" t="s">
        <v>3232</v>
      </c>
      <c r="B1546" s="4" t="s">
        <v>3233</v>
      </c>
      <c r="C1546" s="4" t="s">
        <v>535</v>
      </c>
      <c r="D1546" s="6">
        <v>286.56587489999998</v>
      </c>
      <c r="E1546" s="4">
        <v>110</v>
      </c>
      <c r="F1546" s="4">
        <v>25.770312489999998</v>
      </c>
      <c r="G1546" s="4">
        <v>6.9665455459999999</v>
      </c>
      <c r="H1546" s="4">
        <v>2.3522443630000001</v>
      </c>
      <c r="I1546" s="4">
        <v>6.7402109350000003</v>
      </c>
      <c r="J1546" s="4">
        <v>13.298483129999999</v>
      </c>
      <c r="K1546" s="4">
        <v>15.141229239999999</v>
      </c>
      <c r="L1546" s="4">
        <v>33.053790339999999</v>
      </c>
      <c r="M1546" s="4">
        <v>10.162199449999999</v>
      </c>
      <c r="N1546" s="4">
        <v>7.025240385</v>
      </c>
      <c r="O1546" s="4">
        <v>1.015625</v>
      </c>
    </row>
    <row r="1547" spans="1:15" x14ac:dyDescent="0.25">
      <c r="A1547" s="4" t="s">
        <v>3234</v>
      </c>
      <c r="B1547" s="4" t="s">
        <v>3235</v>
      </c>
      <c r="C1547" s="4" t="s">
        <v>98</v>
      </c>
      <c r="D1547" s="6">
        <v>286.38379850000001</v>
      </c>
      <c r="E1547" s="4">
        <v>44.15</v>
      </c>
      <c r="F1547" s="4">
        <v>10.78658375</v>
      </c>
      <c r="G1547" s="4">
        <v>12.826396770000001</v>
      </c>
      <c r="H1547" s="4">
        <v>7.068031467</v>
      </c>
      <c r="I1547" s="4">
        <v>5.1901084940000004</v>
      </c>
      <c r="J1547" s="4">
        <v>6.2858878110000003</v>
      </c>
      <c r="K1547" s="4">
        <v>9.1212980160000008</v>
      </c>
      <c r="L1547" s="4">
        <v>95.651847489999994</v>
      </c>
      <c r="M1547" s="4">
        <v>27.506370159999999</v>
      </c>
      <c r="N1547" s="4">
        <v>30.09155372</v>
      </c>
      <c r="O1547" s="4">
        <v>0.58343057200000004</v>
      </c>
    </row>
    <row r="1548" spans="1:15" x14ac:dyDescent="0.25">
      <c r="A1548" s="4" t="s">
        <v>3236</v>
      </c>
      <c r="B1548" s="4" t="s">
        <v>3237</v>
      </c>
      <c r="C1548" s="4" t="s">
        <v>171</v>
      </c>
      <c r="D1548" s="6">
        <v>286.310812</v>
      </c>
      <c r="E1548" s="4">
        <v>42.3</v>
      </c>
      <c r="F1548" s="4">
        <v>6.6522028820000001</v>
      </c>
      <c r="G1548" s="4">
        <v>20.330176420000001</v>
      </c>
      <c r="H1548" s="4">
        <v>11.79194236</v>
      </c>
      <c r="I1548" s="4">
        <v>8.3697956169999994</v>
      </c>
      <c r="J1548" s="4">
        <v>9.6513477220000006</v>
      </c>
      <c r="K1548" s="4">
        <v>13.332555470000001</v>
      </c>
      <c r="L1548" s="4">
        <v>160.0109085</v>
      </c>
      <c r="M1548" s="4">
        <v>13.659855840000001</v>
      </c>
      <c r="N1548" s="4">
        <v>1.82900711</v>
      </c>
      <c r="O1548" s="4">
        <v>8.5667780000000006E-3</v>
      </c>
    </row>
    <row r="1549" spans="1:15" x14ac:dyDescent="0.25">
      <c r="A1549" s="4" t="s">
        <v>3238</v>
      </c>
      <c r="B1549" s="4" t="s">
        <v>3239</v>
      </c>
      <c r="C1549" s="4" t="s">
        <v>159</v>
      </c>
      <c r="D1549" s="6">
        <v>285.7570025</v>
      </c>
      <c r="E1549" s="4">
        <v>897</v>
      </c>
      <c r="F1549" s="4">
        <v>32.472386649999997</v>
      </c>
      <c r="G1549" s="4">
        <v>3.6264732550000001</v>
      </c>
      <c r="H1549" s="4">
        <v>2.4372680440000001</v>
      </c>
      <c r="I1549" s="4">
        <v>3.2727137489999998</v>
      </c>
      <c r="J1549" s="4">
        <v>14.370265570000001</v>
      </c>
      <c r="K1549" s="4">
        <v>15.519357360000001</v>
      </c>
      <c r="L1549" s="4">
        <v>37.734209720000003</v>
      </c>
      <c r="M1549" s="4">
        <v>9.4003127610000004</v>
      </c>
      <c r="N1549" s="4">
        <v>26.232044940000002</v>
      </c>
      <c r="O1549" s="4">
        <v>8.0734686E-2</v>
      </c>
    </row>
    <row r="1550" spans="1:15" x14ac:dyDescent="0.25">
      <c r="A1550" s="4" t="s">
        <v>3240</v>
      </c>
      <c r="B1550" s="4" t="s">
        <v>3241</v>
      </c>
      <c r="C1550" s="4" t="s">
        <v>80</v>
      </c>
      <c r="D1550" s="6">
        <v>284.95538959999999</v>
      </c>
      <c r="E1550" s="4">
        <v>245</v>
      </c>
      <c r="F1550" s="4">
        <v>16.664057870000001</v>
      </c>
      <c r="G1550" s="4">
        <v>33.213557350000002</v>
      </c>
      <c r="H1550" s="4">
        <v>19.04443702</v>
      </c>
      <c r="I1550" s="4">
        <v>13.45820872</v>
      </c>
      <c r="J1550" s="4">
        <v>13.44071714</v>
      </c>
      <c r="K1550" s="4">
        <v>22.894695420000001</v>
      </c>
      <c r="L1550" s="4">
        <v>-2.2247106682374902</v>
      </c>
      <c r="M1550" s="4"/>
      <c r="N1550" s="4">
        <v>16.363636360000001</v>
      </c>
      <c r="O1550" s="4">
        <v>2.7603305790000001</v>
      </c>
    </row>
    <row r="1551" spans="1:15" x14ac:dyDescent="0.25">
      <c r="A1551" s="4" t="s">
        <v>3242</v>
      </c>
      <c r="B1551" s="4" t="s">
        <v>3243</v>
      </c>
      <c r="C1551" s="4" t="s">
        <v>242</v>
      </c>
      <c r="D1551" s="6">
        <v>284.78445060000001</v>
      </c>
      <c r="E1551" s="4">
        <v>755</v>
      </c>
      <c r="F1551" s="4">
        <v>69.122439470000003</v>
      </c>
      <c r="G1551" s="4">
        <v>15.21137161</v>
      </c>
      <c r="H1551" s="4">
        <v>6.5511210049999997</v>
      </c>
      <c r="I1551" s="4">
        <v>25.846925970000001</v>
      </c>
      <c r="J1551" s="4">
        <v>36.21670812</v>
      </c>
      <c r="K1551" s="4">
        <v>36.63739021</v>
      </c>
      <c r="L1551" s="4">
        <v>96.367830209999994</v>
      </c>
      <c r="M1551" s="4">
        <v>124.12646290000001</v>
      </c>
      <c r="N1551" s="4">
        <v>83.007209059999994</v>
      </c>
      <c r="O1551" s="4">
        <v>83.007209059999994</v>
      </c>
    </row>
    <row r="1552" spans="1:15" x14ac:dyDescent="0.25">
      <c r="A1552" s="4" t="s">
        <v>3244</v>
      </c>
      <c r="B1552" s="4" t="s">
        <v>3245</v>
      </c>
      <c r="C1552" s="4" t="s">
        <v>767</v>
      </c>
      <c r="D1552" s="6">
        <v>284.75108999999998</v>
      </c>
      <c r="E1552" s="4">
        <v>135.80000000000001</v>
      </c>
      <c r="F1552" s="4">
        <v>28.96755748</v>
      </c>
      <c r="G1552" s="4">
        <v>8.7373894490000001</v>
      </c>
      <c r="H1552" s="4">
        <v>3.2974405419999999</v>
      </c>
      <c r="I1552" s="4">
        <v>2.803205293</v>
      </c>
      <c r="J1552" s="4">
        <v>8.9738282080000005</v>
      </c>
      <c r="K1552" s="4">
        <v>9.5902130210000003</v>
      </c>
      <c r="L1552" s="4">
        <v>460.54668320000002</v>
      </c>
      <c r="M1552" s="4"/>
      <c r="N1552" s="4">
        <v>100.5462149</v>
      </c>
      <c r="O1552" s="4">
        <v>26.952291540000001</v>
      </c>
    </row>
    <row r="1553" spans="1:15" x14ac:dyDescent="0.25">
      <c r="A1553" s="4" t="s">
        <v>3246</v>
      </c>
      <c r="B1553" s="4" t="s">
        <v>3247</v>
      </c>
      <c r="C1553" s="4" t="s">
        <v>186</v>
      </c>
      <c r="D1553" s="6">
        <v>284.41280490000003</v>
      </c>
      <c r="E1553" s="4">
        <v>176.85</v>
      </c>
      <c r="F1553" s="4">
        <v>13.86027314</v>
      </c>
      <c r="G1553" s="4">
        <v>6.3099631</v>
      </c>
      <c r="H1553" s="4">
        <v>3.153066634</v>
      </c>
      <c r="I1553" s="4">
        <v>3.2668396670000002</v>
      </c>
      <c r="J1553" s="4">
        <v>11.76438916</v>
      </c>
      <c r="K1553" s="4">
        <v>10.40548931</v>
      </c>
      <c r="L1553" s="4">
        <v>25.72161685</v>
      </c>
      <c r="M1553" s="4">
        <v>0.80506106799999999</v>
      </c>
      <c r="N1553" s="4">
        <v>60.682973220000001</v>
      </c>
      <c r="O1553" s="4">
        <v>4.835497964</v>
      </c>
    </row>
    <row r="1554" spans="1:15" x14ac:dyDescent="0.25">
      <c r="A1554" s="4" t="s">
        <v>3248</v>
      </c>
      <c r="B1554" s="4" t="s">
        <v>3249</v>
      </c>
      <c r="C1554" s="4" t="s">
        <v>271</v>
      </c>
      <c r="D1554" s="6">
        <v>284.21039039999999</v>
      </c>
      <c r="E1554" s="4">
        <v>115.9</v>
      </c>
      <c r="F1554" s="4">
        <v>45.766568499999998</v>
      </c>
      <c r="G1554" s="4">
        <v>6.1200354780000001</v>
      </c>
      <c r="H1554" s="4">
        <v>4.7962927210000004</v>
      </c>
      <c r="I1554" s="4">
        <v>17.83970124</v>
      </c>
      <c r="J1554" s="4">
        <v>35.777977120000003</v>
      </c>
      <c r="K1554" s="4">
        <v>42.861246770000001</v>
      </c>
      <c r="L1554" s="4">
        <v>258.9821541</v>
      </c>
      <c r="M1554" s="4">
        <v>20.829835559999999</v>
      </c>
      <c r="N1554" s="4">
        <v>7.9277039299999998</v>
      </c>
      <c r="O1554" s="4">
        <v>1.7787128240000001</v>
      </c>
    </row>
    <row r="1555" spans="1:15" x14ac:dyDescent="0.25">
      <c r="A1555" s="4" t="s">
        <v>3250</v>
      </c>
      <c r="B1555" s="4" t="s">
        <v>3251</v>
      </c>
      <c r="C1555" s="4" t="s">
        <v>1354</v>
      </c>
      <c r="D1555" s="6">
        <v>283.41750059999998</v>
      </c>
      <c r="E1555" s="4">
        <v>3.15</v>
      </c>
      <c r="F1555" s="4">
        <v>-1.1827789858943301</v>
      </c>
      <c r="G1555" s="4"/>
      <c r="H1555" s="4">
        <v>-11.313102699385</v>
      </c>
      <c r="I1555" s="4">
        <v>-15.3960819085436</v>
      </c>
      <c r="J1555" s="4">
        <v>17.967853340000001</v>
      </c>
      <c r="K1555" s="4">
        <v>14.90840867</v>
      </c>
      <c r="L1555" s="4">
        <v>254.48948329999999</v>
      </c>
      <c r="M1555" s="4">
        <v>-39.275604203379999</v>
      </c>
      <c r="N1555" s="4"/>
      <c r="O1555" s="4"/>
    </row>
    <row r="1556" spans="1:15" x14ac:dyDescent="0.25">
      <c r="A1556" s="4" t="s">
        <v>3252</v>
      </c>
      <c r="B1556" s="4" t="s">
        <v>3253</v>
      </c>
      <c r="C1556" s="4" t="s">
        <v>285</v>
      </c>
      <c r="D1556" s="6">
        <v>283.37636859999998</v>
      </c>
      <c r="E1556" s="4">
        <v>180.9</v>
      </c>
      <c r="F1556" s="4">
        <v>43.396074830000003</v>
      </c>
      <c r="G1556" s="4">
        <v>18.39954917</v>
      </c>
      <c r="H1556" s="4">
        <v>8.2936432339999993</v>
      </c>
      <c r="I1556" s="4">
        <v>7.4002719849999998</v>
      </c>
      <c r="J1556" s="4">
        <v>17.775989360000001</v>
      </c>
      <c r="K1556" s="4">
        <v>19.412964639999998</v>
      </c>
      <c r="L1556" s="4">
        <v>91.832282449999994</v>
      </c>
      <c r="M1556" s="4"/>
      <c r="N1556" s="4">
        <v>70.530654299999995</v>
      </c>
      <c r="O1556" s="4">
        <v>17.49098403</v>
      </c>
    </row>
    <row r="1557" spans="1:15" x14ac:dyDescent="0.25">
      <c r="A1557" s="4" t="s">
        <v>3254</v>
      </c>
      <c r="B1557" s="4" t="s">
        <v>3255</v>
      </c>
      <c r="C1557" s="4" t="s">
        <v>86</v>
      </c>
      <c r="D1557" s="6">
        <v>282.64411319999999</v>
      </c>
      <c r="E1557" s="4">
        <v>12</v>
      </c>
      <c r="F1557" s="4">
        <v>25.625032919999999</v>
      </c>
      <c r="G1557" s="4">
        <v>3.242830053</v>
      </c>
      <c r="H1557" s="4">
        <v>1.4165906779999999</v>
      </c>
      <c r="I1557" s="4">
        <v>0.82715901300000005</v>
      </c>
      <c r="J1557" s="4">
        <v>1.6358931240000001</v>
      </c>
      <c r="K1557" s="4">
        <v>1.590575037</v>
      </c>
      <c r="L1557" s="4">
        <v>123.901248</v>
      </c>
      <c r="M1557" s="4">
        <v>13.97230491</v>
      </c>
      <c r="N1557" s="4">
        <v>1.426321065</v>
      </c>
      <c r="O1557" s="4">
        <v>0.64728626700000003</v>
      </c>
    </row>
    <row r="1558" spans="1:15" x14ac:dyDescent="0.25">
      <c r="A1558" s="4" t="s">
        <v>3256</v>
      </c>
      <c r="B1558" s="4" t="s">
        <v>3257</v>
      </c>
      <c r="C1558" s="4" t="s">
        <v>69</v>
      </c>
      <c r="D1558" s="6">
        <v>281.88420000000002</v>
      </c>
      <c r="E1558" s="4">
        <v>80.150000000000006</v>
      </c>
      <c r="F1558" s="4">
        <v>-49.627499999999799</v>
      </c>
      <c r="G1558" s="4">
        <v>-215.55977229601601</v>
      </c>
      <c r="H1558" s="4">
        <v>-3.3981453784026399</v>
      </c>
      <c r="I1558" s="4">
        <v>-3.7289915966386702</v>
      </c>
      <c r="J1558" s="4">
        <v>7.6055472350000004</v>
      </c>
      <c r="K1558" s="4">
        <v>4.0244222690000004</v>
      </c>
      <c r="L1558" s="4">
        <v>80.106878320000007</v>
      </c>
      <c r="M1558" s="4">
        <v>11.769575680000001</v>
      </c>
      <c r="N1558" s="4">
        <v>48909.090909999999</v>
      </c>
      <c r="O1558" s="4">
        <v>10581.81818</v>
      </c>
    </row>
    <row r="1559" spans="1:15" x14ac:dyDescent="0.25">
      <c r="A1559" s="4" t="s">
        <v>3258</v>
      </c>
      <c r="B1559" s="4" t="s">
        <v>3259</v>
      </c>
      <c r="C1559" s="4" t="s">
        <v>171</v>
      </c>
      <c r="D1559" s="6">
        <v>281.56574699999999</v>
      </c>
      <c r="E1559" s="4">
        <v>173.5</v>
      </c>
      <c r="F1559" s="4">
        <v>281.56574699999999</v>
      </c>
      <c r="G1559" s="4">
        <v>5.6769798470000001</v>
      </c>
      <c r="H1559" s="4">
        <v>3.3858134419999999</v>
      </c>
      <c r="I1559" s="4">
        <v>1.63345312</v>
      </c>
      <c r="J1559" s="4">
        <v>3.3370917269999998</v>
      </c>
      <c r="K1559" s="4">
        <v>3.8386148320000002</v>
      </c>
      <c r="L1559" s="4">
        <v>-49.110335046308997</v>
      </c>
      <c r="M1559" s="4">
        <v>84.570756410000001</v>
      </c>
      <c r="N1559" s="4">
        <v>36.830480399999999</v>
      </c>
      <c r="O1559" s="4">
        <v>0.27609055799999999</v>
      </c>
    </row>
    <row r="1560" spans="1:15" x14ac:dyDescent="0.25">
      <c r="A1560" s="4" t="s">
        <v>3260</v>
      </c>
      <c r="B1560" s="4" t="s">
        <v>3261</v>
      </c>
      <c r="C1560" s="4" t="s">
        <v>189</v>
      </c>
      <c r="D1560" s="6">
        <v>281.26673310000001</v>
      </c>
      <c r="E1560" s="4">
        <v>97.3</v>
      </c>
      <c r="F1560" s="4">
        <v>14.74917321</v>
      </c>
      <c r="G1560" s="4">
        <v>8.3767103729999999</v>
      </c>
      <c r="H1560" s="4">
        <v>1.794857315</v>
      </c>
      <c r="I1560" s="4">
        <v>2.3173858620000001</v>
      </c>
      <c r="J1560" s="4">
        <v>7.2445355649999996</v>
      </c>
      <c r="K1560" s="4">
        <v>9.2889866449999996</v>
      </c>
      <c r="L1560" s="4">
        <v>21.817619329999999</v>
      </c>
      <c r="M1560" s="4">
        <v>-2.6352819384831898</v>
      </c>
      <c r="N1560" s="4">
        <v>133.62754849999999</v>
      </c>
      <c r="O1560" s="4">
        <v>32.860931540000003</v>
      </c>
    </row>
    <row r="1561" spans="1:15" x14ac:dyDescent="0.25">
      <c r="A1561" s="4" t="s">
        <v>3262</v>
      </c>
      <c r="B1561" s="4" t="s">
        <v>3263</v>
      </c>
      <c r="C1561" s="4" t="s">
        <v>1094</v>
      </c>
      <c r="D1561" s="6">
        <v>280.32215000000002</v>
      </c>
      <c r="E1561" s="4">
        <v>340</v>
      </c>
      <c r="F1561" s="4">
        <v>18.345690449999999</v>
      </c>
      <c r="G1561" s="4">
        <v>8.8919925509999995</v>
      </c>
      <c r="H1561" s="4">
        <v>4.3565033929999997</v>
      </c>
      <c r="I1561" s="4">
        <v>5.7504139700000003</v>
      </c>
      <c r="J1561" s="4">
        <v>11.89847653</v>
      </c>
      <c r="K1561" s="4">
        <v>10.77073611</v>
      </c>
      <c r="L1561" s="4">
        <v>307.04997229999998</v>
      </c>
      <c r="M1561" s="4">
        <v>25.54819805</v>
      </c>
      <c r="N1561" s="4">
        <v>97.738035550000006</v>
      </c>
      <c r="O1561" s="4">
        <v>0.10028413799999999</v>
      </c>
    </row>
    <row r="1562" spans="1:15" x14ac:dyDescent="0.25">
      <c r="A1562" s="4" t="s">
        <v>3264</v>
      </c>
      <c r="B1562" s="4" t="s">
        <v>3265</v>
      </c>
      <c r="C1562" s="4" t="s">
        <v>367</v>
      </c>
      <c r="D1562" s="6">
        <v>278.63870850000001</v>
      </c>
      <c r="E1562" s="4">
        <v>375.8</v>
      </c>
      <c r="F1562" s="4">
        <v>5.4980013510000001</v>
      </c>
      <c r="G1562" s="4">
        <v>34.937267339999998</v>
      </c>
      <c r="H1562" s="4">
        <v>19.899091030000001</v>
      </c>
      <c r="I1562" s="4">
        <v>21.673865630000002</v>
      </c>
      <c r="J1562" s="4">
        <v>10.508748649999999</v>
      </c>
      <c r="K1562" s="4">
        <v>31.45019886</v>
      </c>
      <c r="L1562" s="4">
        <v>4.9318437780000002</v>
      </c>
      <c r="M1562" s="4">
        <v>-4.7767263908502802</v>
      </c>
      <c r="N1562" s="4">
        <v>11.83786003</v>
      </c>
      <c r="O1562" s="4">
        <v>1.173227E-2</v>
      </c>
    </row>
    <row r="1563" spans="1:15" x14ac:dyDescent="0.25">
      <c r="A1563" s="4" t="s">
        <v>3266</v>
      </c>
      <c r="B1563" s="4" t="s">
        <v>3267</v>
      </c>
      <c r="C1563" s="4"/>
      <c r="D1563" s="6">
        <v>278.50022200000001</v>
      </c>
      <c r="E1563" s="4">
        <v>6.72</v>
      </c>
      <c r="F1563" s="4">
        <v>210.98501669999999</v>
      </c>
      <c r="G1563" s="4">
        <v>3.173076923</v>
      </c>
      <c r="H1563" s="4">
        <v>2.9850746269999999</v>
      </c>
      <c r="I1563" s="4">
        <v>16.562107900000001</v>
      </c>
      <c r="J1563" s="4">
        <v>5.601151518</v>
      </c>
      <c r="K1563" s="4">
        <v>18.56963614</v>
      </c>
      <c r="L1563" s="4">
        <v>44.677005540000003</v>
      </c>
      <c r="M1563" s="4">
        <v>-30.190117786851602</v>
      </c>
      <c r="N1563" s="4">
        <v>2.957879792</v>
      </c>
      <c r="O1563" s="4">
        <v>0</v>
      </c>
    </row>
    <row r="1564" spans="1:15" x14ac:dyDescent="0.25">
      <c r="A1564" s="4" t="s">
        <v>3268</v>
      </c>
      <c r="B1564" s="4" t="s">
        <v>3269</v>
      </c>
      <c r="C1564" s="4" t="s">
        <v>72</v>
      </c>
      <c r="D1564" s="6">
        <v>278.30978370000003</v>
      </c>
      <c r="E1564" s="4">
        <v>27.2</v>
      </c>
      <c r="F1564" s="4">
        <v>-55.661956748999998</v>
      </c>
      <c r="G1564" s="4">
        <v>-3.0463656857369199</v>
      </c>
      <c r="H1564" s="4">
        <v>-2.9463759575721902</v>
      </c>
      <c r="I1564" s="4">
        <v>-347.222222222222</v>
      </c>
      <c r="J1564" s="4">
        <v>-66.4718113911063</v>
      </c>
      <c r="K1564" s="4">
        <v>-319.44444444444503</v>
      </c>
      <c r="L1564" s="4">
        <v>-22.305648586450101</v>
      </c>
      <c r="M1564" s="4">
        <v>-16.015801268792401</v>
      </c>
      <c r="N1564" s="4">
        <v>0.160861226</v>
      </c>
      <c r="O1564" s="4">
        <v>0.160861226</v>
      </c>
    </row>
    <row r="1565" spans="1:15" x14ac:dyDescent="0.25">
      <c r="A1565" s="4" t="s">
        <v>3270</v>
      </c>
      <c r="B1565" s="4" t="s">
        <v>3271</v>
      </c>
      <c r="C1565" s="4" t="s">
        <v>159</v>
      </c>
      <c r="D1565" s="6">
        <v>277.6943134</v>
      </c>
      <c r="E1565" s="4">
        <v>910</v>
      </c>
      <c r="F1565" s="4">
        <v>16.942911129999999</v>
      </c>
      <c r="G1565" s="4">
        <v>8.3524435609999994</v>
      </c>
      <c r="H1565" s="4">
        <v>7.96559098</v>
      </c>
      <c r="I1565" s="4">
        <v>23.548850569999999</v>
      </c>
      <c r="J1565" s="4">
        <v>19.190190210000001</v>
      </c>
      <c r="K1565" s="4">
        <v>35.862068970000003</v>
      </c>
      <c r="L1565" s="4">
        <v>14.273740800000001</v>
      </c>
      <c r="M1565" s="4">
        <v>15.642572250000001</v>
      </c>
      <c r="N1565" s="4">
        <v>1.0614726649999999</v>
      </c>
      <c r="O1565" s="4">
        <v>0.38645849399999999</v>
      </c>
    </row>
    <row r="1566" spans="1:15" x14ac:dyDescent="0.25">
      <c r="A1566" s="4" t="s">
        <v>3272</v>
      </c>
      <c r="B1566" s="4" t="s">
        <v>3273</v>
      </c>
      <c r="C1566" s="4" t="s">
        <v>118</v>
      </c>
      <c r="D1566" s="6">
        <v>277.6489406</v>
      </c>
      <c r="E1566" s="4">
        <v>31.2</v>
      </c>
      <c r="F1566" s="4">
        <v>-86.226379076086999</v>
      </c>
      <c r="G1566" s="4">
        <v>-6.9523912339414897</v>
      </c>
      <c r="H1566" s="4">
        <v>-6.8394222599830101</v>
      </c>
      <c r="I1566" s="4">
        <v>-8050</v>
      </c>
      <c r="J1566" s="4">
        <v>-2200.1328141571998</v>
      </c>
      <c r="K1566" s="4">
        <v>-7825</v>
      </c>
      <c r="L1566" s="4">
        <v>89.841842020000001</v>
      </c>
      <c r="M1566" s="4">
        <v>-4.8477810393765299</v>
      </c>
      <c r="N1566" s="4">
        <v>0</v>
      </c>
      <c r="O1566" s="4">
        <v>0</v>
      </c>
    </row>
    <row r="1567" spans="1:15" x14ac:dyDescent="0.25">
      <c r="A1567" s="4" t="s">
        <v>3274</v>
      </c>
      <c r="B1567" s="4" t="s">
        <v>3275</v>
      </c>
      <c r="C1567" s="4" t="s">
        <v>205</v>
      </c>
      <c r="D1567" s="6">
        <v>277.3501531</v>
      </c>
      <c r="E1567" s="4">
        <v>60.45</v>
      </c>
      <c r="F1567" s="4">
        <v>56.602072069999998</v>
      </c>
      <c r="G1567" s="4">
        <v>10.242474919999999</v>
      </c>
      <c r="H1567" s="4">
        <v>0.97042193499999996</v>
      </c>
      <c r="I1567" s="4">
        <v>1.137075627</v>
      </c>
      <c r="J1567" s="4">
        <v>1.0171265300000001</v>
      </c>
      <c r="K1567" s="4">
        <v>10.342747080000001</v>
      </c>
      <c r="L1567" s="4">
        <v>43.610627090000001</v>
      </c>
      <c r="M1567" s="4">
        <v>-0.82295799334304298</v>
      </c>
      <c r="N1567" s="4">
        <v>427.536518</v>
      </c>
      <c r="O1567" s="4">
        <v>418.87090410000002</v>
      </c>
    </row>
    <row r="1568" spans="1:15" x14ac:dyDescent="0.25">
      <c r="A1568" s="4" t="s">
        <v>3276</v>
      </c>
      <c r="B1568" s="4" t="s">
        <v>3277</v>
      </c>
      <c r="C1568" s="4" t="s">
        <v>535</v>
      </c>
      <c r="D1568" s="6">
        <v>277.2</v>
      </c>
      <c r="E1568" s="4">
        <v>429</v>
      </c>
      <c r="F1568" s="4">
        <v>3.7263072990000001</v>
      </c>
      <c r="G1568" s="4">
        <v>11.005414679999999</v>
      </c>
      <c r="H1568" s="4">
        <v>3.975502482</v>
      </c>
      <c r="I1568" s="4">
        <v>25.727131249999999</v>
      </c>
      <c r="J1568" s="4">
        <v>27.69766259</v>
      </c>
      <c r="K1568" s="4">
        <v>36.417084559999999</v>
      </c>
      <c r="L1568" s="4">
        <v>16.595340140000001</v>
      </c>
      <c r="M1568" s="4">
        <v>2.3130696770000001</v>
      </c>
      <c r="N1568" s="4">
        <v>195.68813919999999</v>
      </c>
      <c r="O1568" s="4">
        <v>128.75371050000001</v>
      </c>
    </row>
    <row r="1569" spans="1:15" x14ac:dyDescent="0.25">
      <c r="A1569" s="4" t="s">
        <v>3278</v>
      </c>
      <c r="B1569" s="4" t="s">
        <v>3279</v>
      </c>
      <c r="C1569" s="4" t="s">
        <v>1603</v>
      </c>
      <c r="D1569" s="6">
        <v>276.86357889999999</v>
      </c>
      <c r="E1569" s="4">
        <v>97.95</v>
      </c>
      <c r="F1569" s="4">
        <v>14.59481175</v>
      </c>
      <c r="G1569" s="4">
        <v>10.646835980000001</v>
      </c>
      <c r="H1569" s="4">
        <v>7.1431261060000004</v>
      </c>
      <c r="I1569" s="4">
        <v>7.3724301429999999</v>
      </c>
      <c r="J1569" s="4">
        <v>9.2857055240000008</v>
      </c>
      <c r="K1569" s="4">
        <v>11.20049745</v>
      </c>
      <c r="L1569" s="4">
        <v>-49.601807024542701</v>
      </c>
      <c r="M1569" s="4"/>
      <c r="N1569" s="4">
        <v>1.6122098000000001E-2</v>
      </c>
      <c r="O1569" s="4">
        <v>0</v>
      </c>
    </row>
    <row r="1570" spans="1:15" x14ac:dyDescent="0.25">
      <c r="A1570" s="4" t="s">
        <v>3280</v>
      </c>
      <c r="B1570" s="4" t="s">
        <v>3281</v>
      </c>
      <c r="C1570" s="4" t="s">
        <v>1094</v>
      </c>
      <c r="D1570" s="6">
        <v>275.84784029999997</v>
      </c>
      <c r="E1570" s="4">
        <v>126.1</v>
      </c>
      <c r="F1570" s="4">
        <v>9.1370599640000005</v>
      </c>
      <c r="G1570" s="4">
        <v>21.10967381</v>
      </c>
      <c r="H1570" s="4">
        <v>9.3950332979999995</v>
      </c>
      <c r="I1570" s="4">
        <v>6.574906897</v>
      </c>
      <c r="J1570" s="4">
        <v>11.79587742</v>
      </c>
      <c r="K1570" s="4">
        <v>13.60280506</v>
      </c>
      <c r="L1570" s="4">
        <v>19.12913</v>
      </c>
      <c r="M1570" s="4">
        <v>1.9455882149999999</v>
      </c>
      <c r="N1570" s="4">
        <v>100.6223803</v>
      </c>
      <c r="O1570" s="4">
        <v>36.904610689999998</v>
      </c>
    </row>
    <row r="1571" spans="1:15" x14ac:dyDescent="0.25">
      <c r="A1571" s="4" t="s">
        <v>3282</v>
      </c>
      <c r="B1571" s="4" t="s">
        <v>3283</v>
      </c>
      <c r="C1571" s="4" t="s">
        <v>1396</v>
      </c>
      <c r="D1571" s="6">
        <v>275.39999999999998</v>
      </c>
      <c r="E1571" s="4">
        <v>26.1</v>
      </c>
      <c r="F1571" s="4">
        <v>66.52173913</v>
      </c>
      <c r="G1571" s="4">
        <v>10.50228311</v>
      </c>
      <c r="H1571" s="4">
        <v>6.2547212569999999</v>
      </c>
      <c r="I1571" s="4">
        <v>6.8588469180000002</v>
      </c>
      <c r="J1571" s="4">
        <v>20.586937240000001</v>
      </c>
      <c r="K1571" s="4">
        <v>22.100728960000001</v>
      </c>
      <c r="L1571" s="4">
        <v>84.131397559999996</v>
      </c>
      <c r="M1571" s="4"/>
      <c r="N1571" s="4">
        <v>43.793685230000001</v>
      </c>
      <c r="O1571" s="4">
        <v>19.04073271</v>
      </c>
    </row>
    <row r="1572" spans="1:15" x14ac:dyDescent="0.25">
      <c r="A1572" s="4" t="s">
        <v>3284</v>
      </c>
      <c r="B1572" s="4" t="s">
        <v>3285</v>
      </c>
      <c r="C1572" s="4" t="s">
        <v>396</v>
      </c>
      <c r="D1572" s="6">
        <v>275.25579399999998</v>
      </c>
      <c r="E1572" s="4">
        <v>207.05</v>
      </c>
      <c r="F1572" s="4">
        <v>-33.815208101965602</v>
      </c>
      <c r="G1572" s="4">
        <v>-2.9989868287740702</v>
      </c>
      <c r="H1572" s="4">
        <v>-2.3826249853647101</v>
      </c>
      <c r="I1572" s="4">
        <v>-4.4668825111123303</v>
      </c>
      <c r="J1572" s="4">
        <v>23.55681615</v>
      </c>
      <c r="K1572" s="4">
        <v>13.7244142</v>
      </c>
      <c r="L1572" s="4">
        <v>51.893134379999999</v>
      </c>
      <c r="M1572" s="4"/>
      <c r="N1572" s="4">
        <v>11.80189279</v>
      </c>
      <c r="O1572" s="4">
        <v>8.9103355400000002</v>
      </c>
    </row>
    <row r="1573" spans="1:15" x14ac:dyDescent="0.25">
      <c r="A1573" s="4" t="s">
        <v>3286</v>
      </c>
      <c r="B1573" s="4" t="s">
        <v>3287</v>
      </c>
      <c r="C1573" s="4" t="s">
        <v>80</v>
      </c>
      <c r="D1573" s="6">
        <v>274.88016570000002</v>
      </c>
      <c r="E1573" s="4">
        <v>88.35</v>
      </c>
      <c r="F1573" s="4">
        <v>-21.8158861642857</v>
      </c>
      <c r="G1573" s="4"/>
      <c r="H1573" s="4">
        <v>-4.4376353742934196</v>
      </c>
      <c r="I1573" s="4">
        <v>-3.1905195989061199</v>
      </c>
      <c r="J1573" s="4">
        <v>11.554120510000001</v>
      </c>
      <c r="K1573" s="4">
        <v>5.1706674770000003</v>
      </c>
      <c r="L1573" s="4">
        <v>-5.59218543059841</v>
      </c>
      <c r="M1573" s="4">
        <v>11.355422600000001</v>
      </c>
      <c r="N1573" s="4"/>
      <c r="O1573" s="4"/>
    </row>
    <row r="1574" spans="1:15" x14ac:dyDescent="0.25">
      <c r="A1574" s="4" t="s">
        <v>3288</v>
      </c>
      <c r="B1574" s="4" t="s">
        <v>3289</v>
      </c>
      <c r="C1574" s="4" t="s">
        <v>20</v>
      </c>
      <c r="D1574" s="6">
        <v>274.74301430000003</v>
      </c>
      <c r="E1574" s="4">
        <v>65.900000000000006</v>
      </c>
      <c r="F1574" s="4">
        <v>-96.063990998251001</v>
      </c>
      <c r="G1574" s="4">
        <v>-17.3754556500609</v>
      </c>
      <c r="H1574" s="4">
        <v>-1.0109936724522</v>
      </c>
      <c r="I1574" s="4">
        <v>-0.69906140007822204</v>
      </c>
      <c r="J1574" s="4">
        <v>5.3874358029999998</v>
      </c>
      <c r="K1574" s="4">
        <v>3.886390301</v>
      </c>
      <c r="L1574" s="4">
        <v>43.852704279999998</v>
      </c>
      <c r="M1574" s="4">
        <v>-0.87201140560168</v>
      </c>
      <c r="N1574" s="4">
        <v>645.02617799999996</v>
      </c>
      <c r="O1574" s="4">
        <v>43.520942410000004</v>
      </c>
    </row>
    <row r="1575" spans="1:15" x14ac:dyDescent="0.25">
      <c r="A1575" s="4" t="s">
        <v>3290</v>
      </c>
      <c r="B1575" s="4" t="s">
        <v>3291</v>
      </c>
      <c r="C1575" s="4" t="s">
        <v>95</v>
      </c>
      <c r="D1575" s="6">
        <v>274.17815000000002</v>
      </c>
      <c r="E1575" s="4">
        <v>283.35000000000002</v>
      </c>
      <c r="F1575" s="4">
        <v>-27.335807577268199</v>
      </c>
      <c r="G1575" s="4">
        <v>-41.957749424806501</v>
      </c>
      <c r="H1575" s="4">
        <v>-14.974619289340099</v>
      </c>
      <c r="I1575" s="4">
        <v>-62.028447742733498</v>
      </c>
      <c r="J1575" s="4">
        <v>20.236740279999999</v>
      </c>
      <c r="K1575" s="4">
        <v>-4.5763760049474502</v>
      </c>
      <c r="L1575" s="4">
        <v>103.9789179</v>
      </c>
      <c r="M1575" s="4"/>
      <c r="N1575" s="4">
        <v>92.238648359999999</v>
      </c>
      <c r="O1575" s="4">
        <v>54.751847939999998</v>
      </c>
    </row>
    <row r="1576" spans="1:15" x14ac:dyDescent="0.25">
      <c r="A1576" s="4" t="s">
        <v>3292</v>
      </c>
      <c r="B1576" s="4" t="s">
        <v>3293</v>
      </c>
      <c r="C1576" s="4" t="s">
        <v>271</v>
      </c>
      <c r="D1576" s="6">
        <v>273.42768489999997</v>
      </c>
      <c r="E1576" s="4">
        <v>669</v>
      </c>
      <c r="F1576" s="4">
        <v>22.977116379999998</v>
      </c>
      <c r="G1576" s="4">
        <v>20.155826560000001</v>
      </c>
      <c r="H1576" s="4">
        <v>15.81815765</v>
      </c>
      <c r="I1576" s="4">
        <v>14.468085110000001</v>
      </c>
      <c r="J1576" s="4">
        <v>15.27015143</v>
      </c>
      <c r="K1576" s="4">
        <v>20.82674772</v>
      </c>
      <c r="L1576" s="4">
        <v>107.8343024</v>
      </c>
      <c r="M1576" s="4">
        <v>24.797753839999999</v>
      </c>
      <c r="N1576" s="4">
        <v>0.29330040099999999</v>
      </c>
      <c r="O1576" s="4">
        <v>0.10805804300000001</v>
      </c>
    </row>
    <row r="1577" spans="1:15" x14ac:dyDescent="0.25">
      <c r="A1577" s="4" t="s">
        <v>3294</v>
      </c>
      <c r="B1577" s="4" t="s">
        <v>3295</v>
      </c>
      <c r="C1577" s="4" t="s">
        <v>1002</v>
      </c>
      <c r="D1577" s="6">
        <v>273.25725</v>
      </c>
      <c r="E1577" s="4">
        <v>32.450000000000003</v>
      </c>
      <c r="F1577" s="4">
        <v>-2.3919577205882399</v>
      </c>
      <c r="G1577" s="4">
        <v>-10.8679934548499</v>
      </c>
      <c r="H1577" s="4">
        <v>-3.5333415810961299</v>
      </c>
      <c r="I1577" s="4">
        <v>-46.636185499673402</v>
      </c>
      <c r="J1577" s="4">
        <v>30.70786352</v>
      </c>
      <c r="K1577" s="4">
        <v>33.270738080000001</v>
      </c>
      <c r="L1577" s="4">
        <v>-10.741609177583101</v>
      </c>
      <c r="M1577" s="4"/>
      <c r="N1577" s="4">
        <v>155.2474708</v>
      </c>
      <c r="O1577" s="4">
        <v>142.5012356</v>
      </c>
    </row>
    <row r="1578" spans="1:15" x14ac:dyDescent="0.25">
      <c r="A1578" s="4" t="s">
        <v>3296</v>
      </c>
      <c r="B1578" s="4" t="s">
        <v>3297</v>
      </c>
      <c r="C1578" s="4" t="s">
        <v>189</v>
      </c>
      <c r="D1578" s="6">
        <v>271.45937650000002</v>
      </c>
      <c r="E1578" s="4">
        <v>256.39999999999998</v>
      </c>
      <c r="F1578" s="4">
        <v>8.8365682470000007</v>
      </c>
      <c r="G1578" s="4">
        <v>3.6558154479999998</v>
      </c>
      <c r="H1578" s="4">
        <v>2.7274664390000001</v>
      </c>
      <c r="I1578" s="4">
        <v>7.7025299</v>
      </c>
      <c r="J1578" s="4">
        <v>21.5267102</v>
      </c>
      <c r="K1578" s="4">
        <v>17.491161649999999</v>
      </c>
      <c r="L1578" s="4">
        <v>30.793255989999999</v>
      </c>
      <c r="M1578" s="4">
        <v>5.0257451130000002</v>
      </c>
      <c r="N1578" s="4">
        <v>10.454258230000001</v>
      </c>
      <c r="O1578" s="4">
        <v>3.4882632400000002</v>
      </c>
    </row>
    <row r="1579" spans="1:15" x14ac:dyDescent="0.25">
      <c r="A1579" s="4" t="s">
        <v>3298</v>
      </c>
      <c r="B1579" s="4" t="s">
        <v>3299</v>
      </c>
      <c r="C1579" s="4">
        <v>0</v>
      </c>
      <c r="D1579" s="6">
        <v>271.40247749999997</v>
      </c>
      <c r="E1579" s="4">
        <v>105.85</v>
      </c>
      <c r="F1579" s="4">
        <v>33.798565070000002</v>
      </c>
      <c r="G1579" s="4">
        <v>23.517352469999999</v>
      </c>
      <c r="H1579" s="4">
        <v>18.375286039999999</v>
      </c>
      <c r="I1579" s="4">
        <v>13.764141240000001</v>
      </c>
      <c r="J1579" s="4">
        <v>11.278278909999999</v>
      </c>
      <c r="K1579" s="4">
        <v>21.049022969999999</v>
      </c>
      <c r="L1579" s="4">
        <v>865.50866680000001</v>
      </c>
      <c r="M1579" s="4">
        <v>110.1910556</v>
      </c>
      <c r="N1579" s="4">
        <v>7.2267620020000001</v>
      </c>
      <c r="O1579" s="4">
        <v>0</v>
      </c>
    </row>
    <row r="1580" spans="1:15" x14ac:dyDescent="0.25">
      <c r="A1580" s="4" t="s">
        <v>3300</v>
      </c>
      <c r="B1580" s="4" t="s">
        <v>3301</v>
      </c>
      <c r="C1580" s="4" t="s">
        <v>251</v>
      </c>
      <c r="D1580" s="6">
        <v>271.12755620000001</v>
      </c>
      <c r="E1580" s="4">
        <v>267.64999999999998</v>
      </c>
      <c r="F1580" s="4">
        <v>-60.927540714606799</v>
      </c>
      <c r="G1580" s="4">
        <v>-5.5823872545944901</v>
      </c>
      <c r="H1580" s="4">
        <v>-4.3608212063305398</v>
      </c>
      <c r="I1580" s="4">
        <v>-1171.05263157895</v>
      </c>
      <c r="J1580" s="4">
        <v>-753.60344362987996</v>
      </c>
      <c r="K1580" s="4">
        <v>-1271.05263157895</v>
      </c>
      <c r="L1580" s="4">
        <v>342.20604250000002</v>
      </c>
      <c r="M1580" s="4">
        <v>18.282877920000001</v>
      </c>
      <c r="N1580" s="4">
        <v>0</v>
      </c>
      <c r="O1580" s="4">
        <v>0</v>
      </c>
    </row>
    <row r="1581" spans="1:15" x14ac:dyDescent="0.25">
      <c r="A1581" s="4" t="s">
        <v>3302</v>
      </c>
      <c r="B1581" s="4" t="s">
        <v>3303</v>
      </c>
      <c r="C1581" s="4" t="s">
        <v>417</v>
      </c>
      <c r="D1581" s="6">
        <v>270.19459640000002</v>
      </c>
      <c r="E1581" s="4">
        <v>78.099999999999994</v>
      </c>
      <c r="F1581" s="4">
        <v>49.851401559999999</v>
      </c>
      <c r="G1581" s="4">
        <v>12.26521838</v>
      </c>
      <c r="H1581" s="4">
        <v>7.8154289830000003</v>
      </c>
      <c r="I1581" s="4">
        <v>8.3564600680000005</v>
      </c>
      <c r="J1581" s="4">
        <v>14.4960015</v>
      </c>
      <c r="K1581" s="4">
        <v>15.356151710000001</v>
      </c>
      <c r="L1581" s="4">
        <v>166.3605608</v>
      </c>
      <c r="M1581" s="4">
        <v>18.947532710000001</v>
      </c>
      <c r="N1581" s="4">
        <v>25.266297399999999</v>
      </c>
      <c r="O1581" s="4">
        <v>0</v>
      </c>
    </row>
    <row r="1582" spans="1:15" x14ac:dyDescent="0.25">
      <c r="A1582" s="4" t="s">
        <v>3304</v>
      </c>
      <c r="B1582" s="4" t="s">
        <v>3305</v>
      </c>
      <c r="C1582" s="4" t="s">
        <v>856</v>
      </c>
      <c r="D1582" s="6">
        <v>269.91591469999997</v>
      </c>
      <c r="E1582" s="4">
        <v>30.85</v>
      </c>
      <c r="F1582" s="4">
        <v>-1.4973699915677401</v>
      </c>
      <c r="G1582" s="4">
        <v>-15.5796115036408</v>
      </c>
      <c r="H1582" s="4">
        <v>-7.3417138947209803</v>
      </c>
      <c r="I1582" s="4">
        <v>-46.371517505723801</v>
      </c>
      <c r="J1582" s="4">
        <v>-15.815654890947799</v>
      </c>
      <c r="K1582" s="4">
        <v>-14.619401641242</v>
      </c>
      <c r="L1582" s="4">
        <v>5.838006859</v>
      </c>
      <c r="M1582" s="4">
        <v>-33.226551027226101</v>
      </c>
      <c r="N1582" s="4">
        <v>49.726184709999998</v>
      </c>
      <c r="O1582" s="4">
        <v>2.8472990000000002E-3</v>
      </c>
    </row>
    <row r="1583" spans="1:15" x14ac:dyDescent="0.25">
      <c r="A1583" s="4" t="s">
        <v>3306</v>
      </c>
      <c r="B1583" s="4" t="s">
        <v>3307</v>
      </c>
      <c r="C1583" s="4" t="s">
        <v>396</v>
      </c>
      <c r="D1583" s="6">
        <v>269.43042960000002</v>
      </c>
      <c r="E1583" s="4">
        <v>286.5</v>
      </c>
      <c r="F1583" s="4">
        <v>12.836132900000001</v>
      </c>
      <c r="G1583" s="4">
        <v>27.956846030000001</v>
      </c>
      <c r="H1583" s="4">
        <v>24.531058259999998</v>
      </c>
      <c r="I1583" s="4">
        <v>32.109530370000002</v>
      </c>
      <c r="J1583" s="4">
        <v>37.960046140000003</v>
      </c>
      <c r="K1583" s="4">
        <v>42.328285149999999</v>
      </c>
      <c r="L1583" s="4">
        <v>-5.9488097048528603</v>
      </c>
      <c r="M1583" s="4">
        <v>39.619530509999997</v>
      </c>
      <c r="N1583" s="4">
        <v>0.35302424100000002</v>
      </c>
      <c r="O1583" s="4">
        <v>0</v>
      </c>
    </row>
    <row r="1584" spans="1:15" x14ac:dyDescent="0.25">
      <c r="A1584" s="4" t="s">
        <v>3308</v>
      </c>
      <c r="B1584" s="4" t="s">
        <v>3309</v>
      </c>
      <c r="C1584" s="4" t="s">
        <v>396</v>
      </c>
      <c r="D1584" s="6">
        <v>268.68769839999999</v>
      </c>
      <c r="E1584" s="4">
        <v>51</v>
      </c>
      <c r="F1584" s="4">
        <v>15.15441051</v>
      </c>
      <c r="G1584" s="4">
        <v>7.8390626729999999</v>
      </c>
      <c r="H1584" s="4">
        <v>5.1156282009999998</v>
      </c>
      <c r="I1584" s="4">
        <v>2.901372957</v>
      </c>
      <c r="J1584" s="4">
        <v>6.3455967050000002</v>
      </c>
      <c r="K1584" s="4">
        <v>4.6130684510000002</v>
      </c>
      <c r="L1584" s="4">
        <v>13.342872330000001</v>
      </c>
      <c r="M1584" s="4">
        <v>-10.182503009884799</v>
      </c>
      <c r="N1584" s="4">
        <v>50.750815170000003</v>
      </c>
      <c r="O1584" s="4">
        <v>0</v>
      </c>
    </row>
    <row r="1585" spans="1:15" x14ac:dyDescent="0.25">
      <c r="A1585" s="4" t="s">
        <v>3310</v>
      </c>
      <c r="B1585" s="4" t="s">
        <v>3311</v>
      </c>
      <c r="C1585" s="4" t="s">
        <v>551</v>
      </c>
      <c r="D1585" s="6">
        <v>268.52474999999998</v>
      </c>
      <c r="E1585" s="4">
        <v>177.2</v>
      </c>
      <c r="F1585" s="4"/>
      <c r="G1585" s="4"/>
      <c r="H1585" s="4"/>
      <c r="I1585" s="4"/>
      <c r="J1585" s="4"/>
      <c r="K1585" s="4"/>
      <c r="L1585" s="4">
        <v>1.1435398800000001</v>
      </c>
      <c r="M1585" s="4"/>
      <c r="N1585" s="4"/>
      <c r="O1585" s="4"/>
    </row>
    <row r="1586" spans="1:15" x14ac:dyDescent="0.25">
      <c r="A1586" s="4" t="s">
        <v>3312</v>
      </c>
      <c r="B1586" s="4" t="s">
        <v>3313</v>
      </c>
      <c r="C1586" s="4" t="s">
        <v>535</v>
      </c>
      <c r="D1586" s="6">
        <v>268.3</v>
      </c>
      <c r="E1586" s="4">
        <v>274.89999999999998</v>
      </c>
      <c r="F1586" s="4">
        <v>16.789737169999999</v>
      </c>
      <c r="G1586" s="4">
        <v>4.4923604570000002</v>
      </c>
      <c r="H1586" s="4">
        <v>4.4182092150000001</v>
      </c>
      <c r="I1586" s="4">
        <v>34.776931449999999</v>
      </c>
      <c r="J1586" s="4">
        <v>54.934578109999997</v>
      </c>
      <c r="K1586" s="4">
        <v>45.157780199999998</v>
      </c>
      <c r="L1586" s="4">
        <v>90.670710170000007</v>
      </c>
      <c r="M1586" s="4">
        <v>44.292305319999997</v>
      </c>
      <c r="N1586" s="4">
        <v>0</v>
      </c>
      <c r="O1586" s="4">
        <v>0</v>
      </c>
    </row>
    <row r="1587" spans="1:15" x14ac:dyDescent="0.25">
      <c r="A1587" s="4" t="s">
        <v>3314</v>
      </c>
      <c r="B1587" s="4" t="s">
        <v>3315</v>
      </c>
      <c r="C1587" s="4" t="s">
        <v>154</v>
      </c>
      <c r="D1587" s="6">
        <v>267.84465599999999</v>
      </c>
      <c r="E1587" s="4">
        <v>6.6</v>
      </c>
      <c r="F1587" s="4">
        <v>-405.82523636363402</v>
      </c>
      <c r="G1587" s="4">
        <v>-0.48802129547471501</v>
      </c>
      <c r="H1587" s="4">
        <v>-0.18628544009935299</v>
      </c>
      <c r="I1587" s="4">
        <v>-0.62287655719139701</v>
      </c>
      <c r="J1587" s="4">
        <v>17.954938309999999</v>
      </c>
      <c r="K1587" s="4">
        <v>17.74254436</v>
      </c>
      <c r="L1587" s="4">
        <v>22.84861639</v>
      </c>
      <c r="M1587" s="4">
        <v>-16.4900710774786</v>
      </c>
      <c r="N1587" s="4">
        <v>107.38737399999999</v>
      </c>
      <c r="O1587" s="4">
        <v>85.655008890000005</v>
      </c>
    </row>
    <row r="1588" spans="1:15" x14ac:dyDescent="0.25">
      <c r="A1588" s="4" t="s">
        <v>3316</v>
      </c>
      <c r="B1588" s="4" t="s">
        <v>3317</v>
      </c>
      <c r="C1588" s="4" t="s">
        <v>823</v>
      </c>
      <c r="D1588" s="6">
        <v>267.51109550000001</v>
      </c>
      <c r="E1588" s="4">
        <v>143.9</v>
      </c>
      <c r="F1588" s="4">
        <v>6.6199231740000002</v>
      </c>
      <c r="G1588" s="4">
        <v>41.685578710000001</v>
      </c>
      <c r="H1588" s="4">
        <v>9.9790097539999998</v>
      </c>
      <c r="I1588" s="4">
        <v>8.9020575409999996</v>
      </c>
      <c r="J1588" s="4">
        <v>6.0344220530000001</v>
      </c>
      <c r="K1588" s="4">
        <v>12.803454199999999</v>
      </c>
      <c r="L1588" s="4">
        <v>-15.6800500109995</v>
      </c>
      <c r="M1588" s="4">
        <v>11.24800409</v>
      </c>
      <c r="N1588" s="4">
        <v>83.443478260000006</v>
      </c>
      <c r="O1588" s="4">
        <v>38.843478259999998</v>
      </c>
    </row>
    <row r="1589" spans="1:15" x14ac:dyDescent="0.25">
      <c r="A1589" s="4" t="s">
        <v>3318</v>
      </c>
      <c r="B1589" s="4" t="s">
        <v>3319</v>
      </c>
      <c r="C1589" s="4" t="s">
        <v>171</v>
      </c>
      <c r="D1589" s="6">
        <v>267.41987999999998</v>
      </c>
      <c r="E1589" s="4">
        <v>135.94999999999999</v>
      </c>
      <c r="F1589" s="4">
        <v>71.6943378</v>
      </c>
      <c r="G1589" s="4">
        <v>18.696741849999999</v>
      </c>
      <c r="H1589" s="4">
        <v>4.3490934530000001</v>
      </c>
      <c r="I1589" s="4">
        <v>0.602643229</v>
      </c>
      <c r="J1589" s="4">
        <v>1.6911452629999999</v>
      </c>
      <c r="K1589" s="4">
        <v>1.4912592499999999</v>
      </c>
      <c r="L1589" s="4">
        <v>492.63259119999998</v>
      </c>
      <c r="M1589" s="4"/>
      <c r="N1589" s="4">
        <v>63.932172319999999</v>
      </c>
      <c r="O1589" s="4">
        <v>4.0788267640000004</v>
      </c>
    </row>
    <row r="1590" spans="1:15" x14ac:dyDescent="0.25">
      <c r="A1590" s="4" t="s">
        <v>3320</v>
      </c>
      <c r="B1590" s="4" t="s">
        <v>3321</v>
      </c>
      <c r="C1590" s="4" t="s">
        <v>367</v>
      </c>
      <c r="D1590" s="6">
        <v>266.28199999999998</v>
      </c>
      <c r="E1590" s="4">
        <v>207.3</v>
      </c>
      <c r="F1590" s="4">
        <v>39.743582089999997</v>
      </c>
      <c r="G1590" s="4">
        <v>6.075719791</v>
      </c>
      <c r="H1590" s="4">
        <v>5.5289651759999998</v>
      </c>
      <c r="I1590" s="4">
        <v>11.644073690000001</v>
      </c>
      <c r="J1590" s="4">
        <v>21.496164929999999</v>
      </c>
      <c r="K1590" s="4">
        <v>18.821689259999999</v>
      </c>
      <c r="L1590" s="4">
        <v>-14.828600593592601</v>
      </c>
      <c r="M1590" s="4">
        <v>-5.1899660770486697</v>
      </c>
      <c r="N1590" s="4">
        <v>0</v>
      </c>
      <c r="O1590" s="4">
        <v>0</v>
      </c>
    </row>
    <row r="1591" spans="1:15" x14ac:dyDescent="0.25">
      <c r="A1591" s="4" t="s">
        <v>3322</v>
      </c>
      <c r="B1591" s="4" t="s">
        <v>3323</v>
      </c>
      <c r="C1591" s="4" t="s">
        <v>396</v>
      </c>
      <c r="D1591" s="6">
        <v>266.22500000000002</v>
      </c>
      <c r="E1591" s="4">
        <v>234.5</v>
      </c>
      <c r="F1591" s="4">
        <v>97.518315020000003</v>
      </c>
      <c r="G1591" s="4">
        <v>7.0279315230000003</v>
      </c>
      <c r="H1591" s="4">
        <v>5.0137741050000004</v>
      </c>
      <c r="I1591" s="4">
        <v>1.831845937</v>
      </c>
      <c r="J1591" s="4">
        <v>5.8380536709999999</v>
      </c>
      <c r="K1591" s="4">
        <v>5.1533248340000002</v>
      </c>
      <c r="L1591" s="4">
        <v>200.15209089999999</v>
      </c>
      <c r="M1591" s="4"/>
      <c r="N1591" s="4">
        <v>41.308132309999998</v>
      </c>
      <c r="O1591" s="4">
        <v>9.0773439440000008</v>
      </c>
    </row>
    <row r="1592" spans="1:15" x14ac:dyDescent="0.25">
      <c r="A1592" s="4" t="s">
        <v>3324</v>
      </c>
      <c r="B1592" s="4" t="s">
        <v>3325</v>
      </c>
      <c r="C1592" s="4" t="s">
        <v>535</v>
      </c>
      <c r="D1592" s="6">
        <v>264.54436270000002</v>
      </c>
      <c r="E1592" s="4">
        <v>103.05</v>
      </c>
      <c r="F1592" s="4">
        <v>14.322921640000001</v>
      </c>
      <c r="G1592" s="4">
        <v>12.014571</v>
      </c>
      <c r="H1592" s="4">
        <v>9.1938574880000008</v>
      </c>
      <c r="I1592" s="4">
        <v>23.197689019999999</v>
      </c>
      <c r="J1592" s="4">
        <v>11.67451936</v>
      </c>
      <c r="K1592" s="4">
        <v>28.510424520000001</v>
      </c>
      <c r="L1592" s="4">
        <v>249.9758483</v>
      </c>
      <c r="M1592" s="4">
        <v>49.389352379999998</v>
      </c>
      <c r="N1592" s="4">
        <v>11.229848560000001</v>
      </c>
      <c r="O1592" s="4">
        <v>7.6270151439999996</v>
      </c>
    </row>
    <row r="1593" spans="1:15" x14ac:dyDescent="0.25">
      <c r="A1593" s="4" t="s">
        <v>3326</v>
      </c>
      <c r="B1593" s="4" t="s">
        <v>3327</v>
      </c>
      <c r="C1593" s="4" t="s">
        <v>242</v>
      </c>
      <c r="D1593" s="6">
        <v>264.48585300000002</v>
      </c>
      <c r="E1593" s="4">
        <v>120</v>
      </c>
      <c r="F1593" s="4">
        <v>-89.656221359322103</v>
      </c>
      <c r="G1593" s="4">
        <v>-11.507704310513001</v>
      </c>
      <c r="H1593" s="4">
        <v>-4.9923844982230499</v>
      </c>
      <c r="I1593" s="4">
        <v>-26.793823796548601</v>
      </c>
      <c r="J1593" s="4">
        <v>-19.223655063291901</v>
      </c>
      <c r="K1593" s="4">
        <v>-27.7020890099909</v>
      </c>
      <c r="L1593" s="4">
        <v>55.452355900000001</v>
      </c>
      <c r="M1593" s="4">
        <v>74.110112659999999</v>
      </c>
      <c r="N1593" s="4">
        <v>192.04968940000001</v>
      </c>
      <c r="O1593" s="4">
        <v>192.04968940000001</v>
      </c>
    </row>
    <row r="1594" spans="1:15" x14ac:dyDescent="0.25">
      <c r="A1594" s="4" t="s">
        <v>3328</v>
      </c>
      <c r="B1594" s="4" t="s">
        <v>3329</v>
      </c>
      <c r="C1594" s="4" t="s">
        <v>367</v>
      </c>
      <c r="D1594" s="6">
        <v>264.29590000000002</v>
      </c>
      <c r="E1594" s="4">
        <v>77.7</v>
      </c>
      <c r="F1594" s="4">
        <v>11.50613409</v>
      </c>
      <c r="G1594" s="4">
        <v>11.37748279</v>
      </c>
      <c r="H1594" s="4">
        <v>5.1298657790000002</v>
      </c>
      <c r="I1594" s="4">
        <v>4.7254623630000001</v>
      </c>
      <c r="J1594" s="4">
        <v>13.7507898</v>
      </c>
      <c r="K1594" s="4">
        <v>12.553230879999999</v>
      </c>
      <c r="L1594" s="4">
        <v>102.1596749</v>
      </c>
      <c r="M1594" s="4">
        <v>17.528598129999999</v>
      </c>
      <c r="N1594" s="4">
        <v>47.033406120000002</v>
      </c>
      <c r="O1594" s="4">
        <v>11.002183710000001</v>
      </c>
    </row>
    <row r="1595" spans="1:15" x14ac:dyDescent="0.25">
      <c r="A1595" s="4" t="s">
        <v>3330</v>
      </c>
      <c r="B1595" s="4" t="s">
        <v>3331</v>
      </c>
      <c r="C1595" s="4" t="s">
        <v>389</v>
      </c>
      <c r="D1595" s="6">
        <v>263.74284</v>
      </c>
      <c r="E1595" s="4">
        <v>255.95</v>
      </c>
      <c r="F1595" s="4">
        <v>69.406010530000003</v>
      </c>
      <c r="G1595" s="4">
        <v>11.21605667</v>
      </c>
      <c r="H1595" s="4">
        <v>1.8801642670000001</v>
      </c>
      <c r="I1595" s="4">
        <v>18.060836500000001</v>
      </c>
      <c r="J1595" s="4">
        <v>51.651346480000001</v>
      </c>
      <c r="K1595" s="4">
        <v>24.334600760000001</v>
      </c>
      <c r="L1595" s="4">
        <v>523.77624800000001</v>
      </c>
      <c r="M1595" s="4">
        <v>54.79343197</v>
      </c>
      <c r="N1595" s="4">
        <v>452.45014250000003</v>
      </c>
      <c r="O1595" s="4">
        <v>0</v>
      </c>
    </row>
    <row r="1596" spans="1:15" x14ac:dyDescent="0.25">
      <c r="A1596" s="4" t="s">
        <v>3332</v>
      </c>
      <c r="B1596" s="4" t="s">
        <v>3333</v>
      </c>
      <c r="C1596" s="4" t="s">
        <v>784</v>
      </c>
      <c r="D1596" s="6">
        <v>263.67828759999998</v>
      </c>
      <c r="E1596" s="4">
        <v>28.15</v>
      </c>
      <c r="F1596" s="4">
        <v>14.68959819</v>
      </c>
      <c r="G1596" s="4">
        <v>10.123797980000001</v>
      </c>
      <c r="H1596" s="4">
        <v>3.7388433540000001</v>
      </c>
      <c r="I1596" s="4">
        <v>3.6494124339999998</v>
      </c>
      <c r="J1596" s="4">
        <v>10.81589252</v>
      </c>
      <c r="K1596" s="4">
        <v>10.98889928</v>
      </c>
      <c r="L1596" s="4">
        <v>139.11430329999999</v>
      </c>
      <c r="M1596" s="4">
        <v>21.687281179999999</v>
      </c>
      <c r="N1596" s="4">
        <v>62.274738319999997</v>
      </c>
      <c r="O1596" s="4">
        <v>15.71706054</v>
      </c>
    </row>
    <row r="1597" spans="1:15" x14ac:dyDescent="0.25">
      <c r="A1597" s="4" t="s">
        <v>3334</v>
      </c>
      <c r="B1597" s="4" t="s">
        <v>3335</v>
      </c>
      <c r="C1597" s="4" t="s">
        <v>396</v>
      </c>
      <c r="D1597" s="6">
        <v>262.2102696</v>
      </c>
      <c r="E1597" s="4">
        <v>127.75</v>
      </c>
      <c r="F1597" s="4">
        <v>6.4047452280000003</v>
      </c>
      <c r="G1597" s="4">
        <v>38.027122419999998</v>
      </c>
      <c r="H1597" s="4">
        <v>17.08431573</v>
      </c>
      <c r="I1597" s="4">
        <v>6.4259927799999996</v>
      </c>
      <c r="J1597" s="4">
        <v>7.9973411719999996</v>
      </c>
      <c r="K1597" s="4">
        <v>11.31847434</v>
      </c>
      <c r="L1597" s="4">
        <v>39.598993239999999</v>
      </c>
      <c r="M1597" s="4">
        <v>46.011154529999999</v>
      </c>
      <c r="N1597" s="4">
        <v>53.150311809999998</v>
      </c>
      <c r="O1597" s="4">
        <v>45.351587700000003</v>
      </c>
    </row>
    <row r="1598" spans="1:15" x14ac:dyDescent="0.25">
      <c r="A1598" s="4" t="s">
        <v>3336</v>
      </c>
      <c r="B1598" s="4" t="s">
        <v>3337</v>
      </c>
      <c r="C1598" s="4" t="s">
        <v>417</v>
      </c>
      <c r="D1598" s="6">
        <v>261.82125000000002</v>
      </c>
      <c r="E1598" s="4">
        <v>1165</v>
      </c>
      <c r="F1598" s="4">
        <v>38.222080290000001</v>
      </c>
      <c r="G1598" s="4">
        <v>4.4657409220000002</v>
      </c>
      <c r="H1598" s="4">
        <v>3.7482900140000002</v>
      </c>
      <c r="I1598" s="4">
        <v>9.087291059</v>
      </c>
      <c r="J1598" s="4">
        <v>27.14524368</v>
      </c>
      <c r="K1598" s="4">
        <v>18.559299549999999</v>
      </c>
      <c r="L1598" s="4">
        <v>43.381056319999999</v>
      </c>
      <c r="M1598" s="4">
        <v>7.7760884749999999</v>
      </c>
      <c r="N1598" s="4">
        <v>6.1471751049999996</v>
      </c>
      <c r="O1598" s="4">
        <v>0</v>
      </c>
    </row>
    <row r="1599" spans="1:15" x14ac:dyDescent="0.25">
      <c r="A1599" s="4" t="s">
        <v>3338</v>
      </c>
      <c r="B1599" s="4" t="s">
        <v>3339</v>
      </c>
      <c r="C1599" s="4" t="s">
        <v>278</v>
      </c>
      <c r="D1599" s="6">
        <v>261.21305210000003</v>
      </c>
      <c r="E1599" s="4">
        <v>104.25</v>
      </c>
      <c r="F1599" s="4">
        <v>-8.8908458832539097</v>
      </c>
      <c r="G1599" s="4">
        <v>-11.404615414475099</v>
      </c>
      <c r="H1599" s="4">
        <v>-7.16664024100207</v>
      </c>
      <c r="I1599" s="4">
        <v>-23.041330091757501</v>
      </c>
      <c r="J1599" s="4">
        <v>1.7939997969999999</v>
      </c>
      <c r="K1599" s="4">
        <v>2.7291977100000002</v>
      </c>
      <c r="L1599" s="4">
        <v>-9.5036600101861008</v>
      </c>
      <c r="M1599" s="4">
        <v>-10.471850142429901</v>
      </c>
      <c r="N1599" s="4">
        <v>35.083746529999999</v>
      </c>
      <c r="O1599" s="4">
        <v>15.238355520000001</v>
      </c>
    </row>
    <row r="1600" spans="1:15" x14ac:dyDescent="0.25">
      <c r="A1600" s="4" t="s">
        <v>3340</v>
      </c>
      <c r="B1600" s="4" t="s">
        <v>3341</v>
      </c>
      <c r="C1600" s="4" t="s">
        <v>95</v>
      </c>
      <c r="D1600" s="6">
        <v>260.68793729999999</v>
      </c>
      <c r="E1600" s="4">
        <v>338</v>
      </c>
      <c r="F1600" s="4">
        <v>30.242220100000001</v>
      </c>
      <c r="G1600" s="4">
        <v>13.37989911</v>
      </c>
      <c r="H1600" s="4">
        <v>4.9754689750000001</v>
      </c>
      <c r="I1600" s="4">
        <v>3.0572796599999998</v>
      </c>
      <c r="J1600" s="4">
        <v>7.9928752960000002</v>
      </c>
      <c r="K1600" s="4">
        <v>8.3880120589999994</v>
      </c>
      <c r="L1600" s="4">
        <v>81.273510740000006</v>
      </c>
      <c r="M1600" s="4">
        <v>6.5129317379999998</v>
      </c>
      <c r="N1600" s="4">
        <v>124.9082097</v>
      </c>
      <c r="O1600" s="4">
        <v>88.882361579999994</v>
      </c>
    </row>
    <row r="1601" spans="1:15" x14ac:dyDescent="0.25">
      <c r="A1601" s="4" t="s">
        <v>3342</v>
      </c>
      <c r="B1601" s="4" t="s">
        <v>3343</v>
      </c>
      <c r="C1601" s="4" t="s">
        <v>20</v>
      </c>
      <c r="D1601" s="6">
        <v>260.18530559999999</v>
      </c>
      <c r="E1601" s="4">
        <v>225.75</v>
      </c>
      <c r="F1601" s="4">
        <v>30.46666342</v>
      </c>
      <c r="G1601" s="4">
        <v>19.720586539999999</v>
      </c>
      <c r="H1601" s="4">
        <v>5.6204547700000003</v>
      </c>
      <c r="I1601" s="4">
        <v>1.953116066</v>
      </c>
      <c r="J1601" s="4">
        <v>4.1720033809999997</v>
      </c>
      <c r="K1601" s="4">
        <v>4.5488850770000004</v>
      </c>
      <c r="L1601" s="4">
        <v>192.72477739999999</v>
      </c>
      <c r="M1601" s="4">
        <v>68.43901932</v>
      </c>
      <c r="N1601" s="4">
        <v>87.739463599999993</v>
      </c>
      <c r="O1601" s="4">
        <v>12.22020569</v>
      </c>
    </row>
    <row r="1602" spans="1:15" x14ac:dyDescent="0.25">
      <c r="A1602" s="4" t="s">
        <v>3344</v>
      </c>
      <c r="B1602" s="4" t="s">
        <v>3345</v>
      </c>
      <c r="C1602" s="4" t="s">
        <v>429</v>
      </c>
      <c r="D1602" s="6">
        <v>257.7835</v>
      </c>
      <c r="E1602" s="4">
        <v>2000</v>
      </c>
      <c r="F1602" s="4">
        <v>-49.383812260536402</v>
      </c>
      <c r="G1602" s="4">
        <v>-6.9350338780390599</v>
      </c>
      <c r="H1602" s="4">
        <v>-5.3349685727425999</v>
      </c>
      <c r="I1602" s="4">
        <v>-21.039903264812601</v>
      </c>
      <c r="J1602" s="4">
        <v>24.41391256</v>
      </c>
      <c r="K1602" s="4">
        <v>3.9097138249999999</v>
      </c>
      <c r="L1602" s="4">
        <v>37.74740181</v>
      </c>
      <c r="M1602" s="4">
        <v>10.023801239999999</v>
      </c>
      <c r="N1602" s="4">
        <v>12.55710923</v>
      </c>
      <c r="O1602" s="4">
        <v>4.9425446490000002</v>
      </c>
    </row>
    <row r="1603" spans="1:15" x14ac:dyDescent="0.25">
      <c r="A1603" s="4" t="s">
        <v>3346</v>
      </c>
      <c r="B1603" s="4" t="s">
        <v>3347</v>
      </c>
      <c r="C1603" s="4" t="s">
        <v>429</v>
      </c>
      <c r="D1603" s="6">
        <v>257.66835400000002</v>
      </c>
      <c r="E1603" s="4">
        <v>140.94999999999999</v>
      </c>
      <c r="F1603" s="4">
        <v>23.969149210000001</v>
      </c>
      <c r="G1603" s="4">
        <v>63.440542929999999</v>
      </c>
      <c r="H1603" s="4">
        <v>41.545893720000002</v>
      </c>
      <c r="I1603" s="4">
        <v>23.548740420000001</v>
      </c>
      <c r="J1603" s="4">
        <v>-151.309735867553</v>
      </c>
      <c r="K1603" s="4">
        <v>35.575027380000002</v>
      </c>
      <c r="L1603" s="4">
        <v>116.8764546</v>
      </c>
      <c r="M1603" s="4">
        <v>101.9124776</v>
      </c>
      <c r="N1603" s="4">
        <v>19.895013120000002</v>
      </c>
      <c r="O1603" s="4">
        <v>12.493438319999999</v>
      </c>
    </row>
    <row r="1604" spans="1:15" x14ac:dyDescent="0.25">
      <c r="A1604" s="4" t="s">
        <v>3348</v>
      </c>
      <c r="B1604" s="4" t="s">
        <v>3349</v>
      </c>
      <c r="C1604" s="4" t="s">
        <v>215</v>
      </c>
      <c r="D1604" s="6">
        <v>257.40259500000002</v>
      </c>
      <c r="E1604" s="4">
        <v>118.95</v>
      </c>
      <c r="F1604" s="4">
        <v>8.9159194670000002</v>
      </c>
      <c r="G1604" s="4">
        <v>8.3758848789999991</v>
      </c>
      <c r="H1604" s="4">
        <v>3.5471188109999998</v>
      </c>
      <c r="I1604" s="4">
        <v>4.1265848119999999</v>
      </c>
      <c r="J1604" s="4">
        <v>13.93167116</v>
      </c>
      <c r="K1604" s="4">
        <v>11.349180260000001</v>
      </c>
      <c r="L1604" s="4">
        <v>-32.566448663939497</v>
      </c>
      <c r="M1604" s="4">
        <v>-8.8835282759036893</v>
      </c>
      <c r="N1604" s="4">
        <v>76.366528079999995</v>
      </c>
      <c r="O1604" s="4">
        <v>31.75590837</v>
      </c>
    </row>
    <row r="1605" spans="1:15" x14ac:dyDescent="0.25">
      <c r="A1605" s="4" t="s">
        <v>3350</v>
      </c>
      <c r="B1605" s="4" t="s">
        <v>3351</v>
      </c>
      <c r="C1605" s="4" t="s">
        <v>80</v>
      </c>
      <c r="D1605" s="6">
        <v>253.6562098</v>
      </c>
      <c r="E1605" s="4">
        <v>32.549999999999997</v>
      </c>
      <c r="F1605" s="4">
        <v>8.6424602979999996</v>
      </c>
      <c r="G1605" s="4">
        <v>49.481581390000002</v>
      </c>
      <c r="H1605" s="4">
        <v>14.804913109999999</v>
      </c>
      <c r="I1605" s="4">
        <v>14.43466286</v>
      </c>
      <c r="J1605" s="4">
        <v>9.2742965569999996</v>
      </c>
      <c r="K1605" s="4">
        <v>18.75768455</v>
      </c>
      <c r="L1605" s="4">
        <v>65.238295320000006</v>
      </c>
      <c r="M1605" s="4">
        <v>21.966549350000001</v>
      </c>
      <c r="N1605" s="4">
        <v>37.818083379999997</v>
      </c>
      <c r="O1605" s="4">
        <v>7.2820790469999999</v>
      </c>
    </row>
    <row r="1606" spans="1:15" x14ac:dyDescent="0.25">
      <c r="A1606" s="4" t="s">
        <v>3352</v>
      </c>
      <c r="B1606" s="4" t="s">
        <v>3353</v>
      </c>
      <c r="C1606" s="4" t="s">
        <v>215</v>
      </c>
      <c r="D1606" s="6">
        <v>253.47</v>
      </c>
      <c r="E1606" s="4">
        <v>49.5</v>
      </c>
      <c r="F1606" s="4">
        <v>28.352348989999999</v>
      </c>
      <c r="G1606" s="4">
        <v>11.32792701</v>
      </c>
      <c r="H1606" s="4">
        <v>8.3186005400000003</v>
      </c>
      <c r="I1606" s="4">
        <v>6.4923747279999997</v>
      </c>
      <c r="J1606" s="4">
        <v>11.726383849999999</v>
      </c>
      <c r="K1606" s="4">
        <v>12.73057371</v>
      </c>
      <c r="L1606" s="4">
        <v>171.6919456</v>
      </c>
      <c r="M1606" s="4">
        <v>19.991484</v>
      </c>
      <c r="N1606" s="4">
        <v>12.897802329999999</v>
      </c>
      <c r="O1606" s="4">
        <v>0</v>
      </c>
    </row>
    <row r="1607" spans="1:15" x14ac:dyDescent="0.25">
      <c r="A1607" s="4" t="s">
        <v>3354</v>
      </c>
      <c r="B1607" s="4" t="s">
        <v>3355</v>
      </c>
      <c r="C1607" s="4" t="s">
        <v>417</v>
      </c>
      <c r="D1607" s="6">
        <v>253.28025</v>
      </c>
      <c r="E1607" s="4">
        <v>177.35</v>
      </c>
      <c r="F1607" s="4">
        <v>68.269609160000002</v>
      </c>
      <c r="G1607" s="4">
        <v>8.5720887250000004</v>
      </c>
      <c r="H1607" s="4">
        <v>2.3489189270000002</v>
      </c>
      <c r="I1607" s="4">
        <v>1.8576936559999999</v>
      </c>
      <c r="J1607" s="4">
        <v>13.518460470000001</v>
      </c>
      <c r="K1607" s="4">
        <v>12.43302789</v>
      </c>
      <c r="L1607" s="4">
        <v>59.495307369999999</v>
      </c>
      <c r="M1607" s="4"/>
      <c r="N1607" s="4">
        <v>134.30090849999999</v>
      </c>
      <c r="O1607" s="4">
        <v>62.64125859</v>
      </c>
    </row>
    <row r="1608" spans="1:15" x14ac:dyDescent="0.25">
      <c r="A1608" s="4" t="s">
        <v>3356</v>
      </c>
      <c r="B1608" s="4" t="s">
        <v>3357</v>
      </c>
      <c r="C1608" s="4" t="s">
        <v>823</v>
      </c>
      <c r="D1608" s="6">
        <v>252.93809400000001</v>
      </c>
      <c r="E1608" s="4">
        <v>198.9</v>
      </c>
      <c r="F1608" s="4">
        <v>24.020711689999999</v>
      </c>
      <c r="G1608" s="4">
        <v>16.819742829999999</v>
      </c>
      <c r="H1608" s="4">
        <v>8.7385892120000008</v>
      </c>
      <c r="I1608" s="4">
        <v>2.357603439</v>
      </c>
      <c r="J1608" s="4">
        <v>2.1651396300000001</v>
      </c>
      <c r="K1608" s="4">
        <v>3.7726132899999998</v>
      </c>
      <c r="L1608" s="4">
        <v>170.5006716</v>
      </c>
      <c r="M1608" s="4">
        <v>5.9472535210000004</v>
      </c>
      <c r="N1608" s="4">
        <v>30.282935460000001</v>
      </c>
      <c r="O1608" s="4">
        <v>0.14736221599999999</v>
      </c>
    </row>
    <row r="1609" spans="1:15" x14ac:dyDescent="0.25">
      <c r="A1609" s="4" t="s">
        <v>3358</v>
      </c>
      <c r="B1609" s="4" t="s">
        <v>3359</v>
      </c>
      <c r="C1609" s="4" t="s">
        <v>367</v>
      </c>
      <c r="D1609" s="6">
        <v>252.5822312</v>
      </c>
      <c r="E1609" s="4">
        <v>277.75</v>
      </c>
      <c r="F1609" s="4">
        <v>14.50788232</v>
      </c>
      <c r="G1609" s="4">
        <v>10.479113999999999</v>
      </c>
      <c r="H1609" s="4">
        <v>5.7957987949999996</v>
      </c>
      <c r="I1609" s="4">
        <v>4.3776716120000003</v>
      </c>
      <c r="J1609" s="4">
        <v>10.95282561</v>
      </c>
      <c r="K1609" s="4">
        <v>11.677143579999999</v>
      </c>
      <c r="L1609" s="4">
        <v>52.951765309999999</v>
      </c>
      <c r="M1609" s="4">
        <v>8.4667101139999996</v>
      </c>
      <c r="N1609" s="4">
        <v>45.518103789999998</v>
      </c>
      <c r="O1609" s="4">
        <v>13.124538169999999</v>
      </c>
    </row>
    <row r="1610" spans="1:15" x14ac:dyDescent="0.25">
      <c r="A1610" s="4" t="s">
        <v>3360</v>
      </c>
      <c r="B1610" s="4" t="s">
        <v>3361</v>
      </c>
      <c r="C1610" s="4" t="s">
        <v>149</v>
      </c>
      <c r="D1610" s="6">
        <v>252.53129000000001</v>
      </c>
      <c r="E1610" s="4">
        <v>1850</v>
      </c>
      <c r="F1610" s="4">
        <v>50.305037849999998</v>
      </c>
      <c r="G1610" s="4">
        <v>3.1828556940000001</v>
      </c>
      <c r="H1610" s="4">
        <v>2.7338325389999998</v>
      </c>
      <c r="I1610" s="4">
        <v>4.8633985659999999</v>
      </c>
      <c r="J1610" s="4">
        <v>8.6155277639999994</v>
      </c>
      <c r="K1610" s="4">
        <v>7.2175934899999996</v>
      </c>
      <c r="L1610" s="4">
        <v>-23.012307433739799</v>
      </c>
      <c r="M1610" s="4">
        <v>3.2709647180000001</v>
      </c>
      <c r="N1610" s="4">
        <v>0.136393287</v>
      </c>
      <c r="O1610" s="4">
        <v>4.7441142999999998E-2</v>
      </c>
    </row>
    <row r="1611" spans="1:15" x14ac:dyDescent="0.25">
      <c r="A1611" s="4" t="s">
        <v>3362</v>
      </c>
      <c r="B1611" s="4" t="s">
        <v>3363</v>
      </c>
      <c r="C1611" s="4" t="s">
        <v>417</v>
      </c>
      <c r="D1611" s="6">
        <v>252.40199999999999</v>
      </c>
      <c r="E1611" s="4">
        <v>209.85</v>
      </c>
      <c r="F1611" s="4">
        <v>5.6592376680000003</v>
      </c>
      <c r="G1611" s="4">
        <v>8.6899763270000001</v>
      </c>
      <c r="H1611" s="4">
        <v>7.8820171600000002</v>
      </c>
      <c r="I1611" s="4">
        <v>29.034568060000002</v>
      </c>
      <c r="J1611" s="4">
        <v>33.935348259999998</v>
      </c>
      <c r="K1611" s="4">
        <v>56.962437340000001</v>
      </c>
      <c r="L1611" s="4">
        <v>-15.378809630118299</v>
      </c>
      <c r="M1611" s="4">
        <v>7.0673720610000004</v>
      </c>
      <c r="N1611" s="4">
        <v>12.24543375</v>
      </c>
      <c r="O1611" s="4">
        <v>6.0008250999999999E-2</v>
      </c>
    </row>
    <row r="1612" spans="1:15" x14ac:dyDescent="0.25">
      <c r="A1612" s="4" t="s">
        <v>3364</v>
      </c>
      <c r="B1612" s="4" t="s">
        <v>3365</v>
      </c>
      <c r="C1612" s="4" t="s">
        <v>251</v>
      </c>
      <c r="D1612" s="6">
        <v>252.3850343</v>
      </c>
      <c r="E1612" s="4">
        <v>122.2</v>
      </c>
      <c r="F1612" s="4">
        <v>24.622930180000001</v>
      </c>
      <c r="G1612" s="4">
        <v>3.4061643269999999</v>
      </c>
      <c r="H1612" s="4">
        <v>2.05639539</v>
      </c>
      <c r="I1612" s="4">
        <v>5.0316626580000001</v>
      </c>
      <c r="J1612" s="4">
        <v>20.440193870000002</v>
      </c>
      <c r="K1612" s="4">
        <v>19.22340582</v>
      </c>
      <c r="L1612" s="4">
        <v>7.1488526050000001</v>
      </c>
      <c r="M1612" s="4"/>
      <c r="N1612" s="4">
        <v>38.136174939999997</v>
      </c>
      <c r="O1612" s="4">
        <v>8.8255482999999996E-2</v>
      </c>
    </row>
    <row r="1613" spans="1:15" x14ac:dyDescent="0.25">
      <c r="A1613" s="4" t="s">
        <v>3366</v>
      </c>
      <c r="B1613" s="4" t="s">
        <v>3367</v>
      </c>
      <c r="C1613" s="4" t="s">
        <v>396</v>
      </c>
      <c r="D1613" s="6">
        <v>252.31634589999999</v>
      </c>
      <c r="E1613" s="4">
        <v>148.05000000000001</v>
      </c>
      <c r="F1613" s="4">
        <v>19.681462239999998</v>
      </c>
      <c r="G1613" s="4">
        <v>21.466845280000001</v>
      </c>
      <c r="H1613" s="4">
        <v>16.36247607</v>
      </c>
      <c r="I1613" s="4">
        <v>15.263721869999999</v>
      </c>
      <c r="J1613" s="4">
        <v>16.137604459999999</v>
      </c>
      <c r="K1613" s="4">
        <v>23.77664008</v>
      </c>
      <c r="L1613" s="4">
        <v>184.2055076</v>
      </c>
      <c r="M1613" s="4">
        <v>25.31832447</v>
      </c>
      <c r="N1613" s="4">
        <v>14.826160209999999</v>
      </c>
      <c r="O1613" s="4">
        <v>0.99555827799999996</v>
      </c>
    </row>
    <row r="1614" spans="1:15" x14ac:dyDescent="0.25">
      <c r="A1614" s="4" t="s">
        <v>3368</v>
      </c>
      <c r="B1614" s="4" t="s">
        <v>3369</v>
      </c>
      <c r="C1614" s="4" t="s">
        <v>178</v>
      </c>
      <c r="D1614" s="6">
        <v>252.1575</v>
      </c>
      <c r="E1614" s="4">
        <v>79.5</v>
      </c>
      <c r="F1614" s="4">
        <v>13.03139535</v>
      </c>
      <c r="G1614" s="4">
        <v>7.0260162309999998</v>
      </c>
      <c r="H1614" s="4">
        <v>2.947583286</v>
      </c>
      <c r="I1614" s="4">
        <v>10.022790840000001</v>
      </c>
      <c r="J1614" s="4">
        <v>24.56531974</v>
      </c>
      <c r="K1614" s="4">
        <v>30.301460689999999</v>
      </c>
      <c r="L1614" s="4">
        <v>-65.893510481205297</v>
      </c>
      <c r="M1614" s="4">
        <v>-4.0390556972402401</v>
      </c>
      <c r="N1614" s="4">
        <v>98.405694409999995</v>
      </c>
      <c r="O1614" s="4">
        <v>5.9295284720000003</v>
      </c>
    </row>
    <row r="1615" spans="1:15" x14ac:dyDescent="0.25">
      <c r="A1615" s="4" t="s">
        <v>3370</v>
      </c>
      <c r="B1615" s="4" t="s">
        <v>3371</v>
      </c>
      <c r="C1615" s="4" t="s">
        <v>422</v>
      </c>
      <c r="D1615" s="6">
        <v>251.59559999999999</v>
      </c>
      <c r="E1615" s="4">
        <v>146.35</v>
      </c>
      <c r="F1615" s="4">
        <v>1006.3824</v>
      </c>
      <c r="G1615" s="4">
        <v>0.13422098099999999</v>
      </c>
      <c r="H1615" s="4">
        <v>4.3127243000000003E-2</v>
      </c>
      <c r="I1615" s="4">
        <v>5.4520870999999999E-2</v>
      </c>
      <c r="J1615" s="4">
        <v>8.6412354709999999</v>
      </c>
      <c r="K1615" s="4">
        <v>11.163693459999999</v>
      </c>
      <c r="L1615" s="4">
        <v>-6.84156651774203</v>
      </c>
      <c r="M1615" s="4">
        <v>-2.81392186121426</v>
      </c>
      <c r="N1615" s="4">
        <v>52.167614550000003</v>
      </c>
      <c r="O1615" s="4">
        <v>7.3988625389999996</v>
      </c>
    </row>
    <row r="1616" spans="1:15" x14ac:dyDescent="0.25">
      <c r="A1616" s="4" t="s">
        <v>3372</v>
      </c>
      <c r="B1616" s="4" t="s">
        <v>3373</v>
      </c>
      <c r="C1616" s="4" t="s">
        <v>86</v>
      </c>
      <c r="D1616" s="6">
        <v>251.0041161</v>
      </c>
      <c r="E1616" s="4">
        <v>367</v>
      </c>
      <c r="F1616" s="4">
        <v>-5.3656288185121896</v>
      </c>
      <c r="G1616" s="4">
        <v>-3.0082053656403498</v>
      </c>
      <c r="H1616" s="4">
        <v>-2.3798803954935899</v>
      </c>
      <c r="I1616" s="4">
        <v>-8.4044483570183708</v>
      </c>
      <c r="J1616" s="4">
        <v>12.24638712</v>
      </c>
      <c r="K1616" s="4">
        <v>8.1457393870000008</v>
      </c>
      <c r="L1616" s="4">
        <v>27.26062297</v>
      </c>
      <c r="M1616" s="4">
        <v>-2.8919067159457201</v>
      </c>
      <c r="N1616" s="4">
        <v>14.7368828</v>
      </c>
      <c r="O1616" s="4">
        <v>5.2320637049999998</v>
      </c>
    </row>
    <row r="1617" spans="1:15" x14ac:dyDescent="0.25">
      <c r="A1617" s="4" t="s">
        <v>3374</v>
      </c>
      <c r="B1617" s="4" t="s">
        <v>3375</v>
      </c>
      <c r="C1617" s="4"/>
      <c r="D1617" s="6">
        <v>250.955995</v>
      </c>
      <c r="E1617" s="4">
        <v>616</v>
      </c>
      <c r="F1617" s="4">
        <v>80.69324598</v>
      </c>
      <c r="G1617" s="4">
        <v>21.672473870000001</v>
      </c>
      <c r="H1617" s="4">
        <v>17.655407319999998</v>
      </c>
      <c r="I1617" s="4">
        <v>14.471847370000001</v>
      </c>
      <c r="J1617" s="4">
        <v>19.964678769999999</v>
      </c>
      <c r="K1617" s="4">
        <v>35.784085619999999</v>
      </c>
      <c r="L1617" s="4">
        <v>1245.2272149999999</v>
      </c>
      <c r="M1617" s="4"/>
      <c r="N1617" s="4">
        <v>6.2789500770000002</v>
      </c>
      <c r="O1617" s="4">
        <v>5.2496139990000001</v>
      </c>
    </row>
    <row r="1618" spans="1:15" x14ac:dyDescent="0.25">
      <c r="A1618" s="4" t="s">
        <v>3376</v>
      </c>
      <c r="B1618" s="4" t="s">
        <v>3377</v>
      </c>
      <c r="C1618" s="4" t="s">
        <v>823</v>
      </c>
      <c r="D1618" s="6">
        <v>250.2927</v>
      </c>
      <c r="E1618" s="4">
        <v>118.25</v>
      </c>
      <c r="F1618" s="4">
        <v>297.96749999999997</v>
      </c>
      <c r="G1618" s="4">
        <v>1.8398861019999999</v>
      </c>
      <c r="H1618" s="4">
        <v>0.83615369299999998</v>
      </c>
      <c r="I1618" s="4">
        <v>0.55017029100000003</v>
      </c>
      <c r="J1618" s="4">
        <v>4.636288768</v>
      </c>
      <c r="K1618" s="4">
        <v>3.8642913280000002</v>
      </c>
      <c r="L1618" s="4">
        <v>278.06791459999999</v>
      </c>
      <c r="M1618" s="4">
        <v>-39.875298964808003</v>
      </c>
      <c r="N1618" s="4">
        <v>94.900173609999996</v>
      </c>
      <c r="O1618" s="4">
        <v>25.933159719999999</v>
      </c>
    </row>
    <row r="1619" spans="1:15" x14ac:dyDescent="0.25">
      <c r="A1619" s="4" t="s">
        <v>3378</v>
      </c>
      <c r="B1619" s="4" t="s">
        <v>3379</v>
      </c>
      <c r="C1619" s="4" t="s">
        <v>417</v>
      </c>
      <c r="D1619" s="6">
        <v>249.66277099999999</v>
      </c>
      <c r="E1619" s="4">
        <v>37.799999999999997</v>
      </c>
      <c r="F1619" s="4">
        <v>23.03162094</v>
      </c>
      <c r="G1619" s="4">
        <v>3.7174848680000001</v>
      </c>
      <c r="H1619" s="4">
        <v>1.8713207999999999</v>
      </c>
      <c r="I1619" s="4">
        <v>3.4382136509999999</v>
      </c>
      <c r="J1619" s="4">
        <v>8.0557018239999998</v>
      </c>
      <c r="K1619" s="4">
        <v>9.5660999750000002</v>
      </c>
      <c r="L1619" s="4">
        <v>14.02172989</v>
      </c>
      <c r="M1619" s="4">
        <v>-7.9509831663510804</v>
      </c>
      <c r="N1619" s="4">
        <v>15.60460265</v>
      </c>
      <c r="O1619" s="4">
        <v>8.5761388870000008</v>
      </c>
    </row>
    <row r="1620" spans="1:15" x14ac:dyDescent="0.25">
      <c r="A1620" s="4" t="s">
        <v>3380</v>
      </c>
      <c r="B1620" s="4" t="s">
        <v>3381</v>
      </c>
      <c r="C1620" s="4" t="s">
        <v>205</v>
      </c>
      <c r="D1620" s="6">
        <v>248.74884109999999</v>
      </c>
      <c r="E1620" s="4">
        <v>71.25</v>
      </c>
      <c r="F1620" s="4">
        <v>-55.154953669622799</v>
      </c>
      <c r="G1620" s="4">
        <v>55.84524811</v>
      </c>
      <c r="H1620" s="4">
        <v>2.0985098679999998</v>
      </c>
      <c r="I1620" s="4">
        <v>-3.2895696571845501</v>
      </c>
      <c r="J1620" s="4">
        <v>6.3502746410000004</v>
      </c>
      <c r="K1620" s="4">
        <v>7.6367614880000003</v>
      </c>
      <c r="L1620" s="4">
        <v>-8.9558948918688408</v>
      </c>
      <c r="M1620" s="4">
        <v>3.6701150710000001</v>
      </c>
      <c r="N1620" s="4">
        <v>5047.6095619999996</v>
      </c>
      <c r="O1620" s="4">
        <v>4323.3067730000002</v>
      </c>
    </row>
    <row r="1621" spans="1:15" x14ac:dyDescent="0.25">
      <c r="A1621" s="4" t="s">
        <v>3382</v>
      </c>
      <c r="B1621" s="4" t="s">
        <v>3383</v>
      </c>
      <c r="C1621" s="4" t="s">
        <v>396</v>
      </c>
      <c r="D1621" s="6">
        <v>247.9092794</v>
      </c>
      <c r="E1621" s="4">
        <v>312.3</v>
      </c>
      <c r="F1621" s="4">
        <v>-450.74414436363497</v>
      </c>
      <c r="G1621" s="4">
        <v>-1.0555608866711499</v>
      </c>
      <c r="H1621" s="4">
        <v>-0.62699498404012899</v>
      </c>
      <c r="I1621" s="4">
        <v>-1.3895907023749401</v>
      </c>
      <c r="J1621" s="4">
        <v>15.76181568</v>
      </c>
      <c r="K1621" s="4">
        <v>5.9878726630000001</v>
      </c>
      <c r="L1621" s="4">
        <v>12.578627450000001</v>
      </c>
      <c r="M1621" s="4">
        <v>37.431570800000003</v>
      </c>
      <c r="N1621" s="4">
        <v>61.789088100000001</v>
      </c>
      <c r="O1621" s="4">
        <v>51.841141309999998</v>
      </c>
    </row>
    <row r="1622" spans="1:15" x14ac:dyDescent="0.25">
      <c r="A1622" s="4" t="s">
        <v>3384</v>
      </c>
      <c r="B1622" s="4" t="s">
        <v>3385</v>
      </c>
      <c r="C1622" s="4">
        <v>0</v>
      </c>
      <c r="D1622" s="6">
        <v>247.73526419999999</v>
      </c>
      <c r="E1622" s="4">
        <v>5.38</v>
      </c>
      <c r="F1622" s="4">
        <v>8.9256035467879997E+18</v>
      </c>
      <c r="G1622" s="5">
        <v>6.8162022631701697E-17</v>
      </c>
      <c r="H1622" s="5">
        <v>6.7870340177598506E-17</v>
      </c>
      <c r="I1622" s="5">
        <v>1.5419764230904999E-14</v>
      </c>
      <c r="J1622" s="4">
        <v>-38.941230627589398</v>
      </c>
      <c r="K1622" s="5">
        <v>1.5419764230904999E-14</v>
      </c>
      <c r="L1622" s="4">
        <v>2715.4801950000001</v>
      </c>
      <c r="M1622" s="4"/>
      <c r="N1622" s="4">
        <v>0</v>
      </c>
      <c r="O1622" s="4">
        <v>0</v>
      </c>
    </row>
    <row r="1623" spans="1:15" x14ac:dyDescent="0.25">
      <c r="A1623" s="4" t="s">
        <v>3386</v>
      </c>
      <c r="B1623" s="4" t="s">
        <v>3387</v>
      </c>
      <c r="C1623" s="4" t="s">
        <v>80</v>
      </c>
      <c r="D1623" s="6">
        <v>247.43631490000001</v>
      </c>
      <c r="E1623" s="4">
        <v>545</v>
      </c>
      <c r="F1623" s="4">
        <v>14.98705723</v>
      </c>
      <c r="G1623" s="4">
        <v>18.501708969999999</v>
      </c>
      <c r="H1623" s="4">
        <v>14.69580311</v>
      </c>
      <c r="I1623" s="4">
        <v>14.5334507</v>
      </c>
      <c r="J1623" s="4">
        <v>21.51851864</v>
      </c>
      <c r="K1623" s="4">
        <v>21.267605629999998</v>
      </c>
      <c r="L1623" s="4">
        <v>21.510135729999998</v>
      </c>
      <c r="M1623" s="4">
        <v>3.4966340159999998</v>
      </c>
      <c r="N1623" s="4">
        <v>3.7676449679999999</v>
      </c>
      <c r="O1623" s="4">
        <v>0</v>
      </c>
    </row>
    <row r="1624" spans="1:15" x14ac:dyDescent="0.25">
      <c r="A1624" s="4" t="s">
        <v>3388</v>
      </c>
      <c r="B1624" s="4" t="s">
        <v>3389</v>
      </c>
      <c r="C1624" s="4" t="s">
        <v>417</v>
      </c>
      <c r="D1624" s="6">
        <v>246.8402605</v>
      </c>
      <c r="E1624" s="4">
        <v>95</v>
      </c>
      <c r="F1624" s="4">
        <v>-52.5192043659574</v>
      </c>
      <c r="G1624" s="4">
        <v>-4.9499736703528203</v>
      </c>
      <c r="H1624" s="4">
        <v>-3.1407664806709201</v>
      </c>
      <c r="I1624" s="4">
        <v>-9.8573825503355703</v>
      </c>
      <c r="J1624" s="4">
        <v>18.32026338</v>
      </c>
      <c r="K1624" s="4">
        <v>9.395973154</v>
      </c>
      <c r="L1624" s="4">
        <v>-6.9033497358754099</v>
      </c>
      <c r="M1624" s="4"/>
      <c r="N1624" s="4">
        <v>20.661396069999999</v>
      </c>
      <c r="O1624" s="4">
        <v>6.9224836099999996</v>
      </c>
    </row>
    <row r="1625" spans="1:15" x14ac:dyDescent="0.25">
      <c r="A1625" s="4" t="s">
        <v>3390</v>
      </c>
      <c r="B1625" s="4" t="s">
        <v>3391</v>
      </c>
      <c r="C1625" s="4"/>
      <c r="D1625" s="6">
        <v>246.66716249999999</v>
      </c>
      <c r="E1625" s="4">
        <v>24.6</v>
      </c>
      <c r="F1625" s="4">
        <v>120.3254451</v>
      </c>
      <c r="G1625" s="4">
        <v>9.3139482050000009</v>
      </c>
      <c r="H1625" s="4">
        <v>2.8332527120000002</v>
      </c>
      <c r="I1625" s="4">
        <v>2.874772122</v>
      </c>
      <c r="J1625" s="4">
        <v>8.6907992660000009</v>
      </c>
      <c r="K1625" s="4">
        <v>10.74183144</v>
      </c>
      <c r="L1625" s="4">
        <v>26.482391710000002</v>
      </c>
      <c r="M1625" s="4">
        <v>9.9156939180000006</v>
      </c>
      <c r="N1625" s="4">
        <v>169.25749020000001</v>
      </c>
      <c r="O1625" s="4">
        <v>35.866261399999999</v>
      </c>
    </row>
    <row r="1626" spans="1:15" x14ac:dyDescent="0.25">
      <c r="A1626" s="4" t="s">
        <v>3392</v>
      </c>
      <c r="B1626" s="4" t="s">
        <v>3393</v>
      </c>
      <c r="C1626" s="4" t="s">
        <v>417</v>
      </c>
      <c r="D1626" s="6">
        <v>246.57499999999999</v>
      </c>
      <c r="E1626" s="4">
        <v>70.3</v>
      </c>
      <c r="F1626" s="4">
        <v>24.559262950000001</v>
      </c>
      <c r="G1626" s="4">
        <v>9.6719811179999997</v>
      </c>
      <c r="H1626" s="4">
        <v>7.0878926929999997</v>
      </c>
      <c r="I1626" s="4">
        <v>6.6065670860000001</v>
      </c>
      <c r="J1626" s="4">
        <v>10.495703730000001</v>
      </c>
      <c r="K1626" s="4">
        <v>13.272356390000001</v>
      </c>
      <c r="L1626" s="4">
        <v>69.880083940000006</v>
      </c>
      <c r="M1626" s="4">
        <v>10.58934326</v>
      </c>
      <c r="N1626" s="4">
        <v>1.6795154189999999</v>
      </c>
      <c r="O1626" s="4">
        <v>5.5066078999999997E-2</v>
      </c>
    </row>
    <row r="1627" spans="1:15" x14ac:dyDescent="0.25">
      <c r="A1627" s="4" t="s">
        <v>3394</v>
      </c>
      <c r="B1627" s="4" t="s">
        <v>3395</v>
      </c>
      <c r="C1627" s="4" t="s">
        <v>298</v>
      </c>
      <c r="D1627" s="6">
        <v>245.82727310000001</v>
      </c>
      <c r="E1627" s="4">
        <v>7.35</v>
      </c>
      <c r="F1627" s="4">
        <v>-3.3007006581199899E-2</v>
      </c>
      <c r="G1627" s="4"/>
      <c r="H1627" s="4">
        <v>-14.867063907935799</v>
      </c>
      <c r="I1627" s="4">
        <v>-156.026664599643</v>
      </c>
      <c r="J1627" s="4">
        <v>7.4671540109999999</v>
      </c>
      <c r="K1627" s="4">
        <v>16.975009270000001</v>
      </c>
      <c r="L1627" s="4">
        <v>52.866765209999997</v>
      </c>
      <c r="M1627" s="4">
        <v>-41.096160172112398</v>
      </c>
      <c r="N1627" s="4"/>
      <c r="O1627" s="4"/>
    </row>
    <row r="1628" spans="1:15" x14ac:dyDescent="0.25">
      <c r="A1628" s="4" t="s">
        <v>3396</v>
      </c>
      <c r="B1628" s="4" t="s">
        <v>3397</v>
      </c>
      <c r="C1628" s="4" t="s">
        <v>239</v>
      </c>
      <c r="D1628" s="6">
        <v>245.66378069999999</v>
      </c>
      <c r="E1628" s="4">
        <v>231.85</v>
      </c>
      <c r="F1628" s="4">
        <v>-15.353986295625001</v>
      </c>
      <c r="G1628" s="4"/>
      <c r="H1628" s="4">
        <v>-3.3545086693083399</v>
      </c>
      <c r="I1628" s="4">
        <v>-1509.4339622641501</v>
      </c>
      <c r="J1628" s="4">
        <v>-7513.4745598432301</v>
      </c>
      <c r="K1628" s="4">
        <v>-2913.2075471698099</v>
      </c>
      <c r="L1628" s="4">
        <v>603.93230389999997</v>
      </c>
      <c r="M1628" s="4">
        <v>19.435036090000001</v>
      </c>
      <c r="N1628" s="4"/>
      <c r="O1628" s="4"/>
    </row>
    <row r="1629" spans="1:15" x14ac:dyDescent="0.25">
      <c r="A1629" s="4" t="s">
        <v>3398</v>
      </c>
      <c r="B1629" s="4" t="s">
        <v>3399</v>
      </c>
      <c r="C1629" s="4" t="s">
        <v>1117</v>
      </c>
      <c r="D1629" s="6">
        <v>245.10947179999999</v>
      </c>
      <c r="E1629" s="4">
        <v>161.75</v>
      </c>
      <c r="F1629" s="4">
        <v>13.990266650000001</v>
      </c>
      <c r="G1629" s="4">
        <v>3.5387147919999999</v>
      </c>
      <c r="H1629" s="4">
        <v>2.735683335</v>
      </c>
      <c r="I1629" s="4">
        <v>7.2140327759999998</v>
      </c>
      <c r="J1629" s="4">
        <v>17.497927900000001</v>
      </c>
      <c r="K1629" s="4">
        <v>12.63691015</v>
      </c>
      <c r="L1629" s="4">
        <v>16.103945150000001</v>
      </c>
      <c r="M1629" s="4">
        <v>1.1184890750000001</v>
      </c>
      <c r="N1629" s="4">
        <v>0</v>
      </c>
      <c r="O1629" s="4">
        <v>0</v>
      </c>
    </row>
    <row r="1630" spans="1:15" x14ac:dyDescent="0.25">
      <c r="A1630" s="4" t="s">
        <v>3400</v>
      </c>
      <c r="B1630" s="4" t="s">
        <v>3401</v>
      </c>
      <c r="C1630" s="4" t="s">
        <v>20</v>
      </c>
      <c r="D1630" s="6">
        <v>245.03919999999999</v>
      </c>
      <c r="E1630" s="4">
        <v>19.8</v>
      </c>
      <c r="F1630" s="4">
        <v>41.815563140000002</v>
      </c>
      <c r="G1630" s="4">
        <v>6.8642380230000004</v>
      </c>
      <c r="H1630" s="4">
        <v>5.2771398979999997</v>
      </c>
      <c r="I1630" s="4">
        <v>8.5472578759999998</v>
      </c>
      <c r="J1630" s="4">
        <v>22.02653132</v>
      </c>
      <c r="K1630" s="4">
        <v>18.523920650000001</v>
      </c>
      <c r="L1630" s="4">
        <v>1.408666363</v>
      </c>
      <c r="M1630" s="4"/>
      <c r="N1630" s="4">
        <v>10.842696630000001</v>
      </c>
      <c r="O1630" s="4">
        <v>0.21348314600000001</v>
      </c>
    </row>
    <row r="1631" spans="1:15" x14ac:dyDescent="0.25">
      <c r="A1631" s="4" t="s">
        <v>3402</v>
      </c>
      <c r="B1631" s="4" t="s">
        <v>3403</v>
      </c>
      <c r="C1631" s="4" t="s">
        <v>189</v>
      </c>
      <c r="D1631" s="6">
        <v>244.42641990000001</v>
      </c>
      <c r="E1631" s="4">
        <v>22.8</v>
      </c>
      <c r="F1631" s="4">
        <v>-4.6655166997518496</v>
      </c>
      <c r="G1631" s="4">
        <v>-2.8490710201240499</v>
      </c>
      <c r="H1631" s="4">
        <v>-1.0647367677648401</v>
      </c>
      <c r="I1631" s="4">
        <v>-3.59221903005287</v>
      </c>
      <c r="J1631" s="4">
        <v>16.361035650000002</v>
      </c>
      <c r="K1631" s="4">
        <v>14.75353634</v>
      </c>
      <c r="L1631" s="4">
        <v>-7.7852128423269296</v>
      </c>
      <c r="M1631" s="4">
        <v>-32.757496503224502</v>
      </c>
      <c r="N1631" s="4">
        <v>123.5286052</v>
      </c>
      <c r="O1631" s="4">
        <v>6.0868659059999999</v>
      </c>
    </row>
    <row r="1632" spans="1:15" x14ac:dyDescent="0.25">
      <c r="A1632" s="4" t="s">
        <v>3404</v>
      </c>
      <c r="B1632" s="4" t="s">
        <v>3405</v>
      </c>
      <c r="C1632" s="4" t="s">
        <v>20</v>
      </c>
      <c r="D1632" s="6">
        <v>243.4752</v>
      </c>
      <c r="E1632" s="4">
        <v>197</v>
      </c>
      <c r="F1632" s="4">
        <v>243.4752</v>
      </c>
      <c r="G1632" s="4">
        <v>1.2340346760000001</v>
      </c>
      <c r="H1632" s="4">
        <v>0.78158583800000003</v>
      </c>
      <c r="I1632" s="4">
        <v>0.65278412399999997</v>
      </c>
      <c r="J1632" s="4">
        <v>8.3372097650000008</v>
      </c>
      <c r="K1632" s="4">
        <v>3.3487825579999999</v>
      </c>
      <c r="L1632" s="4">
        <v>115.6659538</v>
      </c>
      <c r="M1632" s="4"/>
      <c r="N1632" s="4">
        <v>0.65006746000000004</v>
      </c>
      <c r="O1632" s="4">
        <v>0.53967864600000004</v>
      </c>
    </row>
    <row r="1633" spans="1:15" x14ac:dyDescent="0.25">
      <c r="A1633" s="4" t="s">
        <v>3406</v>
      </c>
      <c r="B1633" s="4" t="s">
        <v>3407</v>
      </c>
      <c r="C1633" s="4" t="s">
        <v>171</v>
      </c>
      <c r="D1633" s="6">
        <v>243.08319320000001</v>
      </c>
      <c r="E1633" s="4">
        <v>171.5</v>
      </c>
      <c r="F1633" s="4">
        <v>-2.5870923068326901</v>
      </c>
      <c r="G1633" s="4">
        <v>-25.015641431823301</v>
      </c>
      <c r="H1633" s="4">
        <v>-10.6739371219221</v>
      </c>
      <c r="I1633" s="4">
        <v>-14.715279082879199</v>
      </c>
      <c r="J1633" s="4">
        <v>-1.8010347768925601</v>
      </c>
      <c r="K1633" s="4">
        <v>-8.1688905594186707</v>
      </c>
      <c r="L1633" s="4">
        <v>72.36278643</v>
      </c>
      <c r="M1633" s="4">
        <v>-7.4008092292119798</v>
      </c>
      <c r="N1633" s="4">
        <v>30.819025570000001</v>
      </c>
      <c r="O1633" s="4">
        <v>12.882344120000001</v>
      </c>
    </row>
    <row r="1634" spans="1:15" x14ac:dyDescent="0.25">
      <c r="A1634" s="4" t="s">
        <v>3408</v>
      </c>
      <c r="B1634" s="4" t="s">
        <v>3409</v>
      </c>
      <c r="C1634" s="4" t="s">
        <v>367</v>
      </c>
      <c r="D1634" s="6">
        <v>243.0105642</v>
      </c>
      <c r="E1634" s="4">
        <v>192.8</v>
      </c>
      <c r="F1634" s="4">
        <v>11.93568586</v>
      </c>
      <c r="G1634" s="4">
        <v>7.1643471679999999</v>
      </c>
      <c r="H1634" s="4">
        <v>6.0192165559999999</v>
      </c>
      <c r="I1634" s="4">
        <v>7.0260197389999997</v>
      </c>
      <c r="J1634" s="4">
        <v>9.4420383759999993</v>
      </c>
      <c r="K1634" s="4">
        <v>11.56394506</v>
      </c>
      <c r="L1634" s="4">
        <v>-16.768509891500798</v>
      </c>
      <c r="M1634" s="4"/>
      <c r="N1634" s="4">
        <v>0.63850020399999996</v>
      </c>
      <c r="O1634" s="4">
        <v>0.21736177100000001</v>
      </c>
    </row>
    <row r="1635" spans="1:15" x14ac:dyDescent="0.25">
      <c r="A1635" s="4" t="s">
        <v>3410</v>
      </c>
      <c r="B1635" s="4" t="s">
        <v>3411</v>
      </c>
      <c r="C1635" s="4" t="s">
        <v>75</v>
      </c>
      <c r="D1635" s="6">
        <v>242.04477990000001</v>
      </c>
      <c r="E1635" s="4">
        <v>11.9</v>
      </c>
      <c r="F1635" s="4">
        <v>64.202859380000007</v>
      </c>
      <c r="G1635" s="4"/>
      <c r="H1635" s="4">
        <v>13.531945439999999</v>
      </c>
      <c r="I1635" s="4">
        <v>30.952380949999998</v>
      </c>
      <c r="J1635" s="4">
        <v>38.541759249999998</v>
      </c>
      <c r="K1635" s="4">
        <v>58.70279146</v>
      </c>
      <c r="L1635" s="4">
        <v>56.365016079999997</v>
      </c>
      <c r="M1635" s="4">
        <v>4.2806980399999999</v>
      </c>
      <c r="N1635" s="4"/>
      <c r="O1635" s="4"/>
    </row>
    <row r="1636" spans="1:15" x14ac:dyDescent="0.25">
      <c r="A1636" s="4" t="s">
        <v>3412</v>
      </c>
      <c r="B1636" s="4" t="s">
        <v>3413</v>
      </c>
      <c r="C1636" s="4" t="s">
        <v>80</v>
      </c>
      <c r="D1636" s="6">
        <v>241.9236665</v>
      </c>
      <c r="E1636" s="4">
        <v>151</v>
      </c>
      <c r="F1636" s="4">
        <v>33.049681219999997</v>
      </c>
      <c r="G1636" s="4">
        <v>4.6539720889999998</v>
      </c>
      <c r="H1636" s="4">
        <v>2.2520305189999998</v>
      </c>
      <c r="I1636" s="4">
        <v>2.364341085</v>
      </c>
      <c r="J1636" s="4">
        <v>13.07475711</v>
      </c>
      <c r="K1636" s="4">
        <v>11.925064600000001</v>
      </c>
      <c r="L1636" s="4">
        <v>77.490991559999998</v>
      </c>
      <c r="M1636" s="4"/>
      <c r="N1636" s="4">
        <v>50.43234837</v>
      </c>
      <c r="O1636" s="4">
        <v>13.580093310000001</v>
      </c>
    </row>
    <row r="1637" spans="1:15" x14ac:dyDescent="0.25">
      <c r="A1637" s="4" t="s">
        <v>3414</v>
      </c>
      <c r="B1637" s="4" t="s">
        <v>3415</v>
      </c>
      <c r="C1637" s="4" t="s">
        <v>205</v>
      </c>
      <c r="D1637" s="6">
        <v>241.25536399999999</v>
      </c>
      <c r="E1637" s="4">
        <v>175.4</v>
      </c>
      <c r="F1637" s="4">
        <v>-2.7868241192098901</v>
      </c>
      <c r="G1637" s="4"/>
      <c r="H1637" s="4">
        <v>-20.529298773980901</v>
      </c>
      <c r="I1637" s="4">
        <v>-50.801009330438397</v>
      </c>
      <c r="J1637" s="4">
        <v>4.9708697180000003</v>
      </c>
      <c r="K1637" s="4">
        <v>-12.499266474972099</v>
      </c>
      <c r="L1637" s="4">
        <v>52.4740495</v>
      </c>
      <c r="M1637" s="4">
        <v>0.333993388</v>
      </c>
      <c r="N1637" s="4"/>
      <c r="O1637" s="4"/>
    </row>
    <row r="1638" spans="1:15" x14ac:dyDescent="0.25">
      <c r="A1638" s="4" t="s">
        <v>3416</v>
      </c>
      <c r="B1638" s="4" t="s">
        <v>3417</v>
      </c>
      <c r="C1638" s="4" t="s">
        <v>17</v>
      </c>
      <c r="D1638" s="6">
        <v>241.25470949999999</v>
      </c>
      <c r="E1638" s="4">
        <v>306.10000000000002</v>
      </c>
      <c r="F1638" s="4">
        <v>229.76639</v>
      </c>
      <c r="G1638" s="4">
        <v>39.473684210000002</v>
      </c>
      <c r="H1638" s="4">
        <v>5.6527590849999996</v>
      </c>
      <c r="I1638" s="4">
        <v>1.6082095270000001</v>
      </c>
      <c r="J1638" s="4"/>
      <c r="K1638" s="4">
        <v>4.5795680809999997</v>
      </c>
      <c r="L1638" s="4">
        <v>-16.098752034726001</v>
      </c>
      <c r="M1638" s="4"/>
      <c r="N1638" s="4">
        <v>430.81761010000002</v>
      </c>
      <c r="O1638" s="4">
        <v>324.84276729999999</v>
      </c>
    </row>
    <row r="1639" spans="1:15" x14ac:dyDescent="0.25">
      <c r="A1639" s="4" t="s">
        <v>3418</v>
      </c>
      <c r="B1639" s="4" t="s">
        <v>3419</v>
      </c>
      <c r="C1639" s="4"/>
      <c r="D1639" s="6">
        <v>240.9745111</v>
      </c>
      <c r="E1639" s="4">
        <v>207.6</v>
      </c>
      <c r="F1639" s="4">
        <v>24.414844080000002</v>
      </c>
      <c r="G1639" s="4">
        <v>28.501299450000001</v>
      </c>
      <c r="H1639" s="4">
        <v>6.790739276</v>
      </c>
      <c r="I1639" s="4">
        <v>1.416922679</v>
      </c>
      <c r="J1639" s="4">
        <v>1.8574346559999999</v>
      </c>
      <c r="K1639" s="4">
        <v>2.3041143869999998</v>
      </c>
      <c r="L1639" s="4">
        <v>176.29561419999999</v>
      </c>
      <c r="M1639" s="4"/>
      <c r="N1639" s="4">
        <v>118.6252211</v>
      </c>
      <c r="O1639" s="4">
        <v>49.583017439999999</v>
      </c>
    </row>
    <row r="1640" spans="1:15" x14ac:dyDescent="0.25">
      <c r="A1640" s="4" t="s">
        <v>3420</v>
      </c>
      <c r="B1640" s="4" t="s">
        <v>3421</v>
      </c>
      <c r="C1640" s="4" t="s">
        <v>20</v>
      </c>
      <c r="D1640" s="6">
        <v>240.34535869999999</v>
      </c>
      <c r="E1640" s="4">
        <v>72.95</v>
      </c>
      <c r="F1640" s="4">
        <v>-414.388549482754</v>
      </c>
      <c r="G1640" s="4">
        <v>-1.3098464317976699</v>
      </c>
      <c r="H1640" s="4">
        <v>-0.97201273671862998</v>
      </c>
      <c r="I1640" s="4">
        <v>-1.1505653640150899</v>
      </c>
      <c r="J1640" s="4">
        <v>0.92654359799999997</v>
      </c>
      <c r="K1640" s="4">
        <v>0.912517358</v>
      </c>
      <c r="L1640" s="4">
        <v>479.411452</v>
      </c>
      <c r="M1640" s="4">
        <v>47.923649949999998</v>
      </c>
      <c r="N1640" s="4">
        <v>0.29612756299999998</v>
      </c>
      <c r="O1640" s="4">
        <v>0</v>
      </c>
    </row>
    <row r="1641" spans="1:15" x14ac:dyDescent="0.25">
      <c r="A1641" s="4" t="s">
        <v>3422</v>
      </c>
      <c r="B1641" s="4" t="s">
        <v>3423</v>
      </c>
      <c r="C1641" s="4" t="s">
        <v>130</v>
      </c>
      <c r="D1641" s="6">
        <v>239.39141989999999</v>
      </c>
      <c r="E1641" s="4">
        <v>155</v>
      </c>
      <c r="F1641" s="4">
        <v>20.4084757</v>
      </c>
      <c r="G1641" s="4">
        <v>40.281593409999999</v>
      </c>
      <c r="H1641" s="4">
        <v>19.572834969999999</v>
      </c>
      <c r="I1641" s="4">
        <v>23.773814349999999</v>
      </c>
      <c r="J1641" s="4">
        <v>18.495664810000001</v>
      </c>
      <c r="K1641" s="4">
        <v>40.271584920000002</v>
      </c>
      <c r="L1641" s="4">
        <v>118.0402208</v>
      </c>
      <c r="M1641" s="4">
        <v>30.854923110000001</v>
      </c>
      <c r="N1641" s="4">
        <v>29.52598515</v>
      </c>
      <c r="O1641" s="4">
        <v>22.187321529999998</v>
      </c>
    </row>
    <row r="1642" spans="1:15" x14ac:dyDescent="0.25">
      <c r="A1642" s="4" t="s">
        <v>3424</v>
      </c>
      <c r="B1642" s="4" t="s">
        <v>3425</v>
      </c>
      <c r="C1642" s="4" t="s">
        <v>186</v>
      </c>
      <c r="D1642" s="6">
        <v>238.78385349999999</v>
      </c>
      <c r="E1642" s="4">
        <v>49.5</v>
      </c>
      <c r="F1642" s="4">
        <v>6.9963039409999999</v>
      </c>
      <c r="G1642" s="4">
        <v>10.60250695</v>
      </c>
      <c r="H1642" s="4">
        <v>6.6871087510000002</v>
      </c>
      <c r="I1642" s="4">
        <v>8.2399806860000009</v>
      </c>
      <c r="J1642" s="4">
        <v>10.68338348</v>
      </c>
      <c r="K1642" s="4">
        <v>13.140994689999999</v>
      </c>
      <c r="L1642" s="4">
        <v>-13.081062128378401</v>
      </c>
      <c r="M1642" s="4"/>
      <c r="N1642" s="4">
        <v>6.9915817459999996</v>
      </c>
      <c r="O1642" s="4">
        <v>0.18018018</v>
      </c>
    </row>
    <row r="1643" spans="1:15" x14ac:dyDescent="0.25">
      <c r="A1643" s="4" t="s">
        <v>3426</v>
      </c>
      <c r="B1643" s="4" t="s">
        <v>3427</v>
      </c>
      <c r="C1643" s="4" t="s">
        <v>611</v>
      </c>
      <c r="D1643" s="6">
        <v>238.52500000000001</v>
      </c>
      <c r="E1643" s="4">
        <v>9.9499999999999993</v>
      </c>
      <c r="F1643" s="4">
        <v>64.466216220000007</v>
      </c>
      <c r="G1643" s="4">
        <v>5.9528597860000003</v>
      </c>
      <c r="H1643" s="4">
        <v>5.1179196349999998</v>
      </c>
      <c r="I1643" s="4">
        <v>6.7456700090000004</v>
      </c>
      <c r="J1643" s="4">
        <v>10.37850663</v>
      </c>
      <c r="K1643" s="4">
        <v>10.610756609999999</v>
      </c>
      <c r="L1643" s="4">
        <v>-57.396687137970801</v>
      </c>
      <c r="M1643" s="4">
        <v>-7.3822886650192698</v>
      </c>
      <c r="N1643" s="4">
        <v>9.5922512110000007</v>
      </c>
      <c r="O1643" s="4">
        <v>0.35931885600000002</v>
      </c>
    </row>
    <row r="1644" spans="1:15" x14ac:dyDescent="0.25">
      <c r="A1644" s="4" t="s">
        <v>3428</v>
      </c>
      <c r="B1644" s="4" t="s">
        <v>3429</v>
      </c>
      <c r="C1644" s="4" t="s">
        <v>1117</v>
      </c>
      <c r="D1644" s="6">
        <v>238.1806728</v>
      </c>
      <c r="E1644" s="4">
        <v>111.45</v>
      </c>
      <c r="F1644" s="4">
        <v>47.82744434</v>
      </c>
      <c r="G1644" s="4">
        <v>1.862726763</v>
      </c>
      <c r="H1644" s="4">
        <v>1.2213066509999999</v>
      </c>
      <c r="I1644" s="4">
        <v>1.1917296829999999</v>
      </c>
      <c r="J1644" s="4">
        <v>13.03370383</v>
      </c>
      <c r="K1644" s="4">
        <v>6.1644491239999999</v>
      </c>
      <c r="L1644" s="4">
        <v>50.742565329999998</v>
      </c>
      <c r="M1644" s="4">
        <v>-5.1270479729321998</v>
      </c>
      <c r="N1644" s="4">
        <v>28.219746050000001</v>
      </c>
      <c r="O1644" s="4">
        <v>5.7083626399999998</v>
      </c>
    </row>
    <row r="1645" spans="1:15" x14ac:dyDescent="0.25">
      <c r="A1645" s="4" t="s">
        <v>3430</v>
      </c>
      <c r="B1645" s="4" t="s">
        <v>3431</v>
      </c>
      <c r="C1645" s="4" t="s">
        <v>535</v>
      </c>
      <c r="D1645" s="6">
        <v>237.96928</v>
      </c>
      <c r="E1645" s="4">
        <v>1401</v>
      </c>
      <c r="F1645" s="4">
        <v>9.0413860180000007</v>
      </c>
      <c r="G1645" s="4">
        <v>6.2867243110000004</v>
      </c>
      <c r="H1645" s="4">
        <v>5.6888427789999998</v>
      </c>
      <c r="I1645" s="4">
        <v>93.632159369999997</v>
      </c>
      <c r="J1645" s="4">
        <v>90.570375249999998</v>
      </c>
      <c r="K1645" s="4">
        <v>97.474208469999994</v>
      </c>
      <c r="L1645" s="4">
        <v>7.3808883669999998</v>
      </c>
      <c r="M1645" s="4">
        <v>1.8070377550000001</v>
      </c>
      <c r="N1645" s="4">
        <v>0</v>
      </c>
      <c r="O1645" s="4">
        <v>0</v>
      </c>
    </row>
    <row r="1646" spans="1:15" x14ac:dyDescent="0.25">
      <c r="A1646" s="4" t="s">
        <v>3432</v>
      </c>
      <c r="B1646" s="4" t="s">
        <v>3433</v>
      </c>
      <c r="C1646" s="4" t="s">
        <v>154</v>
      </c>
      <c r="D1646" s="6">
        <v>237.8488424</v>
      </c>
      <c r="E1646" s="4">
        <v>62.45</v>
      </c>
      <c r="F1646" s="4">
        <v>383.62716510000001</v>
      </c>
      <c r="G1646" s="4">
        <v>0.59695744299999998</v>
      </c>
      <c r="H1646" s="4">
        <v>2.5092020999999999E-2</v>
      </c>
      <c r="I1646" s="4">
        <v>0.18718676400000001</v>
      </c>
      <c r="J1646" s="4">
        <v>117.1351016</v>
      </c>
      <c r="K1646" s="4">
        <v>78.699957729999994</v>
      </c>
      <c r="L1646" s="4">
        <v>14.005414630000001</v>
      </c>
      <c r="M1646" s="4">
        <v>-7.9872306423844894E-2</v>
      </c>
      <c r="N1646" s="4">
        <v>1485.3016970000001</v>
      </c>
      <c r="O1646" s="4">
        <v>200.479872</v>
      </c>
    </row>
    <row r="1647" spans="1:15" x14ac:dyDescent="0.25">
      <c r="A1647" s="4" t="s">
        <v>3434</v>
      </c>
      <c r="B1647" s="4" t="s">
        <v>3435</v>
      </c>
      <c r="C1647" s="4" t="s">
        <v>121</v>
      </c>
      <c r="D1647" s="6">
        <v>237.65</v>
      </c>
      <c r="E1647" s="4">
        <v>92.8</v>
      </c>
      <c r="F1647" s="4">
        <v>65.831024929999998</v>
      </c>
      <c r="G1647" s="4"/>
      <c r="H1647" s="4"/>
      <c r="I1647" s="4">
        <v>2.519190509</v>
      </c>
      <c r="J1647" s="4"/>
      <c r="K1647" s="4">
        <v>10.942079550000001</v>
      </c>
      <c r="L1647" s="4">
        <v>-16.098752034726001</v>
      </c>
      <c r="M1647" s="4"/>
      <c r="N1647" s="4">
        <v>90.318736970000003</v>
      </c>
      <c r="O1647" s="4">
        <v>32.707774800000003</v>
      </c>
    </row>
    <row r="1648" spans="1:15" x14ac:dyDescent="0.25">
      <c r="A1648" s="4" t="s">
        <v>3436</v>
      </c>
      <c r="B1648" s="4" t="s">
        <v>3437</v>
      </c>
      <c r="C1648" s="4" t="s">
        <v>417</v>
      </c>
      <c r="D1648" s="6">
        <v>237.32332049999999</v>
      </c>
      <c r="E1648" s="4">
        <v>58.4</v>
      </c>
      <c r="F1648" s="4">
        <v>38.277954919999999</v>
      </c>
      <c r="G1648" s="4">
        <v>10.61643836</v>
      </c>
      <c r="H1648" s="4">
        <v>2.9123705289999999</v>
      </c>
      <c r="I1648" s="4">
        <v>2.3123111920000001</v>
      </c>
      <c r="J1648" s="4">
        <v>6.9003958250000004</v>
      </c>
      <c r="K1648" s="4">
        <v>7.3807481450000001</v>
      </c>
      <c r="L1648" s="4">
        <v>119.38511889999999</v>
      </c>
      <c r="M1648" s="4">
        <v>5.0726295090000004</v>
      </c>
      <c r="N1648" s="4">
        <v>119.11096689999999</v>
      </c>
      <c r="O1648" s="4">
        <v>64.049318619999994</v>
      </c>
    </row>
    <row r="1649" spans="1:15" x14ac:dyDescent="0.25">
      <c r="A1649" s="4" t="s">
        <v>3438</v>
      </c>
      <c r="B1649" s="4" t="s">
        <v>3439</v>
      </c>
      <c r="C1649" s="4" t="s">
        <v>767</v>
      </c>
      <c r="D1649" s="6">
        <v>236.90443730000001</v>
      </c>
      <c r="E1649" s="4">
        <v>11.95</v>
      </c>
      <c r="F1649" s="4">
        <v>76.420786230000004</v>
      </c>
      <c r="G1649" s="4">
        <v>1.6528925619999999</v>
      </c>
      <c r="H1649" s="4">
        <v>0.63060680599999996</v>
      </c>
      <c r="I1649" s="4">
        <v>0.59413151399999997</v>
      </c>
      <c r="J1649" s="4">
        <v>7.1718609989999997</v>
      </c>
      <c r="K1649" s="4">
        <v>3.683615386</v>
      </c>
      <c r="L1649" s="4">
        <v>27.015020419999999</v>
      </c>
      <c r="M1649" s="4">
        <v>24.782637780000002</v>
      </c>
      <c r="N1649" s="4">
        <v>104.845815</v>
      </c>
      <c r="O1649" s="4">
        <v>96.413578650000005</v>
      </c>
    </row>
    <row r="1650" spans="1:15" x14ac:dyDescent="0.25">
      <c r="A1650" s="4" t="s">
        <v>3440</v>
      </c>
      <c r="B1650" s="4" t="s">
        <v>3441</v>
      </c>
      <c r="C1650" s="4" t="s">
        <v>215</v>
      </c>
      <c r="D1650" s="6">
        <v>236.9016278</v>
      </c>
      <c r="E1650" s="4">
        <v>387.5</v>
      </c>
      <c r="F1650" s="4">
        <v>27.740237449999999</v>
      </c>
      <c r="G1650" s="4">
        <v>4.9114331719999997</v>
      </c>
      <c r="H1650" s="4">
        <v>4.1435190799999999</v>
      </c>
      <c r="I1650" s="4">
        <v>6.8859861310000001</v>
      </c>
      <c r="J1650" s="4"/>
      <c r="K1650" s="4">
        <v>13.10272537</v>
      </c>
      <c r="L1650" s="4">
        <v>71.825593260000005</v>
      </c>
      <c r="M1650" s="4"/>
      <c r="N1650" s="4">
        <v>2.4918621619999999</v>
      </c>
      <c r="O1650" s="4">
        <v>2.345942306</v>
      </c>
    </row>
    <row r="1651" spans="1:15" x14ac:dyDescent="0.25">
      <c r="A1651" s="4" t="s">
        <v>3442</v>
      </c>
      <c r="B1651" s="4" t="s">
        <v>3443</v>
      </c>
      <c r="C1651" s="4" t="s">
        <v>3444</v>
      </c>
      <c r="D1651" s="6">
        <v>236.78035940000001</v>
      </c>
      <c r="E1651" s="4">
        <v>83.9</v>
      </c>
      <c r="F1651" s="4">
        <v>-5.0626546812058999</v>
      </c>
      <c r="G1651" s="4">
        <v>-42.460281434407598</v>
      </c>
      <c r="H1651" s="4">
        <v>-9.0384671130822998</v>
      </c>
      <c r="I1651" s="4">
        <v>-73.851255329227897</v>
      </c>
      <c r="J1651" s="4">
        <v>-0.179932127549814</v>
      </c>
      <c r="K1651" s="4">
        <v>-37.691457445128698</v>
      </c>
      <c r="L1651" s="4">
        <v>573.30141230000004</v>
      </c>
      <c r="M1651" s="4">
        <v>3.9878440070000001</v>
      </c>
      <c r="N1651" s="4">
        <v>183.38964720000001</v>
      </c>
      <c r="O1651" s="4">
        <v>41.843492359999999</v>
      </c>
    </row>
    <row r="1652" spans="1:15" x14ac:dyDescent="0.25">
      <c r="A1652" s="4" t="s">
        <v>3445</v>
      </c>
      <c r="B1652" s="4" t="s">
        <v>3446</v>
      </c>
      <c r="C1652" s="4" t="s">
        <v>98</v>
      </c>
      <c r="D1652" s="6">
        <v>236.43261000000001</v>
      </c>
      <c r="E1652" s="4">
        <v>226.75</v>
      </c>
      <c r="F1652" s="4">
        <v>77.518888520000004</v>
      </c>
      <c r="G1652" s="4">
        <v>13.766644100000001</v>
      </c>
      <c r="H1652" s="4">
        <v>4.6462030619999997</v>
      </c>
      <c r="I1652" s="4">
        <v>2.892640364</v>
      </c>
      <c r="J1652" s="4">
        <v>7.4017855150000003</v>
      </c>
      <c r="K1652" s="4">
        <v>7.7484825490000002</v>
      </c>
      <c r="L1652" s="4">
        <v>106.6419159</v>
      </c>
      <c r="M1652" s="4"/>
      <c r="N1652" s="4">
        <v>152.91861950000001</v>
      </c>
      <c r="O1652" s="4">
        <v>68.683425650000004</v>
      </c>
    </row>
    <row r="1653" spans="1:15" x14ac:dyDescent="0.25">
      <c r="A1653" s="4" t="s">
        <v>3447</v>
      </c>
      <c r="B1653" s="4" t="s">
        <v>3448</v>
      </c>
      <c r="C1653" s="4" t="s">
        <v>823</v>
      </c>
      <c r="D1653" s="6">
        <v>236.30580230000001</v>
      </c>
      <c r="E1653" s="4">
        <v>3800</v>
      </c>
      <c r="F1653" s="4">
        <v>10.055566049999999</v>
      </c>
      <c r="G1653" s="4">
        <v>13.14097187</v>
      </c>
      <c r="H1653" s="4">
        <v>12.6344086</v>
      </c>
      <c r="I1653" s="4">
        <v>42.859748310000001</v>
      </c>
      <c r="J1653" s="4">
        <v>36.231840120000001</v>
      </c>
      <c r="K1653" s="4">
        <v>47.638154299999997</v>
      </c>
      <c r="L1653" s="4">
        <v>124.4075771</v>
      </c>
      <c r="M1653" s="4">
        <v>30.39610317</v>
      </c>
      <c r="N1653" s="4">
        <v>0</v>
      </c>
      <c r="O1653" s="4">
        <v>0</v>
      </c>
    </row>
    <row r="1654" spans="1:15" x14ac:dyDescent="0.25">
      <c r="A1654" s="4" t="s">
        <v>3449</v>
      </c>
      <c r="B1654" s="4" t="s">
        <v>3450</v>
      </c>
      <c r="C1654" s="4" t="s">
        <v>1117</v>
      </c>
      <c r="D1654" s="6">
        <v>235.35</v>
      </c>
      <c r="E1654" s="4">
        <v>147.25</v>
      </c>
      <c r="F1654" s="4">
        <v>12.354330709999999</v>
      </c>
      <c r="G1654" s="4">
        <v>10.73390618</v>
      </c>
      <c r="H1654" s="4">
        <v>6.436245692</v>
      </c>
      <c r="I1654" s="4">
        <v>8.2728970339999996</v>
      </c>
      <c r="J1654" s="4">
        <v>15.28301703</v>
      </c>
      <c r="K1654" s="4">
        <v>17.94849524</v>
      </c>
      <c r="L1654" s="4">
        <v>47.876749080000003</v>
      </c>
      <c r="M1654" s="4">
        <v>5.6251785649999997</v>
      </c>
      <c r="N1654" s="4">
        <v>54.108076070000003</v>
      </c>
      <c r="O1654" s="4">
        <v>34.653305320000001</v>
      </c>
    </row>
    <row r="1655" spans="1:15" x14ac:dyDescent="0.25">
      <c r="A1655" s="4" t="s">
        <v>3451</v>
      </c>
      <c r="B1655" s="4" t="s">
        <v>3452</v>
      </c>
      <c r="C1655" s="4" t="s">
        <v>288</v>
      </c>
      <c r="D1655" s="6">
        <v>235.33920000000001</v>
      </c>
      <c r="E1655" s="4">
        <v>219.65</v>
      </c>
      <c r="F1655" s="4">
        <v>37.4743949</v>
      </c>
      <c r="G1655" s="4">
        <v>4.8352325220000001</v>
      </c>
      <c r="H1655" s="4">
        <v>3.21071602</v>
      </c>
      <c r="I1655" s="4">
        <v>3.0059352860000002</v>
      </c>
      <c r="J1655" s="4">
        <v>2.1206839309999999</v>
      </c>
      <c r="K1655" s="4">
        <v>6.7920735209999998</v>
      </c>
      <c r="L1655" s="4">
        <v>117.5714607</v>
      </c>
      <c r="M1655" s="4">
        <v>0.873801304</v>
      </c>
      <c r="N1655" s="4">
        <v>0</v>
      </c>
      <c r="O1655" s="4">
        <v>0</v>
      </c>
    </row>
    <row r="1656" spans="1:15" x14ac:dyDescent="0.25">
      <c r="A1656" s="4" t="s">
        <v>3453</v>
      </c>
      <c r="B1656" s="4" t="s">
        <v>3454</v>
      </c>
      <c r="C1656" s="4" t="s">
        <v>278</v>
      </c>
      <c r="D1656" s="6">
        <v>234.93259449999999</v>
      </c>
      <c r="E1656" s="4">
        <v>7.2</v>
      </c>
      <c r="F1656" s="4">
        <v>-0.78323918806467796</v>
      </c>
      <c r="G1656" s="4">
        <v>-47.437174803498202</v>
      </c>
      <c r="H1656" s="4">
        <v>-4.8007977054763797</v>
      </c>
      <c r="I1656" s="4">
        <v>-51.196490748958801</v>
      </c>
      <c r="J1656" s="4">
        <v>-128.10769668003999</v>
      </c>
      <c r="K1656" s="4">
        <v>-52.611456270908697</v>
      </c>
      <c r="L1656" s="4">
        <v>-19.4544567327126</v>
      </c>
      <c r="M1656" s="4">
        <v>-44.859740202230903</v>
      </c>
      <c r="N1656" s="4">
        <v>1086.540019</v>
      </c>
      <c r="O1656" s="4">
        <v>258.02346299999999</v>
      </c>
    </row>
    <row r="1657" spans="1:15" x14ac:dyDescent="0.25">
      <c r="A1657" s="4" t="s">
        <v>3455</v>
      </c>
      <c r="B1657" s="4" t="s">
        <v>3456</v>
      </c>
      <c r="C1657" s="4" t="s">
        <v>186</v>
      </c>
      <c r="D1657" s="6">
        <v>234.77574999999999</v>
      </c>
      <c r="E1657" s="4">
        <v>70.849999999999994</v>
      </c>
      <c r="F1657" s="4">
        <v>10.467041910000001</v>
      </c>
      <c r="G1657" s="4">
        <v>14.40452108</v>
      </c>
      <c r="H1657" s="4">
        <v>11.406341380000001</v>
      </c>
      <c r="I1657" s="4">
        <v>7.6383449680000002</v>
      </c>
      <c r="J1657" s="4">
        <v>14.39766275</v>
      </c>
      <c r="K1657" s="4">
        <v>12.96441342</v>
      </c>
      <c r="L1657" s="4">
        <v>36.103181370000001</v>
      </c>
      <c r="M1657" s="4">
        <v>1.738492819</v>
      </c>
      <c r="N1657" s="4">
        <v>7.023939725</v>
      </c>
      <c r="O1657" s="5">
        <v>6.9144403951925201E-16</v>
      </c>
    </row>
    <row r="1658" spans="1:15" x14ac:dyDescent="0.25">
      <c r="A1658" s="4" t="s">
        <v>3457</v>
      </c>
      <c r="B1658" s="4" t="s">
        <v>3458</v>
      </c>
      <c r="C1658" s="4" t="s">
        <v>69</v>
      </c>
      <c r="D1658" s="6">
        <v>233.2835704</v>
      </c>
      <c r="E1658" s="4">
        <v>85.2</v>
      </c>
      <c r="F1658" s="4">
        <v>23.305051989999999</v>
      </c>
      <c r="G1658" s="4">
        <v>17.775015539999998</v>
      </c>
      <c r="H1658" s="4">
        <v>13.884458009999999</v>
      </c>
      <c r="I1658" s="4">
        <v>11.36983189</v>
      </c>
      <c r="J1658" s="4">
        <v>19.606995430000001</v>
      </c>
      <c r="K1658" s="4">
        <v>22.376192639999999</v>
      </c>
      <c r="L1658" s="4">
        <v>91.959856020000004</v>
      </c>
      <c r="M1658" s="4">
        <v>11.69885028</v>
      </c>
      <c r="N1658" s="4">
        <v>7.0075138839999997</v>
      </c>
      <c r="O1658" s="4">
        <v>4.6226723290000002</v>
      </c>
    </row>
    <row r="1659" spans="1:15" x14ac:dyDescent="0.25">
      <c r="A1659" s="4" t="s">
        <v>3459</v>
      </c>
      <c r="B1659" s="4" t="s">
        <v>3460</v>
      </c>
      <c r="C1659" s="4" t="s">
        <v>337</v>
      </c>
      <c r="D1659" s="6">
        <v>232.92996400000001</v>
      </c>
      <c r="E1659" s="4">
        <v>78.650000000000006</v>
      </c>
      <c r="F1659" s="4">
        <v>25.073193109999998</v>
      </c>
      <c r="G1659" s="4">
        <v>6.9268911009999998</v>
      </c>
      <c r="H1659" s="4">
        <v>2.5496061700000001</v>
      </c>
      <c r="I1659" s="4">
        <v>1.3702469100000001</v>
      </c>
      <c r="J1659" s="4">
        <v>5.3996161000000003</v>
      </c>
      <c r="K1659" s="4">
        <v>6.6978376940000004</v>
      </c>
      <c r="L1659" s="4">
        <v>-19.713948113157301</v>
      </c>
      <c r="M1659" s="4">
        <v>-2.3212309589892199</v>
      </c>
      <c r="N1659" s="4">
        <v>101.7580517</v>
      </c>
      <c r="O1659" s="4">
        <v>60.14122055</v>
      </c>
    </row>
    <row r="1660" spans="1:15" x14ac:dyDescent="0.25">
      <c r="A1660" s="4" t="s">
        <v>3461</v>
      </c>
      <c r="B1660" s="4" t="s">
        <v>3462</v>
      </c>
      <c r="C1660" s="4" t="s">
        <v>456</v>
      </c>
      <c r="D1660" s="6">
        <v>232.68414999999999</v>
      </c>
      <c r="E1660" s="4">
        <v>78.849999999999994</v>
      </c>
      <c r="F1660" s="4">
        <v>21.46532749</v>
      </c>
      <c r="G1660" s="4">
        <v>4.9308588059999998</v>
      </c>
      <c r="H1660" s="4">
        <v>3.1934481290000001</v>
      </c>
      <c r="I1660" s="4">
        <v>2.5654375919999999</v>
      </c>
      <c r="J1660" s="4">
        <v>6.5365824410000002</v>
      </c>
      <c r="K1660" s="4">
        <v>7.0431201779999997</v>
      </c>
      <c r="L1660" s="4">
        <v>173.79095380000001</v>
      </c>
      <c r="M1660" s="4">
        <v>33.927610880000003</v>
      </c>
      <c r="N1660" s="4">
        <v>12.23453574</v>
      </c>
      <c r="O1660" s="4">
        <v>2.604971522</v>
      </c>
    </row>
    <row r="1661" spans="1:15" x14ac:dyDescent="0.25">
      <c r="A1661" s="4" t="s">
        <v>3463</v>
      </c>
      <c r="B1661" s="4" t="s">
        <v>3464</v>
      </c>
      <c r="C1661" s="4" t="s">
        <v>239</v>
      </c>
      <c r="D1661" s="6">
        <v>232.63038</v>
      </c>
      <c r="E1661" s="4">
        <v>125</v>
      </c>
      <c r="F1661" s="4">
        <v>26.862630490000001</v>
      </c>
      <c r="G1661" s="4">
        <v>1.4076036599999999</v>
      </c>
      <c r="H1661" s="4">
        <v>1.4020772109999999</v>
      </c>
      <c r="I1661" s="4">
        <v>70.578647110000006</v>
      </c>
      <c r="J1661" s="4">
        <v>91.959714349999999</v>
      </c>
      <c r="K1661" s="4">
        <v>95.925020369999999</v>
      </c>
      <c r="L1661" s="4">
        <v>32.622247369999997</v>
      </c>
      <c r="M1661" s="4">
        <v>12.73373458</v>
      </c>
      <c r="N1661" s="4">
        <v>0</v>
      </c>
      <c r="O1661" s="4">
        <v>0</v>
      </c>
    </row>
    <row r="1662" spans="1:15" x14ac:dyDescent="0.25">
      <c r="A1662" s="4" t="s">
        <v>3465</v>
      </c>
      <c r="B1662" s="4" t="s">
        <v>3466</v>
      </c>
      <c r="C1662" s="4" t="s">
        <v>186</v>
      </c>
      <c r="D1662" s="6">
        <v>232.5977987</v>
      </c>
      <c r="E1662" s="4">
        <v>433.4</v>
      </c>
      <c r="F1662" s="4">
        <v>41.167751979999998</v>
      </c>
      <c r="G1662" s="4">
        <v>8.8067960410000001</v>
      </c>
      <c r="H1662" s="4">
        <v>7.298327198</v>
      </c>
      <c r="I1662" s="4">
        <v>10.78861944</v>
      </c>
      <c r="J1662" s="4">
        <v>18.47221132</v>
      </c>
      <c r="K1662" s="4">
        <v>19.5531793</v>
      </c>
      <c r="L1662" s="4">
        <v>52.670718370000003</v>
      </c>
      <c r="M1662" s="4">
        <v>13.948854150000001</v>
      </c>
      <c r="N1662" s="4">
        <v>0</v>
      </c>
      <c r="O1662" s="4">
        <v>0</v>
      </c>
    </row>
    <row r="1663" spans="1:15" x14ac:dyDescent="0.25">
      <c r="A1663" s="4" t="s">
        <v>3467</v>
      </c>
      <c r="B1663" s="4" t="s">
        <v>3468</v>
      </c>
      <c r="C1663" s="4" t="s">
        <v>83</v>
      </c>
      <c r="D1663" s="6">
        <v>232.40799999999999</v>
      </c>
      <c r="E1663" s="4">
        <v>183.45</v>
      </c>
      <c r="F1663" s="4">
        <v>37.244871789999998</v>
      </c>
      <c r="G1663" s="4">
        <v>1.9077609799999999</v>
      </c>
      <c r="H1663" s="4">
        <v>1.6234991089999999</v>
      </c>
      <c r="I1663" s="4">
        <v>10.71244635</v>
      </c>
      <c r="J1663" s="4">
        <v>59.154270740000001</v>
      </c>
      <c r="K1663" s="4">
        <v>36.171673820000002</v>
      </c>
      <c r="L1663" s="4">
        <v>23.142234680000001</v>
      </c>
      <c r="M1663" s="4">
        <v>2.0561172650000001</v>
      </c>
      <c r="N1663" s="4">
        <v>0.214454214</v>
      </c>
      <c r="O1663" s="4">
        <v>0.13173615999999999</v>
      </c>
    </row>
    <row r="1664" spans="1:15" x14ac:dyDescent="0.25">
      <c r="A1664" s="4" t="s">
        <v>3469</v>
      </c>
      <c r="B1664" s="4" t="s">
        <v>3470</v>
      </c>
      <c r="C1664" s="4" t="s">
        <v>337</v>
      </c>
      <c r="D1664" s="6">
        <v>231.70540800000001</v>
      </c>
      <c r="E1664" s="4">
        <v>51.55</v>
      </c>
      <c r="F1664" s="4">
        <v>-1.2566732183534</v>
      </c>
      <c r="G1664" s="4">
        <v>-28.3421720083007</v>
      </c>
      <c r="H1664" s="4">
        <v>-9.6152191428280904</v>
      </c>
      <c r="I1664" s="4">
        <v>-36.856097707238099</v>
      </c>
      <c r="J1664" s="4">
        <v>14.82788809</v>
      </c>
      <c r="K1664" s="4">
        <v>15.855438060000001</v>
      </c>
      <c r="L1664" s="4">
        <v>-51.620953410585898</v>
      </c>
      <c r="M1664" s="4"/>
      <c r="N1664" s="4">
        <v>145.5102699</v>
      </c>
      <c r="O1664" s="4">
        <v>111.3990752</v>
      </c>
    </row>
    <row r="1665" spans="1:15" x14ac:dyDescent="0.25">
      <c r="A1665" s="4" t="s">
        <v>3471</v>
      </c>
      <c r="B1665" s="4" t="s">
        <v>3472</v>
      </c>
      <c r="C1665" s="4" t="s">
        <v>69</v>
      </c>
      <c r="D1665" s="6">
        <v>231.6828711</v>
      </c>
      <c r="E1665" s="4">
        <v>46.45</v>
      </c>
      <c r="F1665" s="4">
        <v>14.94728201</v>
      </c>
      <c r="G1665" s="4">
        <v>5.6550767999999998</v>
      </c>
      <c r="H1665" s="4">
        <v>2.5361192469999998</v>
      </c>
      <c r="I1665" s="4">
        <v>2.9561535669999999</v>
      </c>
      <c r="J1665" s="4">
        <v>11.94094218</v>
      </c>
      <c r="K1665" s="4">
        <v>9.0000572160000001</v>
      </c>
      <c r="L1665" s="4">
        <v>-26.943281785205802</v>
      </c>
      <c r="M1665" s="4">
        <v>-25.232326418618399</v>
      </c>
      <c r="N1665" s="4">
        <v>39.296934999999998</v>
      </c>
      <c r="O1665" s="4">
        <v>20.23319137</v>
      </c>
    </row>
    <row r="1666" spans="1:15" x14ac:dyDescent="0.25">
      <c r="A1666" s="4" t="s">
        <v>3473</v>
      </c>
      <c r="B1666" s="4" t="s">
        <v>3474</v>
      </c>
      <c r="C1666" s="4" t="s">
        <v>631</v>
      </c>
      <c r="D1666" s="6">
        <v>231.26138280000001</v>
      </c>
      <c r="E1666" s="4">
        <v>36.200000000000003</v>
      </c>
      <c r="F1666" s="4">
        <v>110.6513793</v>
      </c>
      <c r="G1666" s="4">
        <v>0.59507708999999998</v>
      </c>
      <c r="H1666" s="4">
        <v>0.39804216599999998</v>
      </c>
      <c r="I1666" s="4">
        <v>1.309031692</v>
      </c>
      <c r="J1666" s="4">
        <v>12.65709551</v>
      </c>
      <c r="K1666" s="4">
        <v>8.1798822500000004</v>
      </c>
      <c r="L1666" s="4">
        <v>-23.869452671668601</v>
      </c>
      <c r="M1666" s="4"/>
      <c r="N1666" s="4">
        <v>18.943870010000001</v>
      </c>
      <c r="O1666" s="4">
        <v>2.593455289</v>
      </c>
    </row>
    <row r="1667" spans="1:15" x14ac:dyDescent="0.25">
      <c r="A1667" s="4" t="s">
        <v>3475</v>
      </c>
      <c r="B1667" s="4" t="s">
        <v>3476</v>
      </c>
      <c r="C1667" s="4" t="s">
        <v>429</v>
      </c>
      <c r="D1667" s="6">
        <v>231.155</v>
      </c>
      <c r="E1667" s="4">
        <v>85</v>
      </c>
      <c r="F1667" s="4">
        <v>66.044285709999997</v>
      </c>
      <c r="G1667" s="4">
        <v>3.2753134940000002</v>
      </c>
      <c r="H1667" s="4">
        <v>2.8024661700000002</v>
      </c>
      <c r="I1667" s="4">
        <v>15.125324109999999</v>
      </c>
      <c r="J1667" s="4">
        <v>43.7297674</v>
      </c>
      <c r="K1667" s="4">
        <v>44.468452900000003</v>
      </c>
      <c r="L1667" s="4">
        <v>42.631406699999999</v>
      </c>
      <c r="M1667" s="4">
        <v>2.5348575659999999</v>
      </c>
      <c r="N1667" s="4">
        <v>10.088331009999999</v>
      </c>
      <c r="O1667" s="4">
        <v>9.5769409579999998</v>
      </c>
    </row>
    <row r="1668" spans="1:15" x14ac:dyDescent="0.25">
      <c r="A1668" s="4" t="s">
        <v>3477</v>
      </c>
      <c r="B1668" s="4" t="s">
        <v>3478</v>
      </c>
      <c r="C1668" s="4" t="s">
        <v>154</v>
      </c>
      <c r="D1668" s="6">
        <v>230.46866</v>
      </c>
      <c r="E1668" s="4">
        <v>87.75</v>
      </c>
      <c r="F1668" s="4">
        <v>23046.866000000002</v>
      </c>
      <c r="G1668" s="4">
        <v>2.2227162000000002E-2</v>
      </c>
      <c r="H1668" s="4">
        <v>9.9334460000000003E-3</v>
      </c>
      <c r="I1668" s="4">
        <v>1.1737088999999999E-2</v>
      </c>
      <c r="J1668" s="4">
        <v>19.872328540000002</v>
      </c>
      <c r="K1668" s="4">
        <v>3.192488263</v>
      </c>
      <c r="L1668" s="4">
        <v>296.84242440000003</v>
      </c>
      <c r="M1668" s="4">
        <v>27.54245006</v>
      </c>
      <c r="N1668" s="4">
        <v>11</v>
      </c>
      <c r="O1668" s="4">
        <v>10.777777779999999</v>
      </c>
    </row>
    <row r="1669" spans="1:15" x14ac:dyDescent="0.25">
      <c r="A1669" s="4" t="s">
        <v>3479</v>
      </c>
      <c r="B1669" s="4" t="s">
        <v>3480</v>
      </c>
      <c r="C1669" s="4" t="s">
        <v>154</v>
      </c>
      <c r="D1669" s="6">
        <v>230.3702016</v>
      </c>
      <c r="E1669" s="4">
        <v>19.05</v>
      </c>
      <c r="F1669" s="4">
        <v>-4.1500666834804498</v>
      </c>
      <c r="G1669" s="4">
        <v>-18.337077167019</v>
      </c>
      <c r="H1669" s="4">
        <v>-2.9276731301208598</v>
      </c>
      <c r="I1669" s="4">
        <v>-111.376404494382</v>
      </c>
      <c r="J1669" s="4">
        <v>-8.3718336709300907</v>
      </c>
      <c r="K1669" s="4">
        <v>-80.296950240770499</v>
      </c>
      <c r="L1669" s="4">
        <v>-61.435911288671498</v>
      </c>
      <c r="M1669" s="4">
        <v>-23.048328849630899</v>
      </c>
      <c r="N1669" s="4">
        <v>230.01271109999999</v>
      </c>
      <c r="O1669" s="4">
        <v>36.865807150000002</v>
      </c>
    </row>
    <row r="1670" spans="1:15" x14ac:dyDescent="0.25">
      <c r="A1670" s="4" t="s">
        <v>3481</v>
      </c>
      <c r="B1670" s="4" t="s">
        <v>3482</v>
      </c>
      <c r="C1670" s="4" t="s">
        <v>72</v>
      </c>
      <c r="D1670" s="6">
        <v>229.03220999999999</v>
      </c>
      <c r="E1670" s="4">
        <v>22</v>
      </c>
      <c r="F1670" s="4">
        <v>532.63304649999998</v>
      </c>
      <c r="G1670" s="4">
        <v>0.76139884899999999</v>
      </c>
      <c r="H1670" s="4">
        <v>0.298248656</v>
      </c>
      <c r="I1670" s="4">
        <v>0.13760440299999999</v>
      </c>
      <c r="J1670" s="4">
        <v>0.76826461800000001</v>
      </c>
      <c r="K1670" s="4">
        <v>0.59841914900000004</v>
      </c>
      <c r="L1670" s="4">
        <v>383.90124800000001</v>
      </c>
      <c r="M1670" s="4">
        <v>12.42355609</v>
      </c>
      <c r="N1670" s="4">
        <v>39.291408330000003</v>
      </c>
      <c r="O1670" s="4">
        <v>3.861824624</v>
      </c>
    </row>
    <row r="1671" spans="1:15" x14ac:dyDescent="0.25">
      <c r="A1671" s="4" t="s">
        <v>3483</v>
      </c>
      <c r="B1671" s="4" t="s">
        <v>3484</v>
      </c>
      <c r="C1671" s="4" t="s">
        <v>429</v>
      </c>
      <c r="D1671" s="6">
        <v>228.88440940000001</v>
      </c>
      <c r="E1671" s="4">
        <v>199.25</v>
      </c>
      <c r="F1671" s="4">
        <v>-6.9400973145845999</v>
      </c>
      <c r="G1671" s="4">
        <v>-4.4452232046581797</v>
      </c>
      <c r="H1671" s="4">
        <v>-3.4727669992365802</v>
      </c>
      <c r="I1671" s="4">
        <v>-50.7853403141361</v>
      </c>
      <c r="J1671" s="4">
        <v>18.677619289999999</v>
      </c>
      <c r="K1671" s="4">
        <v>0.60055435800000001</v>
      </c>
      <c r="L1671" s="4">
        <v>10.973952049999999</v>
      </c>
      <c r="M1671" s="4">
        <v>-1.87247546087733</v>
      </c>
      <c r="N1671" s="4">
        <v>17.330682790000001</v>
      </c>
      <c r="O1671" s="4">
        <v>14.045114440000001</v>
      </c>
    </row>
    <row r="1672" spans="1:15" x14ac:dyDescent="0.25">
      <c r="A1672" s="4" t="s">
        <v>3485</v>
      </c>
      <c r="B1672" s="4" t="s">
        <v>3486</v>
      </c>
      <c r="C1672" s="4" t="s">
        <v>171</v>
      </c>
      <c r="D1672" s="6">
        <v>228.4167813</v>
      </c>
      <c r="E1672" s="4">
        <v>110.1</v>
      </c>
      <c r="F1672" s="4">
        <v>-30.015345762155199</v>
      </c>
      <c r="G1672" s="4">
        <v>-10.6792029188885</v>
      </c>
      <c r="H1672" s="4">
        <v>-2.0234249325303399</v>
      </c>
      <c r="I1672" s="4">
        <v>-1.9271677471636901</v>
      </c>
      <c r="J1672" s="4">
        <v>6.8149140939999997</v>
      </c>
      <c r="K1672" s="4">
        <v>3.6238857370000002</v>
      </c>
      <c r="L1672" s="4">
        <v>126.1454724</v>
      </c>
      <c r="M1672" s="4">
        <v>14.29432695</v>
      </c>
      <c r="N1672" s="4">
        <v>372.879366</v>
      </c>
      <c r="O1672" s="4">
        <v>186.8065747</v>
      </c>
    </row>
    <row r="1673" spans="1:15" x14ac:dyDescent="0.25">
      <c r="A1673" s="4" t="s">
        <v>3487</v>
      </c>
      <c r="B1673" s="4" t="s">
        <v>3488</v>
      </c>
      <c r="C1673" s="4" t="s">
        <v>69</v>
      </c>
      <c r="D1673" s="6">
        <v>228.28556589999999</v>
      </c>
      <c r="E1673" s="4">
        <v>40.450000000000003</v>
      </c>
      <c r="F1673" s="4">
        <v>-0.48640735921419898</v>
      </c>
      <c r="G1673" s="4">
        <v>-30.983990757550799</v>
      </c>
      <c r="H1673" s="4">
        <v>-5.04175591855501</v>
      </c>
      <c r="I1673" s="4">
        <v>-20.771961193924199</v>
      </c>
      <c r="J1673" s="4">
        <v>9.4827403110000006</v>
      </c>
      <c r="K1673" s="4">
        <v>2.9463052790000002</v>
      </c>
      <c r="L1673" s="4">
        <v>5.9223641039999997</v>
      </c>
      <c r="M1673" s="4">
        <v>-33.055685004086499</v>
      </c>
      <c r="N1673" s="4">
        <v>363.61592000000002</v>
      </c>
      <c r="O1673" s="4">
        <v>4.6412170369999997</v>
      </c>
    </row>
    <row r="1674" spans="1:15" x14ac:dyDescent="0.25">
      <c r="A1674" s="4" t="s">
        <v>3489</v>
      </c>
      <c r="B1674" s="4" t="s">
        <v>3490</v>
      </c>
      <c r="C1674" s="4" t="s">
        <v>20</v>
      </c>
      <c r="D1674" s="6">
        <v>227.2273208</v>
      </c>
      <c r="E1674" s="4">
        <v>147</v>
      </c>
      <c r="F1674" s="4">
        <v>113.6136604</v>
      </c>
      <c r="G1674" s="4">
        <v>2.233389168</v>
      </c>
      <c r="H1674" s="4">
        <v>0.79218901600000002</v>
      </c>
      <c r="I1674" s="4">
        <v>1.070778456</v>
      </c>
      <c r="J1674" s="4">
        <v>17.30516304</v>
      </c>
      <c r="K1674" s="4">
        <v>10.2634115</v>
      </c>
      <c r="L1674" s="4">
        <v>-2.1010785178589702</v>
      </c>
      <c r="M1674" s="4">
        <v>1.271594911</v>
      </c>
      <c r="N1674" s="4">
        <v>97.206641239999996</v>
      </c>
      <c r="O1674" s="4">
        <v>1.2227956019999999</v>
      </c>
    </row>
    <row r="1675" spans="1:15" x14ac:dyDescent="0.25">
      <c r="A1675" s="4" t="s">
        <v>3491</v>
      </c>
      <c r="B1675" s="4" t="s">
        <v>3492</v>
      </c>
      <c r="C1675" s="4" t="s">
        <v>1094</v>
      </c>
      <c r="D1675" s="6">
        <v>226.88128739999999</v>
      </c>
      <c r="E1675" s="4">
        <v>145.9</v>
      </c>
      <c r="F1675" s="4">
        <v>290.87344530000001</v>
      </c>
      <c r="G1675" s="4">
        <v>3.6499766029999998</v>
      </c>
      <c r="H1675" s="4">
        <v>2.6836401169999999</v>
      </c>
      <c r="I1675" s="4">
        <v>2.6467594160000001</v>
      </c>
      <c r="J1675" s="4"/>
      <c r="K1675" s="4">
        <v>5.1238547680000002</v>
      </c>
      <c r="L1675" s="4">
        <v>837.49601919999998</v>
      </c>
      <c r="M1675" s="4"/>
      <c r="N1675" s="4">
        <v>4.5955882000000003E-2</v>
      </c>
      <c r="O1675" s="4">
        <v>0</v>
      </c>
    </row>
    <row r="1676" spans="1:15" x14ac:dyDescent="0.25">
      <c r="A1676" s="4" t="s">
        <v>3493</v>
      </c>
      <c r="B1676" s="4" t="s">
        <v>3494</v>
      </c>
      <c r="C1676" s="4" t="s">
        <v>154</v>
      </c>
      <c r="D1676" s="6">
        <v>226.80840000000001</v>
      </c>
      <c r="E1676" s="4">
        <v>135.6</v>
      </c>
      <c r="F1676" s="4">
        <v>60.643957219999997</v>
      </c>
      <c r="G1676" s="4">
        <v>6.0542290569999997</v>
      </c>
      <c r="H1676" s="4">
        <v>1.8403247629999999</v>
      </c>
      <c r="I1676" s="4">
        <v>10.199072810000001</v>
      </c>
      <c r="J1676" s="4">
        <v>46.026320640000002</v>
      </c>
      <c r="K1676" s="4">
        <v>26.64303245</v>
      </c>
      <c r="L1676" s="4">
        <v>166.6958257</v>
      </c>
      <c r="M1676" s="4">
        <v>45.213863070000002</v>
      </c>
      <c r="N1676" s="4">
        <v>97.061596480000006</v>
      </c>
      <c r="O1676" s="4">
        <v>18.651791329999998</v>
      </c>
    </row>
    <row r="1677" spans="1:15" x14ac:dyDescent="0.25">
      <c r="A1677" s="4" t="s">
        <v>3495</v>
      </c>
      <c r="B1677" s="4" t="s">
        <v>3496</v>
      </c>
      <c r="C1677" s="4" t="s">
        <v>215</v>
      </c>
      <c r="D1677" s="6">
        <v>226.32515000000001</v>
      </c>
      <c r="E1677" s="4">
        <v>475</v>
      </c>
      <c r="F1677" s="4">
        <v>492.01119569999997</v>
      </c>
      <c r="G1677" s="4">
        <v>3.3491081180000002</v>
      </c>
      <c r="H1677" s="4">
        <v>2.8438949</v>
      </c>
      <c r="I1677" s="4">
        <v>6.9277108429999998</v>
      </c>
      <c r="J1677" s="4">
        <v>22.750586200000001</v>
      </c>
      <c r="K1677" s="4">
        <v>26.35542169</v>
      </c>
      <c r="L1677" s="4">
        <v>81.817914630000004</v>
      </c>
      <c r="M1677" s="4">
        <v>41.193053130000003</v>
      </c>
      <c r="N1677" s="4">
        <v>12.92857143</v>
      </c>
      <c r="O1677" s="4">
        <v>1</v>
      </c>
    </row>
    <row r="1678" spans="1:15" x14ac:dyDescent="0.25">
      <c r="A1678" s="4" t="s">
        <v>3497</v>
      </c>
      <c r="B1678" s="4" t="s">
        <v>3498</v>
      </c>
      <c r="C1678" s="4" t="s">
        <v>239</v>
      </c>
      <c r="D1678" s="6">
        <v>226.10357279999999</v>
      </c>
      <c r="E1678" s="4">
        <v>7</v>
      </c>
      <c r="F1678" s="4">
        <v>28.729805949999999</v>
      </c>
      <c r="G1678" s="4">
        <v>3.4399108329999999</v>
      </c>
      <c r="H1678" s="4">
        <v>3.0716390530000002</v>
      </c>
      <c r="I1678" s="4">
        <v>13.4231622</v>
      </c>
      <c r="J1678" s="4">
        <v>7.4184507249999996</v>
      </c>
      <c r="K1678" s="4">
        <v>17.34606857</v>
      </c>
      <c r="L1678" s="4">
        <v>52.575946760000001</v>
      </c>
      <c r="M1678" s="4">
        <v>-12.9449436703876</v>
      </c>
      <c r="N1678" s="4">
        <v>0</v>
      </c>
      <c r="O1678" s="4">
        <v>0</v>
      </c>
    </row>
    <row r="1679" spans="1:15" x14ac:dyDescent="0.25">
      <c r="A1679" s="4" t="s">
        <v>3499</v>
      </c>
      <c r="B1679" s="4" t="s">
        <v>3500</v>
      </c>
      <c r="C1679" s="4" t="s">
        <v>898</v>
      </c>
      <c r="D1679" s="6">
        <v>225.53475</v>
      </c>
      <c r="E1679" s="4">
        <v>349</v>
      </c>
      <c r="F1679" s="4">
        <v>-67.323805970149195</v>
      </c>
      <c r="G1679" s="4">
        <v>-56.9727891156463</v>
      </c>
      <c r="H1679" s="4">
        <v>-9.5102909865152601</v>
      </c>
      <c r="I1679" s="4">
        <v>-16.650099403578501</v>
      </c>
      <c r="J1679" s="4"/>
      <c r="K1679" s="4">
        <v>-8.2504970178926396</v>
      </c>
      <c r="L1679" s="4">
        <v>96.706126010000006</v>
      </c>
      <c r="M1679" s="4"/>
      <c r="N1679" s="4">
        <v>449.52380950000003</v>
      </c>
      <c r="O1679" s="4">
        <v>212.85714290000001</v>
      </c>
    </row>
    <row r="1680" spans="1:15" x14ac:dyDescent="0.25">
      <c r="A1680" s="4" t="s">
        <v>3501</v>
      </c>
      <c r="B1680" s="4" t="s">
        <v>3502</v>
      </c>
      <c r="C1680" s="4" t="s">
        <v>72</v>
      </c>
      <c r="D1680" s="6">
        <v>224.91437500000001</v>
      </c>
      <c r="E1680" s="4">
        <v>185</v>
      </c>
      <c r="F1680" s="4">
        <v>4498.2875000000004</v>
      </c>
      <c r="G1680" s="4">
        <v>0.13250298099999999</v>
      </c>
      <c r="H1680" s="4">
        <v>1.1534957E-2</v>
      </c>
      <c r="I1680" s="4">
        <v>3.2152273000000002E-2</v>
      </c>
      <c r="J1680" s="4">
        <v>2.9380216020000001</v>
      </c>
      <c r="K1680" s="4">
        <v>3.1895054979999999</v>
      </c>
      <c r="L1680" s="4">
        <v>67.432993999999994</v>
      </c>
      <c r="M1680" s="4"/>
      <c r="N1680" s="4">
        <v>321.7897802</v>
      </c>
      <c r="O1680" s="4">
        <v>4.8186391320000004</v>
      </c>
    </row>
    <row r="1681" spans="1:15" x14ac:dyDescent="0.25">
      <c r="A1681" s="4" t="s">
        <v>3503</v>
      </c>
      <c r="B1681" s="4" t="s">
        <v>3504</v>
      </c>
      <c r="C1681" s="4" t="s">
        <v>215</v>
      </c>
      <c r="D1681" s="6">
        <v>224.72902199999999</v>
      </c>
      <c r="E1681" s="4">
        <v>15.8</v>
      </c>
      <c r="F1681" s="4">
        <v>-1.8718059470264901</v>
      </c>
      <c r="G1681" s="4">
        <v>-308.39969175443099</v>
      </c>
      <c r="H1681" s="4">
        <v>-18.725435148792801</v>
      </c>
      <c r="I1681" s="4">
        <v>-32.6320939334638</v>
      </c>
      <c r="J1681" s="4">
        <v>7.48231892</v>
      </c>
      <c r="K1681" s="4">
        <v>-9.3172428788867094</v>
      </c>
      <c r="L1681" s="4">
        <v>-15.781291717265701</v>
      </c>
      <c r="M1681" s="4">
        <v>-14.6328346184441</v>
      </c>
      <c r="N1681" s="4"/>
      <c r="O1681" s="4"/>
    </row>
    <row r="1682" spans="1:15" x14ac:dyDescent="0.25">
      <c r="A1682" s="4" t="s">
        <v>3505</v>
      </c>
      <c r="B1682" s="4" t="s">
        <v>3506</v>
      </c>
      <c r="C1682" s="4" t="s">
        <v>396</v>
      </c>
      <c r="D1682" s="6">
        <v>224.353926</v>
      </c>
      <c r="E1682" s="4">
        <v>152</v>
      </c>
      <c r="F1682" s="4">
        <v>25.095517449999999</v>
      </c>
      <c r="G1682" s="4">
        <v>24.399563319999999</v>
      </c>
      <c r="H1682" s="4">
        <v>19.178376060000002</v>
      </c>
      <c r="I1682" s="4">
        <v>16.503599779999998</v>
      </c>
      <c r="J1682" s="4">
        <v>21.169011019999999</v>
      </c>
      <c r="K1682" s="4">
        <v>24.736939270000001</v>
      </c>
      <c r="L1682" s="4">
        <v>165.64360199999999</v>
      </c>
      <c r="M1682" s="4"/>
      <c r="N1682" s="4">
        <v>2.2760646109999998</v>
      </c>
      <c r="O1682" s="4">
        <v>1.1747430249999999</v>
      </c>
    </row>
    <row r="1683" spans="1:15" x14ac:dyDescent="0.25">
      <c r="A1683" s="4" t="s">
        <v>3507</v>
      </c>
      <c r="B1683" s="4" t="s">
        <v>3508</v>
      </c>
      <c r="C1683" s="4" t="s">
        <v>154</v>
      </c>
      <c r="D1683" s="6">
        <v>224.30194829999999</v>
      </c>
      <c r="E1683" s="4">
        <v>13.9</v>
      </c>
      <c r="F1683" s="4">
        <v>-3.69830087881286</v>
      </c>
      <c r="G1683" s="4"/>
      <c r="H1683" s="4">
        <v>-0.82329776569339197</v>
      </c>
      <c r="I1683" s="4">
        <v>-6.5979134710573</v>
      </c>
      <c r="J1683" s="4">
        <v>4.1689291300000004</v>
      </c>
      <c r="K1683" s="4">
        <v>8.1829357179999995</v>
      </c>
      <c r="L1683" s="4">
        <v>88.313012670000006</v>
      </c>
      <c r="M1683" s="4">
        <v>-2.09220647678797</v>
      </c>
      <c r="N1683" s="4"/>
      <c r="O1683" s="4"/>
    </row>
    <row r="1684" spans="1:15" x14ac:dyDescent="0.25">
      <c r="A1684" s="4" t="s">
        <v>3509</v>
      </c>
      <c r="B1684" s="4" t="s">
        <v>3510</v>
      </c>
      <c r="C1684" s="4" t="s">
        <v>551</v>
      </c>
      <c r="D1684" s="6">
        <v>224.2229524</v>
      </c>
      <c r="E1684" s="4">
        <v>134.44</v>
      </c>
      <c r="F1684" s="4"/>
      <c r="G1684" s="4"/>
      <c r="H1684" s="4"/>
      <c r="I1684" s="4"/>
      <c r="J1684" s="4"/>
      <c r="K1684" s="4"/>
      <c r="L1684" s="4">
        <v>-1.62327519548892</v>
      </c>
      <c r="M1684" s="4"/>
      <c r="N1684" s="4"/>
      <c r="O1684" s="4"/>
    </row>
    <row r="1685" spans="1:15" x14ac:dyDescent="0.25">
      <c r="A1685" s="4" t="s">
        <v>3511</v>
      </c>
      <c r="B1685" s="4" t="s">
        <v>3512</v>
      </c>
      <c r="C1685" s="4" t="s">
        <v>719</v>
      </c>
      <c r="D1685" s="6">
        <v>224.16653070000001</v>
      </c>
      <c r="E1685" s="4">
        <v>33.35</v>
      </c>
      <c r="F1685" s="4">
        <v>10.829300999999999</v>
      </c>
      <c r="G1685" s="4">
        <v>9.3167701859999994</v>
      </c>
      <c r="H1685" s="4">
        <v>1.8202923019999999</v>
      </c>
      <c r="I1685" s="4">
        <v>0.55241394200000005</v>
      </c>
      <c r="J1685" s="4">
        <v>2.2518499360000002</v>
      </c>
      <c r="K1685" s="4">
        <v>2.5205554029999999</v>
      </c>
      <c r="L1685" s="4">
        <v>77.234581300000002</v>
      </c>
      <c r="M1685" s="4">
        <v>-3.81039019650271</v>
      </c>
      <c r="N1685" s="4">
        <v>258.24866539999999</v>
      </c>
      <c r="O1685" s="4">
        <v>26.300154989999999</v>
      </c>
    </row>
    <row r="1686" spans="1:15" x14ac:dyDescent="0.25">
      <c r="A1686" s="4" t="s">
        <v>3513</v>
      </c>
      <c r="B1686" s="4" t="s">
        <v>3514</v>
      </c>
      <c r="C1686" s="4" t="s">
        <v>178</v>
      </c>
      <c r="D1686" s="6">
        <v>223.35988130000001</v>
      </c>
      <c r="E1686" s="4">
        <v>114</v>
      </c>
      <c r="F1686" s="4">
        <v>49.968653519999997</v>
      </c>
      <c r="G1686" s="4">
        <v>16.102305479999998</v>
      </c>
      <c r="H1686" s="4">
        <v>9.9765651159999997</v>
      </c>
      <c r="I1686" s="4">
        <v>24.188311689999999</v>
      </c>
      <c r="J1686" s="4">
        <v>3.8201746769999998</v>
      </c>
      <c r="K1686" s="4">
        <v>34.52380952</v>
      </c>
      <c r="L1686" s="4">
        <v>90.797799690000005</v>
      </c>
      <c r="M1686" s="4">
        <v>27.563437799999999</v>
      </c>
      <c r="N1686" s="4">
        <v>35.819955929999999</v>
      </c>
      <c r="O1686" s="4">
        <v>35.347812400000002</v>
      </c>
    </row>
    <row r="1687" spans="1:15" x14ac:dyDescent="0.25">
      <c r="A1687" s="4" t="s">
        <v>3515</v>
      </c>
      <c r="B1687" s="4" t="s">
        <v>3516</v>
      </c>
      <c r="C1687" s="4" t="s">
        <v>80</v>
      </c>
      <c r="D1687" s="6">
        <v>223.02788200000001</v>
      </c>
      <c r="E1687" s="4">
        <v>714.65</v>
      </c>
      <c r="F1687" s="4">
        <v>16.471778579999999</v>
      </c>
      <c r="G1687" s="4">
        <v>11.055768759999999</v>
      </c>
      <c r="H1687" s="4">
        <v>4.8782245279999996</v>
      </c>
      <c r="I1687" s="4">
        <v>5.0641433219999996</v>
      </c>
      <c r="J1687" s="4">
        <v>10.715856219999999</v>
      </c>
      <c r="K1687" s="4">
        <v>11.97591353</v>
      </c>
      <c r="L1687" s="4">
        <v>25.96466114</v>
      </c>
      <c r="M1687" s="4"/>
      <c r="N1687" s="4">
        <v>50.065784379999997</v>
      </c>
      <c r="O1687" s="4">
        <v>30.66326136</v>
      </c>
    </row>
    <row r="1688" spans="1:15" x14ac:dyDescent="0.25">
      <c r="A1688" s="4" t="s">
        <v>3517</v>
      </c>
      <c r="B1688" s="4" t="s">
        <v>3518</v>
      </c>
      <c r="C1688" s="4" t="s">
        <v>130</v>
      </c>
      <c r="D1688" s="6">
        <v>222.4488221</v>
      </c>
      <c r="E1688" s="4">
        <v>88.85</v>
      </c>
      <c r="F1688" s="4">
        <v>-11.490125106404999</v>
      </c>
      <c r="G1688" s="4">
        <v>-21.806713223698999</v>
      </c>
      <c r="H1688" s="4">
        <v>-12.102647454130601</v>
      </c>
      <c r="I1688" s="4">
        <v>-24.823695345557098</v>
      </c>
      <c r="J1688" s="4">
        <v>-3.8839741905271001</v>
      </c>
      <c r="K1688" s="4">
        <v>1.615591743</v>
      </c>
      <c r="L1688" s="4">
        <v>44.57032572</v>
      </c>
      <c r="M1688" s="4">
        <v>-8.3429756643592192</v>
      </c>
      <c r="N1688" s="4">
        <v>39.646241310000001</v>
      </c>
      <c r="O1688" s="4">
        <v>18.231206570000001</v>
      </c>
    </row>
    <row r="1689" spans="1:15" x14ac:dyDescent="0.25">
      <c r="A1689" s="4" t="s">
        <v>3519</v>
      </c>
      <c r="B1689" s="4" t="s">
        <v>3520</v>
      </c>
      <c r="C1689" s="4">
        <v>0</v>
      </c>
      <c r="D1689" s="6">
        <v>221.65972600000001</v>
      </c>
      <c r="E1689" s="4">
        <v>23.05</v>
      </c>
      <c r="F1689" s="4">
        <v>11082.9863</v>
      </c>
      <c r="G1689" s="4">
        <v>0.49261083700000002</v>
      </c>
      <c r="H1689" s="4">
        <v>0.46565774199999999</v>
      </c>
      <c r="I1689" s="4">
        <v>0.38167938899999998</v>
      </c>
      <c r="J1689" s="4">
        <v>-41.729983733448499</v>
      </c>
      <c r="K1689" s="4">
        <v>0.57251908399999996</v>
      </c>
      <c r="L1689" s="4">
        <v>244.05749800000001</v>
      </c>
      <c r="M1689" s="4"/>
      <c r="N1689" s="4">
        <v>0</v>
      </c>
      <c r="O1689" s="4">
        <v>0</v>
      </c>
    </row>
    <row r="1690" spans="1:15" x14ac:dyDescent="0.25">
      <c r="A1690" s="4" t="s">
        <v>3521</v>
      </c>
      <c r="B1690" s="4" t="s">
        <v>3522</v>
      </c>
      <c r="C1690" s="4" t="s">
        <v>98</v>
      </c>
      <c r="D1690" s="6">
        <v>221.4915637</v>
      </c>
      <c r="E1690" s="4">
        <v>68.849999999999994</v>
      </c>
      <c r="F1690" s="4">
        <v>1.130231993</v>
      </c>
      <c r="G1690" s="4"/>
      <c r="H1690" s="4">
        <v>41.484351019999998</v>
      </c>
      <c r="I1690" s="4">
        <v>28.018929969999999</v>
      </c>
      <c r="J1690" s="4">
        <v>12.30752405</v>
      </c>
      <c r="K1690" s="4">
        <v>42.080581049999999</v>
      </c>
      <c r="L1690" s="4">
        <v>194.03638309999999</v>
      </c>
      <c r="M1690" s="4">
        <v>21.040752260000001</v>
      </c>
      <c r="N1690" s="4">
        <v>146.2319306</v>
      </c>
      <c r="O1690" s="4">
        <v>82.858978480000005</v>
      </c>
    </row>
    <row r="1691" spans="1:15" x14ac:dyDescent="0.25">
      <c r="A1691" s="4" t="s">
        <v>3523</v>
      </c>
      <c r="B1691" s="4" t="s">
        <v>3524</v>
      </c>
      <c r="C1691" s="4" t="s">
        <v>36</v>
      </c>
      <c r="D1691" s="6">
        <v>220.70176219999999</v>
      </c>
      <c r="E1691" s="4">
        <v>4.4000000000000004</v>
      </c>
      <c r="F1691" s="4">
        <v>-0.14520712554690701</v>
      </c>
      <c r="G1691" s="4">
        <v>-215.01213051443301</v>
      </c>
      <c r="H1691" s="4">
        <v>-9.9252331016982005</v>
      </c>
      <c r="I1691" s="4">
        <v>-180.851241046144</v>
      </c>
      <c r="J1691" s="4">
        <v>-55.235467467561598</v>
      </c>
      <c r="K1691" s="4">
        <v>-273.70243449703702</v>
      </c>
      <c r="L1691" s="4">
        <v>35.625385899999998</v>
      </c>
      <c r="M1691" s="4"/>
      <c r="N1691" s="4"/>
      <c r="O1691" s="4"/>
    </row>
    <row r="1692" spans="1:15" x14ac:dyDescent="0.25">
      <c r="A1692" s="4" t="s">
        <v>3525</v>
      </c>
      <c r="B1692" s="4" t="s">
        <v>3526</v>
      </c>
      <c r="C1692" s="4" t="s">
        <v>396</v>
      </c>
      <c r="D1692" s="6">
        <v>219.84474510000001</v>
      </c>
      <c r="E1692" s="4">
        <v>89.9</v>
      </c>
      <c r="F1692" s="4">
        <v>-107.767031931372</v>
      </c>
      <c r="G1692" s="4">
        <v>-2.40594409718129</v>
      </c>
      <c r="H1692" s="4">
        <v>-1.16255876905543</v>
      </c>
      <c r="I1692" s="4">
        <v>-1.29663764062799</v>
      </c>
      <c r="J1692" s="4">
        <v>11.49580437</v>
      </c>
      <c r="K1692" s="4">
        <v>5.0975656259999997</v>
      </c>
      <c r="L1692" s="4">
        <v>171.58124799999999</v>
      </c>
      <c r="M1692" s="4">
        <v>24.503925070000001</v>
      </c>
      <c r="N1692" s="4">
        <v>77.056999759999997</v>
      </c>
      <c r="O1692" s="4">
        <v>47.090388740000002</v>
      </c>
    </row>
    <row r="1693" spans="1:15" x14ac:dyDescent="0.25">
      <c r="A1693" s="4" t="s">
        <v>3527</v>
      </c>
      <c r="B1693" s="4" t="s">
        <v>3528</v>
      </c>
      <c r="C1693" s="4" t="s">
        <v>215</v>
      </c>
      <c r="D1693" s="6">
        <v>219.8</v>
      </c>
      <c r="E1693" s="4">
        <v>67.55</v>
      </c>
      <c r="F1693" s="4">
        <v>45.791666669999998</v>
      </c>
      <c r="G1693" s="4">
        <v>4.1751837519999997</v>
      </c>
      <c r="H1693" s="4">
        <v>1.800922973</v>
      </c>
      <c r="I1693" s="4">
        <v>0.87318768099999999</v>
      </c>
      <c r="J1693" s="4">
        <v>5.8089299929999996</v>
      </c>
      <c r="K1693" s="4">
        <v>5.2554983540000002</v>
      </c>
      <c r="L1693" s="4">
        <v>-18.3418779392122</v>
      </c>
      <c r="M1693" s="4">
        <v>-0.43829298945371498</v>
      </c>
      <c r="N1693" s="4">
        <v>30.149202540000001</v>
      </c>
      <c r="O1693" s="4">
        <v>22.491853880000001</v>
      </c>
    </row>
    <row r="1694" spans="1:15" x14ac:dyDescent="0.25">
      <c r="A1694" s="4" t="s">
        <v>3529</v>
      </c>
      <c r="B1694" s="4" t="s">
        <v>3530</v>
      </c>
      <c r="C1694" s="4" t="s">
        <v>676</v>
      </c>
      <c r="D1694" s="6">
        <v>219.5625</v>
      </c>
      <c r="E1694" s="4">
        <v>288.05</v>
      </c>
      <c r="F1694" s="4">
        <v>21.254840269999999</v>
      </c>
      <c r="G1694" s="4">
        <v>10.067244909999999</v>
      </c>
      <c r="H1694" s="4">
        <v>7.6484525400000001</v>
      </c>
      <c r="I1694" s="4">
        <v>4.3728569610000001</v>
      </c>
      <c r="J1694" s="4">
        <v>5.8186396140000003</v>
      </c>
      <c r="K1694" s="4">
        <v>7.3233712909999999</v>
      </c>
      <c r="L1694" s="4">
        <v>22.220575700000001</v>
      </c>
      <c r="M1694" s="4">
        <v>0.85832689100000004</v>
      </c>
      <c r="N1694" s="4">
        <v>2.148106275</v>
      </c>
      <c r="O1694" s="4">
        <v>1.384963256</v>
      </c>
    </row>
    <row r="1695" spans="1:15" x14ac:dyDescent="0.25">
      <c r="A1695" s="4" t="s">
        <v>3531</v>
      </c>
      <c r="B1695" s="4" t="s">
        <v>3532</v>
      </c>
      <c r="C1695" s="4" t="s">
        <v>337</v>
      </c>
      <c r="D1695" s="6">
        <v>219.48509999999999</v>
      </c>
      <c r="E1695" s="4">
        <v>217</v>
      </c>
      <c r="F1695" s="4">
        <v>-17.657691069992001</v>
      </c>
      <c r="G1695" s="4">
        <v>-26.2679628064243</v>
      </c>
      <c r="H1695" s="4">
        <v>-13.156919820058199</v>
      </c>
      <c r="I1695" s="4">
        <v>-7.3441654357459401</v>
      </c>
      <c r="J1695" s="4">
        <v>1.7515071230000001</v>
      </c>
      <c r="K1695" s="4">
        <v>-5.4830132939438698</v>
      </c>
      <c r="L1695" s="4">
        <v>327.66402920000002</v>
      </c>
      <c r="M1695" s="4">
        <v>-0.61076725948488997</v>
      </c>
      <c r="N1695" s="4">
        <v>35.636017150000001</v>
      </c>
      <c r="O1695" s="5">
        <v>3.2148996291328201E-15</v>
      </c>
    </row>
    <row r="1696" spans="1:15" x14ac:dyDescent="0.25">
      <c r="A1696" s="4" t="s">
        <v>3533</v>
      </c>
      <c r="B1696" s="4" t="s">
        <v>3534</v>
      </c>
      <c r="C1696" s="4" t="s">
        <v>231</v>
      </c>
      <c r="D1696" s="6">
        <v>218.07904300000001</v>
      </c>
      <c r="E1696" s="4">
        <v>282.05</v>
      </c>
      <c r="F1696" s="4">
        <v>7.1902091329999998</v>
      </c>
      <c r="G1696" s="4">
        <v>53.205859140000001</v>
      </c>
      <c r="H1696" s="4">
        <v>34.315777560000001</v>
      </c>
      <c r="I1696" s="4">
        <v>21.205341539999999</v>
      </c>
      <c r="J1696" s="4">
        <v>17.766159330000001</v>
      </c>
      <c r="K1696" s="4">
        <v>32.615535199999997</v>
      </c>
      <c r="L1696" s="4">
        <v>36.93977211</v>
      </c>
      <c r="M1696" s="4">
        <v>45.002231399999999</v>
      </c>
      <c r="N1696" s="4">
        <v>22.05050366</v>
      </c>
      <c r="O1696" s="4">
        <v>8.6104594999999993</v>
      </c>
    </row>
    <row r="1697" spans="1:15" x14ac:dyDescent="0.25">
      <c r="A1697" s="4" t="s">
        <v>3535</v>
      </c>
      <c r="B1697" s="4" t="s">
        <v>3536</v>
      </c>
      <c r="C1697" s="4"/>
      <c r="D1697" s="6">
        <v>218.04732799999999</v>
      </c>
      <c r="E1697" s="4">
        <v>10.66</v>
      </c>
      <c r="F1697" s="4">
        <v>681.39790000000005</v>
      </c>
      <c r="G1697" s="4">
        <v>0.55526635400000002</v>
      </c>
      <c r="H1697" s="4">
        <v>0.45927520599999999</v>
      </c>
      <c r="I1697" s="4">
        <v>1.859384079</v>
      </c>
      <c r="J1697" s="4">
        <v>26.19575738</v>
      </c>
      <c r="K1697" s="4">
        <v>2.498547356</v>
      </c>
      <c r="L1697" s="4">
        <v>-26.968317252117298</v>
      </c>
      <c r="M1697" s="4"/>
      <c r="N1697" s="4">
        <v>0.328776605</v>
      </c>
      <c r="O1697" s="4">
        <v>0.328776605</v>
      </c>
    </row>
    <row r="1698" spans="1:15" x14ac:dyDescent="0.25">
      <c r="A1698" s="4" t="s">
        <v>3537</v>
      </c>
      <c r="B1698" s="4" t="s">
        <v>3538</v>
      </c>
      <c r="C1698" s="4" t="s">
        <v>278</v>
      </c>
      <c r="D1698" s="6">
        <v>217.78200000000001</v>
      </c>
      <c r="E1698" s="4">
        <v>147.55000000000001</v>
      </c>
      <c r="F1698" s="4">
        <v>325.04776120000002</v>
      </c>
      <c r="G1698" s="4">
        <v>0.399749411</v>
      </c>
      <c r="H1698" s="4">
        <v>0.33870030099999998</v>
      </c>
      <c r="I1698" s="4">
        <v>0.78592375400000003</v>
      </c>
      <c r="J1698" s="4">
        <v>4.1275350910000004</v>
      </c>
      <c r="K1698" s="4">
        <v>3.1906158360000001</v>
      </c>
      <c r="L1698" s="4">
        <v>54.380739589999997</v>
      </c>
      <c r="M1698" s="4">
        <v>-8.7754208606636901</v>
      </c>
      <c r="N1698" s="4">
        <v>0</v>
      </c>
      <c r="O1698" s="4">
        <v>0</v>
      </c>
    </row>
    <row r="1699" spans="1:15" x14ac:dyDescent="0.25">
      <c r="A1699" s="4" t="s">
        <v>3539</v>
      </c>
      <c r="B1699" s="4" t="s">
        <v>3540</v>
      </c>
      <c r="C1699" s="4" t="s">
        <v>417</v>
      </c>
      <c r="D1699" s="6">
        <v>217.374381</v>
      </c>
      <c r="E1699" s="4">
        <v>213.8</v>
      </c>
      <c r="F1699" s="4">
        <v>9.1257086899999997</v>
      </c>
      <c r="G1699" s="4">
        <v>17.80868005</v>
      </c>
      <c r="H1699" s="4">
        <v>16.142039100000002</v>
      </c>
      <c r="I1699" s="4">
        <v>35.841107430000001</v>
      </c>
      <c r="J1699" s="4">
        <v>39.913451139999999</v>
      </c>
      <c r="K1699" s="4">
        <v>48.87150166</v>
      </c>
      <c r="L1699" s="4">
        <v>54.941247969999999</v>
      </c>
      <c r="M1699" s="4">
        <v>-13.867662830339</v>
      </c>
      <c r="N1699" s="4">
        <v>0</v>
      </c>
      <c r="O1699" s="4">
        <v>0</v>
      </c>
    </row>
    <row r="1700" spans="1:15" x14ac:dyDescent="0.25">
      <c r="A1700" s="4" t="s">
        <v>3541</v>
      </c>
      <c r="B1700" s="4" t="s">
        <v>3542</v>
      </c>
      <c r="C1700" s="4" t="s">
        <v>367</v>
      </c>
      <c r="D1700" s="6">
        <v>217.25808000000001</v>
      </c>
      <c r="E1700" s="4">
        <v>187.6</v>
      </c>
      <c r="F1700" s="4">
        <v>20.612721059999998</v>
      </c>
      <c r="G1700" s="4">
        <v>29.606741570000001</v>
      </c>
      <c r="H1700" s="4">
        <v>22.015665800000001</v>
      </c>
      <c r="I1700" s="4">
        <v>14.66332777</v>
      </c>
      <c r="J1700" s="4">
        <v>12.6734454</v>
      </c>
      <c r="K1700" s="4">
        <v>22.050639960000002</v>
      </c>
      <c r="L1700" s="4">
        <v>28.042623299999999</v>
      </c>
      <c r="M1700" s="4">
        <v>35.546964260000003</v>
      </c>
      <c r="N1700" s="4">
        <v>1.770346693</v>
      </c>
      <c r="O1700" s="4">
        <v>0.22129333700000001</v>
      </c>
    </row>
    <row r="1701" spans="1:15" x14ac:dyDescent="0.25">
      <c r="A1701" s="4" t="s">
        <v>3543</v>
      </c>
      <c r="B1701" s="4" t="s">
        <v>3544</v>
      </c>
      <c r="C1701" s="4" t="s">
        <v>469</v>
      </c>
      <c r="D1701" s="6">
        <v>217.25734460000001</v>
      </c>
      <c r="E1701" s="4">
        <v>40.85</v>
      </c>
      <c r="F1701" s="4">
        <v>1551.838176</v>
      </c>
      <c r="G1701" s="4">
        <v>9.8967905999999994E-2</v>
      </c>
      <c r="H1701" s="4">
        <v>7.0484581000000004E-2</v>
      </c>
      <c r="I1701" s="4">
        <v>0.178230426</v>
      </c>
      <c r="J1701" s="4">
        <v>18.492167720000001</v>
      </c>
      <c r="K1701" s="4">
        <v>16.664544880000001</v>
      </c>
      <c r="L1701" s="4">
        <v>7.689126753</v>
      </c>
      <c r="M1701" s="4">
        <v>-7.66076002121134</v>
      </c>
      <c r="N1701" s="4">
        <v>24.425916770000001</v>
      </c>
      <c r="O1701" s="4">
        <v>7.1716243909999999</v>
      </c>
    </row>
    <row r="1702" spans="1:15" x14ac:dyDescent="0.25">
      <c r="A1702" s="4" t="s">
        <v>3545</v>
      </c>
      <c r="B1702" s="4" t="s">
        <v>3546</v>
      </c>
      <c r="C1702" s="4" t="s">
        <v>278</v>
      </c>
      <c r="D1702" s="6">
        <v>216.81586239999999</v>
      </c>
      <c r="E1702" s="4">
        <v>25.4</v>
      </c>
      <c r="F1702" s="4">
        <v>-208.47679074518999</v>
      </c>
      <c r="G1702" s="4">
        <v>-0.76571933441320394</v>
      </c>
      <c r="H1702" s="4">
        <v>-0.38345254774722098</v>
      </c>
      <c r="I1702" s="4">
        <v>-0.71689529192804402</v>
      </c>
      <c r="J1702" s="4">
        <v>1.46699622</v>
      </c>
      <c r="K1702" s="4">
        <v>3.370786517</v>
      </c>
      <c r="L1702" s="4">
        <v>60.290136850000003</v>
      </c>
      <c r="M1702" s="4">
        <v>-13.647362102998001</v>
      </c>
      <c r="N1702" s="4">
        <v>65.694187339999999</v>
      </c>
      <c r="O1702" s="4">
        <v>2.3176601259999998</v>
      </c>
    </row>
    <row r="1703" spans="1:15" x14ac:dyDescent="0.25">
      <c r="A1703" s="4" t="s">
        <v>3547</v>
      </c>
      <c r="B1703" s="4" t="s">
        <v>3548</v>
      </c>
      <c r="C1703" s="4" t="s">
        <v>159</v>
      </c>
      <c r="D1703" s="6">
        <v>215.32499999999999</v>
      </c>
      <c r="E1703" s="4">
        <v>156</v>
      </c>
      <c r="F1703" s="4">
        <v>-48.387640449438202</v>
      </c>
      <c r="G1703" s="4"/>
      <c r="H1703" s="4">
        <v>-7.7163169758973504</v>
      </c>
      <c r="I1703" s="4">
        <v>-16.945925361766999</v>
      </c>
      <c r="J1703" s="4">
        <v>33.565577939999997</v>
      </c>
      <c r="K1703" s="4">
        <v>3.808073115</v>
      </c>
      <c r="L1703" s="4">
        <v>25.84847272</v>
      </c>
      <c r="M1703" s="4">
        <v>121.4376152</v>
      </c>
      <c r="N1703" s="4"/>
      <c r="O1703" s="4"/>
    </row>
    <row r="1704" spans="1:15" x14ac:dyDescent="0.25">
      <c r="A1704" s="4" t="s">
        <v>3549</v>
      </c>
      <c r="B1704" s="4" t="s">
        <v>3550</v>
      </c>
      <c r="C1704" s="4" t="s">
        <v>298</v>
      </c>
      <c r="D1704" s="6">
        <v>214.94883200000001</v>
      </c>
      <c r="E1704" s="4">
        <v>167.95</v>
      </c>
      <c r="F1704" s="4">
        <v>49.641762589999999</v>
      </c>
      <c r="G1704" s="4">
        <v>9.6286413159999995</v>
      </c>
      <c r="H1704" s="4">
        <v>2.3994236949999999</v>
      </c>
      <c r="I1704" s="4">
        <v>1.4158655419999999</v>
      </c>
      <c r="J1704" s="4">
        <v>4.3806034460000003</v>
      </c>
      <c r="K1704" s="4">
        <v>3.7571120269999998</v>
      </c>
      <c r="L1704" s="4">
        <v>313.99087659999998</v>
      </c>
      <c r="M1704" s="4"/>
      <c r="N1704" s="4">
        <v>20.25907836</v>
      </c>
      <c r="O1704" s="4">
        <v>2.3147164999999998</v>
      </c>
    </row>
    <row r="1705" spans="1:15" x14ac:dyDescent="0.25">
      <c r="A1705" s="4" t="s">
        <v>3551</v>
      </c>
      <c r="B1705" s="4" t="s">
        <v>3552</v>
      </c>
      <c r="C1705" s="4" t="s">
        <v>337</v>
      </c>
      <c r="D1705" s="6">
        <v>214.8917625</v>
      </c>
      <c r="E1705" s="4">
        <v>204</v>
      </c>
      <c r="F1705" s="4">
        <v>-210.67819852941301</v>
      </c>
      <c r="G1705" s="4">
        <v>-4.1153923744199901</v>
      </c>
      <c r="H1705" s="4">
        <v>-1.2619077075343199</v>
      </c>
      <c r="I1705" s="4">
        <v>-0.92609406210277301</v>
      </c>
      <c r="J1705" s="4">
        <v>9.1714826140000003</v>
      </c>
      <c r="K1705" s="4">
        <v>6.9457054659999997</v>
      </c>
      <c r="L1705" s="4">
        <v>283.90124800000001</v>
      </c>
      <c r="M1705" s="4"/>
      <c r="N1705" s="4">
        <v>195.63246810000001</v>
      </c>
      <c r="O1705" s="4">
        <v>74.82488669</v>
      </c>
    </row>
    <row r="1706" spans="1:15" x14ac:dyDescent="0.25">
      <c r="A1706" s="4" t="s">
        <v>3553</v>
      </c>
      <c r="B1706" s="4" t="s">
        <v>3554</v>
      </c>
      <c r="C1706" s="4" t="s">
        <v>251</v>
      </c>
      <c r="D1706" s="6">
        <v>214.7004264</v>
      </c>
      <c r="E1706" s="4">
        <v>303</v>
      </c>
      <c r="F1706" s="4">
        <v>160.22419880000001</v>
      </c>
      <c r="G1706" s="4">
        <v>5.5717255720000001</v>
      </c>
      <c r="H1706" s="4">
        <v>4.0959804369999997</v>
      </c>
      <c r="I1706" s="4">
        <v>4.3577235769999998</v>
      </c>
      <c r="J1706" s="4">
        <v>11.781667519999999</v>
      </c>
      <c r="K1706" s="4">
        <v>11.57723577</v>
      </c>
      <c r="L1706" s="4">
        <v>515.15124800000001</v>
      </c>
      <c r="M1706" s="4">
        <v>51.471806989999997</v>
      </c>
      <c r="N1706" s="4">
        <v>1.8072289159999999</v>
      </c>
      <c r="O1706" s="4">
        <v>0</v>
      </c>
    </row>
    <row r="1707" spans="1:15" x14ac:dyDescent="0.25">
      <c r="A1707" s="4" t="s">
        <v>3555</v>
      </c>
      <c r="B1707" s="4" t="s">
        <v>3556</v>
      </c>
      <c r="C1707" s="4" t="s">
        <v>305</v>
      </c>
      <c r="D1707" s="6">
        <v>214.37569250000001</v>
      </c>
      <c r="E1707" s="4">
        <v>253.9</v>
      </c>
      <c r="F1707" s="4">
        <v>-1649.04378846136</v>
      </c>
      <c r="G1707" s="4">
        <v>-0.19468363908650599</v>
      </c>
      <c r="H1707" s="4">
        <v>-7.7050734945480204E-2</v>
      </c>
      <c r="I1707" s="4">
        <v>-9.8664238008510999E-2</v>
      </c>
      <c r="J1707" s="4">
        <v>10.63230375</v>
      </c>
      <c r="K1707" s="4">
        <v>13.82058288</v>
      </c>
      <c r="L1707" s="4">
        <v>573.84690009999997</v>
      </c>
      <c r="M1707" s="4">
        <v>31.366188950000002</v>
      </c>
      <c r="N1707" s="4">
        <v>98.876572800000005</v>
      </c>
      <c r="O1707" s="4">
        <v>36.20431396</v>
      </c>
    </row>
    <row r="1708" spans="1:15" x14ac:dyDescent="0.25">
      <c r="A1708" s="4" t="s">
        <v>3557</v>
      </c>
      <c r="B1708" s="4" t="s">
        <v>3558</v>
      </c>
      <c r="C1708" s="4" t="s">
        <v>171</v>
      </c>
      <c r="D1708" s="6">
        <v>213.9</v>
      </c>
      <c r="E1708" s="4">
        <v>16.05</v>
      </c>
      <c r="F1708" s="4">
        <v>40.13133208</v>
      </c>
      <c r="G1708" s="4">
        <v>6.4395312310000001</v>
      </c>
      <c r="H1708" s="4">
        <v>3.3718171749999999</v>
      </c>
      <c r="I1708" s="4">
        <v>3.4208330660000001</v>
      </c>
      <c r="J1708" s="4">
        <v>5.0184948880000002</v>
      </c>
      <c r="K1708" s="4">
        <v>8.4140940890000007</v>
      </c>
      <c r="L1708" s="4">
        <v>-8.0179439539178894</v>
      </c>
      <c r="M1708" s="4">
        <v>-6.0263307622297999</v>
      </c>
      <c r="N1708" s="4">
        <v>22.934706299999998</v>
      </c>
      <c r="O1708" s="4">
        <v>3.5104141999999998E-2</v>
      </c>
    </row>
    <row r="1709" spans="1:15" x14ac:dyDescent="0.25">
      <c r="A1709" s="4" t="s">
        <v>3559</v>
      </c>
      <c r="B1709" s="4" t="s">
        <v>3560</v>
      </c>
      <c r="C1709" s="4" t="s">
        <v>115</v>
      </c>
      <c r="D1709" s="6">
        <v>213.64100300000001</v>
      </c>
      <c r="E1709" s="4">
        <v>31.55</v>
      </c>
      <c r="F1709" s="4">
        <v>36.457509039999998</v>
      </c>
      <c r="G1709" s="4">
        <v>6.069708426</v>
      </c>
      <c r="H1709" s="4">
        <v>1.4293728809999999</v>
      </c>
      <c r="I1709" s="4">
        <v>1.304919055</v>
      </c>
      <c r="J1709" s="4">
        <v>8.2639129830000009</v>
      </c>
      <c r="K1709" s="4">
        <v>7.9920725050000003</v>
      </c>
      <c r="L1709" s="4">
        <v>103.7618751</v>
      </c>
      <c r="M1709" s="4">
        <v>30.455555260000001</v>
      </c>
      <c r="N1709" s="4">
        <v>147.70678950000001</v>
      </c>
      <c r="O1709" s="4">
        <v>71.790506710000002</v>
      </c>
    </row>
    <row r="1710" spans="1:15" x14ac:dyDescent="0.25">
      <c r="A1710" s="4" t="s">
        <v>3561</v>
      </c>
      <c r="B1710" s="4" t="s">
        <v>3562</v>
      </c>
      <c r="C1710" s="4" t="s">
        <v>396</v>
      </c>
      <c r="D1710" s="6">
        <v>212.938727</v>
      </c>
      <c r="E1710" s="4">
        <v>31.1</v>
      </c>
      <c r="F1710" s="4">
        <v>104.3817289</v>
      </c>
      <c r="G1710" s="4"/>
      <c r="H1710" s="4">
        <v>0.14451942000000001</v>
      </c>
      <c r="I1710" s="4">
        <v>0.46748246900000001</v>
      </c>
      <c r="J1710" s="4">
        <v>-18.013349346217801</v>
      </c>
      <c r="K1710" s="4">
        <v>10.94000642</v>
      </c>
      <c r="L1710" s="4">
        <v>-25.822990060850799</v>
      </c>
      <c r="M1710" s="4">
        <v>5.232204694</v>
      </c>
      <c r="N1710" s="4"/>
      <c r="O1710" s="4"/>
    </row>
    <row r="1711" spans="1:15" x14ac:dyDescent="0.25">
      <c r="A1711" s="4" t="s">
        <v>3563</v>
      </c>
      <c r="B1711" s="4" t="s">
        <v>3564</v>
      </c>
      <c r="C1711" s="4" t="s">
        <v>1396</v>
      </c>
      <c r="D1711" s="6">
        <v>212.64686549999999</v>
      </c>
      <c r="E1711" s="4">
        <v>335.95</v>
      </c>
      <c r="F1711" s="4">
        <v>33.019699610000004</v>
      </c>
      <c r="G1711" s="4">
        <v>2.4737832750000002</v>
      </c>
      <c r="H1711" s="4">
        <v>2.023026057</v>
      </c>
      <c r="I1711" s="4">
        <v>3.887245729</v>
      </c>
      <c r="J1711" s="4">
        <v>24.103748750000001</v>
      </c>
      <c r="K1711" s="4">
        <v>23.100138829999999</v>
      </c>
      <c r="L1711" s="4">
        <v>54.045588299999999</v>
      </c>
      <c r="M1711" s="4">
        <v>-17.950846530618598</v>
      </c>
      <c r="N1711" s="4">
        <v>2.6612934000000001E-2</v>
      </c>
      <c r="O1711" s="4">
        <v>1.5207391000000001E-2</v>
      </c>
    </row>
    <row r="1712" spans="1:15" x14ac:dyDescent="0.25">
      <c r="A1712" s="4" t="s">
        <v>3565</v>
      </c>
      <c r="B1712" s="4" t="s">
        <v>3566</v>
      </c>
      <c r="C1712" s="4" t="s">
        <v>1117</v>
      </c>
      <c r="D1712" s="6">
        <v>212.505</v>
      </c>
      <c r="E1712" s="4">
        <v>46.1</v>
      </c>
      <c r="F1712" s="4">
        <v>20.691820839999998</v>
      </c>
      <c r="G1712" s="4">
        <v>6.0188712420000003</v>
      </c>
      <c r="H1712" s="4">
        <v>3.150500031</v>
      </c>
      <c r="I1712" s="4">
        <v>2.349738028</v>
      </c>
      <c r="J1712" s="4">
        <v>11.54632561</v>
      </c>
      <c r="K1712" s="4">
        <v>7.7218752139999998</v>
      </c>
      <c r="L1712" s="4">
        <v>-11.563604642435701</v>
      </c>
      <c r="M1712" s="4"/>
      <c r="N1712" s="4">
        <v>32.845843049999999</v>
      </c>
      <c r="O1712" s="4">
        <v>7.6594776080000004</v>
      </c>
    </row>
    <row r="1713" spans="1:15" x14ac:dyDescent="0.25">
      <c r="A1713" s="4" t="s">
        <v>3567</v>
      </c>
      <c r="B1713" s="4" t="s">
        <v>3568</v>
      </c>
      <c r="C1713" s="4" t="s">
        <v>367</v>
      </c>
      <c r="D1713" s="6">
        <v>212.43958749999999</v>
      </c>
      <c r="E1713" s="4">
        <v>217.8</v>
      </c>
      <c r="F1713" s="4">
        <v>31.10389275</v>
      </c>
      <c r="G1713" s="4">
        <v>18.828394209999999</v>
      </c>
      <c r="H1713" s="4">
        <v>6.7366967500000001</v>
      </c>
      <c r="I1713" s="4">
        <v>5.7226644320000002</v>
      </c>
      <c r="J1713" s="4">
        <v>9.0226182650000002</v>
      </c>
      <c r="K1713" s="4">
        <v>14.017595310000001</v>
      </c>
      <c r="L1713" s="4">
        <v>20.66733902</v>
      </c>
      <c r="M1713" s="4">
        <v>18.075102860000001</v>
      </c>
      <c r="N1713" s="4">
        <v>69.354838709999996</v>
      </c>
      <c r="O1713" s="4">
        <v>25.285359799999998</v>
      </c>
    </row>
    <row r="1714" spans="1:15" x14ac:dyDescent="0.25">
      <c r="A1714" s="4" t="s">
        <v>3569</v>
      </c>
      <c r="B1714" s="4" t="s">
        <v>3570</v>
      </c>
      <c r="C1714" s="4" t="s">
        <v>784</v>
      </c>
      <c r="D1714" s="6">
        <v>211.65005909999999</v>
      </c>
      <c r="E1714" s="4">
        <v>251.15</v>
      </c>
      <c r="F1714" s="4">
        <v>8.2482486000000002</v>
      </c>
      <c r="G1714" s="4">
        <v>8.9427919219999996</v>
      </c>
      <c r="H1714" s="4">
        <v>7.4222987140000001</v>
      </c>
      <c r="I1714" s="4">
        <v>9.7733764999999995</v>
      </c>
      <c r="J1714" s="4">
        <v>11.707005110000001</v>
      </c>
      <c r="K1714" s="4">
        <v>13.87926109</v>
      </c>
      <c r="L1714" s="4">
        <v>53.53988356</v>
      </c>
      <c r="M1714" s="4">
        <v>3.1666559209999998</v>
      </c>
      <c r="N1714" s="4">
        <v>0</v>
      </c>
      <c r="O1714" s="4">
        <v>0</v>
      </c>
    </row>
    <row r="1715" spans="1:15" x14ac:dyDescent="0.25">
      <c r="A1715" s="4" t="s">
        <v>3571</v>
      </c>
      <c r="B1715" s="4" t="s">
        <v>3572</v>
      </c>
      <c r="C1715" s="4" t="s">
        <v>849</v>
      </c>
      <c r="D1715" s="6">
        <v>211.56694759999999</v>
      </c>
      <c r="E1715" s="4">
        <v>11.1</v>
      </c>
      <c r="F1715" s="4">
        <v>-15.176968983142</v>
      </c>
      <c r="G1715" s="4">
        <v>-27.6669643743178</v>
      </c>
      <c r="H1715" s="4">
        <v>-8.2494969818913599</v>
      </c>
      <c r="I1715" s="4">
        <v>-12.8054381774757</v>
      </c>
      <c r="J1715" s="4">
        <v>15.70767084</v>
      </c>
      <c r="K1715" s="4">
        <v>13.97207422</v>
      </c>
      <c r="L1715" s="4">
        <v>882.90124800000001</v>
      </c>
      <c r="M1715" s="4"/>
      <c r="N1715" s="4">
        <v>229.76958529999999</v>
      </c>
      <c r="O1715" s="4">
        <v>191.797235</v>
      </c>
    </row>
    <row r="1716" spans="1:15" x14ac:dyDescent="0.25">
      <c r="A1716" s="4" t="s">
        <v>3573</v>
      </c>
      <c r="B1716" s="4" t="s">
        <v>3574</v>
      </c>
      <c r="C1716" s="4" t="s">
        <v>535</v>
      </c>
      <c r="D1716" s="6">
        <v>211.399539</v>
      </c>
      <c r="E1716" s="4">
        <v>90.85</v>
      </c>
      <c r="F1716" s="4">
        <v>9.6927803299999997</v>
      </c>
      <c r="G1716" s="4">
        <v>9.5634824930000004</v>
      </c>
      <c r="H1716" s="4">
        <v>7.4528430840000004</v>
      </c>
      <c r="I1716" s="4">
        <v>23.145495069999999</v>
      </c>
      <c r="J1716" s="4">
        <v>24.077258740000001</v>
      </c>
      <c r="K1716" s="4">
        <v>37.29173299</v>
      </c>
      <c r="L1716" s="4">
        <v>358.31378059999997</v>
      </c>
      <c r="M1716" s="4">
        <v>49.292423669999998</v>
      </c>
      <c r="N1716" s="4">
        <v>8.2272241850000007</v>
      </c>
      <c r="O1716" s="4">
        <v>5.8038281439999997</v>
      </c>
    </row>
    <row r="1717" spans="1:15" x14ac:dyDescent="0.25">
      <c r="A1717" s="4" t="s">
        <v>3575</v>
      </c>
      <c r="B1717" s="4" t="s">
        <v>3576</v>
      </c>
      <c r="C1717" s="4" t="s">
        <v>1218</v>
      </c>
      <c r="D1717" s="6">
        <v>210.89833540000001</v>
      </c>
      <c r="E1717" s="4">
        <v>685.3</v>
      </c>
      <c r="F1717" s="4">
        <v>40.401979959999998</v>
      </c>
      <c r="G1717" s="4">
        <v>2.686912881</v>
      </c>
      <c r="H1717" s="4">
        <v>1.8202106140000001</v>
      </c>
      <c r="I1717" s="4">
        <v>3.7624333289999998</v>
      </c>
      <c r="J1717" s="4">
        <v>8.2727387540000006</v>
      </c>
      <c r="K1717" s="4">
        <v>9.5430301279999998</v>
      </c>
      <c r="L1717" s="4">
        <v>22.23390844</v>
      </c>
      <c r="M1717" s="4">
        <v>-3.0295039194109501</v>
      </c>
      <c r="N1717" s="4">
        <v>18.114621830000001</v>
      </c>
      <c r="O1717" s="4">
        <v>0.22383009700000001</v>
      </c>
    </row>
    <row r="1718" spans="1:15" x14ac:dyDescent="0.25">
      <c r="A1718" s="4" t="s">
        <v>3577</v>
      </c>
      <c r="B1718" s="4" t="s">
        <v>3578</v>
      </c>
      <c r="C1718" s="4" t="s">
        <v>1026</v>
      </c>
      <c r="D1718" s="6">
        <v>210.85616300000001</v>
      </c>
      <c r="E1718" s="4">
        <v>112.15</v>
      </c>
      <c r="F1718" s="4">
        <v>1621.9704850000001</v>
      </c>
      <c r="G1718" s="4">
        <v>2.8985184000000001E-2</v>
      </c>
      <c r="H1718" s="4">
        <v>2.3919703E-2</v>
      </c>
      <c r="I1718" s="4">
        <v>0.22703457899999999</v>
      </c>
      <c r="J1718" s="4">
        <v>38.931538250000003</v>
      </c>
      <c r="K1718" s="4">
        <v>26.19629759</v>
      </c>
      <c r="L1718" s="4">
        <v>-34.771703448794099</v>
      </c>
      <c r="M1718" s="4">
        <v>-0.37906592103931203</v>
      </c>
      <c r="N1718" s="4">
        <v>16.023752120000001</v>
      </c>
      <c r="O1718" s="4">
        <v>4.7883739619999997</v>
      </c>
    </row>
    <row r="1719" spans="1:15" x14ac:dyDescent="0.25">
      <c r="A1719" s="4" t="s">
        <v>3579</v>
      </c>
      <c r="B1719" s="4" t="s">
        <v>3580</v>
      </c>
      <c r="C1719" s="4" t="s">
        <v>69</v>
      </c>
      <c r="D1719" s="6">
        <v>210.72807</v>
      </c>
      <c r="E1719" s="4">
        <v>72.900000000000006</v>
      </c>
      <c r="F1719" s="4">
        <v>10.41661246</v>
      </c>
      <c r="G1719" s="4">
        <v>8.6215346589999999</v>
      </c>
      <c r="H1719" s="4">
        <v>2.7931958140000002</v>
      </c>
      <c r="I1719" s="4">
        <v>3.2845707979999998</v>
      </c>
      <c r="J1719" s="4">
        <v>14.652450010000001</v>
      </c>
      <c r="K1719" s="4">
        <v>14.938870939999999</v>
      </c>
      <c r="L1719" s="4">
        <v>67.297474379999997</v>
      </c>
      <c r="M1719" s="4">
        <v>-8.8794197361516307</v>
      </c>
      <c r="N1719" s="4">
        <v>108.3810859</v>
      </c>
      <c r="O1719" s="4">
        <v>13.336356520000001</v>
      </c>
    </row>
    <row r="1720" spans="1:15" x14ac:dyDescent="0.25">
      <c r="A1720" s="4" t="s">
        <v>3581</v>
      </c>
      <c r="B1720" s="4" t="s">
        <v>3582</v>
      </c>
      <c r="C1720" s="4" t="s">
        <v>20</v>
      </c>
      <c r="D1720" s="6">
        <v>209.9584199</v>
      </c>
      <c r="E1720" s="4">
        <v>109.5</v>
      </c>
      <c r="F1720" s="4">
        <v>76.9078461</v>
      </c>
      <c r="G1720" s="4">
        <v>10.473815460000001</v>
      </c>
      <c r="H1720" s="4">
        <v>4.7852760740000004</v>
      </c>
      <c r="I1720" s="4">
        <v>4.8233215549999997</v>
      </c>
      <c r="J1720" s="4">
        <v>3.5285117330000002</v>
      </c>
      <c r="K1720" s="4">
        <v>17.897526500000001</v>
      </c>
      <c r="L1720" s="4">
        <v>168.31683240000001</v>
      </c>
      <c r="M1720" s="4"/>
      <c r="N1720" s="4">
        <v>22.671033479999998</v>
      </c>
      <c r="O1720" s="4">
        <v>0.509461426</v>
      </c>
    </row>
    <row r="1721" spans="1:15" x14ac:dyDescent="0.25">
      <c r="A1721" s="4" t="s">
        <v>3583</v>
      </c>
      <c r="B1721" s="4" t="s">
        <v>3584</v>
      </c>
      <c r="C1721" s="4" t="s">
        <v>98</v>
      </c>
      <c r="D1721" s="6">
        <v>209.95291169999999</v>
      </c>
      <c r="E1721" s="4">
        <v>111.35</v>
      </c>
      <c r="F1721" s="4">
        <v>-3.7625969838709699</v>
      </c>
      <c r="G1721" s="4"/>
      <c r="H1721" s="4">
        <v>-15.1640736463075</v>
      </c>
      <c r="I1721" s="4">
        <v>-10.2796507129435</v>
      </c>
      <c r="J1721" s="4">
        <v>11.77631731</v>
      </c>
      <c r="K1721" s="4">
        <v>10.52098301</v>
      </c>
      <c r="L1721" s="4">
        <v>1156.472677</v>
      </c>
      <c r="M1721" s="4">
        <v>45.120519250000001</v>
      </c>
      <c r="N1721" s="4"/>
      <c r="O1721" s="4"/>
    </row>
    <row r="1722" spans="1:15" x14ac:dyDescent="0.25">
      <c r="A1722" s="4" t="s">
        <v>3585</v>
      </c>
      <c r="B1722" s="4" t="s">
        <v>3586</v>
      </c>
      <c r="C1722" s="4" t="s">
        <v>417</v>
      </c>
      <c r="D1722" s="6">
        <v>209.685</v>
      </c>
      <c r="E1722" s="4">
        <v>700</v>
      </c>
      <c r="F1722" s="4">
        <v>9.0615816769999995</v>
      </c>
      <c r="G1722" s="4">
        <v>26.011690649999998</v>
      </c>
      <c r="H1722" s="4">
        <v>23.603814960000001</v>
      </c>
      <c r="I1722" s="4">
        <v>28.441494590000001</v>
      </c>
      <c r="J1722" s="4">
        <v>28.41386735</v>
      </c>
      <c r="K1722" s="4">
        <v>37.22959685</v>
      </c>
      <c r="L1722" s="4">
        <v>65.837570249999999</v>
      </c>
      <c r="M1722" s="4">
        <v>13.064469580000001</v>
      </c>
      <c r="N1722" s="4">
        <v>0.53016453399999997</v>
      </c>
      <c r="O1722" s="4">
        <v>0</v>
      </c>
    </row>
    <row r="1723" spans="1:15" x14ac:dyDescent="0.25">
      <c r="A1723" s="4" t="s">
        <v>3587</v>
      </c>
      <c r="B1723" s="4" t="s">
        <v>3588</v>
      </c>
      <c r="C1723" s="4" t="s">
        <v>1094</v>
      </c>
      <c r="D1723" s="6">
        <v>209.09411299999999</v>
      </c>
      <c r="E1723" s="4">
        <v>38.85</v>
      </c>
      <c r="F1723" s="4">
        <v>27.842092279999999</v>
      </c>
      <c r="G1723" s="4">
        <v>5.3094842519999998</v>
      </c>
      <c r="H1723" s="4">
        <v>4.1797690269999999</v>
      </c>
      <c r="I1723" s="4">
        <v>4.108090367</v>
      </c>
      <c r="J1723" s="4">
        <v>12.445400129999999</v>
      </c>
      <c r="K1723" s="4">
        <v>13.855915980000001</v>
      </c>
      <c r="L1723" s="4">
        <v>3.9939836689999999</v>
      </c>
      <c r="M1723" s="4">
        <v>-2.5913645917663102</v>
      </c>
      <c r="N1723" s="4">
        <v>2.3602915649999998</v>
      </c>
      <c r="O1723" s="4"/>
    </row>
    <row r="1724" spans="1:15" x14ac:dyDescent="0.25">
      <c r="A1724" s="4" t="s">
        <v>3589</v>
      </c>
      <c r="B1724" s="4" t="s">
        <v>3590</v>
      </c>
      <c r="C1724" s="4" t="s">
        <v>1117</v>
      </c>
      <c r="D1724" s="6">
        <v>208.50622010000001</v>
      </c>
      <c r="E1724" s="4">
        <v>4.2</v>
      </c>
      <c r="F1724" s="4">
        <v>-23.586676484162901</v>
      </c>
      <c r="G1724" s="4">
        <v>-9.2720788756030998</v>
      </c>
      <c r="H1724" s="4">
        <v>-5.7817456424343501</v>
      </c>
      <c r="I1724" s="4">
        <v>-16.6666666666667</v>
      </c>
      <c r="J1724" s="4">
        <v>7.1764029899999997</v>
      </c>
      <c r="K1724" s="4">
        <v>1.904223228</v>
      </c>
      <c r="L1724" s="4">
        <v>195.0123591</v>
      </c>
      <c r="M1724" s="4">
        <v>7.6887308059999997</v>
      </c>
      <c r="N1724" s="4">
        <v>48.196216450000001</v>
      </c>
      <c r="O1724" s="4">
        <v>22.316322039999999</v>
      </c>
    </row>
    <row r="1725" spans="1:15" x14ac:dyDescent="0.25">
      <c r="A1725" s="4" t="s">
        <v>3591</v>
      </c>
      <c r="B1725" s="4" t="s">
        <v>3592</v>
      </c>
      <c r="C1725" s="4" t="s">
        <v>417</v>
      </c>
      <c r="D1725" s="6">
        <v>208.24402140000001</v>
      </c>
      <c r="E1725" s="4">
        <v>53.45</v>
      </c>
      <c r="F1725" s="4">
        <v>-3.6380856280573002</v>
      </c>
      <c r="G1725" s="4">
        <v>-23.810811372948699</v>
      </c>
      <c r="H1725" s="4">
        <v>-5.7121187929107498</v>
      </c>
      <c r="I1725" s="4">
        <v>-16.323038754384498</v>
      </c>
      <c r="J1725" s="4">
        <v>17.616905200000001</v>
      </c>
      <c r="K1725" s="4">
        <v>12.892462999999999</v>
      </c>
      <c r="L1725" s="4">
        <v>-31.525967224599398</v>
      </c>
      <c r="M1725" s="4">
        <v>-17.9062673931506</v>
      </c>
      <c r="N1725" s="4">
        <v>194.0768032</v>
      </c>
      <c r="O1725" s="4">
        <v>49.813424019999999</v>
      </c>
    </row>
    <row r="1726" spans="1:15" x14ac:dyDescent="0.25">
      <c r="A1726" s="4" t="s">
        <v>3593</v>
      </c>
      <c r="B1726" s="4" t="s">
        <v>3594</v>
      </c>
      <c r="C1726" s="4" t="s">
        <v>69</v>
      </c>
      <c r="D1726" s="6">
        <v>207.99031629999999</v>
      </c>
      <c r="E1726" s="4">
        <v>53.95</v>
      </c>
      <c r="F1726" s="4">
        <v>-1.7662221153192901</v>
      </c>
      <c r="G1726" s="4">
        <v>-34.763612747051603</v>
      </c>
      <c r="H1726" s="4">
        <v>-4.11822408580566</v>
      </c>
      <c r="I1726" s="4">
        <v>-15.7724143473253</v>
      </c>
      <c r="J1726" s="4">
        <v>8.0647617989999993</v>
      </c>
      <c r="K1726" s="4">
        <v>-6.6673809970265996</v>
      </c>
      <c r="L1726" s="4">
        <v>376.59531190000001</v>
      </c>
      <c r="M1726" s="4">
        <v>-1.88980358922617</v>
      </c>
      <c r="N1726" s="4">
        <v>664.46960409999997</v>
      </c>
      <c r="O1726" s="4">
        <v>234.49195929999999</v>
      </c>
    </row>
    <row r="1727" spans="1:15" x14ac:dyDescent="0.25">
      <c r="A1727" s="4" t="s">
        <v>3595</v>
      </c>
      <c r="B1727" s="4" t="s">
        <v>3596</v>
      </c>
      <c r="C1727" s="4" t="s">
        <v>417</v>
      </c>
      <c r="D1727" s="6">
        <v>207.28619520000001</v>
      </c>
      <c r="E1727" s="4">
        <v>206.3</v>
      </c>
      <c r="F1727" s="4">
        <v>34.375820099999999</v>
      </c>
      <c r="G1727" s="4">
        <v>8.6812553989999994</v>
      </c>
      <c r="H1727" s="4">
        <v>5.1940221370000001</v>
      </c>
      <c r="I1727" s="4">
        <v>5.3254437870000002</v>
      </c>
      <c r="J1727" s="4">
        <v>8.5329282719999995</v>
      </c>
      <c r="K1727" s="4">
        <v>8.4164973950000004</v>
      </c>
      <c r="L1727" s="4">
        <v>118.3330661</v>
      </c>
      <c r="M1727" s="4"/>
      <c r="N1727" s="4">
        <v>0.30357389299999998</v>
      </c>
      <c r="O1727" s="4">
        <v>0.17938457299999999</v>
      </c>
    </row>
    <row r="1728" spans="1:15" x14ac:dyDescent="0.25">
      <c r="A1728" s="4" t="s">
        <v>3597</v>
      </c>
      <c r="B1728" s="4" t="s">
        <v>3598</v>
      </c>
      <c r="C1728" s="4" t="s">
        <v>69</v>
      </c>
      <c r="D1728" s="6">
        <v>207.2027593</v>
      </c>
      <c r="E1728" s="4">
        <v>2.1</v>
      </c>
      <c r="F1728" s="4">
        <v>-0.88810063554926899</v>
      </c>
      <c r="G1728" s="4">
        <v>-96.700791644215997</v>
      </c>
      <c r="H1728" s="4">
        <v>-6.10394044400143</v>
      </c>
      <c r="I1728" s="4">
        <v>-91.774840689166894</v>
      </c>
      <c r="J1728" s="4">
        <v>46.277235959999999</v>
      </c>
      <c r="K1728" s="4">
        <v>38.938714500000003</v>
      </c>
      <c r="L1728" s="4">
        <v>163.90124800000001</v>
      </c>
      <c r="M1728" s="4">
        <v>-10.9492451019771</v>
      </c>
      <c r="N1728" s="4">
        <v>475.08254030000001</v>
      </c>
      <c r="O1728" s="4">
        <v>363.75995339999997</v>
      </c>
    </row>
    <row r="1729" spans="1:15" x14ac:dyDescent="0.25">
      <c r="A1729" s="4" t="s">
        <v>3599</v>
      </c>
      <c r="B1729" s="4" t="s">
        <v>3600</v>
      </c>
      <c r="C1729" s="4" t="s">
        <v>154</v>
      </c>
      <c r="D1729" s="6">
        <v>207.04866079999999</v>
      </c>
      <c r="E1729" s="4">
        <v>18.600000000000001</v>
      </c>
      <c r="F1729" s="4">
        <v>18.242172750000002</v>
      </c>
      <c r="G1729" s="4">
        <v>4.0673714390000004</v>
      </c>
      <c r="H1729" s="4">
        <v>3.8268316530000002</v>
      </c>
      <c r="I1729" s="4">
        <v>25.649717509999999</v>
      </c>
      <c r="J1729" s="4">
        <v>2.9260694890000001</v>
      </c>
      <c r="K1729" s="4">
        <v>25.694915250000001</v>
      </c>
      <c r="L1729" s="4">
        <v>32.701247969999997</v>
      </c>
      <c r="M1729" s="4">
        <v>12.373295710000001</v>
      </c>
      <c r="N1729" s="4">
        <v>6.1239070999999999E-2</v>
      </c>
      <c r="O1729" s="4">
        <v>0</v>
      </c>
    </row>
    <row r="1730" spans="1:15" x14ac:dyDescent="0.25">
      <c r="A1730" s="4" t="s">
        <v>3601</v>
      </c>
      <c r="B1730" s="4" t="s">
        <v>3602</v>
      </c>
      <c r="C1730" s="4" t="s">
        <v>72</v>
      </c>
      <c r="D1730" s="6">
        <v>207.00586000000001</v>
      </c>
      <c r="E1730" s="4">
        <v>94.9</v>
      </c>
      <c r="F1730" s="4">
        <v>35.690665520000003</v>
      </c>
      <c r="G1730" s="4">
        <v>11.620917650000001</v>
      </c>
      <c r="H1730" s="4">
        <v>9.2364041720000003</v>
      </c>
      <c r="I1730" s="4">
        <v>6.1427663629999998</v>
      </c>
      <c r="J1730" s="4">
        <v>7.5449938410000001</v>
      </c>
      <c r="K1730" s="4">
        <v>9.1082397799999999</v>
      </c>
      <c r="L1730" s="4">
        <v>-29.6688795392797</v>
      </c>
      <c r="M1730" s="4">
        <v>36.741752089999999</v>
      </c>
      <c r="N1730" s="4">
        <v>24.616549899999999</v>
      </c>
      <c r="O1730" s="4">
        <v>0</v>
      </c>
    </row>
    <row r="1731" spans="1:15" x14ac:dyDescent="0.25">
      <c r="A1731" s="4" t="s">
        <v>3603</v>
      </c>
      <c r="B1731" s="4" t="s">
        <v>3604</v>
      </c>
      <c r="C1731" s="4" t="s">
        <v>551</v>
      </c>
      <c r="D1731" s="6">
        <v>206.7551091</v>
      </c>
      <c r="E1731" s="4">
        <v>359.99</v>
      </c>
      <c r="F1731" s="4"/>
      <c r="G1731" s="4"/>
      <c r="H1731" s="4"/>
      <c r="I1731" s="4"/>
      <c r="J1731" s="4"/>
      <c r="K1731" s="4"/>
      <c r="L1731" s="4">
        <v>-10.3313293058507</v>
      </c>
      <c r="M1731" s="4">
        <v>11.04333576</v>
      </c>
      <c r="N1731" s="4"/>
      <c r="O1731" s="4"/>
    </row>
    <row r="1732" spans="1:15" x14ac:dyDescent="0.25">
      <c r="A1732" s="4" t="s">
        <v>3605</v>
      </c>
      <c r="B1732" s="4" t="s">
        <v>3606</v>
      </c>
      <c r="C1732" s="4" t="s">
        <v>278</v>
      </c>
      <c r="D1732" s="6">
        <v>206.69117560000001</v>
      </c>
      <c r="E1732" s="4">
        <v>51.3</v>
      </c>
      <c r="F1732" s="4">
        <v>-6.7216642455284497</v>
      </c>
      <c r="G1732" s="4">
        <v>-14.833574529667199</v>
      </c>
      <c r="H1732" s="4">
        <v>-6.3476008133186097</v>
      </c>
      <c r="I1732" s="4">
        <v>-13.694664647724199</v>
      </c>
      <c r="J1732" s="4">
        <v>8.8203808020000007</v>
      </c>
      <c r="K1732" s="4">
        <v>-3.2421840206644701</v>
      </c>
      <c r="L1732" s="4">
        <v>49.118639270000003</v>
      </c>
      <c r="M1732" s="4">
        <v>-21.012525016570599</v>
      </c>
      <c r="N1732" s="4">
        <v>57.597742850000003</v>
      </c>
      <c r="O1732" s="4">
        <v>30.753728339999999</v>
      </c>
    </row>
    <row r="1733" spans="1:15" x14ac:dyDescent="0.25">
      <c r="A1733" s="4" t="s">
        <v>3607</v>
      </c>
      <c r="B1733" s="4" t="s">
        <v>3608</v>
      </c>
      <c r="C1733" s="4"/>
      <c r="D1733" s="6">
        <v>206.2116</v>
      </c>
      <c r="E1733" s="4">
        <v>92.5</v>
      </c>
      <c r="F1733" s="4">
        <v>20.29641732</v>
      </c>
      <c r="G1733" s="4">
        <v>56.886898100000003</v>
      </c>
      <c r="H1733" s="4">
        <v>34.22027619</v>
      </c>
      <c r="I1733" s="4">
        <v>7.8413212940000001</v>
      </c>
      <c r="J1733" s="4">
        <v>1.455024732</v>
      </c>
      <c r="K1733" s="4">
        <v>9.2768387739999998</v>
      </c>
      <c r="L1733" s="4">
        <v>57.61016815</v>
      </c>
      <c r="M1733" s="4">
        <v>17.585664730000001</v>
      </c>
      <c r="N1733" s="4">
        <v>0</v>
      </c>
      <c r="O1733" s="4">
        <v>0</v>
      </c>
    </row>
    <row r="1734" spans="1:15" x14ac:dyDescent="0.25">
      <c r="A1734" s="4" t="s">
        <v>3609</v>
      </c>
      <c r="B1734" s="4" t="s">
        <v>3610</v>
      </c>
      <c r="C1734" s="4" t="s">
        <v>80</v>
      </c>
      <c r="D1734" s="6">
        <v>205.54894440000001</v>
      </c>
      <c r="E1734" s="4">
        <v>164.65</v>
      </c>
      <c r="F1734" s="4">
        <v>17.689237899999998</v>
      </c>
      <c r="G1734" s="4">
        <v>25.037707390000001</v>
      </c>
      <c r="H1734" s="4">
        <v>17.02439382</v>
      </c>
      <c r="I1734" s="4">
        <v>18.464961070000001</v>
      </c>
      <c r="J1734" s="4">
        <v>20.035571999999998</v>
      </c>
      <c r="K1734" s="4">
        <v>28.905132689999999</v>
      </c>
      <c r="L1734" s="4">
        <v>206.74438520000001</v>
      </c>
      <c r="M1734" s="4"/>
      <c r="N1734" s="4">
        <v>15.95479793</v>
      </c>
      <c r="O1734" s="4">
        <v>8.4275043099999998</v>
      </c>
    </row>
    <row r="1735" spans="1:15" x14ac:dyDescent="0.25">
      <c r="A1735" s="4" t="s">
        <v>3611</v>
      </c>
      <c r="B1735" s="4" t="s">
        <v>3612</v>
      </c>
      <c r="C1735" s="4" t="s">
        <v>364</v>
      </c>
      <c r="D1735" s="6">
        <v>204.74249399999999</v>
      </c>
      <c r="E1735" s="4">
        <v>768.3</v>
      </c>
      <c r="F1735" s="4">
        <v>21.416578869999999</v>
      </c>
      <c r="G1735" s="4">
        <v>11.42515686</v>
      </c>
      <c r="H1735" s="4">
        <v>6.3812034840000003</v>
      </c>
      <c r="I1735" s="4">
        <v>5.2666372849999998</v>
      </c>
      <c r="J1735" s="4">
        <v>12.165254450000001</v>
      </c>
      <c r="K1735" s="4">
        <v>9.7840458350000006</v>
      </c>
      <c r="L1735" s="4">
        <v>32.926560739999999</v>
      </c>
      <c r="M1735" s="4">
        <v>5.9674778399999999</v>
      </c>
      <c r="N1735" s="4">
        <v>27.6109215</v>
      </c>
      <c r="O1735" s="4">
        <v>21.695108080000001</v>
      </c>
    </row>
    <row r="1736" spans="1:15" x14ac:dyDescent="0.25">
      <c r="A1736" s="4" t="s">
        <v>3613</v>
      </c>
      <c r="B1736" s="4" t="s">
        <v>3614</v>
      </c>
      <c r="C1736" s="4" t="s">
        <v>98</v>
      </c>
      <c r="D1736" s="6">
        <v>204.36846750000001</v>
      </c>
      <c r="E1736" s="4">
        <v>16.899999999999999</v>
      </c>
      <c r="F1736" s="4">
        <v>-0.17069396256514799</v>
      </c>
      <c r="G1736" s="4"/>
      <c r="H1736" s="4">
        <v>-48.6888202533911</v>
      </c>
      <c r="I1736" s="4">
        <v>-121.205494983853</v>
      </c>
      <c r="J1736" s="4">
        <v>-20.677655151543402</v>
      </c>
      <c r="K1736" s="4">
        <v>-106.481003431834</v>
      </c>
      <c r="L1736" s="4">
        <v>117.0046962</v>
      </c>
      <c r="M1736" s="4">
        <v>-4.0215525015242104</v>
      </c>
      <c r="N1736" s="4"/>
      <c r="O1736" s="4"/>
    </row>
    <row r="1737" spans="1:15" x14ac:dyDescent="0.25">
      <c r="A1737" s="4" t="s">
        <v>3615</v>
      </c>
      <c r="B1737" s="4" t="s">
        <v>3616</v>
      </c>
      <c r="C1737" s="4" t="s">
        <v>171</v>
      </c>
      <c r="D1737" s="6">
        <v>203.81489999999999</v>
      </c>
      <c r="E1737" s="4">
        <v>183</v>
      </c>
      <c r="F1737" s="4">
        <v>452.92200000000003</v>
      </c>
      <c r="G1737" s="4">
        <v>3.3834586469999999</v>
      </c>
      <c r="H1737" s="4">
        <v>1.7035775129999999</v>
      </c>
      <c r="I1737" s="4">
        <v>1.149718958</v>
      </c>
      <c r="J1737" s="4">
        <v>9.9416565180000003</v>
      </c>
      <c r="K1737" s="4">
        <v>7.7158916709999996</v>
      </c>
      <c r="L1737" s="4">
        <v>215.12296739999999</v>
      </c>
      <c r="M1737" s="4"/>
      <c r="N1737" s="4">
        <v>77.071005920000005</v>
      </c>
      <c r="O1737" s="4">
        <v>17.233727810000001</v>
      </c>
    </row>
    <row r="1738" spans="1:15" x14ac:dyDescent="0.25">
      <c r="A1738" s="4" t="s">
        <v>3617</v>
      </c>
      <c r="B1738" s="4" t="s">
        <v>3618</v>
      </c>
      <c r="C1738" s="4" t="s">
        <v>234</v>
      </c>
      <c r="D1738" s="6">
        <v>203.69933140000001</v>
      </c>
      <c r="E1738" s="4">
        <v>12.95</v>
      </c>
      <c r="F1738" s="4">
        <v>4.44952668</v>
      </c>
      <c r="G1738" s="4"/>
      <c r="H1738" s="4">
        <v>19.81818182</v>
      </c>
      <c r="I1738" s="4">
        <v>17.8842097</v>
      </c>
      <c r="J1738" s="4">
        <v>-46.448022951190801</v>
      </c>
      <c r="K1738" s="4">
        <v>27.775607470000001</v>
      </c>
      <c r="L1738" s="4">
        <v>99.734581300000002</v>
      </c>
      <c r="M1738" s="4">
        <v>-5.95159813468275</v>
      </c>
      <c r="N1738" s="4"/>
      <c r="O1738" s="4"/>
    </row>
    <row r="1739" spans="1:15" x14ac:dyDescent="0.25">
      <c r="A1739" s="4" t="s">
        <v>3619</v>
      </c>
      <c r="B1739" s="4" t="s">
        <v>3620</v>
      </c>
      <c r="C1739" s="4" t="s">
        <v>171</v>
      </c>
      <c r="D1739" s="6">
        <v>203.56649999999999</v>
      </c>
      <c r="E1739" s="4">
        <v>171.15</v>
      </c>
      <c r="F1739" s="4">
        <v>37.697499999999998</v>
      </c>
      <c r="G1739" s="4">
        <v>9.3823299450000004</v>
      </c>
      <c r="H1739" s="4">
        <v>3.9374384779999998</v>
      </c>
      <c r="I1739" s="4">
        <v>4.1727841740000002</v>
      </c>
      <c r="J1739" s="4">
        <v>9.9632253540000004</v>
      </c>
      <c r="K1739" s="4">
        <v>9.079669268</v>
      </c>
      <c r="L1739" s="4">
        <v>9.8394378109999998</v>
      </c>
      <c r="M1739" s="4">
        <v>10.26495914</v>
      </c>
      <c r="N1739" s="4">
        <v>81.190595299999998</v>
      </c>
      <c r="O1739" s="4">
        <v>17.05852926</v>
      </c>
    </row>
    <row r="1740" spans="1:15" x14ac:dyDescent="0.25">
      <c r="A1740" s="4" t="s">
        <v>3621</v>
      </c>
      <c r="B1740" s="4" t="s">
        <v>3622</v>
      </c>
      <c r="C1740" s="4" t="s">
        <v>535</v>
      </c>
      <c r="D1740" s="6">
        <v>202.28571149999999</v>
      </c>
      <c r="E1740" s="4">
        <v>14.2</v>
      </c>
      <c r="F1740" s="4">
        <v>18.27332534</v>
      </c>
      <c r="G1740" s="4">
        <v>11.72234871</v>
      </c>
      <c r="H1740" s="4">
        <v>6.5699278909999999</v>
      </c>
      <c r="I1740" s="4">
        <v>9.3457154920000001</v>
      </c>
      <c r="J1740" s="4">
        <v>23.082040169999999</v>
      </c>
      <c r="K1740" s="4">
        <v>19.07133812</v>
      </c>
      <c r="L1740" s="4">
        <v>-25.9400218759958</v>
      </c>
      <c r="M1740" s="4">
        <v>-7.6587828831642701</v>
      </c>
      <c r="N1740" s="4">
        <v>14.78092915</v>
      </c>
      <c r="O1740" s="4">
        <v>9.0881366270000008</v>
      </c>
    </row>
    <row r="1741" spans="1:15" x14ac:dyDescent="0.25">
      <c r="A1741" s="4" t="s">
        <v>3623</v>
      </c>
      <c r="B1741" s="4" t="s">
        <v>3624</v>
      </c>
      <c r="C1741" s="4" t="s">
        <v>121</v>
      </c>
      <c r="D1741" s="6">
        <v>201.9130055</v>
      </c>
      <c r="E1741" s="4">
        <v>133.4</v>
      </c>
      <c r="F1741" s="4">
        <v>50.2271158</v>
      </c>
      <c r="G1741" s="4">
        <v>6.034223957</v>
      </c>
      <c r="H1741" s="4">
        <v>1.875087457</v>
      </c>
      <c r="I1741" s="4">
        <v>1.3161771929999999</v>
      </c>
      <c r="J1741" s="4">
        <v>5.3344563679999997</v>
      </c>
      <c r="K1741" s="4">
        <v>6.0242936189999998</v>
      </c>
      <c r="L1741" s="4">
        <v>134.4176799</v>
      </c>
      <c r="M1741" s="4">
        <v>-23.1603642684458</v>
      </c>
      <c r="N1741" s="4">
        <v>159.2305442</v>
      </c>
      <c r="O1741" s="4">
        <v>51.887068460000002</v>
      </c>
    </row>
    <row r="1742" spans="1:15" x14ac:dyDescent="0.25">
      <c r="A1742" s="4" t="s">
        <v>3625</v>
      </c>
      <c r="B1742" s="4" t="s">
        <v>3626</v>
      </c>
      <c r="C1742" s="4" t="s">
        <v>676</v>
      </c>
      <c r="D1742" s="6">
        <v>201.024</v>
      </c>
      <c r="E1742" s="4">
        <v>415.1</v>
      </c>
      <c r="F1742" s="4">
        <v>10.641821070000001</v>
      </c>
      <c r="G1742" s="4">
        <v>15.677649600000001</v>
      </c>
      <c r="H1742" s="4">
        <v>14.93752965</v>
      </c>
      <c r="I1742" s="4">
        <v>33.239486190000001</v>
      </c>
      <c r="J1742" s="4">
        <v>41.731736099999999</v>
      </c>
      <c r="K1742" s="4">
        <v>46.524722859999997</v>
      </c>
      <c r="L1742" s="4">
        <v>-18.919775094540999</v>
      </c>
      <c r="M1742" s="4">
        <v>-1.5138991088953699</v>
      </c>
      <c r="N1742" s="4">
        <v>0</v>
      </c>
      <c r="O1742" s="4">
        <v>0</v>
      </c>
    </row>
    <row r="1743" spans="1:15" x14ac:dyDescent="0.25">
      <c r="A1743" s="4" t="s">
        <v>3627</v>
      </c>
      <c r="B1743" s="4" t="s">
        <v>3628</v>
      </c>
      <c r="C1743" s="4"/>
      <c r="D1743" s="6">
        <v>200.9736656</v>
      </c>
      <c r="E1743" s="4">
        <v>6.39</v>
      </c>
      <c r="F1743" s="4">
        <v>155.7935392</v>
      </c>
      <c r="G1743" s="4">
        <v>1.6327047210000001</v>
      </c>
      <c r="H1743" s="4">
        <v>0.70230836200000002</v>
      </c>
      <c r="I1743" s="4">
        <v>0.71258907400000004</v>
      </c>
      <c r="J1743" s="4">
        <v>2.0865186680000001</v>
      </c>
      <c r="K1743" s="4">
        <v>1.2042202950000001</v>
      </c>
      <c r="L1743" s="4">
        <v>-94.102194375517698</v>
      </c>
      <c r="M1743" s="4">
        <v>0.76858227800000001</v>
      </c>
      <c r="N1743" s="4">
        <v>9.9309478969999994</v>
      </c>
      <c r="O1743" s="4">
        <v>1.4563716259999999</v>
      </c>
    </row>
    <row r="1744" spans="1:15" x14ac:dyDescent="0.25">
      <c r="A1744" s="4" t="s">
        <v>3629</v>
      </c>
      <c r="B1744" s="4" t="s">
        <v>3630</v>
      </c>
      <c r="C1744" s="4" t="s">
        <v>159</v>
      </c>
      <c r="D1744" s="6">
        <v>200.934</v>
      </c>
      <c r="E1744" s="4">
        <v>13499.8</v>
      </c>
      <c r="F1744" s="4">
        <v>3.446552316</v>
      </c>
      <c r="G1744" s="4">
        <v>24.50970088</v>
      </c>
      <c r="H1744" s="4">
        <v>23.92923841</v>
      </c>
      <c r="I1744" s="4">
        <v>86.102495939999997</v>
      </c>
      <c r="J1744" s="4">
        <v>-37.166348159402602</v>
      </c>
      <c r="K1744" s="4">
        <v>96.957613350000003</v>
      </c>
      <c r="L1744" s="4">
        <v>18.094090909999998</v>
      </c>
      <c r="M1744" s="4">
        <v>18.901724659999999</v>
      </c>
      <c r="N1744" s="4">
        <v>0</v>
      </c>
      <c r="O1744" s="4">
        <v>0</v>
      </c>
    </row>
    <row r="1745" spans="1:15" x14ac:dyDescent="0.25">
      <c r="A1745" s="4" t="s">
        <v>3631</v>
      </c>
      <c r="B1745" s="4" t="s">
        <v>3632</v>
      </c>
      <c r="C1745" s="4" t="s">
        <v>171</v>
      </c>
      <c r="D1745" s="6">
        <v>200.36768620000001</v>
      </c>
      <c r="E1745" s="4">
        <v>271.85000000000002</v>
      </c>
      <c r="F1745" s="4">
        <v>12.77040702</v>
      </c>
      <c r="G1745" s="4">
        <v>10.374239620000001</v>
      </c>
      <c r="H1745" s="4">
        <v>5.563336584</v>
      </c>
      <c r="I1745" s="4">
        <v>3.9379564789999999</v>
      </c>
      <c r="J1745" s="4">
        <v>9.3081870599999998</v>
      </c>
      <c r="K1745" s="4">
        <v>10.940441229999999</v>
      </c>
      <c r="L1745" s="4">
        <v>174.6499111</v>
      </c>
      <c r="M1745" s="4">
        <v>24.994333940000001</v>
      </c>
      <c r="N1745" s="4">
        <v>35.328889449999998</v>
      </c>
      <c r="O1745" s="4">
        <v>9.9735882280000006</v>
      </c>
    </row>
    <row r="1746" spans="1:15" x14ac:dyDescent="0.25">
      <c r="A1746" s="4" t="s">
        <v>3633</v>
      </c>
      <c r="B1746" s="4" t="s">
        <v>3634</v>
      </c>
      <c r="C1746" s="4" t="s">
        <v>215</v>
      </c>
      <c r="D1746" s="6">
        <v>200.25569010000001</v>
      </c>
      <c r="E1746" s="4">
        <v>51.35</v>
      </c>
      <c r="F1746" s="4">
        <v>-4.7827965154048204</v>
      </c>
      <c r="G1746" s="4">
        <v>-44.635147380203698</v>
      </c>
      <c r="H1746" s="4">
        <v>-9.7587693741988204</v>
      </c>
      <c r="I1746" s="4">
        <v>-14.298398388143299</v>
      </c>
      <c r="J1746" s="4">
        <v>1.0275567219999999</v>
      </c>
      <c r="K1746" s="4">
        <v>3.5959430389999998</v>
      </c>
      <c r="L1746" s="4">
        <v>16.760238910000002</v>
      </c>
      <c r="M1746" s="4">
        <v>-2.1517660851650899</v>
      </c>
      <c r="N1746" s="4">
        <v>233.63809069999999</v>
      </c>
      <c r="O1746" s="4">
        <v>77.558774639999996</v>
      </c>
    </row>
    <row r="1747" spans="1:15" x14ac:dyDescent="0.25">
      <c r="A1747" s="4" t="s">
        <v>3635</v>
      </c>
      <c r="B1747" s="4" t="s">
        <v>3636</v>
      </c>
      <c r="C1747" s="4" t="s">
        <v>396</v>
      </c>
      <c r="D1747" s="6">
        <v>199.71303309999999</v>
      </c>
      <c r="E1747" s="4">
        <v>375</v>
      </c>
      <c r="F1747" s="4">
        <v>-33.621722750000004</v>
      </c>
      <c r="G1747" s="4">
        <v>-9.4450628080775907</v>
      </c>
      <c r="H1747" s="4">
        <v>-6.2313139260424801</v>
      </c>
      <c r="I1747" s="4">
        <v>-22.689075630252098</v>
      </c>
      <c r="J1747" s="4">
        <v>1.0521958659999999</v>
      </c>
      <c r="K1747" s="4">
        <v>-6.6462948815889797</v>
      </c>
      <c r="L1747" s="4">
        <v>120.94296730000001</v>
      </c>
      <c r="M1747" s="4">
        <v>33.631769470000002</v>
      </c>
      <c r="N1747" s="4">
        <v>30.369630369999999</v>
      </c>
      <c r="O1747" s="4">
        <v>3.6297036299999998</v>
      </c>
    </row>
    <row r="1748" spans="1:15" x14ac:dyDescent="0.25">
      <c r="A1748" s="4" t="s">
        <v>3637</v>
      </c>
      <c r="B1748" s="4" t="s">
        <v>3638</v>
      </c>
      <c r="C1748" s="4"/>
      <c r="D1748" s="6">
        <v>198.97008299999999</v>
      </c>
      <c r="E1748" s="4">
        <v>550.95000000000005</v>
      </c>
      <c r="F1748" s="4">
        <v>140.11977680000001</v>
      </c>
      <c r="G1748" s="4"/>
      <c r="H1748" s="4">
        <v>23.68640534</v>
      </c>
      <c r="I1748" s="4">
        <v>41.520467840000002</v>
      </c>
      <c r="J1748" s="4"/>
      <c r="K1748" s="4">
        <v>41.520467840000002</v>
      </c>
      <c r="L1748" s="4">
        <v>-16.098752034726001</v>
      </c>
      <c r="M1748" s="4"/>
      <c r="N1748" s="4">
        <v>277.5</v>
      </c>
      <c r="O1748" s="4">
        <v>128.75</v>
      </c>
    </row>
    <row r="1749" spans="1:15" x14ac:dyDescent="0.25">
      <c r="A1749" s="4" t="s">
        <v>3639</v>
      </c>
      <c r="B1749" s="4" t="s">
        <v>3640</v>
      </c>
      <c r="C1749" s="4" t="s">
        <v>417</v>
      </c>
      <c r="D1749" s="6">
        <v>198.56790000000001</v>
      </c>
      <c r="E1749" s="4">
        <v>483.9</v>
      </c>
      <c r="F1749" s="4">
        <v>12.159699939999999</v>
      </c>
      <c r="G1749" s="4">
        <v>11.69519444</v>
      </c>
      <c r="H1749" s="4">
        <v>9.6007995770000001</v>
      </c>
      <c r="I1749" s="4">
        <v>10.54977712</v>
      </c>
      <c r="J1749" s="4">
        <v>15.830902310000001</v>
      </c>
      <c r="K1749" s="4">
        <v>16.84217327</v>
      </c>
      <c r="L1749" s="4">
        <v>-14.3428904008284</v>
      </c>
      <c r="M1749" s="4">
        <v>8.2366244460000004</v>
      </c>
      <c r="N1749" s="4">
        <v>0.88177440100000004</v>
      </c>
      <c r="O1749" s="4">
        <v>0.52228176100000001</v>
      </c>
    </row>
    <row r="1750" spans="1:15" x14ac:dyDescent="0.25">
      <c r="A1750" s="4" t="s">
        <v>3641</v>
      </c>
      <c r="B1750" s="4" t="s">
        <v>3642</v>
      </c>
      <c r="C1750" s="4" t="s">
        <v>417</v>
      </c>
      <c r="D1750" s="6">
        <v>198.41458230000001</v>
      </c>
      <c r="E1750" s="4">
        <v>807.25</v>
      </c>
      <c r="F1750" s="4">
        <v>69.375728080000002</v>
      </c>
      <c r="G1750" s="4">
        <v>37.336814619999998</v>
      </c>
      <c r="H1750" s="4">
        <v>4.2884990250000001</v>
      </c>
      <c r="I1750" s="4">
        <v>4.8034934500000004</v>
      </c>
      <c r="J1750" s="4"/>
      <c r="K1750" s="4">
        <v>13.97379913</v>
      </c>
      <c r="L1750" s="4">
        <v>-39.943091657367503</v>
      </c>
      <c r="M1750" s="4">
        <v>-5.3020805074978599</v>
      </c>
      <c r="N1750" s="4">
        <v>293.51851850000003</v>
      </c>
      <c r="O1750" s="4">
        <v>107.81892999999999</v>
      </c>
    </row>
    <row r="1751" spans="1:15" x14ac:dyDescent="0.25">
      <c r="A1751" s="4" t="s">
        <v>3643</v>
      </c>
      <c r="B1751" s="4" t="s">
        <v>3644</v>
      </c>
      <c r="C1751" s="4" t="s">
        <v>1026</v>
      </c>
      <c r="D1751" s="6">
        <v>198.20859590000001</v>
      </c>
      <c r="E1751" s="4">
        <v>23.85</v>
      </c>
      <c r="F1751" s="4">
        <v>102.1693794</v>
      </c>
      <c r="G1751" s="4">
        <v>1.488700457</v>
      </c>
      <c r="H1751" s="4">
        <v>1.283535678</v>
      </c>
      <c r="I1751" s="4">
        <v>7.6498422709999998</v>
      </c>
      <c r="J1751" s="4">
        <v>25.938248959999999</v>
      </c>
      <c r="K1751" s="4">
        <v>19.00630915</v>
      </c>
      <c r="L1751" s="4">
        <v>153.39277340000001</v>
      </c>
      <c r="M1751" s="4">
        <v>13.611833239999999</v>
      </c>
      <c r="N1751" s="4">
        <v>1.70143968</v>
      </c>
      <c r="O1751" s="4">
        <v>1.678343213</v>
      </c>
    </row>
    <row r="1752" spans="1:15" x14ac:dyDescent="0.25">
      <c r="A1752" s="4" t="s">
        <v>3645</v>
      </c>
      <c r="B1752" s="4" t="s">
        <v>3646</v>
      </c>
      <c r="C1752" s="4" t="s">
        <v>823</v>
      </c>
      <c r="D1752" s="6">
        <v>198.056544</v>
      </c>
      <c r="E1752" s="4">
        <v>9.35</v>
      </c>
      <c r="F1752" s="4">
        <v>-37.298784186440798</v>
      </c>
      <c r="G1752" s="4">
        <v>-3.051899534456</v>
      </c>
      <c r="H1752" s="4">
        <v>-1.4035922445580999</v>
      </c>
      <c r="I1752" s="4">
        <v>-8.2312819717873005</v>
      </c>
      <c r="J1752" s="4">
        <v>30.748544320000001</v>
      </c>
      <c r="K1752" s="4">
        <v>41.5284452</v>
      </c>
      <c r="L1752" s="4">
        <v>38.446702510000001</v>
      </c>
      <c r="M1752" s="4">
        <v>20.048314990000002</v>
      </c>
      <c r="N1752" s="4">
        <v>58.263354329999999</v>
      </c>
      <c r="O1752" s="4">
        <v>43.346162820000004</v>
      </c>
    </row>
    <row r="1753" spans="1:15" x14ac:dyDescent="0.25">
      <c r="A1753" s="4" t="s">
        <v>3647</v>
      </c>
      <c r="B1753" s="4" t="s">
        <v>3648</v>
      </c>
      <c r="C1753" s="4" t="s">
        <v>1094</v>
      </c>
      <c r="D1753" s="6">
        <v>197.64266900000001</v>
      </c>
      <c r="E1753" s="4">
        <v>381.5</v>
      </c>
      <c r="F1753" s="4">
        <v>22.61357769</v>
      </c>
      <c r="G1753" s="4">
        <v>22.430386240000001</v>
      </c>
      <c r="H1753" s="4">
        <v>6.0363284760000004</v>
      </c>
      <c r="I1753" s="4">
        <v>3.9669571530000001</v>
      </c>
      <c r="J1753" s="4">
        <v>12.29029867</v>
      </c>
      <c r="K1753" s="4">
        <v>12.69970951</v>
      </c>
      <c r="L1753" s="4">
        <v>221.5118674</v>
      </c>
      <c r="M1753" s="4">
        <v>45.254135560000002</v>
      </c>
      <c r="N1753" s="4">
        <v>193.1854932</v>
      </c>
      <c r="O1753" s="4">
        <v>106.6990067</v>
      </c>
    </row>
    <row r="1754" spans="1:15" x14ac:dyDescent="0.25">
      <c r="A1754" s="4" t="s">
        <v>3649</v>
      </c>
      <c r="B1754" s="4" t="s">
        <v>3650</v>
      </c>
      <c r="C1754" s="4" t="s">
        <v>242</v>
      </c>
      <c r="D1754" s="6">
        <v>197.21218279999999</v>
      </c>
      <c r="E1754" s="4">
        <v>171.9</v>
      </c>
      <c r="F1754" s="4">
        <v>26.36526507</v>
      </c>
      <c r="G1754" s="4">
        <v>5.5902245810000002</v>
      </c>
      <c r="H1754" s="4">
        <v>2.2768088149999999</v>
      </c>
      <c r="I1754" s="4">
        <v>13.82369248</v>
      </c>
      <c r="J1754" s="4">
        <v>20.123630540000001</v>
      </c>
      <c r="K1754" s="4">
        <v>19.55276289</v>
      </c>
      <c r="L1754" s="4">
        <v>461.71637399999997</v>
      </c>
      <c r="M1754" s="4">
        <v>17.001643649999998</v>
      </c>
      <c r="N1754" s="4">
        <v>119.1306876</v>
      </c>
      <c r="O1754" s="4">
        <v>87.171100449999997</v>
      </c>
    </row>
    <row r="1755" spans="1:15" x14ac:dyDescent="0.25">
      <c r="A1755" s="4" t="s">
        <v>3651</v>
      </c>
      <c r="B1755" s="4" t="s">
        <v>3652</v>
      </c>
      <c r="C1755" s="4" t="s">
        <v>256</v>
      </c>
      <c r="D1755" s="6">
        <v>197.0570611</v>
      </c>
      <c r="E1755" s="4">
        <v>149.80000000000001</v>
      </c>
      <c r="F1755" s="4">
        <v>97.553000530000006</v>
      </c>
      <c r="G1755" s="4">
        <v>3.3190930000000001</v>
      </c>
      <c r="H1755" s="4">
        <v>2.2453176240000001</v>
      </c>
      <c r="I1755" s="4">
        <v>10.31664964</v>
      </c>
      <c r="J1755" s="4">
        <v>-13.5724198262032</v>
      </c>
      <c r="K1755" s="4">
        <v>25.995914200000001</v>
      </c>
      <c r="L1755" s="4">
        <v>180.8288991</v>
      </c>
      <c r="M1755" s="4">
        <v>32.558061860000002</v>
      </c>
      <c r="N1755" s="4">
        <v>32.270916329999999</v>
      </c>
      <c r="O1755" s="4">
        <v>0</v>
      </c>
    </row>
    <row r="1756" spans="1:15" x14ac:dyDescent="0.25">
      <c r="A1756" s="4" t="s">
        <v>3653</v>
      </c>
      <c r="B1756" s="4" t="s">
        <v>3654</v>
      </c>
      <c r="C1756" s="4" t="s">
        <v>171</v>
      </c>
      <c r="D1756" s="6">
        <v>196.91410200000001</v>
      </c>
      <c r="E1756" s="4">
        <v>46.25</v>
      </c>
      <c r="F1756" s="4">
        <v>20.13436626</v>
      </c>
      <c r="G1756" s="4">
        <v>4.6299145499999996</v>
      </c>
      <c r="H1756" s="4">
        <v>4.021877699</v>
      </c>
      <c r="I1756" s="4">
        <v>6.6462793070000004</v>
      </c>
      <c r="J1756" s="4">
        <v>13.185074269999999</v>
      </c>
      <c r="K1756" s="4">
        <v>14.16921509</v>
      </c>
      <c r="L1756" s="4">
        <v>80.291906139999995</v>
      </c>
      <c r="M1756" s="4">
        <v>9.0430766130000002</v>
      </c>
      <c r="N1756" s="4">
        <v>4.6830069830000003</v>
      </c>
      <c r="O1756" s="4">
        <v>2.8527089320000001</v>
      </c>
    </row>
    <row r="1757" spans="1:15" x14ac:dyDescent="0.25">
      <c r="A1757" s="4" t="s">
        <v>3655</v>
      </c>
      <c r="B1757" s="4" t="s">
        <v>3656</v>
      </c>
      <c r="C1757" s="4" t="s">
        <v>149</v>
      </c>
      <c r="D1757" s="6">
        <v>196.51463369999999</v>
      </c>
      <c r="E1757" s="4">
        <v>99.85</v>
      </c>
      <c r="F1757" s="4">
        <v>25.554568750000001</v>
      </c>
      <c r="G1757" s="4">
        <v>46.719319560000002</v>
      </c>
      <c r="H1757" s="4">
        <v>19.70784213</v>
      </c>
      <c r="I1757" s="4">
        <v>9.7874506809999993</v>
      </c>
      <c r="J1757" s="4">
        <v>7.6978476840000001</v>
      </c>
      <c r="K1757" s="4">
        <v>14.61117475</v>
      </c>
      <c r="L1757" s="4">
        <v>181.69949360000001</v>
      </c>
      <c r="M1757" s="4"/>
      <c r="N1757" s="4">
        <v>44.729064039999997</v>
      </c>
      <c r="O1757" s="4">
        <v>11.871921179999999</v>
      </c>
    </row>
    <row r="1758" spans="1:15" x14ac:dyDescent="0.25">
      <c r="A1758" s="4" t="s">
        <v>3657</v>
      </c>
      <c r="B1758" s="4" t="s">
        <v>3658</v>
      </c>
      <c r="C1758" s="4" t="s">
        <v>456</v>
      </c>
      <c r="D1758" s="6">
        <v>196.411554</v>
      </c>
      <c r="E1758" s="4">
        <v>127.55</v>
      </c>
      <c r="F1758" s="4">
        <v>24.520793260000001</v>
      </c>
      <c r="G1758" s="4">
        <v>8.9768015240000008</v>
      </c>
      <c r="H1758" s="4">
        <v>4.1064287909999999</v>
      </c>
      <c r="I1758" s="4">
        <v>4.6795583340000002</v>
      </c>
      <c r="J1758" s="4">
        <v>12.02092931</v>
      </c>
      <c r="K1758" s="4">
        <v>12.221767829999999</v>
      </c>
      <c r="L1758" s="4">
        <v>55.45471131</v>
      </c>
      <c r="M1758" s="4">
        <v>-11.7728999190208</v>
      </c>
      <c r="N1758" s="4">
        <v>31.070496080000002</v>
      </c>
      <c r="O1758" s="4">
        <v>5.0587467359999998</v>
      </c>
    </row>
    <row r="1759" spans="1:15" x14ac:dyDescent="0.25">
      <c r="A1759" s="4" t="s">
        <v>3659</v>
      </c>
      <c r="B1759" s="4" t="s">
        <v>3660</v>
      </c>
      <c r="C1759" s="4" t="s">
        <v>80</v>
      </c>
      <c r="D1759" s="6">
        <v>196.25787</v>
      </c>
      <c r="E1759" s="4">
        <v>114.6</v>
      </c>
      <c r="F1759" s="4">
        <v>18.35901497</v>
      </c>
      <c r="G1759" s="4">
        <v>11.89297436</v>
      </c>
      <c r="H1759" s="4">
        <v>7.3014138380000002</v>
      </c>
      <c r="I1759" s="4">
        <v>11.14470392</v>
      </c>
      <c r="J1759" s="4">
        <v>24.866556800000001</v>
      </c>
      <c r="K1759" s="4">
        <v>24.801918270000002</v>
      </c>
      <c r="L1759" s="4">
        <v>-0.74897850679442401</v>
      </c>
      <c r="M1759" s="4">
        <v>13.722268229999999</v>
      </c>
      <c r="N1759" s="4">
        <v>43.270695779999997</v>
      </c>
      <c r="O1759" s="4">
        <v>39.065515490000003</v>
      </c>
    </row>
    <row r="1760" spans="1:15" x14ac:dyDescent="0.25">
      <c r="A1760" s="4" t="s">
        <v>3661</v>
      </c>
      <c r="B1760" s="4" t="s">
        <v>3662</v>
      </c>
      <c r="C1760" s="4"/>
      <c r="D1760" s="6">
        <v>195.06465940000001</v>
      </c>
      <c r="E1760" s="4">
        <v>75</v>
      </c>
      <c r="F1760" s="4">
        <v>3.8459120539999998</v>
      </c>
      <c r="G1760" s="4">
        <v>69.852637380000004</v>
      </c>
      <c r="H1760" s="4">
        <v>8.5330462069999999</v>
      </c>
      <c r="I1760" s="4">
        <v>4.2719853109999999</v>
      </c>
      <c r="J1760" s="4"/>
      <c r="K1760" s="4">
        <v>6.0180076979999999</v>
      </c>
      <c r="L1760" s="4">
        <v>-16.098752034726001</v>
      </c>
      <c r="M1760" s="4"/>
      <c r="N1760" s="4">
        <v>36.866601609999996</v>
      </c>
      <c r="O1760" s="4">
        <v>0.405374972</v>
      </c>
    </row>
    <row r="1761" spans="1:15" x14ac:dyDescent="0.25">
      <c r="A1761" s="4" t="s">
        <v>3663</v>
      </c>
      <c r="B1761" s="4" t="s">
        <v>3664</v>
      </c>
      <c r="C1761" s="4" t="s">
        <v>1094</v>
      </c>
      <c r="D1761" s="6">
        <v>194.60459449999999</v>
      </c>
      <c r="E1761" s="4">
        <v>2127.4499999999998</v>
      </c>
      <c r="F1761" s="4">
        <v>32.928019370000001</v>
      </c>
      <c r="G1761" s="4">
        <v>9.1091245379999997</v>
      </c>
      <c r="H1761" s="4">
        <v>6.0189428659999997</v>
      </c>
      <c r="I1761" s="4">
        <v>3.4924949769999998</v>
      </c>
      <c r="J1761" s="4">
        <v>7.6280746989999999</v>
      </c>
      <c r="K1761" s="4">
        <v>7.5582082499999999</v>
      </c>
      <c r="L1761" s="4">
        <v>88.061317059999993</v>
      </c>
      <c r="M1761" s="4">
        <v>18.774543659999999</v>
      </c>
      <c r="N1761" s="4">
        <v>2.8208536409999998</v>
      </c>
      <c r="O1761" s="4">
        <v>0</v>
      </c>
    </row>
    <row r="1762" spans="1:15" x14ac:dyDescent="0.25">
      <c r="A1762" s="4" t="s">
        <v>3665</v>
      </c>
      <c r="B1762" s="4" t="s">
        <v>3666</v>
      </c>
      <c r="C1762" s="4" t="s">
        <v>417</v>
      </c>
      <c r="D1762" s="6">
        <v>194.53878409999999</v>
      </c>
      <c r="E1762" s="4">
        <v>329.85</v>
      </c>
      <c r="F1762" s="4">
        <v>17.261648990000001</v>
      </c>
      <c r="G1762" s="4">
        <v>3.4878682840000002</v>
      </c>
      <c r="H1762" s="4">
        <v>3.1170483459999998</v>
      </c>
      <c r="I1762" s="4">
        <v>8.2148844669999992</v>
      </c>
      <c r="J1762" s="4">
        <v>16.823255079999999</v>
      </c>
      <c r="K1762" s="4">
        <v>16.189226619999999</v>
      </c>
      <c r="L1762" s="4">
        <v>-17.870640063314401</v>
      </c>
      <c r="M1762" s="4">
        <v>-6.8230624552580297</v>
      </c>
      <c r="N1762" s="4">
        <v>0.51633008499999999</v>
      </c>
      <c r="O1762" s="4">
        <v>0.46133634800000001</v>
      </c>
    </row>
    <row r="1763" spans="1:15" x14ac:dyDescent="0.25">
      <c r="A1763" s="4" t="s">
        <v>3667</v>
      </c>
      <c r="B1763" s="4" t="s">
        <v>3668</v>
      </c>
      <c r="C1763" s="4" t="s">
        <v>80</v>
      </c>
      <c r="D1763" s="6">
        <v>194.4553655</v>
      </c>
      <c r="E1763" s="4">
        <v>40.9</v>
      </c>
      <c r="F1763" s="4">
        <v>38.128503039999998</v>
      </c>
      <c r="G1763" s="4">
        <v>32.065388239999997</v>
      </c>
      <c r="H1763" s="4">
        <v>5.3028333769999998</v>
      </c>
      <c r="I1763" s="4">
        <v>3.7730265589999998</v>
      </c>
      <c r="J1763" s="4">
        <v>1.1205451769999999</v>
      </c>
      <c r="K1763" s="4">
        <v>8.0121328700000003</v>
      </c>
      <c r="L1763" s="4">
        <v>-14.735678924441</v>
      </c>
      <c r="M1763" s="4">
        <v>13.15218451</v>
      </c>
      <c r="N1763" s="4">
        <v>243.6550976</v>
      </c>
      <c r="O1763" s="4">
        <v>153.68763559999999</v>
      </c>
    </row>
    <row r="1764" spans="1:15" x14ac:dyDescent="0.25">
      <c r="A1764" s="4" t="s">
        <v>3669</v>
      </c>
      <c r="B1764" s="4" t="s">
        <v>3670</v>
      </c>
      <c r="C1764" s="4" t="s">
        <v>215</v>
      </c>
      <c r="D1764" s="6">
        <v>193.28788979999999</v>
      </c>
      <c r="E1764" s="4">
        <v>390</v>
      </c>
      <c r="F1764" s="4">
        <v>18.14909763</v>
      </c>
      <c r="G1764" s="4">
        <v>16.14982182</v>
      </c>
      <c r="H1764" s="4">
        <v>6.116822698</v>
      </c>
      <c r="I1764" s="4">
        <v>4.4491790949999999</v>
      </c>
      <c r="J1764" s="4">
        <v>10.1780683</v>
      </c>
      <c r="K1764" s="4">
        <v>11.847767060000001</v>
      </c>
      <c r="L1764" s="4">
        <v>141.92308059999999</v>
      </c>
      <c r="M1764" s="4">
        <v>6.1777096199999999</v>
      </c>
      <c r="N1764" s="4">
        <v>106.1877368</v>
      </c>
      <c r="O1764" s="4">
        <v>38.248912590000003</v>
      </c>
    </row>
    <row r="1765" spans="1:15" x14ac:dyDescent="0.25">
      <c r="A1765" s="4" t="s">
        <v>3671</v>
      </c>
      <c r="B1765" s="4" t="s">
        <v>3672</v>
      </c>
      <c r="C1765" s="4" t="s">
        <v>154</v>
      </c>
      <c r="D1765" s="6">
        <v>193.005708</v>
      </c>
      <c r="E1765" s="4">
        <v>4.75</v>
      </c>
      <c r="F1765" s="4">
        <v>-80.419044999999898</v>
      </c>
      <c r="G1765" s="4">
        <v>-2.0081161360498698</v>
      </c>
      <c r="H1765" s="4">
        <v>-1.62744965077643</v>
      </c>
      <c r="I1765" s="4">
        <v>-4.9525381758151097</v>
      </c>
      <c r="J1765" s="4">
        <v>29.928807590000002</v>
      </c>
      <c r="K1765" s="4">
        <v>10.730499379999999</v>
      </c>
      <c r="L1765" s="4">
        <v>200.56791459999999</v>
      </c>
      <c r="M1765" s="4"/>
      <c r="N1765" s="4">
        <v>8.1122190300000003</v>
      </c>
      <c r="O1765" s="4">
        <v>8.1122190300000003</v>
      </c>
    </row>
    <row r="1766" spans="1:15" x14ac:dyDescent="0.25">
      <c r="A1766" s="4" t="s">
        <v>3673</v>
      </c>
      <c r="B1766" s="4" t="s">
        <v>3674</v>
      </c>
      <c r="C1766" s="4" t="s">
        <v>98</v>
      </c>
      <c r="D1766" s="6">
        <v>192.6742236</v>
      </c>
      <c r="E1766" s="4">
        <v>365.8</v>
      </c>
      <c r="F1766" s="4">
        <v>33.219693720000002</v>
      </c>
      <c r="G1766" s="4">
        <v>22.713922069999999</v>
      </c>
      <c r="H1766" s="4">
        <v>19.50563309</v>
      </c>
      <c r="I1766" s="4">
        <v>22.736181890000001</v>
      </c>
      <c r="J1766" s="4">
        <v>9.3926801320000006</v>
      </c>
      <c r="K1766" s="4">
        <v>24.460995690000001</v>
      </c>
      <c r="L1766" s="4">
        <v>1174.2010720000001</v>
      </c>
      <c r="M1766" s="4">
        <v>71.369567070000002</v>
      </c>
      <c r="N1766" s="4">
        <v>7.6200417539999998</v>
      </c>
      <c r="O1766" s="4">
        <v>0</v>
      </c>
    </row>
    <row r="1767" spans="1:15" x14ac:dyDescent="0.25">
      <c r="A1767" s="4" t="s">
        <v>3675</v>
      </c>
      <c r="B1767" s="4" t="s">
        <v>3676</v>
      </c>
      <c r="C1767" s="4" t="s">
        <v>72</v>
      </c>
      <c r="D1767" s="6">
        <v>192.364227</v>
      </c>
      <c r="E1767" s="4">
        <v>79.5</v>
      </c>
      <c r="F1767" s="4">
        <v>75.142276170000002</v>
      </c>
      <c r="G1767" s="4">
        <v>4.1744802280000002</v>
      </c>
      <c r="H1767" s="4">
        <v>3.9797901279999999</v>
      </c>
      <c r="I1767" s="4">
        <v>2.176130568</v>
      </c>
      <c r="J1767" s="4">
        <v>1.5911606309999999</v>
      </c>
      <c r="K1767" s="4">
        <v>3.374702482</v>
      </c>
      <c r="L1767" s="4">
        <v>34.326981170000003</v>
      </c>
      <c r="M1767" s="4"/>
      <c r="N1767" s="4">
        <v>0.19309989699999999</v>
      </c>
      <c r="O1767" s="4">
        <v>5.1493306000000003E-2</v>
      </c>
    </row>
    <row r="1768" spans="1:15" x14ac:dyDescent="0.25">
      <c r="A1768" s="4" t="s">
        <v>3677</v>
      </c>
      <c r="B1768" s="4" t="s">
        <v>3678</v>
      </c>
      <c r="C1768" s="4" t="s">
        <v>417</v>
      </c>
      <c r="D1768" s="6">
        <v>192.22349850000001</v>
      </c>
      <c r="E1768" s="4">
        <v>29.85</v>
      </c>
      <c r="F1768" s="4">
        <v>135.36866090000001</v>
      </c>
      <c r="G1768" s="4">
        <v>1.3729092140000001</v>
      </c>
      <c r="H1768" s="4">
        <v>0.73462841800000001</v>
      </c>
      <c r="I1768" s="4">
        <v>0.81929379199999997</v>
      </c>
      <c r="J1768" s="4">
        <v>1.982662999</v>
      </c>
      <c r="K1768" s="4">
        <v>6.3062543270000004</v>
      </c>
      <c r="L1768" s="4">
        <v>164.71027900000001</v>
      </c>
      <c r="M1768" s="4">
        <v>42.89641125</v>
      </c>
      <c r="N1768" s="4">
        <v>24.894475190000001</v>
      </c>
      <c r="O1768" s="4">
        <v>0.281399493</v>
      </c>
    </row>
    <row r="1769" spans="1:15" x14ac:dyDescent="0.25">
      <c r="A1769" s="4" t="s">
        <v>3679</v>
      </c>
      <c r="B1769" s="4" t="s">
        <v>3680</v>
      </c>
      <c r="C1769" s="4" t="s">
        <v>98</v>
      </c>
      <c r="D1769" s="6">
        <v>191.85588000000001</v>
      </c>
      <c r="E1769" s="4">
        <v>55</v>
      </c>
      <c r="F1769" s="4">
        <v>18.341862330000001</v>
      </c>
      <c r="G1769" s="4">
        <v>6.9255470590000003</v>
      </c>
      <c r="H1769" s="4">
        <v>2.5662099340000002</v>
      </c>
      <c r="I1769" s="4">
        <v>1.877310743</v>
      </c>
      <c r="J1769" s="4">
        <v>6.5051605730000004</v>
      </c>
      <c r="K1769" s="4">
        <v>6.0860045229999997</v>
      </c>
      <c r="L1769" s="4">
        <v>93.42505749</v>
      </c>
      <c r="M1769" s="4">
        <v>-17.624334264982402</v>
      </c>
      <c r="N1769" s="4">
        <v>59.462891249999998</v>
      </c>
      <c r="O1769" s="4">
        <v>16.506888450000002</v>
      </c>
    </row>
    <row r="1770" spans="1:15" x14ac:dyDescent="0.25">
      <c r="A1770" s="4" t="s">
        <v>3681</v>
      </c>
      <c r="B1770" s="4" t="s">
        <v>3682</v>
      </c>
      <c r="C1770" s="4" t="s">
        <v>256</v>
      </c>
      <c r="D1770" s="6">
        <v>191.82109800000001</v>
      </c>
      <c r="E1770" s="4">
        <v>96</v>
      </c>
      <c r="F1770" s="4">
        <v>9.5910548999999996</v>
      </c>
      <c r="G1770" s="4">
        <v>11.16632237</v>
      </c>
      <c r="H1770" s="4">
        <v>9.4175260160000001</v>
      </c>
      <c r="I1770" s="4">
        <v>18.639328979999998</v>
      </c>
      <c r="J1770" s="4">
        <v>29.315047249999999</v>
      </c>
      <c r="K1770" s="4">
        <v>29.040074560000001</v>
      </c>
      <c r="L1770" s="4">
        <v>-33.7306696666436</v>
      </c>
      <c r="M1770" s="4">
        <v>-8.0432369308905791</v>
      </c>
      <c r="N1770" s="4">
        <v>0</v>
      </c>
      <c r="O1770" s="4">
        <v>0</v>
      </c>
    </row>
    <row r="1771" spans="1:15" x14ac:dyDescent="0.25">
      <c r="A1771" s="4" t="s">
        <v>3683</v>
      </c>
      <c r="B1771" s="4" t="s">
        <v>3684</v>
      </c>
      <c r="C1771" s="4" t="s">
        <v>98</v>
      </c>
      <c r="D1771" s="6">
        <v>191.47499999999999</v>
      </c>
      <c r="E1771" s="4">
        <v>223.3</v>
      </c>
      <c r="F1771" s="4">
        <v>6.2207602340000001</v>
      </c>
      <c r="G1771" s="4">
        <v>22.753649970000001</v>
      </c>
      <c r="H1771" s="4">
        <v>13.96646777</v>
      </c>
      <c r="I1771" s="4">
        <v>14.377131110000001</v>
      </c>
      <c r="J1771" s="4">
        <v>3.9479362010000001</v>
      </c>
      <c r="K1771" s="4">
        <v>4.400018684</v>
      </c>
      <c r="L1771" s="4">
        <v>20.05978455</v>
      </c>
      <c r="M1771" s="4">
        <v>63.691837720000002</v>
      </c>
      <c r="N1771" s="4">
        <v>37.935534390000001</v>
      </c>
      <c r="O1771" s="4">
        <v>13.12801775</v>
      </c>
    </row>
    <row r="1772" spans="1:15" x14ac:dyDescent="0.25">
      <c r="A1772" s="4" t="s">
        <v>3685</v>
      </c>
      <c r="B1772" s="4" t="s">
        <v>3686</v>
      </c>
      <c r="C1772" s="4" t="s">
        <v>422</v>
      </c>
      <c r="D1772" s="6">
        <v>191.338875</v>
      </c>
      <c r="E1772" s="4">
        <v>171.2</v>
      </c>
      <c r="F1772" s="4">
        <v>7.8417571720000003</v>
      </c>
      <c r="G1772" s="4">
        <v>6.6478673700000002</v>
      </c>
      <c r="H1772" s="4">
        <v>3.611390681</v>
      </c>
      <c r="I1772" s="4">
        <v>4.4757502379999998</v>
      </c>
      <c r="J1772" s="4">
        <v>9.2099507389999999</v>
      </c>
      <c r="K1772" s="4">
        <v>10.41712525</v>
      </c>
      <c r="L1772" s="4">
        <v>19.344285939999999</v>
      </c>
      <c r="M1772" s="4">
        <v>3.179290393</v>
      </c>
      <c r="N1772" s="4">
        <v>38.055723329999999</v>
      </c>
      <c r="O1772" s="4">
        <v>6.178934377</v>
      </c>
    </row>
    <row r="1773" spans="1:15" x14ac:dyDescent="0.25">
      <c r="A1773" s="4" t="s">
        <v>3687</v>
      </c>
      <c r="B1773" s="4" t="s">
        <v>3688</v>
      </c>
      <c r="C1773" s="4" t="s">
        <v>171</v>
      </c>
      <c r="D1773" s="6">
        <v>190.97358</v>
      </c>
      <c r="E1773" s="4">
        <v>124.95</v>
      </c>
      <c r="F1773" s="4">
        <v>36.03275094</v>
      </c>
      <c r="G1773" s="4">
        <v>5.7971014490000004</v>
      </c>
      <c r="H1773" s="4">
        <v>2.0835380840000002</v>
      </c>
      <c r="I1773" s="4">
        <v>1.1956325569999999</v>
      </c>
      <c r="J1773" s="4">
        <v>8.5129257060000008</v>
      </c>
      <c r="K1773" s="4">
        <v>7.8956866989999996</v>
      </c>
      <c r="L1773" s="4">
        <v>56.24607555</v>
      </c>
      <c r="M1773" s="4"/>
      <c r="N1773" s="4">
        <v>152.3616049</v>
      </c>
      <c r="O1773" s="4">
        <v>61.635347889999998</v>
      </c>
    </row>
    <row r="1774" spans="1:15" x14ac:dyDescent="0.25">
      <c r="A1774" s="4" t="s">
        <v>3689</v>
      </c>
      <c r="B1774" s="4" t="s">
        <v>3690</v>
      </c>
      <c r="C1774" s="4" t="s">
        <v>39</v>
      </c>
      <c r="D1774" s="6">
        <v>190.435902</v>
      </c>
      <c r="E1774" s="4">
        <v>99</v>
      </c>
      <c r="F1774" s="4">
        <v>33.409807360000002</v>
      </c>
      <c r="G1774" s="4">
        <v>5.85666581</v>
      </c>
      <c r="H1774" s="4">
        <v>5.1782875309999996</v>
      </c>
      <c r="I1774" s="4">
        <v>49.956178790000003</v>
      </c>
      <c r="J1774" s="4">
        <v>41.785194179999998</v>
      </c>
      <c r="K1774" s="4">
        <v>73.794916740000005</v>
      </c>
      <c r="L1774" s="4">
        <v>51.555778019999998</v>
      </c>
      <c r="M1774" s="4">
        <v>16.116107929999998</v>
      </c>
      <c r="N1774" s="4">
        <v>14.02225118</v>
      </c>
      <c r="O1774" s="4">
        <v>4.7509271320000002</v>
      </c>
    </row>
    <row r="1775" spans="1:15" x14ac:dyDescent="0.25">
      <c r="A1775" s="4" t="s">
        <v>3691</v>
      </c>
      <c r="B1775" s="4" t="s">
        <v>3692</v>
      </c>
      <c r="C1775" s="4" t="s">
        <v>417</v>
      </c>
      <c r="D1775" s="6">
        <v>189.51471000000001</v>
      </c>
      <c r="E1775" s="4">
        <v>30.45</v>
      </c>
      <c r="F1775" s="4">
        <v>15.70130157</v>
      </c>
      <c r="G1775" s="4">
        <v>15.680415719999999</v>
      </c>
      <c r="H1775" s="4">
        <v>7.8274967569999996</v>
      </c>
      <c r="I1775" s="4">
        <v>7.0879088609999998</v>
      </c>
      <c r="J1775" s="4">
        <v>11.680227309999999</v>
      </c>
      <c r="K1775" s="4">
        <v>12.68424452</v>
      </c>
      <c r="L1775" s="4">
        <v>35.393785280000003</v>
      </c>
      <c r="M1775" s="4">
        <v>13.73482478</v>
      </c>
      <c r="N1775" s="4">
        <v>3.708593375</v>
      </c>
      <c r="O1775" s="4">
        <v>0.85213634199999999</v>
      </c>
    </row>
    <row r="1776" spans="1:15" x14ac:dyDescent="0.25">
      <c r="A1776" s="4" t="s">
        <v>3693</v>
      </c>
      <c r="B1776" s="4" t="s">
        <v>3694</v>
      </c>
      <c r="C1776" s="4" t="s">
        <v>305</v>
      </c>
      <c r="D1776" s="6">
        <v>187.62661979999999</v>
      </c>
      <c r="E1776" s="4">
        <v>1399.8</v>
      </c>
      <c r="F1776" s="4">
        <v>112.3512693</v>
      </c>
      <c r="G1776" s="4">
        <v>1.2907214899999999</v>
      </c>
      <c r="H1776" s="4">
        <v>0.64657258500000003</v>
      </c>
      <c r="I1776" s="4">
        <v>0.59293449300000001</v>
      </c>
      <c r="J1776" s="4">
        <v>7.0205697630000001</v>
      </c>
      <c r="K1776" s="4">
        <v>6.674951181</v>
      </c>
      <c r="L1776" s="4">
        <v>49.72485751</v>
      </c>
      <c r="M1776" s="4">
        <v>-2.7315051711761602</v>
      </c>
      <c r="N1776" s="4">
        <v>54.362365099999998</v>
      </c>
      <c r="O1776" s="4">
        <v>11.954704359999999</v>
      </c>
    </row>
    <row r="1777" spans="1:15" x14ac:dyDescent="0.25">
      <c r="A1777" s="4" t="s">
        <v>3695</v>
      </c>
      <c r="B1777" s="4" t="s">
        <v>3696</v>
      </c>
      <c r="C1777" s="4" t="s">
        <v>823</v>
      </c>
      <c r="D1777" s="6">
        <v>187.50549649999999</v>
      </c>
      <c r="E1777" s="4">
        <v>67.599999999999994</v>
      </c>
      <c r="F1777" s="4">
        <v>71.294865590000001</v>
      </c>
      <c r="G1777" s="4">
        <v>5.4210038129999996</v>
      </c>
      <c r="H1777" s="4">
        <v>0.88012850499999995</v>
      </c>
      <c r="I1777" s="4">
        <v>0.98203950600000001</v>
      </c>
      <c r="J1777" s="4">
        <v>8.1910472199999997</v>
      </c>
      <c r="K1777" s="4">
        <v>9.6598334640000001</v>
      </c>
      <c r="L1777" s="4">
        <v>31.984490019999999</v>
      </c>
      <c r="M1777" s="4">
        <v>60.995351169999999</v>
      </c>
      <c r="N1777" s="4">
        <v>216.65337059999999</v>
      </c>
      <c r="O1777" s="4">
        <v>67.072197849999995</v>
      </c>
    </row>
    <row r="1778" spans="1:15" x14ac:dyDescent="0.25">
      <c r="A1778" s="4" t="s">
        <v>3697</v>
      </c>
      <c r="B1778" s="4" t="s">
        <v>3698</v>
      </c>
      <c r="C1778" s="4" t="s">
        <v>784</v>
      </c>
      <c r="D1778" s="6">
        <v>187.18723170000001</v>
      </c>
      <c r="E1778" s="4">
        <v>15.6</v>
      </c>
      <c r="F1778" s="4">
        <v>-1.60993576760987</v>
      </c>
      <c r="G1778" s="4"/>
      <c r="H1778" s="4">
        <v>-6.3798557440375703</v>
      </c>
      <c r="I1778" s="4">
        <v>-15.3955138899923</v>
      </c>
      <c r="J1778" s="4">
        <v>8.4192306979999998</v>
      </c>
      <c r="K1778" s="4">
        <v>17.458488920000001</v>
      </c>
      <c r="L1778" s="4">
        <v>51.643183450000002</v>
      </c>
      <c r="M1778" s="4">
        <v>-15.1880597611403</v>
      </c>
      <c r="N1778" s="4"/>
      <c r="O1778" s="4"/>
    </row>
    <row r="1779" spans="1:15" x14ac:dyDescent="0.25">
      <c r="A1779" s="4" t="s">
        <v>3699</v>
      </c>
      <c r="B1779" s="4" t="s">
        <v>3700</v>
      </c>
      <c r="C1779" s="4" t="s">
        <v>171</v>
      </c>
      <c r="D1779" s="6">
        <v>187.04264459999999</v>
      </c>
      <c r="E1779" s="4">
        <v>245.6</v>
      </c>
      <c r="F1779" s="4">
        <v>27.029283899999999</v>
      </c>
      <c r="G1779" s="4">
        <v>6.833892949</v>
      </c>
      <c r="H1779" s="4">
        <v>2.823913487</v>
      </c>
      <c r="I1779" s="4">
        <v>2.660412902</v>
      </c>
      <c r="J1779" s="4">
        <v>8.9939570349999993</v>
      </c>
      <c r="K1779" s="4">
        <v>10.61089539</v>
      </c>
      <c r="L1779" s="4">
        <v>195.7742638</v>
      </c>
      <c r="M1779" s="4">
        <v>27.903165019999999</v>
      </c>
      <c r="N1779" s="4">
        <v>92.269374459999995</v>
      </c>
      <c r="O1779" s="4">
        <v>32.436057089999998</v>
      </c>
    </row>
    <row r="1780" spans="1:15" x14ac:dyDescent="0.25">
      <c r="A1780" s="4" t="s">
        <v>3701</v>
      </c>
      <c r="B1780" s="4" t="s">
        <v>3702</v>
      </c>
      <c r="C1780" s="4" t="s">
        <v>80</v>
      </c>
      <c r="D1780" s="6">
        <v>186.8444083</v>
      </c>
      <c r="E1780" s="4">
        <v>315.05</v>
      </c>
      <c r="F1780" s="4">
        <v>9.1725286330000007</v>
      </c>
      <c r="G1780" s="4">
        <v>15.54902485</v>
      </c>
      <c r="H1780" s="4">
        <v>10.55030429</v>
      </c>
      <c r="I1780" s="4">
        <v>9.5494819750000008</v>
      </c>
      <c r="J1780" s="4">
        <v>15.12774158</v>
      </c>
      <c r="K1780" s="4">
        <v>15.89705124</v>
      </c>
      <c r="L1780" s="4">
        <v>-24.327706302130601</v>
      </c>
      <c r="M1780" s="4"/>
      <c r="N1780" s="4">
        <v>8.5106382979999999</v>
      </c>
      <c r="O1780" s="4">
        <v>5.9727437070000002</v>
      </c>
    </row>
    <row r="1781" spans="1:15" x14ac:dyDescent="0.25">
      <c r="A1781" s="4" t="s">
        <v>3703</v>
      </c>
      <c r="B1781" s="4" t="s">
        <v>3704</v>
      </c>
      <c r="C1781" s="4" t="s">
        <v>429</v>
      </c>
      <c r="D1781" s="6">
        <v>186.41936000000001</v>
      </c>
      <c r="E1781" s="4">
        <v>153.05000000000001</v>
      </c>
      <c r="F1781" s="4">
        <v>188.3023838</v>
      </c>
      <c r="G1781" s="4">
        <v>0.80579521399999998</v>
      </c>
      <c r="H1781" s="4">
        <v>8.7917161999999993E-2</v>
      </c>
      <c r="I1781" s="4">
        <v>0.22141211699999999</v>
      </c>
      <c r="J1781" s="4">
        <v>33.83156674</v>
      </c>
      <c r="K1781" s="4">
        <v>37.718336950000001</v>
      </c>
      <c r="L1781" s="4">
        <v>-42.886601831425303</v>
      </c>
      <c r="M1781" s="4">
        <v>-6.5106301328876599</v>
      </c>
      <c r="N1781" s="4">
        <v>815.82445680000001</v>
      </c>
      <c r="O1781" s="4">
        <v>775.74776310000004</v>
      </c>
    </row>
    <row r="1782" spans="1:15" x14ac:dyDescent="0.25">
      <c r="A1782" s="4" t="s">
        <v>3705</v>
      </c>
      <c r="B1782" s="4" t="s">
        <v>3706</v>
      </c>
      <c r="C1782" s="4" t="s">
        <v>95</v>
      </c>
      <c r="D1782" s="6">
        <v>186.14893180000001</v>
      </c>
      <c r="E1782" s="4">
        <v>377</v>
      </c>
      <c r="F1782" s="4">
        <v>76.290545820000006</v>
      </c>
      <c r="G1782" s="4">
        <v>2.0705163560000002</v>
      </c>
      <c r="H1782" s="4">
        <v>0.80045928</v>
      </c>
      <c r="I1782" s="4">
        <v>0.66250339400000002</v>
      </c>
      <c r="J1782" s="4">
        <v>5.057530259</v>
      </c>
      <c r="K1782" s="4">
        <v>5.4900896010000002</v>
      </c>
      <c r="L1782" s="4">
        <v>-8.0138896494048808</v>
      </c>
      <c r="M1782" s="4">
        <v>8.5365718350000002</v>
      </c>
      <c r="N1782" s="4">
        <v>61.8383465</v>
      </c>
      <c r="O1782" s="4">
        <v>13.627961689999999</v>
      </c>
    </row>
    <row r="1783" spans="1:15" x14ac:dyDescent="0.25">
      <c r="A1783" s="4" t="s">
        <v>3707</v>
      </c>
      <c r="B1783" s="4" t="s">
        <v>3708</v>
      </c>
      <c r="C1783" s="4" t="s">
        <v>218</v>
      </c>
      <c r="D1783" s="6">
        <v>186.0137264</v>
      </c>
      <c r="E1783" s="4">
        <v>9.1</v>
      </c>
      <c r="F1783" s="4">
        <v>-44.079082073459602</v>
      </c>
      <c r="G1783" s="4">
        <v>-3.5607307091929399</v>
      </c>
      <c r="H1783" s="4">
        <v>-2.4129452798902302</v>
      </c>
      <c r="I1783" s="4">
        <v>-3.60037539459092</v>
      </c>
      <c r="J1783" s="4"/>
      <c r="K1783" s="4">
        <v>11.253306029999999</v>
      </c>
      <c r="L1783" s="4">
        <v>-16.098752034726001</v>
      </c>
      <c r="M1783" s="4"/>
      <c r="N1783" s="4">
        <v>0</v>
      </c>
      <c r="O1783" s="4">
        <v>0</v>
      </c>
    </row>
    <row r="1784" spans="1:15" x14ac:dyDescent="0.25">
      <c r="A1784" s="4" t="s">
        <v>3709</v>
      </c>
      <c r="B1784" s="4" t="s">
        <v>3710</v>
      </c>
      <c r="C1784" s="4" t="s">
        <v>1551</v>
      </c>
      <c r="D1784" s="6">
        <v>185.637496</v>
      </c>
      <c r="E1784" s="4">
        <v>604.95000000000005</v>
      </c>
      <c r="F1784" s="4">
        <v>13.45199246</v>
      </c>
      <c r="G1784" s="4">
        <v>9.3527617759999995</v>
      </c>
      <c r="H1784" s="4">
        <v>7.022186037</v>
      </c>
      <c r="I1784" s="4">
        <v>2.5715084319999999</v>
      </c>
      <c r="J1784" s="4">
        <v>5.9396091819999999</v>
      </c>
      <c r="K1784" s="4">
        <v>4.6622565920000003</v>
      </c>
      <c r="L1784" s="4">
        <v>73.987658019999998</v>
      </c>
      <c r="M1784" s="4">
        <v>0.91036805899999995</v>
      </c>
      <c r="N1784" s="4">
        <v>33.119367179999998</v>
      </c>
      <c r="O1784" s="4">
        <v>0.29177202899999999</v>
      </c>
    </row>
    <row r="1785" spans="1:15" x14ac:dyDescent="0.25">
      <c r="A1785" s="4" t="s">
        <v>3711</v>
      </c>
      <c r="B1785" s="4" t="s">
        <v>3712</v>
      </c>
      <c r="C1785" s="4" t="s">
        <v>69</v>
      </c>
      <c r="D1785" s="6">
        <v>185.53632540000001</v>
      </c>
      <c r="E1785" s="4">
        <v>13.55</v>
      </c>
      <c r="F1785" s="4">
        <v>-0.65095896908988804</v>
      </c>
      <c r="G1785" s="4"/>
      <c r="H1785" s="4">
        <v>-10.7417708733766</v>
      </c>
      <c r="I1785" s="4">
        <v>-75.450021177467207</v>
      </c>
      <c r="J1785" s="4">
        <v>-42.908628892171002</v>
      </c>
      <c r="K1785" s="4">
        <v>-59.286319356204999</v>
      </c>
      <c r="L1785" s="4">
        <v>300.82432490000002</v>
      </c>
      <c r="M1785" s="4">
        <v>-25.026350202044899</v>
      </c>
      <c r="N1785" s="4"/>
      <c r="O1785" s="4"/>
    </row>
    <row r="1786" spans="1:15" x14ac:dyDescent="0.25">
      <c r="A1786" s="4" t="s">
        <v>3713</v>
      </c>
      <c r="B1786" s="4" t="s">
        <v>3714</v>
      </c>
      <c r="C1786" s="4" t="s">
        <v>1117</v>
      </c>
      <c r="D1786" s="6">
        <v>184.67223250000001</v>
      </c>
      <c r="E1786" s="4">
        <v>344.95</v>
      </c>
      <c r="F1786" s="4">
        <v>7.6946763540000003</v>
      </c>
      <c r="G1786" s="4">
        <v>15.497869039999999</v>
      </c>
      <c r="H1786" s="4">
        <v>10.5482914</v>
      </c>
      <c r="I1786" s="4">
        <v>8.9823720950000006</v>
      </c>
      <c r="J1786" s="4">
        <v>13.34990928</v>
      </c>
      <c r="K1786" s="4">
        <v>16.935514049999998</v>
      </c>
      <c r="L1786" s="4">
        <v>23.557118410000001</v>
      </c>
      <c r="M1786" s="4">
        <v>15.067322539999999</v>
      </c>
      <c r="N1786" s="4">
        <v>14.62433989</v>
      </c>
      <c r="O1786" s="4">
        <v>7.2611617859999997</v>
      </c>
    </row>
    <row r="1787" spans="1:15" x14ac:dyDescent="0.25">
      <c r="A1787" s="4" t="s">
        <v>3715</v>
      </c>
      <c r="B1787" s="4" t="s">
        <v>3716</v>
      </c>
      <c r="C1787" s="4" t="s">
        <v>171</v>
      </c>
      <c r="D1787" s="6">
        <v>183.6593</v>
      </c>
      <c r="E1787" s="4">
        <v>165</v>
      </c>
      <c r="F1787" s="4">
        <v>16.181436120000001</v>
      </c>
      <c r="G1787" s="4">
        <v>17.815099669999999</v>
      </c>
      <c r="H1787" s="4">
        <v>11.46696302</v>
      </c>
      <c r="I1787" s="4">
        <v>8.3652712260000008</v>
      </c>
      <c r="J1787" s="4">
        <v>10.25859236</v>
      </c>
      <c r="K1787" s="4">
        <v>14.06987028</v>
      </c>
      <c r="L1787" s="4">
        <v>173.62907939999999</v>
      </c>
      <c r="M1787" s="4">
        <v>19.68037305</v>
      </c>
      <c r="N1787" s="4">
        <v>5.3365937859999999</v>
      </c>
      <c r="O1787" s="4">
        <v>1.941887227</v>
      </c>
    </row>
    <row r="1788" spans="1:15" x14ac:dyDescent="0.25">
      <c r="A1788" s="4" t="s">
        <v>3717</v>
      </c>
      <c r="B1788" s="4" t="s">
        <v>3718</v>
      </c>
      <c r="C1788" s="4" t="s">
        <v>215</v>
      </c>
      <c r="D1788" s="6">
        <v>183.35624999999999</v>
      </c>
      <c r="E1788" s="4">
        <v>69.7</v>
      </c>
      <c r="F1788" s="4">
        <v>73.050298799999993</v>
      </c>
      <c r="G1788" s="4">
        <v>1.2806775859999999</v>
      </c>
      <c r="H1788" s="4">
        <v>1.0857810269999999</v>
      </c>
      <c r="I1788" s="4">
        <v>1.4383129910000001</v>
      </c>
      <c r="J1788" s="4">
        <v>12.201813169999999</v>
      </c>
      <c r="K1788" s="4">
        <v>4.1716807060000001</v>
      </c>
      <c r="L1788" s="4">
        <v>-42.067950122883197</v>
      </c>
      <c r="M1788" s="4">
        <v>-18.344336909132899</v>
      </c>
      <c r="N1788" s="4">
        <v>0</v>
      </c>
      <c r="O1788" s="4">
        <v>0</v>
      </c>
    </row>
    <row r="1789" spans="1:15" x14ac:dyDescent="0.25">
      <c r="A1789" s="4" t="s">
        <v>3719</v>
      </c>
      <c r="B1789" s="4" t="s">
        <v>3720</v>
      </c>
      <c r="C1789" s="4" t="s">
        <v>456</v>
      </c>
      <c r="D1789" s="6">
        <v>183.28271000000001</v>
      </c>
      <c r="E1789" s="4">
        <v>163.1</v>
      </c>
      <c r="F1789" s="4">
        <v>20.780352610000001</v>
      </c>
      <c r="G1789" s="4">
        <v>8.4571866910000004</v>
      </c>
      <c r="H1789" s="4">
        <v>6.0815003790000004</v>
      </c>
      <c r="I1789" s="4">
        <v>6.7799215930000001</v>
      </c>
      <c r="J1789" s="4">
        <v>17.79501947</v>
      </c>
      <c r="K1789" s="4">
        <v>15.66607733</v>
      </c>
      <c r="L1789" s="4">
        <v>58.246517869999998</v>
      </c>
      <c r="M1789" s="4"/>
      <c r="N1789" s="4">
        <v>15.470686150000001</v>
      </c>
      <c r="O1789" s="4">
        <v>1.9789162199999999</v>
      </c>
    </row>
    <row r="1790" spans="1:15" x14ac:dyDescent="0.25">
      <c r="A1790" s="4" t="s">
        <v>3721</v>
      </c>
      <c r="B1790" s="4" t="s">
        <v>3722</v>
      </c>
      <c r="C1790" s="4" t="s">
        <v>1423</v>
      </c>
      <c r="D1790" s="6">
        <v>183.03521739999999</v>
      </c>
      <c r="E1790" s="4">
        <v>11.05</v>
      </c>
      <c r="F1790" s="4">
        <v>-7.2061109202756004</v>
      </c>
      <c r="G1790" s="4">
        <v>-22.028533021117902</v>
      </c>
      <c r="H1790" s="4">
        <v>-4.5755048367049103</v>
      </c>
      <c r="I1790" s="4">
        <v>-9.1789534547556908</v>
      </c>
      <c r="J1790" s="4">
        <v>-10.2024404798064</v>
      </c>
      <c r="K1790" s="4">
        <v>10.4509974</v>
      </c>
      <c r="L1790" s="4">
        <v>65.048788950000002</v>
      </c>
      <c r="M1790" s="4">
        <v>-13.5618707289211</v>
      </c>
      <c r="N1790" s="4">
        <v>212.3982164</v>
      </c>
      <c r="O1790" s="4">
        <v>21.791392009999999</v>
      </c>
    </row>
    <row r="1791" spans="1:15" x14ac:dyDescent="0.25">
      <c r="A1791" s="4" t="s">
        <v>3723</v>
      </c>
      <c r="B1791" s="4" t="s">
        <v>3724</v>
      </c>
      <c r="C1791" s="4" t="s">
        <v>535</v>
      </c>
      <c r="D1791" s="6">
        <v>182.7957025</v>
      </c>
      <c r="E1791" s="4">
        <v>170.2</v>
      </c>
      <c r="F1791" s="4">
        <v>9139.7851250000003</v>
      </c>
      <c r="G1791" s="4">
        <v>0.173837462</v>
      </c>
      <c r="H1791" s="4">
        <v>0.118835413</v>
      </c>
      <c r="I1791" s="4">
        <v>1.5037593979999999</v>
      </c>
      <c r="J1791" s="4">
        <v>19.84271511</v>
      </c>
      <c r="K1791" s="4">
        <v>1.5037593979999999</v>
      </c>
      <c r="L1791" s="4">
        <v>69.405335160000007</v>
      </c>
      <c r="M1791" s="4">
        <v>29.796659680000001</v>
      </c>
      <c r="N1791" s="4">
        <v>20.614828209999999</v>
      </c>
      <c r="O1791" s="4">
        <v>20.614828209999999</v>
      </c>
    </row>
    <row r="1792" spans="1:15" x14ac:dyDescent="0.25">
      <c r="A1792" s="4" t="s">
        <v>3725</v>
      </c>
      <c r="B1792" s="4" t="s">
        <v>3726</v>
      </c>
      <c r="C1792" s="4" t="s">
        <v>1002</v>
      </c>
      <c r="D1792" s="6">
        <v>182.57281499999999</v>
      </c>
      <c r="E1792" s="4">
        <v>5.4</v>
      </c>
      <c r="F1792" s="4">
        <v>-0.18764871266252101</v>
      </c>
      <c r="G1792" s="4"/>
      <c r="H1792" s="4">
        <v>-30.358248866187498</v>
      </c>
      <c r="I1792" s="4">
        <v>-385.60161699429301</v>
      </c>
      <c r="J1792" s="4">
        <v>-437.928872300823</v>
      </c>
      <c r="K1792" s="4">
        <v>-370.097495244134</v>
      </c>
      <c r="L1792" s="4">
        <v>91.593555660000007</v>
      </c>
      <c r="M1792" s="4">
        <v>-44.554136335952698</v>
      </c>
      <c r="N1792" s="4"/>
      <c r="O1792" s="4"/>
    </row>
    <row r="1793" spans="1:15" x14ac:dyDescent="0.25">
      <c r="A1793" s="4" t="s">
        <v>3727</v>
      </c>
      <c r="B1793" s="4" t="s">
        <v>3728</v>
      </c>
      <c r="C1793" s="4" t="s">
        <v>69</v>
      </c>
      <c r="D1793" s="6">
        <v>182.284053</v>
      </c>
      <c r="E1793" s="4">
        <v>10.1</v>
      </c>
      <c r="F1793" s="4">
        <v>-2.2451539971671401</v>
      </c>
      <c r="G1793" s="4">
        <v>-21.971152545124902</v>
      </c>
      <c r="H1793" s="4">
        <v>-4.2009784518108599</v>
      </c>
      <c r="I1793" s="4">
        <v>-18.431328036322402</v>
      </c>
      <c r="J1793" s="4">
        <v>3.523486133</v>
      </c>
      <c r="K1793" s="4">
        <v>-1.8706015891032901</v>
      </c>
      <c r="L1793" s="4">
        <v>146.23891029999999</v>
      </c>
      <c r="M1793" s="4">
        <v>-26.300060543768002</v>
      </c>
      <c r="N1793" s="4">
        <v>159.1647542</v>
      </c>
      <c r="O1793" s="4">
        <v>0.47711076200000002</v>
      </c>
    </row>
    <row r="1794" spans="1:15" x14ac:dyDescent="0.25">
      <c r="A1794" s="4" t="s">
        <v>3729</v>
      </c>
      <c r="B1794" s="4" t="s">
        <v>3730</v>
      </c>
      <c r="C1794" s="4" t="s">
        <v>878</v>
      </c>
      <c r="D1794" s="6">
        <v>181.8842985</v>
      </c>
      <c r="E1794" s="4">
        <v>108.91</v>
      </c>
      <c r="F1794" s="4"/>
      <c r="G1794" s="4"/>
      <c r="H1794" s="4"/>
      <c r="I1794" s="4"/>
      <c r="J1794" s="4"/>
      <c r="K1794" s="4"/>
      <c r="L1794" s="4">
        <v>-16.098752034726001</v>
      </c>
      <c r="M1794" s="4"/>
      <c r="N1794" s="4"/>
      <c r="O1794" s="4"/>
    </row>
    <row r="1795" spans="1:15" x14ac:dyDescent="0.25">
      <c r="A1795" s="4" t="s">
        <v>3731</v>
      </c>
      <c r="B1795" s="4" t="s">
        <v>3732</v>
      </c>
      <c r="C1795" s="4" t="s">
        <v>242</v>
      </c>
      <c r="D1795" s="6">
        <v>181.86784249999999</v>
      </c>
      <c r="E1795" s="4">
        <v>11.44</v>
      </c>
      <c r="F1795" s="4">
        <v>16.99699463</v>
      </c>
      <c r="G1795" s="4">
        <v>4.6512638830000004</v>
      </c>
      <c r="H1795" s="4">
        <v>3.9388194589999999</v>
      </c>
      <c r="I1795" s="4">
        <v>65.967940810000002</v>
      </c>
      <c r="J1795" s="4">
        <v>36.930083449999998</v>
      </c>
      <c r="K1795" s="4">
        <v>85.450061649999995</v>
      </c>
      <c r="L1795" s="4">
        <v>230.56791459999999</v>
      </c>
      <c r="M1795" s="4">
        <v>11.29361375</v>
      </c>
      <c r="N1795" s="4">
        <v>5.9294396679999997</v>
      </c>
      <c r="O1795" s="4">
        <v>5.9294396679999997</v>
      </c>
    </row>
    <row r="1796" spans="1:15" x14ac:dyDescent="0.25">
      <c r="A1796" s="4" t="s">
        <v>3733</v>
      </c>
      <c r="B1796" s="4" t="s">
        <v>3734</v>
      </c>
      <c r="C1796" s="4" t="s">
        <v>39</v>
      </c>
      <c r="D1796" s="6">
        <v>181.79817499999999</v>
      </c>
      <c r="E1796" s="4">
        <v>111.3</v>
      </c>
      <c r="F1796" s="4">
        <v>-7.6967897967823902</v>
      </c>
      <c r="G1796" s="4">
        <v>-16.565557386821901</v>
      </c>
      <c r="H1796" s="4">
        <v>-5.4968582732138698</v>
      </c>
      <c r="I1796" s="4">
        <v>-20.612618902173001</v>
      </c>
      <c r="J1796" s="4">
        <v>8.3425483549999999</v>
      </c>
      <c r="K1796" s="4">
        <v>-25.1243564010821</v>
      </c>
      <c r="L1796" s="4">
        <v>-17.950603886577799</v>
      </c>
      <c r="M1796" s="4">
        <v>-24.443584553559301</v>
      </c>
      <c r="N1796" s="4">
        <v>196.7408768</v>
      </c>
      <c r="O1796" s="4">
        <v>169.23724279999999</v>
      </c>
    </row>
    <row r="1797" spans="1:15" x14ac:dyDescent="0.25">
      <c r="A1797" s="4" t="s">
        <v>3735</v>
      </c>
      <c r="B1797" s="4" t="s">
        <v>3736</v>
      </c>
      <c r="C1797" s="4" t="s">
        <v>196</v>
      </c>
      <c r="D1797" s="6">
        <v>181.65436800000001</v>
      </c>
      <c r="E1797" s="4">
        <v>179.6</v>
      </c>
      <c r="F1797" s="4">
        <v>88.611886830000003</v>
      </c>
      <c r="G1797" s="4">
        <v>12.257100149999999</v>
      </c>
      <c r="H1797" s="4">
        <v>8.2861762330000008</v>
      </c>
      <c r="I1797" s="4">
        <v>16.942148759999998</v>
      </c>
      <c r="J1797" s="4">
        <v>33.695236950000002</v>
      </c>
      <c r="K1797" s="4">
        <v>31.81818182</v>
      </c>
      <c r="L1797" s="4">
        <v>114.3053532</v>
      </c>
      <c r="M1797" s="4">
        <v>-12.9836692445827</v>
      </c>
      <c r="N1797" s="4">
        <v>27.518289249999999</v>
      </c>
      <c r="O1797" s="4">
        <v>23.522791219999998</v>
      </c>
    </row>
    <row r="1798" spans="1:15" x14ac:dyDescent="0.25">
      <c r="A1798" s="4" t="s">
        <v>3737</v>
      </c>
      <c r="B1798" s="4" t="s">
        <v>3738</v>
      </c>
      <c r="C1798" s="4" t="s">
        <v>39</v>
      </c>
      <c r="D1798" s="6">
        <v>181.54499999999999</v>
      </c>
      <c r="E1798" s="4">
        <v>141.80000000000001</v>
      </c>
      <c r="F1798" s="4">
        <v>9.6412639410000001</v>
      </c>
      <c r="G1798" s="4">
        <v>22.354128330000002</v>
      </c>
      <c r="H1798" s="4">
        <v>5.2017293059999998</v>
      </c>
      <c r="I1798" s="4">
        <v>24.559801749999998</v>
      </c>
      <c r="J1798" s="4">
        <v>33.122267460000003</v>
      </c>
      <c r="K1798" s="4">
        <v>33.637667929999999</v>
      </c>
      <c r="L1798" s="4">
        <v>-52.653561878126403</v>
      </c>
      <c r="M1798" s="4">
        <v>3.1213360589999999</v>
      </c>
      <c r="N1798" s="4">
        <v>305.28789660000001</v>
      </c>
      <c r="O1798" s="4">
        <v>305.28789660000001</v>
      </c>
    </row>
    <row r="1799" spans="1:15" x14ac:dyDescent="0.25">
      <c r="A1799" s="4" t="s">
        <v>3739</v>
      </c>
      <c r="B1799" s="4" t="s">
        <v>3740</v>
      </c>
      <c r="C1799" s="4" t="s">
        <v>121</v>
      </c>
      <c r="D1799" s="6">
        <v>181.38711259999999</v>
      </c>
      <c r="E1799" s="4">
        <v>135.1</v>
      </c>
      <c r="F1799" s="4">
        <v>12.264172589999999</v>
      </c>
      <c r="G1799" s="4">
        <v>25.90192644</v>
      </c>
      <c r="H1799" s="4">
        <v>11.726461840000001</v>
      </c>
      <c r="I1799" s="4">
        <v>3.6002044739999999</v>
      </c>
      <c r="J1799" s="4">
        <v>4.0889185330000002</v>
      </c>
      <c r="K1799" s="4">
        <v>6.560210316</v>
      </c>
      <c r="L1799" s="4">
        <v>73.249531079999997</v>
      </c>
      <c r="M1799" s="4">
        <v>35.47923248</v>
      </c>
      <c r="N1799" s="4">
        <v>114.18982200000001</v>
      </c>
      <c r="O1799" s="4">
        <v>5.8538869809999996</v>
      </c>
    </row>
    <row r="1800" spans="1:15" x14ac:dyDescent="0.25">
      <c r="A1800" s="4" t="s">
        <v>3741</v>
      </c>
      <c r="B1800" s="4" t="s">
        <v>3742</v>
      </c>
      <c r="C1800" s="4" t="s">
        <v>57</v>
      </c>
      <c r="D1800" s="6">
        <v>181.2778017</v>
      </c>
      <c r="E1800" s="4">
        <v>19.2</v>
      </c>
      <c r="F1800" s="4">
        <v>823.99000779999994</v>
      </c>
      <c r="G1800" s="4">
        <v>0.102254241</v>
      </c>
      <c r="H1800" s="4">
        <v>7.5071232000000002E-2</v>
      </c>
      <c r="I1800" s="4">
        <v>1.0643444609999999</v>
      </c>
      <c r="J1800" s="4">
        <v>36.049245050000003</v>
      </c>
      <c r="K1800" s="4">
        <v>56.265118530000002</v>
      </c>
      <c r="L1800" s="4">
        <v>341.04410510000002</v>
      </c>
      <c r="M1800" s="4">
        <v>34.574382079999999</v>
      </c>
      <c r="N1800" s="4">
        <v>26.486368590000001</v>
      </c>
      <c r="O1800" s="4">
        <v>25.12540894</v>
      </c>
    </row>
    <row r="1801" spans="1:15" x14ac:dyDescent="0.25">
      <c r="A1801" s="4" t="s">
        <v>3743</v>
      </c>
      <c r="B1801" s="4" t="s">
        <v>3744</v>
      </c>
      <c r="C1801" s="4" t="s">
        <v>178</v>
      </c>
      <c r="D1801" s="6">
        <v>181.2324356</v>
      </c>
      <c r="E1801" s="4">
        <v>31.9</v>
      </c>
      <c r="F1801" s="4">
        <v>78.796711110000004</v>
      </c>
      <c r="G1801" s="4">
        <v>5.7810732690000002</v>
      </c>
      <c r="H1801" s="4">
        <v>3.9275956280000002</v>
      </c>
      <c r="I1801" s="4">
        <v>2.1898505190000002</v>
      </c>
      <c r="J1801" s="4">
        <v>5.1898911529999996</v>
      </c>
      <c r="K1801" s="4">
        <v>4.6272493570000002</v>
      </c>
      <c r="L1801" s="4">
        <v>-13.8551622911362</v>
      </c>
      <c r="M1801" s="4">
        <v>-19.394647541922399</v>
      </c>
      <c r="N1801" s="4">
        <v>10.964590960000001</v>
      </c>
      <c r="O1801" s="4">
        <v>3.076923077</v>
      </c>
    </row>
    <row r="1802" spans="1:15" x14ac:dyDescent="0.25">
      <c r="A1802" s="4" t="s">
        <v>3745</v>
      </c>
      <c r="B1802" s="4" t="s">
        <v>3746</v>
      </c>
      <c r="C1802" s="4" t="s">
        <v>396</v>
      </c>
      <c r="D1802" s="6">
        <v>181.14075</v>
      </c>
      <c r="E1802" s="4">
        <v>163.4</v>
      </c>
      <c r="F1802" s="4">
        <v>13.64011672</v>
      </c>
      <c r="G1802" s="4">
        <v>7.7806421370000001</v>
      </c>
      <c r="H1802" s="4">
        <v>6.9334586370000002</v>
      </c>
      <c r="I1802" s="4">
        <v>13.38439831</v>
      </c>
      <c r="J1802" s="4">
        <v>24.232306829999999</v>
      </c>
      <c r="K1802" s="4">
        <v>23.36222536</v>
      </c>
      <c r="L1802" s="4">
        <v>6.1151597080000002</v>
      </c>
      <c r="M1802" s="4">
        <v>0.42143288499999998</v>
      </c>
      <c r="N1802" s="4">
        <v>0</v>
      </c>
      <c r="O1802" s="4">
        <v>0</v>
      </c>
    </row>
    <row r="1803" spans="1:15" x14ac:dyDescent="0.25">
      <c r="A1803" s="4" t="s">
        <v>3747</v>
      </c>
      <c r="B1803" s="4" t="s">
        <v>3748</v>
      </c>
      <c r="C1803" s="4" t="s">
        <v>305</v>
      </c>
      <c r="D1803" s="6">
        <v>180.29183040000001</v>
      </c>
      <c r="E1803" s="4">
        <v>68.75</v>
      </c>
      <c r="F1803" s="4">
        <v>39.108856920000001</v>
      </c>
      <c r="G1803" s="4">
        <v>1.096926939</v>
      </c>
      <c r="H1803" s="4">
        <v>1.0236028150000001</v>
      </c>
      <c r="I1803" s="4">
        <v>16.77583697</v>
      </c>
      <c r="J1803" s="4">
        <v>41.028096650000002</v>
      </c>
      <c r="K1803" s="4">
        <v>25.618631730000001</v>
      </c>
      <c r="L1803" s="4">
        <v>-65.824528999991102</v>
      </c>
      <c r="M1803" s="4"/>
      <c r="N1803" s="4">
        <v>0.67305919199999997</v>
      </c>
      <c r="O1803" s="4">
        <v>0.60390927500000002</v>
      </c>
    </row>
    <row r="1804" spans="1:15" x14ac:dyDescent="0.25">
      <c r="A1804" s="4" t="s">
        <v>3749</v>
      </c>
      <c r="B1804" s="4" t="s">
        <v>3750</v>
      </c>
      <c r="C1804" s="4" t="s">
        <v>80</v>
      </c>
      <c r="D1804" s="6">
        <v>180.2837447</v>
      </c>
      <c r="E1804" s="4">
        <v>112.85</v>
      </c>
      <c r="F1804" s="4">
        <v>6.4502234249999999</v>
      </c>
      <c r="G1804" s="4">
        <v>23.797360579999999</v>
      </c>
      <c r="H1804" s="4">
        <v>11.327254310000001</v>
      </c>
      <c r="I1804" s="4">
        <v>7.2623811260000002</v>
      </c>
      <c r="J1804" s="4">
        <v>12.21973225</v>
      </c>
      <c r="K1804" s="4">
        <v>15.07301356</v>
      </c>
      <c r="L1804" s="4">
        <v>-14.0182454766075</v>
      </c>
      <c r="M1804" s="4">
        <v>-5.6392791830646001</v>
      </c>
      <c r="N1804" s="4">
        <v>53.229993890000003</v>
      </c>
      <c r="O1804" s="4">
        <v>7.6817348809999997</v>
      </c>
    </row>
    <row r="1805" spans="1:15" x14ac:dyDescent="0.25">
      <c r="A1805" s="4" t="s">
        <v>3751</v>
      </c>
      <c r="B1805" s="4" t="s">
        <v>3752</v>
      </c>
      <c r="C1805" s="4" t="s">
        <v>186</v>
      </c>
      <c r="D1805" s="6">
        <v>180.2540257</v>
      </c>
      <c r="E1805" s="4">
        <v>97.2</v>
      </c>
      <c r="F1805" s="4">
        <v>12.179326059999999</v>
      </c>
      <c r="G1805" s="4">
        <v>7.9557060689999997</v>
      </c>
      <c r="H1805" s="4">
        <v>5.9944510820000003</v>
      </c>
      <c r="I1805" s="4">
        <v>8.0936235369999991</v>
      </c>
      <c r="J1805" s="4">
        <v>12.94594317</v>
      </c>
      <c r="K1805" s="4">
        <v>13.80837799</v>
      </c>
      <c r="L1805" s="4">
        <v>-38.400910308107299</v>
      </c>
      <c r="M1805" s="4">
        <v>-8.0152184116521497</v>
      </c>
      <c r="N1805" s="4">
        <v>18.332475550000002</v>
      </c>
      <c r="O1805" s="4">
        <v>0.386001029</v>
      </c>
    </row>
    <row r="1806" spans="1:15" x14ac:dyDescent="0.25">
      <c r="A1806" s="4" t="s">
        <v>3753</v>
      </c>
      <c r="B1806" s="4" t="s">
        <v>3754</v>
      </c>
      <c r="C1806" s="4" t="s">
        <v>83</v>
      </c>
      <c r="D1806" s="6">
        <v>179.76368479999999</v>
      </c>
      <c r="E1806" s="4">
        <v>22.25</v>
      </c>
      <c r="F1806" s="4">
        <v>-42.903027398568</v>
      </c>
      <c r="G1806" s="4">
        <v>-4.1209736906810903</v>
      </c>
      <c r="H1806" s="4">
        <v>-2.9044780257867702</v>
      </c>
      <c r="I1806" s="4">
        <v>-45.692475463467801</v>
      </c>
      <c r="J1806" s="4">
        <v>-14.0190660872106</v>
      </c>
      <c r="K1806" s="4">
        <v>13.304252999999999</v>
      </c>
      <c r="L1806" s="4">
        <v>40.591388809999998</v>
      </c>
      <c r="M1806" s="4">
        <v>-9.0991025291450107</v>
      </c>
      <c r="N1806" s="4">
        <v>22.954846020000002</v>
      </c>
      <c r="O1806" s="4">
        <v>7.1509540899999999</v>
      </c>
    </row>
    <row r="1807" spans="1:15" x14ac:dyDescent="0.25">
      <c r="A1807" s="4" t="s">
        <v>3755</v>
      </c>
      <c r="B1807" s="4" t="s">
        <v>3756</v>
      </c>
      <c r="C1807" s="4" t="s">
        <v>215</v>
      </c>
      <c r="D1807" s="6">
        <v>179.67992749999999</v>
      </c>
      <c r="E1807" s="4">
        <v>468</v>
      </c>
      <c r="F1807" s="4">
        <v>-44.807961970074402</v>
      </c>
      <c r="G1807" s="4">
        <v>-5.3984921917071098</v>
      </c>
      <c r="H1807" s="4">
        <v>-1.0930004361099099</v>
      </c>
      <c r="I1807" s="4">
        <v>-0.68027210884354405</v>
      </c>
      <c r="J1807" s="4">
        <v>4.8678377499999996</v>
      </c>
      <c r="K1807" s="4">
        <v>5.6661068419999996</v>
      </c>
      <c r="L1807" s="4">
        <v>-13.9153459211889</v>
      </c>
      <c r="M1807" s="4">
        <v>8.8691633250000006</v>
      </c>
      <c r="N1807" s="4">
        <v>163.18257030000001</v>
      </c>
      <c r="O1807" s="4">
        <v>62.975730830000003</v>
      </c>
    </row>
    <row r="1808" spans="1:15" x14ac:dyDescent="0.25">
      <c r="A1808" s="4" t="s">
        <v>3757</v>
      </c>
      <c r="B1808" s="4" t="s">
        <v>3758</v>
      </c>
      <c r="C1808" s="4" t="s">
        <v>80</v>
      </c>
      <c r="D1808" s="6">
        <v>179.36646590000001</v>
      </c>
      <c r="E1808" s="4">
        <v>44.4</v>
      </c>
      <c r="F1808" s="4">
        <v>7.8738571500000001</v>
      </c>
      <c r="G1808" s="4">
        <v>15.16795952</v>
      </c>
      <c r="H1808" s="4">
        <v>10.35807662</v>
      </c>
      <c r="I1808" s="4">
        <v>11.252716850000001</v>
      </c>
      <c r="J1808" s="4">
        <v>15.41162448</v>
      </c>
      <c r="K1808" s="4">
        <v>23.404465519999999</v>
      </c>
      <c r="L1808" s="4">
        <v>-46.232504985158698</v>
      </c>
      <c r="M1808" s="4"/>
      <c r="N1808" s="4">
        <v>12.24592537</v>
      </c>
      <c r="O1808" s="4">
        <v>0</v>
      </c>
    </row>
    <row r="1809" spans="1:15" x14ac:dyDescent="0.25">
      <c r="A1809" s="4" t="s">
        <v>3759</v>
      </c>
      <c r="B1809" s="4" t="s">
        <v>3760</v>
      </c>
      <c r="C1809" s="4" t="s">
        <v>215</v>
      </c>
      <c r="D1809" s="6">
        <v>178.89316199999999</v>
      </c>
      <c r="E1809" s="4">
        <v>258.39999999999998</v>
      </c>
      <c r="F1809" s="4">
        <v>-29.374903448275798</v>
      </c>
      <c r="G1809" s="4">
        <v>-5.6347150259067504</v>
      </c>
      <c r="H1809" s="4">
        <v>-2.01395548794603</v>
      </c>
      <c r="I1809" s="4">
        <v>-1.84428091214682</v>
      </c>
      <c r="J1809" s="4">
        <v>9.0575489900000008</v>
      </c>
      <c r="K1809" s="4">
        <v>6.7048242030000003</v>
      </c>
      <c r="L1809" s="4">
        <v>-19.410258115175001</v>
      </c>
      <c r="M1809" s="4">
        <v>-14.4731188165534</v>
      </c>
      <c r="N1809" s="4">
        <v>108.8341575</v>
      </c>
      <c r="O1809" s="4">
        <v>49.106124000000001</v>
      </c>
    </row>
    <row r="1810" spans="1:15" x14ac:dyDescent="0.25">
      <c r="A1810" s="4" t="s">
        <v>3761</v>
      </c>
      <c r="B1810" s="4" t="s">
        <v>3762</v>
      </c>
      <c r="C1810" s="4" t="s">
        <v>154</v>
      </c>
      <c r="D1810" s="6">
        <v>178.4579775</v>
      </c>
      <c r="E1810" s="4">
        <v>79.45</v>
      </c>
      <c r="F1810" s="4">
        <v>125.674632</v>
      </c>
      <c r="G1810" s="4">
        <v>5.3584905660000004</v>
      </c>
      <c r="H1810" s="4">
        <v>2.8343313370000001</v>
      </c>
      <c r="I1810" s="4">
        <v>3.7309511299999998</v>
      </c>
      <c r="J1810" s="4">
        <v>9.9681388650000002</v>
      </c>
      <c r="K1810" s="4">
        <v>10.772464530000001</v>
      </c>
      <c r="L1810" s="4">
        <v>189.478171</v>
      </c>
      <c r="M1810" s="4">
        <v>41.170778689999999</v>
      </c>
      <c r="N1810" s="4">
        <v>84.968761479999998</v>
      </c>
      <c r="O1810" s="4">
        <v>44.43219405</v>
      </c>
    </row>
    <row r="1811" spans="1:15" x14ac:dyDescent="0.25">
      <c r="A1811" s="4" t="s">
        <v>3763</v>
      </c>
      <c r="B1811" s="4" t="s">
        <v>3764</v>
      </c>
      <c r="C1811" s="4" t="s">
        <v>417</v>
      </c>
      <c r="D1811" s="6">
        <v>178.4108191</v>
      </c>
      <c r="E1811" s="4">
        <v>66.900000000000006</v>
      </c>
      <c r="F1811" s="4">
        <v>14.09248176</v>
      </c>
      <c r="G1811" s="4">
        <v>7.6946453530000003</v>
      </c>
      <c r="H1811" s="4">
        <v>4.8919028569999998</v>
      </c>
      <c r="I1811" s="4">
        <v>4.9817022780000002</v>
      </c>
      <c r="J1811" s="4">
        <v>7.5337767500000004</v>
      </c>
      <c r="K1811" s="4">
        <v>10.66383347</v>
      </c>
      <c r="L1811" s="4">
        <v>76.419233579999997</v>
      </c>
      <c r="M1811" s="4">
        <v>4.7288462989999998</v>
      </c>
      <c r="N1811" s="4">
        <v>35.164256020000003</v>
      </c>
      <c r="O1811" s="4">
        <v>4.6085377989999996</v>
      </c>
    </row>
    <row r="1812" spans="1:15" x14ac:dyDescent="0.25">
      <c r="A1812" s="4" t="s">
        <v>3765</v>
      </c>
      <c r="B1812" s="4" t="s">
        <v>3766</v>
      </c>
      <c r="C1812" s="4" t="s">
        <v>154</v>
      </c>
      <c r="D1812" s="6">
        <v>178.23699999999999</v>
      </c>
      <c r="E1812" s="4">
        <v>123.65</v>
      </c>
      <c r="F1812" s="4">
        <v>220.04567900000001</v>
      </c>
      <c r="G1812" s="4">
        <v>2.368767364</v>
      </c>
      <c r="H1812" s="4">
        <v>2.3192555480000001</v>
      </c>
      <c r="I1812" s="4">
        <v>19.950738919999999</v>
      </c>
      <c r="J1812" s="4">
        <v>41.64240539</v>
      </c>
      <c r="K1812" s="4">
        <v>24.630541869999998</v>
      </c>
      <c r="L1812" s="4">
        <v>143.39757539999999</v>
      </c>
      <c r="M1812" s="4"/>
      <c r="N1812" s="4">
        <v>1.6184971100000001</v>
      </c>
      <c r="O1812" s="4">
        <v>1.6184971100000001</v>
      </c>
    </row>
    <row r="1813" spans="1:15" x14ac:dyDescent="0.25">
      <c r="A1813" s="4" t="s">
        <v>3767</v>
      </c>
      <c r="B1813" s="4" t="s">
        <v>3768</v>
      </c>
      <c r="C1813" s="4">
        <v>0</v>
      </c>
      <c r="D1813" s="6">
        <v>177.33283739999999</v>
      </c>
      <c r="E1813" s="4">
        <v>35.35</v>
      </c>
      <c r="F1813" s="4">
        <v>188.6519547</v>
      </c>
      <c r="G1813" s="4">
        <v>11.150652429999999</v>
      </c>
      <c r="H1813" s="4">
        <v>3.9248434240000001</v>
      </c>
      <c r="I1813" s="4">
        <v>3.9830508469999999</v>
      </c>
      <c r="J1813" s="4">
        <v>4.7929913900000001</v>
      </c>
      <c r="K1813" s="4">
        <v>11.3559322</v>
      </c>
      <c r="L1813" s="4">
        <v>8721.4012480000001</v>
      </c>
      <c r="M1813" s="4">
        <v>43.795175329999999</v>
      </c>
      <c r="N1813" s="4">
        <v>81.593110870000004</v>
      </c>
      <c r="O1813" s="4">
        <v>0</v>
      </c>
    </row>
    <row r="1814" spans="1:15" x14ac:dyDescent="0.25">
      <c r="A1814" s="4" t="s">
        <v>3769</v>
      </c>
      <c r="B1814" s="4" t="s">
        <v>3770</v>
      </c>
      <c r="C1814" s="4" t="s">
        <v>592</v>
      </c>
      <c r="D1814" s="6">
        <v>177.13232410000001</v>
      </c>
      <c r="E1814" s="4">
        <v>25.05</v>
      </c>
      <c r="F1814" s="4">
        <v>-1.4155863827619299</v>
      </c>
      <c r="G1814" s="4">
        <v>-89.276541095890394</v>
      </c>
      <c r="H1814" s="4">
        <v>-13.024267625644701</v>
      </c>
      <c r="I1814" s="4">
        <v>-38.1866455078125</v>
      </c>
      <c r="J1814" s="4">
        <v>4.0571678330000003</v>
      </c>
      <c r="K1814" s="4">
        <v>-11.2884521484375</v>
      </c>
      <c r="L1814" s="4">
        <v>2.6216271120000001</v>
      </c>
      <c r="M1814" s="4">
        <v>-15.310810394724401</v>
      </c>
      <c r="N1814" s="4">
        <v>383.43862259999997</v>
      </c>
      <c r="O1814" s="4">
        <v>381.43193359999998</v>
      </c>
    </row>
    <row r="1815" spans="1:15" x14ac:dyDescent="0.25">
      <c r="A1815" s="4" t="s">
        <v>3771</v>
      </c>
      <c r="B1815" s="4" t="s">
        <v>3772</v>
      </c>
      <c r="C1815" s="4" t="s">
        <v>242</v>
      </c>
      <c r="D1815" s="6">
        <v>176.57919000000001</v>
      </c>
      <c r="E1815" s="4">
        <v>7.9</v>
      </c>
      <c r="F1815" s="4">
        <v>519.35055880000004</v>
      </c>
      <c r="G1815" s="4">
        <v>2.4619840700000002</v>
      </c>
      <c r="H1815" s="4">
        <v>2.1124572850000001</v>
      </c>
      <c r="I1815" s="4">
        <v>7.0103092780000003</v>
      </c>
      <c r="J1815" s="4">
        <v>-46.641742950927203</v>
      </c>
      <c r="K1815" s="4">
        <v>7.4226804120000001</v>
      </c>
      <c r="L1815" s="4">
        <v>175.4141631</v>
      </c>
      <c r="M1815" s="4">
        <v>39.978698540000003</v>
      </c>
      <c r="N1815" s="4">
        <v>0</v>
      </c>
      <c r="O1815" s="4">
        <v>0</v>
      </c>
    </row>
    <row r="1816" spans="1:15" x14ac:dyDescent="0.25">
      <c r="A1816" s="4" t="s">
        <v>3773</v>
      </c>
      <c r="B1816" s="4" t="s">
        <v>3774</v>
      </c>
      <c r="C1816" s="4" t="s">
        <v>51</v>
      </c>
      <c r="D1816" s="6">
        <v>175.64779999999999</v>
      </c>
      <c r="E1816" s="4">
        <v>97</v>
      </c>
      <c r="F1816" s="4">
        <v>23.020681509999999</v>
      </c>
      <c r="G1816" s="4"/>
      <c r="H1816" s="4">
        <v>4.724897049</v>
      </c>
      <c r="I1816" s="4">
        <v>16.630340019999998</v>
      </c>
      <c r="J1816" s="4">
        <v>19.162970510000001</v>
      </c>
      <c r="K1816" s="4">
        <v>26.983435050000001</v>
      </c>
      <c r="L1816" s="4">
        <v>112.1365421</v>
      </c>
      <c r="M1816" s="4">
        <v>4.469886518</v>
      </c>
      <c r="N1816" s="4"/>
      <c r="O1816" s="4"/>
    </row>
    <row r="1817" spans="1:15" x14ac:dyDescent="0.25">
      <c r="A1817" s="4" t="s">
        <v>3775</v>
      </c>
      <c r="B1817" s="4" t="s">
        <v>3776</v>
      </c>
      <c r="C1817" s="4" t="s">
        <v>69</v>
      </c>
      <c r="D1817" s="6">
        <v>175.63249999999999</v>
      </c>
      <c r="E1817" s="4">
        <v>22.6</v>
      </c>
      <c r="F1817" s="4">
        <v>-2.5047418710781502</v>
      </c>
      <c r="G1817" s="4"/>
      <c r="H1817" s="4">
        <v>-9.5475402693245108</v>
      </c>
      <c r="I1817" s="4">
        <v>-77.097306212204501</v>
      </c>
      <c r="J1817" s="4">
        <v>-107.09119676956701</v>
      </c>
      <c r="K1817" s="4">
        <v>45.541506320000003</v>
      </c>
      <c r="L1817" s="4">
        <v>187.2569527</v>
      </c>
      <c r="M1817" s="4">
        <v>-22.655319459573601</v>
      </c>
      <c r="N1817" s="4"/>
      <c r="O1817" s="4"/>
    </row>
    <row r="1818" spans="1:15" x14ac:dyDescent="0.25">
      <c r="A1818" s="4" t="s">
        <v>3777</v>
      </c>
      <c r="B1818" s="4" t="s">
        <v>3778</v>
      </c>
      <c r="C1818" s="4" t="s">
        <v>1094</v>
      </c>
      <c r="D1818" s="6">
        <v>175.62365</v>
      </c>
      <c r="E1818" s="4">
        <v>111</v>
      </c>
      <c r="F1818" s="4">
        <v>9.7949609590000009</v>
      </c>
      <c r="G1818" s="4">
        <v>16.634196119999999</v>
      </c>
      <c r="H1818" s="4">
        <v>12.040021490000001</v>
      </c>
      <c r="I1818" s="4">
        <v>8.0497440959999995</v>
      </c>
      <c r="J1818" s="4">
        <v>15.020130399999999</v>
      </c>
      <c r="K1818" s="4">
        <v>15.06689414</v>
      </c>
      <c r="L1818" s="4">
        <v>96.953071379999997</v>
      </c>
      <c r="M1818" s="4"/>
      <c r="N1818" s="4">
        <v>17.715959000000002</v>
      </c>
      <c r="O1818" s="4">
        <v>16.114029800000001</v>
      </c>
    </row>
    <row r="1819" spans="1:15" x14ac:dyDescent="0.25">
      <c r="A1819" s="4" t="s">
        <v>3779</v>
      </c>
      <c r="B1819" s="4" t="s">
        <v>3780</v>
      </c>
      <c r="C1819" s="4" t="s">
        <v>231</v>
      </c>
      <c r="D1819" s="6">
        <v>175.55938649999999</v>
      </c>
      <c r="E1819" s="4">
        <v>148.19999999999999</v>
      </c>
      <c r="F1819" s="4">
        <v>9.7695818859999992</v>
      </c>
      <c r="G1819" s="4">
        <v>8.5445295039999998</v>
      </c>
      <c r="H1819" s="4">
        <v>3.637688641</v>
      </c>
      <c r="I1819" s="4">
        <v>3.7849109059999999</v>
      </c>
      <c r="J1819" s="4">
        <v>13.303241939999999</v>
      </c>
      <c r="K1819" s="4">
        <v>12.01187919</v>
      </c>
      <c r="L1819" s="4">
        <v>53.175948140000003</v>
      </c>
      <c r="M1819" s="4">
        <v>0.15592238999999999</v>
      </c>
      <c r="N1819" s="4">
        <v>61.862303519999998</v>
      </c>
      <c r="O1819" s="4">
        <v>5.5841529550000004</v>
      </c>
    </row>
    <row r="1820" spans="1:15" x14ac:dyDescent="0.25">
      <c r="A1820" s="4" t="s">
        <v>3781</v>
      </c>
      <c r="B1820" s="4" t="s">
        <v>3782</v>
      </c>
      <c r="C1820" s="4" t="s">
        <v>92</v>
      </c>
      <c r="D1820" s="6">
        <v>175.06728219999999</v>
      </c>
      <c r="E1820" s="4">
        <v>222.1</v>
      </c>
      <c r="F1820" s="4">
        <v>140.0538257</v>
      </c>
      <c r="G1820" s="4">
        <v>0.57056782900000003</v>
      </c>
      <c r="H1820" s="4">
        <v>0.40633228199999999</v>
      </c>
      <c r="I1820" s="4">
        <v>0.93520873900000001</v>
      </c>
      <c r="J1820" s="4">
        <v>11.257131100000001</v>
      </c>
      <c r="K1820" s="4">
        <v>10.37707616</v>
      </c>
      <c r="L1820" s="4">
        <v>14.8950551</v>
      </c>
      <c r="M1820" s="4">
        <v>-7.2197020974399804</v>
      </c>
      <c r="N1820" s="4">
        <v>14.157591289999999</v>
      </c>
      <c r="O1820" s="4">
        <v>0</v>
      </c>
    </row>
    <row r="1821" spans="1:15" x14ac:dyDescent="0.25">
      <c r="A1821" s="4" t="s">
        <v>3783</v>
      </c>
      <c r="B1821" s="4" t="s">
        <v>3784</v>
      </c>
      <c r="C1821" s="4" t="s">
        <v>189</v>
      </c>
      <c r="D1821" s="6">
        <v>174.77987870000001</v>
      </c>
      <c r="E1821" s="4">
        <v>341.55</v>
      </c>
      <c r="F1821" s="4">
        <v>14.279401849999999</v>
      </c>
      <c r="G1821" s="4">
        <v>7.6488048739999996</v>
      </c>
      <c r="H1821" s="4">
        <v>7.1847851609999998</v>
      </c>
      <c r="I1821" s="4">
        <v>16.464891040000001</v>
      </c>
      <c r="J1821" s="4">
        <v>26.247415100000001</v>
      </c>
      <c r="K1821" s="4">
        <v>25.30266344</v>
      </c>
      <c r="L1821" s="4">
        <v>-2.5137836276757599</v>
      </c>
      <c r="M1821" s="4">
        <v>-1.3192855694096699</v>
      </c>
      <c r="N1821" s="4">
        <v>0</v>
      </c>
      <c r="O1821" s="4">
        <v>0</v>
      </c>
    </row>
    <row r="1822" spans="1:15" x14ac:dyDescent="0.25">
      <c r="A1822" s="4" t="s">
        <v>3785</v>
      </c>
      <c r="B1822" s="4" t="s">
        <v>3786</v>
      </c>
      <c r="C1822" s="4" t="s">
        <v>130</v>
      </c>
      <c r="D1822" s="6">
        <v>174.705614</v>
      </c>
      <c r="E1822" s="4">
        <v>73.099999999999994</v>
      </c>
      <c r="F1822" s="4">
        <v>-8.2838128980559809</v>
      </c>
      <c r="G1822" s="4">
        <v>-12.3923965096806</v>
      </c>
      <c r="H1822" s="4">
        <v>-1.9386774891874301</v>
      </c>
      <c r="I1822" s="4">
        <v>-3.1576110553816998</v>
      </c>
      <c r="J1822" s="4">
        <v>12.392445459999999</v>
      </c>
      <c r="K1822" s="4">
        <v>14.39265769</v>
      </c>
      <c r="L1822" s="4">
        <v>24.884854520000001</v>
      </c>
      <c r="M1822" s="4">
        <v>4.5389408109999998</v>
      </c>
      <c r="N1822" s="4">
        <v>412.57612669999997</v>
      </c>
      <c r="O1822" s="4">
        <v>322.71010960000001</v>
      </c>
    </row>
    <row r="1823" spans="1:15" x14ac:dyDescent="0.25">
      <c r="A1823" s="4" t="s">
        <v>3787</v>
      </c>
      <c r="B1823" s="4" t="s">
        <v>3788</v>
      </c>
      <c r="C1823" s="4" t="s">
        <v>396</v>
      </c>
      <c r="D1823" s="6">
        <v>174.45793750000001</v>
      </c>
      <c r="E1823" s="4">
        <v>19.05</v>
      </c>
      <c r="F1823" s="4">
        <v>19.8473194</v>
      </c>
      <c r="G1823" s="4">
        <v>6.7361483639999999</v>
      </c>
      <c r="H1823" s="4">
        <v>3.185590548</v>
      </c>
      <c r="I1823" s="4">
        <v>2.6669498470000002</v>
      </c>
      <c r="J1823" s="4">
        <v>7.0346130320000002</v>
      </c>
      <c r="K1823" s="4">
        <v>5.5978640129999997</v>
      </c>
      <c r="L1823" s="4">
        <v>164.04830680000001</v>
      </c>
      <c r="M1823" s="4">
        <v>21.65158946</v>
      </c>
      <c r="N1823" s="4">
        <v>28.300207650000001</v>
      </c>
      <c r="O1823" s="4">
        <v>12.518540489999999</v>
      </c>
    </row>
    <row r="1824" spans="1:15" x14ac:dyDescent="0.25">
      <c r="A1824" s="4" t="s">
        <v>3789</v>
      </c>
      <c r="B1824" s="4" t="s">
        <v>3790</v>
      </c>
      <c r="C1824" s="4" t="s">
        <v>288</v>
      </c>
      <c r="D1824" s="6">
        <v>173.67279569999999</v>
      </c>
      <c r="E1824" s="4">
        <v>26.4</v>
      </c>
      <c r="F1824" s="4">
        <v>-3.6091603421654099</v>
      </c>
      <c r="G1824" s="4"/>
      <c r="H1824" s="4">
        <v>-8.6304612956453308</v>
      </c>
      <c r="I1824" s="4">
        <v>-16.867638810992698</v>
      </c>
      <c r="J1824" s="4">
        <v>4.0633062989999997</v>
      </c>
      <c r="K1824" s="4">
        <v>-3.4036735838474699</v>
      </c>
      <c r="L1824" s="4">
        <v>89.348718779999999</v>
      </c>
      <c r="M1824" s="4">
        <v>-8.02031649856416</v>
      </c>
      <c r="N1824" s="4">
        <v>533.00536669999997</v>
      </c>
      <c r="O1824" s="4">
        <v>69.618366129999998</v>
      </c>
    </row>
    <row r="1825" spans="1:15" x14ac:dyDescent="0.25">
      <c r="A1825" s="4" t="s">
        <v>3791</v>
      </c>
      <c r="B1825" s="4" t="s">
        <v>3792</v>
      </c>
      <c r="C1825" s="4" t="s">
        <v>396</v>
      </c>
      <c r="D1825" s="6">
        <v>173.48121839999999</v>
      </c>
      <c r="E1825" s="4">
        <v>163.55000000000001</v>
      </c>
      <c r="F1825" s="4">
        <v>38.55138187</v>
      </c>
      <c r="G1825" s="4">
        <v>6.1033500610000004</v>
      </c>
      <c r="H1825" s="4">
        <v>1.7114821440000001</v>
      </c>
      <c r="I1825" s="4">
        <v>1.5404628229999999</v>
      </c>
      <c r="J1825" s="4">
        <v>6.1191563330000003</v>
      </c>
      <c r="K1825" s="4">
        <v>6.4049020949999997</v>
      </c>
      <c r="L1825" s="4">
        <v>31.309990639999999</v>
      </c>
      <c r="M1825" s="4">
        <v>1.1974529759999999</v>
      </c>
      <c r="N1825" s="4">
        <v>161.5984148</v>
      </c>
      <c r="O1825" s="4">
        <v>0</v>
      </c>
    </row>
    <row r="1826" spans="1:15" x14ac:dyDescent="0.25">
      <c r="A1826" s="4" t="s">
        <v>3793</v>
      </c>
      <c r="B1826" s="4" t="s">
        <v>3794</v>
      </c>
      <c r="C1826" s="4" t="s">
        <v>256</v>
      </c>
      <c r="D1826" s="6">
        <v>173.33250939999999</v>
      </c>
      <c r="E1826" s="4">
        <v>106.05</v>
      </c>
      <c r="F1826" s="4">
        <v>-47.101225366847899</v>
      </c>
      <c r="G1826" s="4">
        <v>-2.6469107386894901</v>
      </c>
      <c r="H1826" s="4">
        <v>-2.1184123420545098</v>
      </c>
      <c r="I1826" s="4">
        <v>-3.1517643028434299</v>
      </c>
      <c r="J1826" s="4">
        <v>-2.7120698984401099</v>
      </c>
      <c r="K1826" s="4">
        <v>-1.10483042137718</v>
      </c>
      <c r="L1826" s="4">
        <v>78.667088190000001</v>
      </c>
      <c r="M1826" s="4">
        <v>34.886787579999996</v>
      </c>
      <c r="N1826" s="4">
        <v>17.33461028</v>
      </c>
      <c r="O1826" s="4">
        <v>0</v>
      </c>
    </row>
    <row r="1827" spans="1:15" x14ac:dyDescent="0.25">
      <c r="A1827" s="4" t="s">
        <v>3795</v>
      </c>
      <c r="B1827" s="4" t="s">
        <v>3796</v>
      </c>
      <c r="C1827" s="4" t="s">
        <v>337</v>
      </c>
      <c r="D1827" s="6">
        <v>172.82502009999999</v>
      </c>
      <c r="E1827" s="4">
        <v>8.4</v>
      </c>
      <c r="F1827" s="4">
        <v>-0.27856581957092902</v>
      </c>
      <c r="G1827" s="4"/>
      <c r="H1827" s="4">
        <v>-28.012768993200101</v>
      </c>
      <c r="I1827" s="4">
        <v>-122.089499370277</v>
      </c>
      <c r="J1827" s="4">
        <v>-66.737526115522897</v>
      </c>
      <c r="K1827" s="4">
        <v>8.3654754409999992</v>
      </c>
      <c r="L1827" s="4">
        <v>-18.4243334300748</v>
      </c>
      <c r="M1827" s="4">
        <v>-21.3434277402087</v>
      </c>
      <c r="N1827" s="4"/>
      <c r="O1827" s="4"/>
    </row>
    <row r="1828" spans="1:15" x14ac:dyDescent="0.25">
      <c r="A1828" s="4" t="s">
        <v>3797</v>
      </c>
      <c r="B1828" s="4" t="s">
        <v>3798</v>
      </c>
      <c r="C1828" s="4" t="s">
        <v>171</v>
      </c>
      <c r="D1828" s="6">
        <v>172.67107870000001</v>
      </c>
      <c r="E1828" s="4">
        <v>12.9</v>
      </c>
      <c r="F1828" s="4">
        <v>27.451681829999998</v>
      </c>
      <c r="G1828" s="4">
        <v>4.3349414199999998</v>
      </c>
      <c r="H1828" s="4">
        <v>1.0546524589999999</v>
      </c>
      <c r="I1828" s="4">
        <v>1.1785426539999999</v>
      </c>
      <c r="J1828" s="4">
        <v>9.7526057119999994</v>
      </c>
      <c r="K1828" s="4">
        <v>12.40373986</v>
      </c>
      <c r="L1828" s="4">
        <v>7.5829354049999997</v>
      </c>
      <c r="M1828" s="4">
        <v>-4.5709893873535403</v>
      </c>
      <c r="N1828" s="4">
        <v>145.43372840000001</v>
      </c>
      <c r="O1828" s="4">
        <v>119.9622845</v>
      </c>
    </row>
    <row r="1829" spans="1:15" x14ac:dyDescent="0.25">
      <c r="A1829" s="4" t="s">
        <v>3799</v>
      </c>
      <c r="B1829" s="4" t="s">
        <v>3800</v>
      </c>
      <c r="C1829" s="4" t="s">
        <v>856</v>
      </c>
      <c r="D1829" s="6">
        <v>172.43495999999999</v>
      </c>
      <c r="E1829" s="4">
        <v>56.45</v>
      </c>
      <c r="F1829" s="4">
        <v>-862.17480000000398</v>
      </c>
      <c r="G1829" s="4">
        <v>-0.65692231893578301</v>
      </c>
      <c r="H1829" s="4">
        <v>-0.27810609747618598</v>
      </c>
      <c r="I1829" s="4">
        <v>-9.0909090909090509</v>
      </c>
      <c r="J1829" s="4">
        <v>4.5821620449999996</v>
      </c>
      <c r="K1829" s="4">
        <v>9.5454545450000001</v>
      </c>
      <c r="L1829" s="4">
        <v>79.568492329999998</v>
      </c>
      <c r="M1829" s="4">
        <v>9.8755254509999997</v>
      </c>
      <c r="N1829" s="4">
        <v>1.6474464579999999</v>
      </c>
      <c r="O1829" s="4">
        <v>1.6474464579999999</v>
      </c>
    </row>
    <row r="1830" spans="1:15" x14ac:dyDescent="0.25">
      <c r="A1830" s="4" t="s">
        <v>3801</v>
      </c>
      <c r="B1830" s="4" t="s">
        <v>3802</v>
      </c>
      <c r="C1830" s="4" t="s">
        <v>469</v>
      </c>
      <c r="D1830" s="6">
        <v>171.920175</v>
      </c>
      <c r="E1830" s="4">
        <v>98</v>
      </c>
      <c r="F1830" s="4">
        <v>1146.1344999999999</v>
      </c>
      <c r="G1830" s="4">
        <v>0.74850299399999998</v>
      </c>
      <c r="H1830" s="4">
        <v>0.34904014</v>
      </c>
      <c r="I1830" s="4">
        <v>0.62787777300000003</v>
      </c>
      <c r="J1830" s="4">
        <v>-3.7317416281327902</v>
      </c>
      <c r="K1830" s="4">
        <v>7.7019673500000003</v>
      </c>
      <c r="L1830" s="4">
        <v>-5.9863924841641802</v>
      </c>
      <c r="M1830" s="4">
        <v>13.29568106</v>
      </c>
      <c r="N1830" s="4">
        <v>40.447761190000001</v>
      </c>
      <c r="O1830" s="4">
        <v>35.721393030000002</v>
      </c>
    </row>
    <row r="1831" spans="1:15" x14ac:dyDescent="0.25">
      <c r="A1831" s="4" t="s">
        <v>3803</v>
      </c>
      <c r="B1831" s="4" t="s">
        <v>3804</v>
      </c>
      <c r="C1831" s="4" t="s">
        <v>1094</v>
      </c>
      <c r="D1831" s="6">
        <v>171.83356000000001</v>
      </c>
      <c r="E1831" s="4">
        <v>95.1</v>
      </c>
      <c r="F1831" s="4">
        <v>9.0391141499999996</v>
      </c>
      <c r="G1831" s="4">
        <v>17.869900359999999</v>
      </c>
      <c r="H1831" s="4">
        <v>14.941444629999999</v>
      </c>
      <c r="I1831" s="4">
        <v>18.617177550000001</v>
      </c>
      <c r="J1831" s="4">
        <v>18.520392210000001</v>
      </c>
      <c r="K1831" s="4">
        <v>27.676035649999999</v>
      </c>
      <c r="L1831" s="4">
        <v>50.451160399999999</v>
      </c>
      <c r="M1831" s="4">
        <v>22.660290310000001</v>
      </c>
      <c r="N1831" s="4">
        <v>8.4742837420000008</v>
      </c>
      <c r="O1831" s="5">
        <v>5.7484795890153104E-16</v>
      </c>
    </row>
    <row r="1832" spans="1:15" x14ac:dyDescent="0.25">
      <c r="A1832" s="4" t="s">
        <v>3805</v>
      </c>
      <c r="B1832" s="4" t="s">
        <v>3806</v>
      </c>
      <c r="C1832" s="4" t="s">
        <v>1117</v>
      </c>
      <c r="D1832" s="6">
        <v>171.36</v>
      </c>
      <c r="E1832" s="4">
        <v>2.7</v>
      </c>
      <c r="F1832" s="4">
        <v>-114.240000000007</v>
      </c>
      <c r="G1832" s="4">
        <v>-2.01045436268585</v>
      </c>
      <c r="H1832" s="4">
        <v>-0.43679566698695899</v>
      </c>
      <c r="I1832" s="4">
        <v>-0.40711086986020201</v>
      </c>
      <c r="J1832" s="4">
        <v>4.0319631070000002</v>
      </c>
      <c r="K1832" s="4">
        <v>5.0970280910000003</v>
      </c>
      <c r="L1832" s="4">
        <v>12.47267654</v>
      </c>
      <c r="M1832" s="4"/>
      <c r="N1832" s="4">
        <v>238.94479190000001</v>
      </c>
      <c r="O1832" s="4">
        <v>45.512646179999997</v>
      </c>
    </row>
    <row r="1833" spans="1:15" x14ac:dyDescent="0.25">
      <c r="A1833" s="4" t="s">
        <v>3807</v>
      </c>
      <c r="B1833" s="4" t="s">
        <v>3808</v>
      </c>
      <c r="C1833" s="4" t="s">
        <v>337</v>
      </c>
      <c r="D1833" s="6">
        <v>170.96917669999999</v>
      </c>
      <c r="E1833" s="4">
        <v>72</v>
      </c>
      <c r="F1833" s="4">
        <v>27.487005910000001</v>
      </c>
      <c r="G1833" s="4">
        <v>5.9552874720000002</v>
      </c>
      <c r="H1833" s="4">
        <v>2.5170467190000001</v>
      </c>
      <c r="I1833" s="4">
        <v>1.3054885089999999</v>
      </c>
      <c r="J1833" s="4">
        <v>7.8883780610000001</v>
      </c>
      <c r="K1833" s="4">
        <v>7.1361108199999999</v>
      </c>
      <c r="L1833" s="4">
        <v>290.68090899999999</v>
      </c>
      <c r="M1833" s="4"/>
      <c r="N1833" s="4">
        <v>127.04537000000001</v>
      </c>
      <c r="O1833" s="4">
        <v>23.49386389</v>
      </c>
    </row>
    <row r="1834" spans="1:15" x14ac:dyDescent="0.25">
      <c r="A1834" s="4" t="s">
        <v>3809</v>
      </c>
      <c r="B1834" s="4" t="s">
        <v>3810</v>
      </c>
      <c r="C1834" s="4" t="s">
        <v>417</v>
      </c>
      <c r="D1834" s="6">
        <v>170.8985184</v>
      </c>
      <c r="E1834" s="4">
        <v>163.05000000000001</v>
      </c>
      <c r="F1834" s="4">
        <v>-1.83525041194158</v>
      </c>
      <c r="G1834" s="4"/>
      <c r="H1834" s="4">
        <v>-18.723233135618798</v>
      </c>
      <c r="I1834" s="4">
        <v>-73.670886075949397</v>
      </c>
      <c r="J1834" s="4">
        <v>-25.235269519538701</v>
      </c>
      <c r="K1834" s="4">
        <v>-41.416139240506403</v>
      </c>
      <c r="L1834" s="4">
        <v>62.097969280000001</v>
      </c>
      <c r="M1834" s="4">
        <v>-7.5249193914295303</v>
      </c>
      <c r="N1834" s="4"/>
      <c r="O1834" s="4"/>
    </row>
    <row r="1835" spans="1:15" x14ac:dyDescent="0.25">
      <c r="A1835" s="4" t="s">
        <v>3811</v>
      </c>
      <c r="B1835" s="4" t="s">
        <v>3812</v>
      </c>
      <c r="C1835" s="4" t="s">
        <v>256</v>
      </c>
      <c r="D1835" s="6">
        <v>170.7850971</v>
      </c>
      <c r="E1835" s="4">
        <v>75.5</v>
      </c>
      <c r="F1835" s="4">
        <v>9.4460783819999996</v>
      </c>
      <c r="G1835" s="4">
        <v>25.965819329999999</v>
      </c>
      <c r="H1835" s="4">
        <v>20.509330160000001</v>
      </c>
      <c r="I1835" s="4">
        <v>24.48537378</v>
      </c>
      <c r="J1835" s="4">
        <v>20.454095030000001</v>
      </c>
      <c r="K1835" s="4">
        <v>31.378656549999999</v>
      </c>
      <c r="L1835" s="4">
        <v>116.5668874</v>
      </c>
      <c r="M1835" s="4"/>
      <c r="N1835" s="4">
        <v>2.7671512370000002</v>
      </c>
      <c r="O1835" s="4">
        <v>1.160418261</v>
      </c>
    </row>
    <row r="1836" spans="1:15" x14ac:dyDescent="0.25">
      <c r="A1836" s="4" t="s">
        <v>3813</v>
      </c>
      <c r="B1836" s="4" t="s">
        <v>3814</v>
      </c>
      <c r="C1836" s="4" t="s">
        <v>404</v>
      </c>
      <c r="D1836" s="6">
        <v>170.75004999999999</v>
      </c>
      <c r="E1836" s="4">
        <v>67.2</v>
      </c>
      <c r="F1836" s="4">
        <v>10.469040469999999</v>
      </c>
      <c r="G1836" s="4">
        <v>15.160105959999999</v>
      </c>
      <c r="H1836" s="4">
        <v>7.8870378880000001</v>
      </c>
      <c r="I1836" s="4">
        <v>5.7748822720000001</v>
      </c>
      <c r="J1836" s="4">
        <v>8.8072516160000003</v>
      </c>
      <c r="K1836" s="4">
        <v>16.018128390000001</v>
      </c>
      <c r="L1836" s="4">
        <v>22.457948999999999</v>
      </c>
      <c r="M1836" s="4">
        <v>-3.2814550895393202</v>
      </c>
      <c r="N1836" s="4">
        <v>48.423247330000002</v>
      </c>
      <c r="O1836" s="4">
        <v>1.277039354</v>
      </c>
    </row>
    <row r="1837" spans="1:15" x14ac:dyDescent="0.25">
      <c r="A1837" s="4" t="s">
        <v>3815</v>
      </c>
      <c r="B1837" s="4" t="s">
        <v>3816</v>
      </c>
      <c r="C1837" s="4" t="s">
        <v>86</v>
      </c>
      <c r="D1837" s="6">
        <v>170.26880779999999</v>
      </c>
      <c r="E1837" s="4">
        <v>6.15</v>
      </c>
      <c r="F1837" s="4">
        <v>134.06992740000001</v>
      </c>
      <c r="G1837" s="4">
        <v>6.3963737089999997</v>
      </c>
      <c r="H1837" s="4">
        <v>4.8325722979999997</v>
      </c>
      <c r="I1837" s="4">
        <v>5.8687615529999997</v>
      </c>
      <c r="J1837" s="4">
        <v>17.97664082</v>
      </c>
      <c r="K1837" s="4">
        <v>7.0702402959999997</v>
      </c>
      <c r="L1837" s="4">
        <v>-39.510956268847998</v>
      </c>
      <c r="M1837" s="4">
        <v>9.2033562030000002</v>
      </c>
      <c r="N1837" s="4">
        <v>0</v>
      </c>
      <c r="O1837" s="4">
        <v>0</v>
      </c>
    </row>
    <row r="1838" spans="1:15" x14ac:dyDescent="0.25">
      <c r="A1838" s="4" t="s">
        <v>3817</v>
      </c>
      <c r="B1838" s="4" t="s">
        <v>3818</v>
      </c>
      <c r="C1838" s="4" t="s">
        <v>98</v>
      </c>
      <c r="D1838" s="6">
        <v>169.6214358</v>
      </c>
      <c r="E1838" s="4">
        <v>33.75</v>
      </c>
      <c r="F1838" s="4">
        <v>5.5197343249999999</v>
      </c>
      <c r="G1838" s="4">
        <v>10.157166699999999</v>
      </c>
      <c r="H1838" s="4">
        <v>6.4583924420000001</v>
      </c>
      <c r="I1838" s="4">
        <v>4.172720483</v>
      </c>
      <c r="J1838" s="4">
        <v>7.7708616729999997</v>
      </c>
      <c r="K1838" s="4">
        <v>9.9721637590000007</v>
      </c>
      <c r="L1838" s="4">
        <v>76.758390820000002</v>
      </c>
      <c r="M1838" s="4">
        <v>25.710936749999998</v>
      </c>
      <c r="N1838" s="4">
        <v>24.428728589999999</v>
      </c>
      <c r="O1838" s="4">
        <v>9.7155429830000006</v>
      </c>
    </row>
    <row r="1839" spans="1:15" x14ac:dyDescent="0.25">
      <c r="A1839" s="4" t="s">
        <v>3819</v>
      </c>
      <c r="B1839" s="4" t="s">
        <v>3820</v>
      </c>
      <c r="C1839" s="4" t="s">
        <v>186</v>
      </c>
      <c r="D1839" s="6">
        <v>169.27991610000001</v>
      </c>
      <c r="E1839" s="4">
        <v>90.5</v>
      </c>
      <c r="F1839" s="4">
        <v>182.02141520000001</v>
      </c>
      <c r="G1839" s="4">
        <v>2.4936318540000002</v>
      </c>
      <c r="H1839" s="4">
        <v>1.0683515219999999</v>
      </c>
      <c r="I1839" s="4">
        <v>1.048832751</v>
      </c>
      <c r="J1839" s="4">
        <v>7.8934169150000004</v>
      </c>
      <c r="K1839" s="4">
        <v>5.5937746700000002</v>
      </c>
      <c r="L1839" s="4">
        <v>331.92104990000001</v>
      </c>
      <c r="M1839" s="4"/>
      <c r="N1839" s="4">
        <v>66.604872880000002</v>
      </c>
      <c r="O1839" s="4">
        <v>18.405720339999998</v>
      </c>
    </row>
    <row r="1840" spans="1:15" x14ac:dyDescent="0.25">
      <c r="A1840" s="4" t="s">
        <v>3821</v>
      </c>
      <c r="B1840" s="4" t="s">
        <v>3822</v>
      </c>
      <c r="C1840" s="4" t="s">
        <v>1094</v>
      </c>
      <c r="D1840" s="6">
        <v>168.764985</v>
      </c>
      <c r="E1840" s="4">
        <v>95.35</v>
      </c>
      <c r="F1840" s="4">
        <v>22.0032575</v>
      </c>
      <c r="G1840" s="4">
        <v>5.8209691499999998</v>
      </c>
      <c r="H1840" s="4">
        <v>2.463109555</v>
      </c>
      <c r="I1840" s="4">
        <v>2.7974323440000002</v>
      </c>
      <c r="J1840" s="4">
        <v>12.76657211</v>
      </c>
      <c r="K1840" s="4">
        <v>10.44569261</v>
      </c>
      <c r="L1840" s="4">
        <v>9.7758354240000003</v>
      </c>
      <c r="M1840" s="4">
        <v>-6.9035520458006898</v>
      </c>
      <c r="N1840" s="4">
        <v>100.93222849999999</v>
      </c>
      <c r="O1840" s="4">
        <v>41.447173720000002</v>
      </c>
    </row>
    <row r="1841" spans="1:15" x14ac:dyDescent="0.25">
      <c r="A1841" s="4" t="s">
        <v>3823</v>
      </c>
      <c r="B1841" s="4" t="s">
        <v>3824</v>
      </c>
      <c r="C1841" s="4" t="s">
        <v>535</v>
      </c>
      <c r="D1841" s="6">
        <v>168.68489410000001</v>
      </c>
      <c r="E1841" s="4">
        <v>101.4</v>
      </c>
      <c r="F1841" s="4">
        <v>10.84790316</v>
      </c>
      <c r="G1841" s="4">
        <v>4.828742664</v>
      </c>
      <c r="H1841" s="4">
        <v>4.6331471139999998</v>
      </c>
      <c r="I1841" s="4">
        <v>65.667229730000003</v>
      </c>
      <c r="J1841" s="4">
        <v>7.0609598480000004</v>
      </c>
      <c r="K1841" s="4">
        <v>89.0625</v>
      </c>
      <c r="L1841" s="4">
        <v>82.724777380000006</v>
      </c>
      <c r="M1841" s="4">
        <v>21.058327510000002</v>
      </c>
      <c r="N1841" s="4">
        <v>0</v>
      </c>
      <c r="O1841" s="4">
        <v>0</v>
      </c>
    </row>
    <row r="1842" spans="1:15" x14ac:dyDescent="0.25">
      <c r="A1842" s="4" t="s">
        <v>3825</v>
      </c>
      <c r="B1842" s="4" t="s">
        <v>3826</v>
      </c>
      <c r="C1842" s="4" t="s">
        <v>215</v>
      </c>
      <c r="D1842" s="6">
        <v>168.46224580000001</v>
      </c>
      <c r="E1842" s="4">
        <v>126.15</v>
      </c>
      <c r="F1842" s="4">
        <v>33.89582411</v>
      </c>
      <c r="G1842" s="4">
        <v>4.8147251149999999</v>
      </c>
      <c r="H1842" s="4">
        <v>1.948943179</v>
      </c>
      <c r="I1842" s="4">
        <v>2.491727665</v>
      </c>
      <c r="J1842" s="4">
        <v>11.721732579999999</v>
      </c>
      <c r="K1842" s="4">
        <v>12.79454527</v>
      </c>
      <c r="L1842" s="4">
        <v>42.281662279999999</v>
      </c>
      <c r="M1842" s="4">
        <v>-0.29074828276468601</v>
      </c>
      <c r="N1842" s="4">
        <v>88.140417459999995</v>
      </c>
      <c r="O1842" s="4">
        <v>36.755218220000003</v>
      </c>
    </row>
    <row r="1843" spans="1:15" x14ac:dyDescent="0.25">
      <c r="A1843" s="4" t="s">
        <v>3827</v>
      </c>
      <c r="B1843" s="4" t="s">
        <v>3828</v>
      </c>
      <c r="C1843" s="4" t="s">
        <v>767</v>
      </c>
      <c r="D1843" s="6">
        <v>168.34235409999999</v>
      </c>
      <c r="E1843" s="4">
        <v>11.85</v>
      </c>
      <c r="F1843" s="4">
        <v>49.222910560000003</v>
      </c>
      <c r="G1843" s="4">
        <v>2.9541331949999998</v>
      </c>
      <c r="H1843" s="4">
        <v>2.0758095349999999</v>
      </c>
      <c r="I1843" s="4">
        <v>10.92651757</v>
      </c>
      <c r="J1843" s="4">
        <v>64.041460670000006</v>
      </c>
      <c r="K1843" s="4">
        <v>66.230031949999997</v>
      </c>
      <c r="L1843" s="4">
        <v>166.0441051</v>
      </c>
      <c r="M1843" s="4">
        <v>18.135989769999998</v>
      </c>
      <c r="N1843" s="4">
        <v>36.534053700000001</v>
      </c>
      <c r="O1843" s="4">
        <v>28.60183366</v>
      </c>
    </row>
    <row r="1844" spans="1:15" x14ac:dyDescent="0.25">
      <c r="A1844" s="4" t="s">
        <v>3829</v>
      </c>
      <c r="B1844" s="4" t="s">
        <v>3830</v>
      </c>
      <c r="C1844" s="4" t="s">
        <v>215</v>
      </c>
      <c r="D1844" s="6">
        <v>167.82097200000001</v>
      </c>
      <c r="E1844" s="4">
        <v>275.55</v>
      </c>
      <c r="F1844" s="4">
        <v>26.765705260000001</v>
      </c>
      <c r="G1844" s="4">
        <v>13.64823683</v>
      </c>
      <c r="H1844" s="4">
        <v>4.4356407630000003</v>
      </c>
      <c r="I1844" s="4">
        <v>2.855191257</v>
      </c>
      <c r="J1844" s="4">
        <v>8.9800064590000002</v>
      </c>
      <c r="K1844" s="4">
        <v>9.1074681240000004</v>
      </c>
      <c r="L1844" s="4">
        <v>50.648600459999997</v>
      </c>
      <c r="M1844" s="4"/>
      <c r="N1844" s="4">
        <v>102.80898879999999</v>
      </c>
      <c r="O1844" s="4">
        <v>38.377808989999998</v>
      </c>
    </row>
    <row r="1845" spans="1:15" x14ac:dyDescent="0.25">
      <c r="A1845" s="4" t="s">
        <v>3831</v>
      </c>
      <c r="B1845" s="4" t="s">
        <v>3832</v>
      </c>
      <c r="C1845" s="4" t="s">
        <v>121</v>
      </c>
      <c r="D1845" s="6">
        <v>167.767168</v>
      </c>
      <c r="E1845" s="4">
        <v>25.9</v>
      </c>
      <c r="F1845" s="4">
        <v>-52.923396845426602</v>
      </c>
      <c r="G1845" s="4">
        <v>-2.87515305428321</v>
      </c>
      <c r="H1845" s="4">
        <v>-1.0805467498380701</v>
      </c>
      <c r="I1845" s="4">
        <v>-1.1496337129179499</v>
      </c>
      <c r="J1845" s="4">
        <v>5.7573637099999999</v>
      </c>
      <c r="K1845" s="4">
        <v>5.3347356210000001</v>
      </c>
      <c r="L1845" s="4">
        <v>173.28672280000001</v>
      </c>
      <c r="M1845" s="4">
        <v>34.888322619999997</v>
      </c>
      <c r="N1845" s="4">
        <v>101.0762579</v>
      </c>
      <c r="O1845" s="4">
        <v>19.023088950000002</v>
      </c>
    </row>
    <row r="1846" spans="1:15" x14ac:dyDescent="0.25">
      <c r="A1846" s="4" t="s">
        <v>3833</v>
      </c>
      <c r="B1846" s="4" t="s">
        <v>3834</v>
      </c>
      <c r="C1846" s="4">
        <v>0</v>
      </c>
      <c r="D1846" s="6">
        <v>167.53739999999999</v>
      </c>
      <c r="E1846" s="4">
        <v>72</v>
      </c>
      <c r="F1846" s="4">
        <v>349.03625</v>
      </c>
      <c r="G1846" s="4">
        <v>3.9538714989999999</v>
      </c>
      <c r="H1846" s="4">
        <v>0.98623382000000004</v>
      </c>
      <c r="I1846" s="4">
        <v>0.66685190299999997</v>
      </c>
      <c r="J1846" s="4">
        <v>3.6176672910000001</v>
      </c>
      <c r="K1846" s="4">
        <v>4.2095026400000002</v>
      </c>
      <c r="L1846" s="4">
        <v>729.96470269999998</v>
      </c>
      <c r="M1846" s="4">
        <v>27.944800170000001</v>
      </c>
      <c r="N1846" s="4">
        <v>223.74798060000001</v>
      </c>
      <c r="O1846" s="4">
        <v>100.08077539999999</v>
      </c>
    </row>
    <row r="1847" spans="1:15" x14ac:dyDescent="0.25">
      <c r="A1847" s="4" t="s">
        <v>3835</v>
      </c>
      <c r="B1847" s="4" t="s">
        <v>3836</v>
      </c>
      <c r="C1847" s="4" t="s">
        <v>429</v>
      </c>
      <c r="D1847" s="6">
        <v>167.4</v>
      </c>
      <c r="E1847" s="4">
        <v>325.5</v>
      </c>
      <c r="F1847" s="4">
        <v>-21.796875</v>
      </c>
      <c r="G1847" s="4">
        <v>-8.2213777230637408</v>
      </c>
      <c r="H1847" s="4">
        <v>-6.4480920196465297</v>
      </c>
      <c r="I1847" s="4">
        <v>-21.682665160926</v>
      </c>
      <c r="J1847" s="4">
        <v>8.1011311680000002</v>
      </c>
      <c r="K1847" s="4">
        <v>-11.4906832298136</v>
      </c>
      <c r="L1847" s="4">
        <v>-16.098752034726001</v>
      </c>
      <c r="M1847" s="4"/>
      <c r="N1847" s="4">
        <v>1.1132138E-2</v>
      </c>
      <c r="O1847" s="4">
        <v>0</v>
      </c>
    </row>
    <row r="1848" spans="1:15" x14ac:dyDescent="0.25">
      <c r="A1848" s="4" t="s">
        <v>3837</v>
      </c>
      <c r="B1848" s="4" t="s">
        <v>3838</v>
      </c>
      <c r="C1848" s="4" t="s">
        <v>389</v>
      </c>
      <c r="D1848" s="6">
        <v>167.29499999999999</v>
      </c>
      <c r="E1848" s="4">
        <v>18.489999999999998</v>
      </c>
      <c r="F1848" s="4">
        <v>492.04411759999999</v>
      </c>
      <c r="G1848" s="4">
        <v>2.537313433</v>
      </c>
      <c r="H1848" s="4">
        <v>2.2644022640000001</v>
      </c>
      <c r="I1848" s="4">
        <v>13.821138210000001</v>
      </c>
      <c r="J1848" s="4">
        <v>6.9200850420000002</v>
      </c>
      <c r="K1848" s="4">
        <v>24.390243900000002</v>
      </c>
      <c r="L1848" s="4">
        <v>1580.2315229999999</v>
      </c>
      <c r="M1848" s="4">
        <v>104.26159250000001</v>
      </c>
      <c r="N1848" s="4">
        <v>2.8002947680000001</v>
      </c>
      <c r="O1848" s="4">
        <v>0</v>
      </c>
    </row>
    <row r="1849" spans="1:15" x14ac:dyDescent="0.25">
      <c r="A1849" s="4" t="s">
        <v>3839</v>
      </c>
      <c r="B1849" s="4" t="s">
        <v>3840</v>
      </c>
      <c r="C1849" s="4" t="s">
        <v>80</v>
      </c>
      <c r="D1849" s="6">
        <v>166.60346129999999</v>
      </c>
      <c r="E1849" s="4">
        <v>119.65</v>
      </c>
      <c r="F1849" s="4">
        <v>35.148409549999997</v>
      </c>
      <c r="G1849" s="4">
        <v>9.607783521</v>
      </c>
      <c r="H1849" s="4">
        <v>1.9813568530000001</v>
      </c>
      <c r="I1849" s="4">
        <v>1.8834187630000001</v>
      </c>
      <c r="J1849" s="4">
        <v>7.8270585669999999</v>
      </c>
      <c r="K1849" s="4">
        <v>10.243572929999999</v>
      </c>
      <c r="L1849" s="4">
        <v>104.0484421</v>
      </c>
      <c r="M1849" s="4">
        <v>5.8605238350000004</v>
      </c>
      <c r="N1849" s="4">
        <v>206.2230553</v>
      </c>
      <c r="O1849" s="4">
        <v>44.854732900000002</v>
      </c>
    </row>
    <row r="1850" spans="1:15" x14ac:dyDescent="0.25">
      <c r="A1850" s="4" t="s">
        <v>3841</v>
      </c>
      <c r="B1850" s="4" t="s">
        <v>3842</v>
      </c>
      <c r="C1850" s="4" t="s">
        <v>115</v>
      </c>
      <c r="D1850" s="6">
        <v>165.28278</v>
      </c>
      <c r="E1850" s="4">
        <v>154</v>
      </c>
      <c r="F1850" s="4">
        <v>53.145588420000003</v>
      </c>
      <c r="G1850" s="4">
        <v>14.47858473</v>
      </c>
      <c r="H1850" s="4">
        <v>6.7889107180000003</v>
      </c>
      <c r="I1850" s="4">
        <v>3.033554428</v>
      </c>
      <c r="J1850" s="4"/>
      <c r="K1850" s="4">
        <v>6.1744049939999996</v>
      </c>
      <c r="L1850" s="4">
        <v>-16.098752034726001</v>
      </c>
      <c r="M1850" s="4"/>
      <c r="N1850" s="4">
        <v>11.924686189999999</v>
      </c>
      <c r="O1850" s="4">
        <v>11.924686189999999</v>
      </c>
    </row>
    <row r="1851" spans="1:15" x14ac:dyDescent="0.25">
      <c r="A1851" s="4" t="s">
        <v>3843</v>
      </c>
      <c r="B1851" s="4" t="s">
        <v>3844</v>
      </c>
      <c r="C1851" s="4" t="s">
        <v>215</v>
      </c>
      <c r="D1851" s="6">
        <v>164.77890099999999</v>
      </c>
      <c r="E1851" s="4">
        <v>89.45</v>
      </c>
      <c r="F1851" s="4">
        <v>-26.449261799357998</v>
      </c>
      <c r="G1851" s="4">
        <v>-57.872735717603199</v>
      </c>
      <c r="H1851" s="4">
        <v>-4.2543021032504704</v>
      </c>
      <c r="I1851" s="4">
        <v>-7.1576286764705799</v>
      </c>
      <c r="J1851" s="4">
        <v>4.2276295179999996</v>
      </c>
      <c r="K1851" s="4">
        <v>8.0307904410000006</v>
      </c>
      <c r="L1851" s="4">
        <v>98.409641250000007</v>
      </c>
      <c r="M1851" s="4">
        <v>4.6401040939999998</v>
      </c>
      <c r="N1851" s="4">
        <v>885.60311279999996</v>
      </c>
      <c r="O1851" s="4">
        <v>472.11413750000003</v>
      </c>
    </row>
    <row r="1852" spans="1:15" x14ac:dyDescent="0.25">
      <c r="A1852" s="4" t="s">
        <v>3845</v>
      </c>
      <c r="B1852" s="4" t="s">
        <v>3846</v>
      </c>
      <c r="C1852" s="4" t="s">
        <v>856</v>
      </c>
      <c r="D1852" s="6">
        <v>164.50094089999999</v>
      </c>
      <c r="E1852" s="4">
        <v>27.65</v>
      </c>
      <c r="F1852" s="4">
        <v>-203.08758132099101</v>
      </c>
      <c r="G1852" s="4">
        <v>-1.14471452798189</v>
      </c>
      <c r="H1852" s="4">
        <v>-0.55536510113129101</v>
      </c>
      <c r="I1852" s="4">
        <v>-1.056338028169</v>
      </c>
      <c r="J1852" s="4">
        <v>8.3510118430000002</v>
      </c>
      <c r="K1852" s="4">
        <v>11.750130410000001</v>
      </c>
      <c r="L1852" s="4">
        <v>41.003520690000002</v>
      </c>
      <c r="M1852" s="4">
        <v>40.115130280000002</v>
      </c>
      <c r="N1852" s="4">
        <v>93.053848049999999</v>
      </c>
      <c r="O1852" s="4">
        <v>77.452667809999994</v>
      </c>
    </row>
    <row r="1853" spans="1:15" x14ac:dyDescent="0.25">
      <c r="A1853" s="4" t="s">
        <v>3847</v>
      </c>
      <c r="B1853" s="4" t="s">
        <v>3848</v>
      </c>
      <c r="C1853" s="4" t="s">
        <v>20</v>
      </c>
      <c r="D1853" s="6">
        <v>164.3343769</v>
      </c>
      <c r="E1853" s="4">
        <v>162.4</v>
      </c>
      <c r="F1853" s="4">
        <v>65.471863310000003</v>
      </c>
      <c r="G1853" s="4">
        <v>8.3264222920000002</v>
      </c>
      <c r="H1853" s="4">
        <v>4.3395574000000003</v>
      </c>
      <c r="I1853" s="4">
        <v>2.1131503619999998</v>
      </c>
      <c r="J1853" s="4">
        <v>-13.200375794757701</v>
      </c>
      <c r="K1853" s="4">
        <v>5.9016669469999998</v>
      </c>
      <c r="L1853" s="4">
        <v>61.097101760000001</v>
      </c>
      <c r="M1853" s="4">
        <v>0.37990756399999998</v>
      </c>
      <c r="N1853" s="4">
        <v>94.804785890000005</v>
      </c>
      <c r="O1853" s="4">
        <v>0</v>
      </c>
    </row>
    <row r="1854" spans="1:15" x14ac:dyDescent="0.25">
      <c r="A1854" s="4" t="s">
        <v>3849</v>
      </c>
      <c r="B1854" s="4" t="s">
        <v>3850</v>
      </c>
      <c r="C1854" s="4" t="s">
        <v>404</v>
      </c>
      <c r="D1854" s="6">
        <v>163.90692000000001</v>
      </c>
      <c r="E1854" s="4">
        <v>1825</v>
      </c>
      <c r="F1854" s="4">
        <v>190.5894419</v>
      </c>
      <c r="G1854" s="4">
        <v>27.344992049999998</v>
      </c>
      <c r="H1854" s="4">
        <v>0.57106809700000005</v>
      </c>
      <c r="I1854" s="4">
        <v>0.229253859</v>
      </c>
      <c r="J1854" s="4">
        <v>2.9191052289999999</v>
      </c>
      <c r="K1854" s="4">
        <v>5.1555460770000003</v>
      </c>
      <c r="L1854" s="4">
        <v>-19.024283949619601</v>
      </c>
      <c r="M1854" s="4">
        <v>24.91722378</v>
      </c>
      <c r="N1854" s="4">
        <v>350.83798880000001</v>
      </c>
      <c r="O1854" s="4">
        <v>65.642458099999999</v>
      </c>
    </row>
    <row r="1855" spans="1:15" x14ac:dyDescent="0.25">
      <c r="A1855" s="4" t="s">
        <v>3851</v>
      </c>
      <c r="B1855" s="4" t="s">
        <v>3852</v>
      </c>
      <c r="C1855" s="4" t="s">
        <v>1117</v>
      </c>
      <c r="D1855" s="6">
        <v>163.4</v>
      </c>
      <c r="E1855" s="4">
        <v>86</v>
      </c>
      <c r="F1855" s="4">
        <v>10.72882469</v>
      </c>
      <c r="G1855" s="4">
        <v>6.8758465009999998</v>
      </c>
      <c r="H1855" s="4">
        <v>4.33896953</v>
      </c>
      <c r="I1855" s="4">
        <v>5.191042639</v>
      </c>
      <c r="J1855" s="4">
        <v>7.5663920549999997</v>
      </c>
      <c r="K1855" s="4">
        <v>10.716111659999999</v>
      </c>
      <c r="L1855" s="4">
        <v>-21.071127725333699</v>
      </c>
      <c r="M1855" s="4">
        <v>36.724136510000001</v>
      </c>
      <c r="N1855" s="4">
        <v>24.757091190000001</v>
      </c>
      <c r="O1855" s="4">
        <v>16.069016600000001</v>
      </c>
    </row>
    <row r="1856" spans="1:15" x14ac:dyDescent="0.25">
      <c r="A1856" s="4" t="s">
        <v>3853</v>
      </c>
      <c r="B1856" s="4" t="s">
        <v>3854</v>
      </c>
      <c r="C1856" s="4" t="s">
        <v>130</v>
      </c>
      <c r="D1856" s="6">
        <v>163.32644579999999</v>
      </c>
      <c r="E1856" s="4">
        <v>170.85</v>
      </c>
      <c r="F1856" s="4">
        <v>106.7493109</v>
      </c>
      <c r="G1856" s="4">
        <v>17.00944969</v>
      </c>
      <c r="H1856" s="4">
        <v>5.5717407139999997</v>
      </c>
      <c r="I1856" s="4">
        <v>2.9271092400000001</v>
      </c>
      <c r="J1856" s="4"/>
      <c r="K1856" s="4">
        <v>9.2213506790000004</v>
      </c>
      <c r="L1856" s="4">
        <v>-16.098752034726001</v>
      </c>
      <c r="M1856" s="4"/>
      <c r="N1856" s="4">
        <v>10.440122819999999</v>
      </c>
      <c r="O1856" s="4">
        <v>0</v>
      </c>
    </row>
    <row r="1857" spans="1:15" x14ac:dyDescent="0.25">
      <c r="A1857" s="4" t="s">
        <v>3855</v>
      </c>
      <c r="B1857" s="4" t="s">
        <v>3856</v>
      </c>
      <c r="C1857" s="4" t="s">
        <v>118</v>
      </c>
      <c r="D1857" s="6">
        <v>162.58038189999999</v>
      </c>
      <c r="E1857" s="4">
        <v>468.5</v>
      </c>
      <c r="F1857" s="4">
        <v>15.602723790000001</v>
      </c>
      <c r="G1857" s="4">
        <v>3.0134767770000002</v>
      </c>
      <c r="H1857" s="4">
        <v>2.3176929839999998</v>
      </c>
      <c r="I1857" s="4">
        <v>5.6060687580000002</v>
      </c>
      <c r="J1857" s="4">
        <v>8.9435978089999999</v>
      </c>
      <c r="K1857" s="4">
        <v>14.20885565</v>
      </c>
      <c r="L1857" s="4">
        <v>198.11989320000001</v>
      </c>
      <c r="M1857" s="4">
        <v>30.234239949999999</v>
      </c>
      <c r="N1857" s="4">
        <v>14.10924202</v>
      </c>
      <c r="O1857" s="4">
        <v>6.3558477780000002</v>
      </c>
    </row>
    <row r="1858" spans="1:15" x14ac:dyDescent="0.25">
      <c r="A1858" s="4" t="s">
        <v>3857</v>
      </c>
      <c r="B1858" s="4" t="s">
        <v>3858</v>
      </c>
      <c r="C1858" s="4" t="s">
        <v>80</v>
      </c>
      <c r="D1858" s="6">
        <v>162.47999999999999</v>
      </c>
      <c r="E1858" s="4">
        <v>197.05</v>
      </c>
      <c r="F1858" s="4">
        <v>11.8425656</v>
      </c>
      <c r="G1858" s="4">
        <v>33.968804159999998</v>
      </c>
      <c r="H1858" s="4">
        <v>10.73216521</v>
      </c>
      <c r="I1858" s="4">
        <v>7.5124568800000002</v>
      </c>
      <c r="J1858" s="4">
        <v>10.09859129</v>
      </c>
      <c r="K1858" s="4">
        <v>13.092044019999999</v>
      </c>
      <c r="L1858" s="4">
        <v>-29.578444680170499</v>
      </c>
      <c r="M1858" s="4">
        <v>15.95506325</v>
      </c>
      <c r="N1858" s="4">
        <v>49.162730789999998</v>
      </c>
      <c r="O1858" s="4">
        <v>12.473164450000001</v>
      </c>
    </row>
    <row r="1859" spans="1:15" x14ac:dyDescent="0.25">
      <c r="A1859" s="4" t="s">
        <v>3859</v>
      </c>
      <c r="B1859" s="4" t="s">
        <v>3860</v>
      </c>
      <c r="C1859" s="4" t="s">
        <v>154</v>
      </c>
      <c r="D1859" s="6">
        <v>162.41796679999999</v>
      </c>
      <c r="E1859" s="4">
        <v>39.299999999999997</v>
      </c>
      <c r="F1859" s="4">
        <v>12.51294043</v>
      </c>
      <c r="G1859" s="4">
        <v>10.631936769999999</v>
      </c>
      <c r="H1859" s="4">
        <v>9.9838473959999998</v>
      </c>
      <c r="I1859" s="4">
        <v>64.609258339999997</v>
      </c>
      <c r="J1859" s="4">
        <v>74.918904839999996</v>
      </c>
      <c r="K1859" s="4">
        <v>78.745644600000006</v>
      </c>
      <c r="L1859" s="4">
        <v>64.176477320000004</v>
      </c>
      <c r="M1859" s="4"/>
      <c r="N1859" s="4">
        <v>0</v>
      </c>
      <c r="O1859" s="4">
        <v>0</v>
      </c>
    </row>
    <row r="1860" spans="1:15" x14ac:dyDescent="0.25">
      <c r="A1860" s="4" t="s">
        <v>3861</v>
      </c>
      <c r="B1860" s="4" t="s">
        <v>3862</v>
      </c>
      <c r="C1860" s="4" t="s">
        <v>278</v>
      </c>
      <c r="D1860" s="6">
        <v>162.40002240000001</v>
      </c>
      <c r="E1860" s="4">
        <v>56.9</v>
      </c>
      <c r="F1860" s="4">
        <v>11.967577179999999</v>
      </c>
      <c r="G1860" s="4">
        <v>10.00073697</v>
      </c>
      <c r="H1860" s="4">
        <v>9.2200027179999999</v>
      </c>
      <c r="I1860" s="4">
        <v>11.72252937</v>
      </c>
      <c r="J1860" s="4">
        <v>13.591339059999999</v>
      </c>
      <c r="K1860" s="4">
        <v>18.512439530000002</v>
      </c>
      <c r="L1860" s="4">
        <v>55.804571230000001</v>
      </c>
      <c r="M1860" s="4">
        <v>18.795348829999998</v>
      </c>
      <c r="N1860" s="4">
        <v>3.1234645890000001</v>
      </c>
      <c r="O1860" s="4">
        <v>0</v>
      </c>
    </row>
    <row r="1861" spans="1:15" x14ac:dyDescent="0.25">
      <c r="A1861" s="4" t="s">
        <v>3863</v>
      </c>
      <c r="B1861" s="4" t="s">
        <v>3864</v>
      </c>
      <c r="C1861" s="4" t="s">
        <v>36</v>
      </c>
      <c r="D1861" s="6">
        <v>162.16059960000001</v>
      </c>
      <c r="E1861" s="4">
        <v>99.5</v>
      </c>
      <c r="F1861" s="4">
        <v>103.94910230000001</v>
      </c>
      <c r="G1861" s="4">
        <v>2.9403449250000002</v>
      </c>
      <c r="H1861" s="4">
        <v>1.446453408</v>
      </c>
      <c r="I1861" s="4">
        <v>9.9426386230000006</v>
      </c>
      <c r="J1861" s="4">
        <v>45.027890730000003</v>
      </c>
      <c r="K1861" s="4">
        <v>14.85022307</v>
      </c>
      <c r="L1861" s="4">
        <v>18.542655270000001</v>
      </c>
      <c r="M1861" s="4">
        <v>22.547404069999999</v>
      </c>
      <c r="N1861" s="4">
        <v>119.8359433</v>
      </c>
      <c r="O1861" s="4">
        <v>119.5749441</v>
      </c>
    </row>
    <row r="1862" spans="1:15" x14ac:dyDescent="0.25">
      <c r="A1862" s="4" t="s">
        <v>3865</v>
      </c>
      <c r="B1862" s="4" t="s">
        <v>3866</v>
      </c>
      <c r="C1862" s="4" t="s">
        <v>171</v>
      </c>
      <c r="D1862" s="6">
        <v>161.66826499999999</v>
      </c>
      <c r="E1862" s="4">
        <v>319.89999999999998</v>
      </c>
      <c r="F1862" s="4">
        <v>10.310476080000001</v>
      </c>
      <c r="G1862" s="4">
        <v>11.336852</v>
      </c>
      <c r="H1862" s="4">
        <v>4.6090534979999997</v>
      </c>
      <c r="I1862" s="4">
        <v>5.1198328220000002</v>
      </c>
      <c r="J1862" s="4">
        <v>14.62428251</v>
      </c>
      <c r="K1862" s="4">
        <v>14.92849213</v>
      </c>
      <c r="L1862" s="4">
        <v>30.174681889999999</v>
      </c>
      <c r="M1862" s="4">
        <v>26.928457420000001</v>
      </c>
      <c r="N1862" s="4">
        <v>87.539324309999998</v>
      </c>
      <c r="O1862" s="4">
        <v>37.949664890000001</v>
      </c>
    </row>
    <row r="1863" spans="1:15" x14ac:dyDescent="0.25">
      <c r="A1863" s="4" t="s">
        <v>3867</v>
      </c>
      <c r="B1863" s="4" t="s">
        <v>3868</v>
      </c>
      <c r="C1863" s="4" t="s">
        <v>256</v>
      </c>
      <c r="D1863" s="6">
        <v>161.03577680000001</v>
      </c>
      <c r="E1863" s="4">
        <v>110</v>
      </c>
      <c r="F1863" s="4">
        <v>-142.50953694690199</v>
      </c>
      <c r="G1863" s="4">
        <v>-4.7102959566486202</v>
      </c>
      <c r="H1863" s="4">
        <v>-3.6964344128230402</v>
      </c>
      <c r="I1863" s="4">
        <v>-3.1163816878102701</v>
      </c>
      <c r="J1863" s="4">
        <v>35.382712929999997</v>
      </c>
      <c r="K1863" s="4">
        <v>32.653061219999998</v>
      </c>
      <c r="L1863" s="4">
        <v>173.37493219999999</v>
      </c>
      <c r="M1863" s="4"/>
      <c r="N1863" s="4">
        <v>16.10169492</v>
      </c>
      <c r="O1863" s="4">
        <v>0</v>
      </c>
    </row>
    <row r="1864" spans="1:15" x14ac:dyDescent="0.25">
      <c r="A1864" s="4" t="s">
        <v>3869</v>
      </c>
      <c r="B1864" s="4" t="s">
        <v>3870</v>
      </c>
      <c r="C1864" s="4" t="s">
        <v>159</v>
      </c>
      <c r="D1864" s="6">
        <v>160.44186389999999</v>
      </c>
      <c r="E1864" s="4">
        <v>82.15</v>
      </c>
      <c r="F1864" s="4">
        <v>-8.9933780218609893</v>
      </c>
      <c r="G1864" s="4"/>
      <c r="H1864" s="4">
        <v>-14.391739270732501</v>
      </c>
      <c r="I1864" s="4">
        <v>-34.453456933178799</v>
      </c>
      <c r="J1864" s="4">
        <v>2.8020997140000001</v>
      </c>
      <c r="K1864" s="4">
        <v>1.081498648</v>
      </c>
      <c r="L1864" s="4">
        <v>217.8443374</v>
      </c>
      <c r="M1864" s="4">
        <v>-6.6922599599104098</v>
      </c>
      <c r="N1864" s="4"/>
      <c r="O1864" s="4"/>
    </row>
    <row r="1865" spans="1:15" x14ac:dyDescent="0.25">
      <c r="A1865" s="4" t="s">
        <v>3871</v>
      </c>
      <c r="B1865" s="4" t="s">
        <v>3872</v>
      </c>
      <c r="C1865" s="4" t="s">
        <v>417</v>
      </c>
      <c r="D1865" s="6">
        <v>160.41023999999999</v>
      </c>
      <c r="E1865" s="4">
        <v>273.39999999999998</v>
      </c>
      <c r="F1865" s="4">
        <v>-69.441662337662507</v>
      </c>
      <c r="G1865" s="4">
        <v>-3.2789212207239098</v>
      </c>
      <c r="H1865" s="4">
        <v>-2.1523410202655402</v>
      </c>
      <c r="I1865" s="4">
        <v>-3.9765880530211701</v>
      </c>
      <c r="J1865" s="4">
        <v>-1.38868369265873</v>
      </c>
      <c r="K1865" s="4">
        <v>6.9202960920000001</v>
      </c>
      <c r="L1865" s="4">
        <v>86.120182880000002</v>
      </c>
      <c r="M1865" s="4">
        <v>6.5694551560000001</v>
      </c>
      <c r="N1865" s="4">
        <v>28.357235979999999</v>
      </c>
      <c r="O1865" s="4">
        <v>24.041720990000002</v>
      </c>
    </row>
    <row r="1866" spans="1:15" x14ac:dyDescent="0.25">
      <c r="A1866" s="4" t="s">
        <v>3873</v>
      </c>
      <c r="B1866" s="4" t="s">
        <v>3874</v>
      </c>
      <c r="C1866" s="4" t="s">
        <v>215</v>
      </c>
      <c r="D1866" s="6">
        <v>160.34381999999999</v>
      </c>
      <c r="E1866" s="4">
        <v>68.099999999999994</v>
      </c>
      <c r="F1866" s="4">
        <v>7.0172350110000004</v>
      </c>
      <c r="G1866" s="4">
        <v>13.493961669999999</v>
      </c>
      <c r="H1866" s="4">
        <v>9.3855253429999994</v>
      </c>
      <c r="I1866" s="4">
        <v>5.7892069929999996</v>
      </c>
      <c r="J1866" s="4">
        <v>6.5027408610000004</v>
      </c>
      <c r="K1866" s="4">
        <v>8.1884975929999992</v>
      </c>
      <c r="L1866" s="4">
        <v>95.720843610000003</v>
      </c>
      <c r="M1866" s="4">
        <v>10.985742800000001</v>
      </c>
      <c r="N1866" s="4">
        <v>0</v>
      </c>
      <c r="O1866" s="4">
        <v>0</v>
      </c>
    </row>
    <row r="1867" spans="1:15" x14ac:dyDescent="0.25">
      <c r="A1867" s="4" t="s">
        <v>3875</v>
      </c>
      <c r="B1867" s="4" t="s">
        <v>3876</v>
      </c>
      <c r="C1867" s="4" t="s">
        <v>171</v>
      </c>
      <c r="D1867" s="6">
        <v>160.08114</v>
      </c>
      <c r="E1867" s="4">
        <v>88.9</v>
      </c>
      <c r="F1867" s="4">
        <v>35.338000000000001</v>
      </c>
      <c r="G1867" s="4">
        <v>8.0028266049999992</v>
      </c>
      <c r="H1867" s="4">
        <v>1.844462541</v>
      </c>
      <c r="I1867" s="4">
        <v>2.2021292109999999</v>
      </c>
      <c r="J1867" s="4">
        <v>12.953324</v>
      </c>
      <c r="K1867" s="4">
        <v>12.716931600000001</v>
      </c>
      <c r="L1867" s="4">
        <v>509.95758599999999</v>
      </c>
      <c r="M1867" s="4">
        <v>-2.3217824979457502</v>
      </c>
      <c r="N1867" s="4">
        <v>286.00305759999998</v>
      </c>
      <c r="O1867" s="4">
        <v>209.3426193</v>
      </c>
    </row>
    <row r="1868" spans="1:15" x14ac:dyDescent="0.25">
      <c r="A1868" s="4" t="s">
        <v>3877</v>
      </c>
      <c r="B1868" s="4" t="s">
        <v>3878</v>
      </c>
      <c r="C1868" s="4" t="s">
        <v>154</v>
      </c>
      <c r="D1868" s="6">
        <v>159.832953</v>
      </c>
      <c r="E1868" s="4">
        <v>21</v>
      </c>
      <c r="F1868" s="4">
        <v>82.388120099999995</v>
      </c>
      <c r="G1868" s="4">
        <v>1.9687436570000001</v>
      </c>
      <c r="H1868" s="4">
        <v>1.8526476629999999</v>
      </c>
      <c r="I1868" s="4">
        <v>22.98578199</v>
      </c>
      <c r="J1868" s="4">
        <v>28.521165539999998</v>
      </c>
      <c r="K1868" s="4">
        <v>45.853080570000003</v>
      </c>
      <c r="L1868" s="4">
        <v>-80.323624266412494</v>
      </c>
      <c r="M1868" s="4"/>
      <c r="N1868" s="4">
        <v>0.65904244999999995</v>
      </c>
      <c r="O1868" s="4">
        <v>0</v>
      </c>
    </row>
    <row r="1869" spans="1:15" x14ac:dyDescent="0.25">
      <c r="A1869" s="4" t="s">
        <v>3879</v>
      </c>
      <c r="B1869" s="4" t="s">
        <v>3880</v>
      </c>
      <c r="C1869" s="4" t="s">
        <v>305</v>
      </c>
      <c r="D1869" s="6">
        <v>159.65950000000001</v>
      </c>
      <c r="E1869" s="4">
        <v>31.25</v>
      </c>
      <c r="F1869" s="4">
        <v>147.83287039999999</v>
      </c>
      <c r="G1869" s="4">
        <v>0.58569917800000004</v>
      </c>
      <c r="H1869" s="4">
        <v>0.21183739500000001</v>
      </c>
      <c r="I1869" s="4">
        <v>0.30058446999999999</v>
      </c>
      <c r="J1869" s="4">
        <v>7.2233001970000004</v>
      </c>
      <c r="K1869" s="4">
        <v>9.8218758699999995</v>
      </c>
      <c r="L1869" s="4">
        <v>-8.8946353966470699</v>
      </c>
      <c r="M1869" s="4">
        <v>-9.9583966395188508</v>
      </c>
      <c r="N1869" s="4">
        <v>132.6729972</v>
      </c>
      <c r="O1869" s="4">
        <v>42.097795240000004</v>
      </c>
    </row>
    <row r="1870" spans="1:15" x14ac:dyDescent="0.25">
      <c r="A1870" s="4" t="s">
        <v>3881</v>
      </c>
      <c r="B1870" s="4" t="s">
        <v>3882</v>
      </c>
      <c r="C1870" s="4"/>
      <c r="D1870" s="6">
        <v>159.4956258</v>
      </c>
      <c r="E1870" s="4">
        <v>189.6</v>
      </c>
      <c r="F1870" s="4">
        <v>9.0571053829999997</v>
      </c>
      <c r="G1870" s="4">
        <v>189.76293100000001</v>
      </c>
      <c r="H1870" s="4">
        <v>16.54841893</v>
      </c>
      <c r="I1870" s="4">
        <v>4.4136444519999998</v>
      </c>
      <c r="J1870" s="4">
        <v>12.36925903</v>
      </c>
      <c r="K1870" s="4">
        <v>6.80718815</v>
      </c>
      <c r="L1870" s="4">
        <v>280.96931080000002</v>
      </c>
      <c r="M1870" s="4">
        <v>42.603922390000001</v>
      </c>
      <c r="N1870" s="4">
        <v>199.88938049999999</v>
      </c>
      <c r="O1870" s="4">
        <v>80.309734509999998</v>
      </c>
    </row>
    <row r="1871" spans="1:15" x14ac:dyDescent="0.25">
      <c r="A1871" s="4" t="s">
        <v>3883</v>
      </c>
      <c r="B1871" s="4" t="s">
        <v>3884</v>
      </c>
      <c r="C1871" s="4" t="s">
        <v>1117</v>
      </c>
      <c r="D1871" s="6">
        <v>159.18969329999999</v>
      </c>
      <c r="E1871" s="4">
        <v>117.7</v>
      </c>
      <c r="F1871" s="4">
        <v>18.13094456</v>
      </c>
      <c r="G1871" s="4">
        <v>3.9705150819999999</v>
      </c>
      <c r="H1871" s="4">
        <v>2.2489754099999999</v>
      </c>
      <c r="I1871" s="4">
        <v>2.268968369</v>
      </c>
      <c r="J1871" s="4">
        <v>11.12002663</v>
      </c>
      <c r="K1871" s="4">
        <v>6.708703742</v>
      </c>
      <c r="L1871" s="4">
        <v>-2.7622089437293398</v>
      </c>
      <c r="M1871" s="4">
        <v>-1.54818331786969</v>
      </c>
      <c r="N1871" s="4">
        <v>28.99460607</v>
      </c>
      <c r="O1871" s="4">
        <v>12.68016624</v>
      </c>
    </row>
    <row r="1872" spans="1:15" x14ac:dyDescent="0.25">
      <c r="A1872" s="4" t="s">
        <v>3885</v>
      </c>
      <c r="B1872" s="4" t="s">
        <v>3886</v>
      </c>
      <c r="C1872" s="4" t="s">
        <v>80</v>
      </c>
      <c r="D1872" s="6">
        <v>158.6865</v>
      </c>
      <c r="E1872" s="4">
        <v>36.6</v>
      </c>
      <c r="F1872" s="4">
        <v>-8.7575331125827898</v>
      </c>
      <c r="G1872" s="4">
        <v>-66.483214089157897</v>
      </c>
      <c r="H1872" s="4">
        <v>-15.699865702031801</v>
      </c>
      <c r="I1872" s="4">
        <v>-20.825192506608399</v>
      </c>
      <c r="J1872" s="4">
        <v>-9.6535672772573804</v>
      </c>
      <c r="K1872" s="4">
        <v>-22.054936214228199</v>
      </c>
      <c r="L1872" s="4">
        <v>-43.262931139203602</v>
      </c>
      <c r="M1872" s="4">
        <v>8.4471771199999992</v>
      </c>
      <c r="N1872" s="4">
        <v>80.170387779999999</v>
      </c>
      <c r="O1872" s="4">
        <v>0</v>
      </c>
    </row>
    <row r="1873" spans="1:15" x14ac:dyDescent="0.25">
      <c r="A1873" s="4" t="s">
        <v>3887</v>
      </c>
      <c r="B1873" s="4" t="s">
        <v>3888</v>
      </c>
      <c r="C1873" s="4"/>
      <c r="D1873" s="6">
        <v>158.65799999999999</v>
      </c>
      <c r="E1873" s="4">
        <v>169</v>
      </c>
      <c r="F1873" s="4">
        <v>23.027285920000001</v>
      </c>
      <c r="G1873" s="4">
        <v>33.381782950000002</v>
      </c>
      <c r="H1873" s="4">
        <v>15.92327248</v>
      </c>
      <c r="I1873" s="4">
        <v>20.622568090000001</v>
      </c>
      <c r="J1873" s="4">
        <v>32.09072785</v>
      </c>
      <c r="K1873" s="4">
        <v>38.970368149999999</v>
      </c>
      <c r="L1873" s="4">
        <v>-16.098752034726001</v>
      </c>
      <c r="M1873" s="4"/>
      <c r="N1873" s="4">
        <v>58.575380359999997</v>
      </c>
      <c r="O1873" s="4">
        <v>40.214384510000002</v>
      </c>
    </row>
    <row r="1874" spans="1:15" x14ac:dyDescent="0.25">
      <c r="A1874" s="4" t="s">
        <v>3889</v>
      </c>
      <c r="B1874" s="4" t="s">
        <v>3890</v>
      </c>
      <c r="C1874" s="4" t="s">
        <v>80</v>
      </c>
      <c r="D1874" s="6">
        <v>158.00375</v>
      </c>
      <c r="E1874" s="4">
        <v>154.9</v>
      </c>
      <c r="F1874" s="4">
        <v>7.9080955959999999</v>
      </c>
      <c r="G1874" s="4">
        <v>23.078255850000001</v>
      </c>
      <c r="H1874" s="4">
        <v>18.880226789999998</v>
      </c>
      <c r="I1874" s="4">
        <v>24.078091109999999</v>
      </c>
      <c r="J1874" s="4">
        <v>25.052324219999999</v>
      </c>
      <c r="K1874" s="4">
        <v>34.297421069999999</v>
      </c>
      <c r="L1874" s="4">
        <v>-23.288686126996801</v>
      </c>
      <c r="M1874" s="4">
        <v>16.967442649999999</v>
      </c>
      <c r="N1874" s="4">
        <v>0</v>
      </c>
      <c r="O1874" s="4">
        <v>0</v>
      </c>
    </row>
    <row r="1875" spans="1:15" x14ac:dyDescent="0.25">
      <c r="A1875" s="4" t="s">
        <v>3891</v>
      </c>
      <c r="B1875" s="4" t="s">
        <v>3892</v>
      </c>
      <c r="C1875" s="4" t="s">
        <v>171</v>
      </c>
      <c r="D1875" s="6">
        <v>157.94286750000001</v>
      </c>
      <c r="E1875" s="4">
        <v>9.9</v>
      </c>
      <c r="F1875" s="4">
        <v>686.70811960000003</v>
      </c>
      <c r="G1875" s="4">
        <v>0.54098553500000002</v>
      </c>
      <c r="H1875" s="4">
        <v>0.11515546</v>
      </c>
      <c r="I1875" s="4">
        <v>8.7256723999999994E-2</v>
      </c>
      <c r="J1875" s="4">
        <v>4.5721140570000003</v>
      </c>
      <c r="K1875" s="4">
        <v>3.3536932359999998</v>
      </c>
      <c r="L1875" s="4">
        <v>179.42363599999999</v>
      </c>
      <c r="M1875" s="4"/>
      <c r="N1875" s="4">
        <v>173.40972869999999</v>
      </c>
      <c r="O1875" s="4">
        <v>4.3498596819999999</v>
      </c>
    </row>
    <row r="1876" spans="1:15" x14ac:dyDescent="0.25">
      <c r="A1876" s="4" t="s">
        <v>3893</v>
      </c>
      <c r="B1876" s="4" t="s">
        <v>3894</v>
      </c>
      <c r="C1876" s="4">
        <v>0</v>
      </c>
      <c r="D1876" s="6">
        <v>157.18234330000001</v>
      </c>
      <c r="E1876" s="4">
        <v>19.7</v>
      </c>
      <c r="F1876" s="4">
        <v>-314.36468658000001</v>
      </c>
      <c r="G1876" s="4"/>
      <c r="H1876" s="4">
        <v>-17.6056338028169</v>
      </c>
      <c r="I1876" s="4"/>
      <c r="J1876" s="4"/>
      <c r="K1876" s="4"/>
      <c r="L1876" s="4">
        <v>153.39509200000001</v>
      </c>
      <c r="M1876" s="4">
        <v>3.297612285</v>
      </c>
      <c r="N1876" s="4"/>
      <c r="O1876" s="4"/>
    </row>
    <row r="1877" spans="1:15" x14ac:dyDescent="0.25">
      <c r="A1877" s="4" t="s">
        <v>3895</v>
      </c>
      <c r="B1877" s="4" t="s">
        <v>3896</v>
      </c>
      <c r="C1877" s="4" t="s">
        <v>186</v>
      </c>
      <c r="D1877" s="6">
        <v>157.0906961</v>
      </c>
      <c r="E1877" s="4">
        <v>107.8</v>
      </c>
      <c r="F1877" s="4">
        <v>43.636304469999999</v>
      </c>
      <c r="G1877" s="4">
        <v>6.5705420700000001</v>
      </c>
      <c r="H1877" s="4">
        <v>3.3860045150000002</v>
      </c>
      <c r="I1877" s="4">
        <v>2.6495915210000001</v>
      </c>
      <c r="J1877" s="4">
        <v>10.76268155</v>
      </c>
      <c r="K1877" s="4">
        <v>8.4934128209999997</v>
      </c>
      <c r="L1877" s="4">
        <v>42.081732189999997</v>
      </c>
      <c r="M1877" s="4"/>
      <c r="N1877" s="4">
        <v>17.52797017</v>
      </c>
      <c r="O1877" s="4">
        <v>7.4764695440000004</v>
      </c>
    </row>
    <row r="1878" spans="1:15" x14ac:dyDescent="0.25">
      <c r="A1878" s="4" t="s">
        <v>3897</v>
      </c>
      <c r="B1878" s="4" t="s">
        <v>3898</v>
      </c>
      <c r="C1878" s="4" t="s">
        <v>396</v>
      </c>
      <c r="D1878" s="6">
        <v>157.01662329999999</v>
      </c>
      <c r="E1878" s="4">
        <v>114.1</v>
      </c>
      <c r="F1878" s="4">
        <v>7.7654116369999997</v>
      </c>
      <c r="G1878" s="4">
        <v>13.59419121</v>
      </c>
      <c r="H1878" s="4">
        <v>10.464484410000001</v>
      </c>
      <c r="I1878" s="4">
        <v>6.6434485480000003</v>
      </c>
      <c r="J1878" s="4">
        <v>6.099591115</v>
      </c>
      <c r="K1878" s="4">
        <v>10.014456559999999</v>
      </c>
      <c r="L1878" s="4">
        <v>22.20427827</v>
      </c>
      <c r="M1878" s="4">
        <v>2.8175566679999999</v>
      </c>
      <c r="N1878" s="4">
        <v>0</v>
      </c>
      <c r="O1878" s="4">
        <v>0</v>
      </c>
    </row>
    <row r="1879" spans="1:15" x14ac:dyDescent="0.25">
      <c r="A1879" s="4" t="s">
        <v>3899</v>
      </c>
      <c r="B1879" s="4" t="s">
        <v>3900</v>
      </c>
      <c r="C1879" s="4" t="s">
        <v>98</v>
      </c>
      <c r="D1879" s="6">
        <v>156.24233659999999</v>
      </c>
      <c r="E1879" s="4">
        <v>7.93</v>
      </c>
      <c r="F1879" s="4">
        <v>-355.09621964772202</v>
      </c>
      <c r="G1879" s="4">
        <v>-0.29538131041890903</v>
      </c>
      <c r="H1879" s="4">
        <v>-0.185716697619452</v>
      </c>
      <c r="I1879" s="4">
        <v>-0.28179838606379298</v>
      </c>
      <c r="J1879" s="4">
        <v>8.0136692889999992</v>
      </c>
      <c r="K1879" s="4">
        <v>2.1006788780000001</v>
      </c>
      <c r="L1879" s="4">
        <v>236.34569239999999</v>
      </c>
      <c r="M1879" s="4">
        <v>15.015240820000001</v>
      </c>
      <c r="N1879" s="4">
        <v>9.8036560599999998</v>
      </c>
      <c r="O1879" s="4">
        <v>2.9790115099999999</v>
      </c>
    </row>
    <row r="1880" spans="1:15" x14ac:dyDescent="0.25">
      <c r="A1880" s="4" t="s">
        <v>3901</v>
      </c>
      <c r="B1880" s="4" t="s">
        <v>3902</v>
      </c>
      <c r="C1880" s="4" t="s">
        <v>417</v>
      </c>
      <c r="D1880" s="6">
        <v>156.19516530000001</v>
      </c>
      <c r="E1880" s="4">
        <v>50.2</v>
      </c>
      <c r="F1880" s="4">
        <v>-1.70332786543075</v>
      </c>
      <c r="G1880" s="4">
        <v>-118.990462596509</v>
      </c>
      <c r="H1880" s="4">
        <v>-38.3874748827863</v>
      </c>
      <c r="I1880" s="4">
        <v>-93.667007150153196</v>
      </c>
      <c r="J1880" s="4">
        <v>-6.7070559053452596</v>
      </c>
      <c r="K1880" s="4">
        <v>-112.747701736466</v>
      </c>
      <c r="L1880" s="4">
        <v>135.53032060000001</v>
      </c>
      <c r="M1880" s="4">
        <v>-2.9640702627418101</v>
      </c>
      <c r="N1880" s="4">
        <v>163.4194439</v>
      </c>
      <c r="O1880" s="4">
        <v>122.8357326</v>
      </c>
    </row>
    <row r="1881" spans="1:15" x14ac:dyDescent="0.25">
      <c r="A1881" s="4" t="s">
        <v>3903</v>
      </c>
      <c r="B1881" s="4" t="s">
        <v>3904</v>
      </c>
      <c r="C1881" s="4" t="s">
        <v>256</v>
      </c>
      <c r="D1881" s="6">
        <v>155.90057400000001</v>
      </c>
      <c r="E1881" s="4">
        <v>150</v>
      </c>
      <c r="F1881" s="4">
        <v>-44.039710169491499</v>
      </c>
      <c r="G1881" s="4">
        <v>-7.4299506768811003</v>
      </c>
      <c r="H1881" s="4">
        <v>-3.1302502431691601</v>
      </c>
      <c r="I1881" s="4">
        <v>-5.3620115116631402</v>
      </c>
      <c r="J1881" s="4">
        <v>10.5704596</v>
      </c>
      <c r="K1881" s="4">
        <v>1.2571947889999999</v>
      </c>
      <c r="L1881" s="4">
        <v>33.006615760000003</v>
      </c>
      <c r="M1881" s="4"/>
      <c r="N1881" s="4">
        <v>57.388840449999996</v>
      </c>
      <c r="O1881" s="4">
        <v>25.130775939999999</v>
      </c>
    </row>
    <row r="1882" spans="1:15" x14ac:dyDescent="0.25">
      <c r="A1882" s="4" t="s">
        <v>3905</v>
      </c>
      <c r="B1882" s="4" t="s">
        <v>3906</v>
      </c>
      <c r="C1882" s="4" t="s">
        <v>611</v>
      </c>
      <c r="D1882" s="6">
        <v>155.8568028</v>
      </c>
      <c r="E1882" s="4">
        <v>75</v>
      </c>
      <c r="F1882" s="4">
        <v>18.510309119999999</v>
      </c>
      <c r="G1882" s="4">
        <v>16.72626142</v>
      </c>
      <c r="H1882" s="4">
        <v>9.1392597420000001</v>
      </c>
      <c r="I1882" s="4">
        <v>5.5198636419999998</v>
      </c>
      <c r="J1882" s="4">
        <v>9.9436461119999997</v>
      </c>
      <c r="K1882" s="4">
        <v>11.2232857</v>
      </c>
      <c r="L1882" s="4">
        <v>83.90124797</v>
      </c>
      <c r="M1882" s="4">
        <v>21.436316300000001</v>
      </c>
      <c r="N1882" s="4">
        <v>35.245449530000002</v>
      </c>
      <c r="O1882" s="4">
        <v>9.2112520680000003</v>
      </c>
    </row>
    <row r="1883" spans="1:15" x14ac:dyDescent="0.25">
      <c r="A1883" s="4" t="s">
        <v>3907</v>
      </c>
      <c r="B1883" s="4" t="s">
        <v>3908</v>
      </c>
      <c r="C1883" s="4" t="s">
        <v>98</v>
      </c>
      <c r="D1883" s="6">
        <v>155.64964169999999</v>
      </c>
      <c r="E1883" s="4">
        <v>4.08</v>
      </c>
      <c r="F1883" s="4">
        <v>-7.85712476905604</v>
      </c>
      <c r="G1883" s="4">
        <v>-13.673384870237401</v>
      </c>
      <c r="H1883" s="4">
        <v>-3.5647769090271102</v>
      </c>
      <c r="I1883" s="4">
        <v>-11.239078633836399</v>
      </c>
      <c r="J1883" s="4">
        <v>1.661924213</v>
      </c>
      <c r="K1883" s="4">
        <v>-1.821173266765</v>
      </c>
      <c r="L1883" s="4">
        <v>420.7433532</v>
      </c>
      <c r="M1883" s="4">
        <v>-3.2785886754239701</v>
      </c>
      <c r="N1883" s="4">
        <v>92.754694659999998</v>
      </c>
      <c r="O1883" s="4">
        <v>16.375868700000002</v>
      </c>
    </row>
    <row r="1884" spans="1:15" x14ac:dyDescent="0.25">
      <c r="A1884" s="4" t="s">
        <v>3909</v>
      </c>
      <c r="B1884" s="4" t="s">
        <v>3910</v>
      </c>
      <c r="C1884" s="4" t="s">
        <v>239</v>
      </c>
      <c r="D1884" s="6">
        <v>155.57809499999999</v>
      </c>
      <c r="E1884" s="4">
        <v>69.05</v>
      </c>
      <c r="F1884" s="4">
        <v>-3.70071586584206</v>
      </c>
      <c r="G1884" s="4">
        <v>-13.9150006619886</v>
      </c>
      <c r="H1884" s="4">
        <v>-12.138361148004901</v>
      </c>
      <c r="I1884" s="4">
        <v>-373.68888888888898</v>
      </c>
      <c r="J1884" s="4">
        <v>-244.261186317762</v>
      </c>
      <c r="K1884" s="4">
        <v>-409.42222222222199</v>
      </c>
      <c r="L1884" s="4">
        <v>3.7797201870000001</v>
      </c>
      <c r="M1884" s="4">
        <v>-1.1064050411170301</v>
      </c>
      <c r="N1884" s="4">
        <v>0</v>
      </c>
      <c r="O1884" s="4">
        <v>0</v>
      </c>
    </row>
    <row r="1885" spans="1:15" x14ac:dyDescent="0.25">
      <c r="A1885" s="4" t="s">
        <v>3911</v>
      </c>
      <c r="B1885" s="4" t="s">
        <v>3912</v>
      </c>
      <c r="C1885" s="4" t="s">
        <v>149</v>
      </c>
      <c r="D1885" s="6">
        <v>155.52712299999999</v>
      </c>
      <c r="E1885" s="4">
        <v>23.6</v>
      </c>
      <c r="F1885" s="4">
        <v>128.53481239999999</v>
      </c>
      <c r="G1885" s="4">
        <v>0.63256397499999995</v>
      </c>
      <c r="H1885" s="4">
        <v>0.51499223299999997</v>
      </c>
      <c r="I1885" s="4">
        <v>1.1171636970000001</v>
      </c>
      <c r="J1885" s="4">
        <v>10.939314939999999</v>
      </c>
      <c r="K1885" s="4">
        <v>8.7341889019999996</v>
      </c>
      <c r="L1885" s="4">
        <v>-10.9762576026547</v>
      </c>
      <c r="M1885" s="4">
        <v>-8.9910632381335596</v>
      </c>
      <c r="N1885" s="4">
        <v>3.5409405469999999</v>
      </c>
      <c r="O1885" s="4">
        <v>2.778198717</v>
      </c>
    </row>
    <row r="1886" spans="1:15" x14ac:dyDescent="0.25">
      <c r="A1886" s="4" t="s">
        <v>3913</v>
      </c>
      <c r="B1886" s="4" t="s">
        <v>3914</v>
      </c>
      <c r="C1886" s="4" t="s">
        <v>154</v>
      </c>
      <c r="D1886" s="6">
        <v>155.39041700000001</v>
      </c>
      <c r="E1886" s="4">
        <v>233.95</v>
      </c>
      <c r="F1886" s="4">
        <v>-78.878384263959902</v>
      </c>
      <c r="G1886" s="4">
        <v>-1.03028084305213</v>
      </c>
      <c r="H1886" s="4">
        <v>-0.34312188664785398</v>
      </c>
      <c r="I1886" s="4">
        <v>-3.3293898935270998</v>
      </c>
      <c r="J1886" s="4">
        <v>-8.7823936835905307</v>
      </c>
      <c r="K1886" s="4">
        <v>15.34561433</v>
      </c>
      <c r="L1886" s="4">
        <v>6.196072848</v>
      </c>
      <c r="M1886" s="4"/>
      <c r="N1886" s="4">
        <v>145.81604239999999</v>
      </c>
      <c r="O1886" s="4">
        <v>112.3128644</v>
      </c>
    </row>
    <row r="1887" spans="1:15" x14ac:dyDescent="0.25">
      <c r="A1887" s="4" t="s">
        <v>3915</v>
      </c>
      <c r="B1887" s="4" t="s">
        <v>3916</v>
      </c>
      <c r="C1887" s="4" t="s">
        <v>1117</v>
      </c>
      <c r="D1887" s="6">
        <v>155.21469070000001</v>
      </c>
      <c r="E1887" s="4">
        <v>1.25</v>
      </c>
      <c r="F1887" s="4">
        <v>-0.120631929244257</v>
      </c>
      <c r="G1887" s="4"/>
      <c r="H1887" s="4">
        <v>-8.2681291353967801</v>
      </c>
      <c r="I1887" s="4">
        <v>-383.00887063165999</v>
      </c>
      <c r="J1887" s="4">
        <v>-60.406866608141797</v>
      </c>
      <c r="K1887" s="4">
        <v>-228.874203726856</v>
      </c>
      <c r="L1887" s="4">
        <v>-16.098752034726001</v>
      </c>
      <c r="M1887" s="4">
        <v>-42.003336911386803</v>
      </c>
      <c r="N1887" s="4"/>
      <c r="O1887" s="4"/>
    </row>
    <row r="1888" spans="1:15" x14ac:dyDescent="0.25">
      <c r="A1888" s="4" t="s">
        <v>3917</v>
      </c>
      <c r="B1888" s="4" t="s">
        <v>3918</v>
      </c>
      <c r="C1888" s="4" t="s">
        <v>98</v>
      </c>
      <c r="D1888" s="6">
        <v>155.08459999999999</v>
      </c>
      <c r="E1888" s="4">
        <v>92.3</v>
      </c>
      <c r="F1888" s="4">
        <v>19.241265510000002</v>
      </c>
      <c r="G1888" s="4">
        <v>15.08939436</v>
      </c>
      <c r="H1888" s="4">
        <v>5.0472791030000002</v>
      </c>
      <c r="I1888" s="4">
        <v>5.0980392160000001</v>
      </c>
      <c r="J1888" s="4">
        <v>12.858969650000001</v>
      </c>
      <c r="K1888" s="4">
        <v>14.876660340000001</v>
      </c>
      <c r="L1888" s="4">
        <v>140.64672780000001</v>
      </c>
      <c r="M1888" s="4">
        <v>7.6654114599999996</v>
      </c>
      <c r="N1888" s="4">
        <v>111.9501212</v>
      </c>
      <c r="O1888" s="4">
        <v>41.946657430000002</v>
      </c>
    </row>
    <row r="1889" spans="1:15" x14ac:dyDescent="0.25">
      <c r="A1889" s="4" t="s">
        <v>3919</v>
      </c>
      <c r="B1889" s="4" t="s">
        <v>3920</v>
      </c>
      <c r="C1889" s="4" t="s">
        <v>60</v>
      </c>
      <c r="D1889" s="6">
        <v>154.7884</v>
      </c>
      <c r="E1889" s="4">
        <v>250</v>
      </c>
      <c r="F1889" s="4">
        <v>28.558745389999999</v>
      </c>
      <c r="G1889" s="4">
        <v>6.8094729569999997</v>
      </c>
      <c r="H1889" s="4">
        <v>2.3282286989999998</v>
      </c>
      <c r="I1889" s="4">
        <v>1.709994952</v>
      </c>
      <c r="J1889" s="4">
        <v>6.1707023909999998</v>
      </c>
      <c r="K1889" s="4">
        <v>5.4801867739999999</v>
      </c>
      <c r="L1889" s="4">
        <v>50.567914629999997</v>
      </c>
      <c r="M1889" s="4"/>
      <c r="N1889" s="4">
        <v>62.92066578</v>
      </c>
      <c r="O1889" s="4">
        <v>7.4231563600000001</v>
      </c>
    </row>
    <row r="1890" spans="1:15" x14ac:dyDescent="0.25">
      <c r="A1890" s="4" t="s">
        <v>3921</v>
      </c>
      <c r="B1890" s="4" t="s">
        <v>3922</v>
      </c>
      <c r="C1890" s="4" t="s">
        <v>154</v>
      </c>
      <c r="D1890" s="6">
        <v>153.91999999999999</v>
      </c>
      <c r="E1890" s="4">
        <v>370</v>
      </c>
      <c r="F1890" s="4">
        <v>-139.92727272727299</v>
      </c>
      <c r="G1890" s="4">
        <v>-3.2196692521586399</v>
      </c>
      <c r="H1890" s="4">
        <v>-1.7902188949466999</v>
      </c>
      <c r="I1890" s="4">
        <v>-647.05882352941205</v>
      </c>
      <c r="J1890" s="4">
        <v>-71.533857118258794</v>
      </c>
      <c r="K1890" s="4">
        <v>-570.58823529411802</v>
      </c>
      <c r="L1890" s="4">
        <v>-38.204015192620702</v>
      </c>
      <c r="M1890" s="4"/>
      <c r="N1890" s="4">
        <v>1.636417733</v>
      </c>
      <c r="O1890" s="4">
        <v>1.636417733</v>
      </c>
    </row>
    <row r="1891" spans="1:15" x14ac:dyDescent="0.25">
      <c r="A1891" s="4" t="s">
        <v>3923</v>
      </c>
      <c r="B1891" s="4" t="s">
        <v>3924</v>
      </c>
      <c r="C1891" s="4" t="s">
        <v>20</v>
      </c>
      <c r="D1891" s="6">
        <v>153.5625</v>
      </c>
      <c r="E1891" s="4">
        <v>135</v>
      </c>
      <c r="F1891" s="4">
        <v>49.696601940000001</v>
      </c>
      <c r="G1891" s="4">
        <v>11.6056338</v>
      </c>
      <c r="H1891" s="4">
        <v>6.7489352409999999</v>
      </c>
      <c r="I1891" s="4">
        <v>3.440979955</v>
      </c>
      <c r="J1891" s="4">
        <v>6.6050806550000001</v>
      </c>
      <c r="K1891" s="4">
        <v>8.9866369709999994</v>
      </c>
      <c r="L1891" s="4">
        <v>-34.968944342418297</v>
      </c>
      <c r="M1891" s="4"/>
      <c r="N1891" s="4">
        <v>21.37784091</v>
      </c>
      <c r="O1891" s="4">
        <v>3.5511363999999997E-2</v>
      </c>
    </row>
    <row r="1892" spans="1:15" x14ac:dyDescent="0.25">
      <c r="A1892" s="4" t="s">
        <v>3925</v>
      </c>
      <c r="B1892" s="4" t="s">
        <v>3926</v>
      </c>
      <c r="C1892" s="4" t="s">
        <v>429</v>
      </c>
      <c r="D1892" s="6">
        <v>153.38871069999999</v>
      </c>
      <c r="E1892" s="4">
        <v>77.8</v>
      </c>
      <c r="F1892" s="4">
        <v>-0.220938424603175</v>
      </c>
      <c r="G1892" s="4">
        <v>-124.839962598</v>
      </c>
      <c r="H1892" s="4">
        <v>-33.569050675602199</v>
      </c>
      <c r="I1892" s="4">
        <v>-898.60212270256295</v>
      </c>
      <c r="J1892" s="4">
        <v>-126.092260664709</v>
      </c>
      <c r="K1892" s="4">
        <v>-759.87574424022796</v>
      </c>
      <c r="L1892" s="4">
        <v>2.3182951489999999</v>
      </c>
      <c r="M1892" s="4">
        <v>-5.4938698587395001</v>
      </c>
      <c r="N1892" s="4">
        <v>278.37195480000003</v>
      </c>
      <c r="O1892" s="4">
        <v>220.2724412</v>
      </c>
    </row>
    <row r="1893" spans="1:15" x14ac:dyDescent="0.25">
      <c r="A1893" s="4" t="s">
        <v>3927</v>
      </c>
      <c r="B1893" s="4" t="s">
        <v>3928</v>
      </c>
      <c r="C1893" s="4" t="s">
        <v>39</v>
      </c>
      <c r="D1893" s="6">
        <v>152.6461358</v>
      </c>
      <c r="E1893" s="4">
        <v>35.049999999999997</v>
      </c>
      <c r="F1893" s="4">
        <v>31.93433804</v>
      </c>
      <c r="G1893" s="4">
        <v>17.39763421</v>
      </c>
      <c r="H1893" s="4">
        <v>12.588885960000001</v>
      </c>
      <c r="I1893" s="4">
        <v>44.672897200000001</v>
      </c>
      <c r="J1893" s="4">
        <v>56.483909089999997</v>
      </c>
      <c r="K1893" s="4">
        <v>61.588785049999998</v>
      </c>
      <c r="L1893" s="4">
        <v>-35.800928437933301</v>
      </c>
      <c r="M1893" s="4"/>
      <c r="N1893" s="4">
        <v>24.673585540000001</v>
      </c>
      <c r="O1893" s="4">
        <v>22.69835956</v>
      </c>
    </row>
    <row r="1894" spans="1:15" x14ac:dyDescent="0.25">
      <c r="A1894" s="4" t="s">
        <v>3929</v>
      </c>
      <c r="B1894" s="4" t="s">
        <v>3930</v>
      </c>
      <c r="C1894" s="4" t="s">
        <v>186</v>
      </c>
      <c r="D1894" s="6">
        <v>152.61615</v>
      </c>
      <c r="E1894" s="4">
        <v>47</v>
      </c>
      <c r="F1894" s="4">
        <v>43.981599420000002</v>
      </c>
      <c r="G1894" s="4">
        <v>2.7829015959999999</v>
      </c>
      <c r="H1894" s="4">
        <v>1.3748291370000001</v>
      </c>
      <c r="I1894" s="4">
        <v>0.44028269399999997</v>
      </c>
      <c r="J1894" s="4">
        <v>3.6928869199999999</v>
      </c>
      <c r="K1894" s="4">
        <v>2.41965158</v>
      </c>
      <c r="L1894" s="4">
        <v>-9.6434858965606303</v>
      </c>
      <c r="M1894" s="4">
        <v>14.0564312</v>
      </c>
      <c r="N1894" s="4">
        <v>122.2099185</v>
      </c>
      <c r="O1894" s="4">
        <v>25.864114529999998</v>
      </c>
    </row>
    <row r="1895" spans="1:15" x14ac:dyDescent="0.25">
      <c r="A1895" s="4" t="s">
        <v>3931</v>
      </c>
      <c r="B1895" s="4" t="s">
        <v>3932</v>
      </c>
      <c r="C1895" s="4" t="s">
        <v>80</v>
      </c>
      <c r="D1895" s="6">
        <v>152.22874100000001</v>
      </c>
      <c r="E1895" s="4">
        <v>73.2</v>
      </c>
      <c r="F1895" s="4">
        <v>21.026069199999998</v>
      </c>
      <c r="G1895" s="4">
        <v>6.9612037879999997</v>
      </c>
      <c r="H1895" s="4">
        <v>5.5328416950000001</v>
      </c>
      <c r="I1895" s="4">
        <v>7.1015203529999997</v>
      </c>
      <c r="J1895" s="4">
        <v>10.87986194</v>
      </c>
      <c r="K1895" s="4">
        <v>11.85875429</v>
      </c>
      <c r="L1895" s="4">
        <v>87.800969409999993</v>
      </c>
      <c r="M1895" s="4">
        <v>12.79071291</v>
      </c>
      <c r="N1895" s="4">
        <v>0.17651430700000001</v>
      </c>
      <c r="O1895" s="4">
        <v>9.2902269999999999E-3</v>
      </c>
    </row>
    <row r="1896" spans="1:15" x14ac:dyDescent="0.25">
      <c r="A1896" s="4" t="s">
        <v>3933</v>
      </c>
      <c r="B1896" s="4" t="s">
        <v>3934</v>
      </c>
      <c r="C1896" s="4" t="s">
        <v>171</v>
      </c>
      <c r="D1896" s="6">
        <v>152.10825299999999</v>
      </c>
      <c r="E1896" s="4">
        <v>69</v>
      </c>
      <c r="F1896" s="4">
        <v>286.99670379999998</v>
      </c>
      <c r="G1896" s="4">
        <v>1.147186147</v>
      </c>
      <c r="H1896" s="4">
        <v>0.29337687899999998</v>
      </c>
      <c r="I1896" s="4">
        <v>0.25218880900000001</v>
      </c>
      <c r="J1896" s="4">
        <v>11.91864328</v>
      </c>
      <c r="K1896" s="4">
        <v>11.443661970000001</v>
      </c>
      <c r="L1896" s="4">
        <v>406.62852070000002</v>
      </c>
      <c r="M1896" s="4">
        <v>66.452785090000006</v>
      </c>
      <c r="N1896" s="4">
        <v>190.0150635</v>
      </c>
      <c r="O1896" s="4">
        <v>187.54034859999999</v>
      </c>
    </row>
    <row r="1897" spans="1:15" x14ac:dyDescent="0.25">
      <c r="A1897" s="4" t="s">
        <v>3935</v>
      </c>
      <c r="B1897" s="4" t="s">
        <v>3936</v>
      </c>
      <c r="C1897" s="4" t="s">
        <v>784</v>
      </c>
      <c r="D1897" s="6">
        <v>152.01587720000001</v>
      </c>
      <c r="E1897" s="4">
        <v>32.25</v>
      </c>
      <c r="F1897" s="4">
        <v>-6.2225082767089503</v>
      </c>
      <c r="G1897" s="4">
        <v>-62.777849158422399</v>
      </c>
      <c r="H1897" s="4">
        <v>-3.3360188991001198</v>
      </c>
      <c r="I1897" s="4">
        <v>-4.20699156190806</v>
      </c>
      <c r="J1897" s="4">
        <v>-1.2565790977557001</v>
      </c>
      <c r="K1897" s="4">
        <v>2.8138453590000001</v>
      </c>
      <c r="L1897" s="4">
        <v>396.61984890000002</v>
      </c>
      <c r="M1897" s="4">
        <v>21.500058249999999</v>
      </c>
      <c r="N1897" s="4">
        <v>911.64167320000001</v>
      </c>
      <c r="O1897" s="4">
        <v>450.07892659999999</v>
      </c>
    </row>
    <row r="1898" spans="1:15" x14ac:dyDescent="0.25">
      <c r="A1898" s="4" t="s">
        <v>3937</v>
      </c>
      <c r="B1898" s="4" t="s">
        <v>3938</v>
      </c>
      <c r="C1898" s="4" t="s">
        <v>215</v>
      </c>
      <c r="D1898" s="6">
        <v>151.65678460000001</v>
      </c>
      <c r="E1898" s="4">
        <v>146.05000000000001</v>
      </c>
      <c r="F1898" s="4">
        <v>-19.695686308441498</v>
      </c>
      <c r="G1898" s="4">
        <v>-10.039113428944001</v>
      </c>
      <c r="H1898" s="4">
        <v>-2.0323325635103999</v>
      </c>
      <c r="I1898" s="4">
        <v>-1.52656621728787</v>
      </c>
      <c r="J1898" s="4">
        <v>7.7612406170000003</v>
      </c>
      <c r="K1898" s="4">
        <v>7.369151467</v>
      </c>
      <c r="L1898" s="4">
        <v>80.866858210000004</v>
      </c>
      <c r="M1898" s="4">
        <v>7.0579719519999999</v>
      </c>
      <c r="N1898" s="4">
        <v>159.97019779999999</v>
      </c>
      <c r="O1898" s="4">
        <v>97.033324300000004</v>
      </c>
    </row>
    <row r="1899" spans="1:15" x14ac:dyDescent="0.25">
      <c r="A1899" s="4" t="s">
        <v>3939</v>
      </c>
      <c r="B1899" s="4" t="s">
        <v>3940</v>
      </c>
      <c r="C1899" s="4" t="s">
        <v>231</v>
      </c>
      <c r="D1899" s="6">
        <v>151.30788029999999</v>
      </c>
      <c r="E1899" s="4">
        <v>151</v>
      </c>
      <c r="F1899" s="4">
        <v>72.396114960000006</v>
      </c>
      <c r="G1899" s="4">
        <v>5.260508432</v>
      </c>
      <c r="H1899" s="4">
        <v>1.588870306</v>
      </c>
      <c r="I1899" s="4">
        <v>1.169296184</v>
      </c>
      <c r="J1899" s="4">
        <v>7.9521779170000002</v>
      </c>
      <c r="K1899" s="4">
        <v>5.4716347770000002</v>
      </c>
      <c r="L1899" s="4">
        <v>57.764230120000001</v>
      </c>
      <c r="M1899" s="4">
        <v>14.10923872</v>
      </c>
      <c r="N1899" s="4">
        <v>25.416666670000001</v>
      </c>
      <c r="O1899" s="4">
        <v>5.0980392160000001</v>
      </c>
    </row>
    <row r="1900" spans="1:15" x14ac:dyDescent="0.25">
      <c r="A1900" s="4" t="s">
        <v>3941</v>
      </c>
      <c r="B1900" s="4" t="s">
        <v>3942</v>
      </c>
      <c r="C1900" s="4" t="s">
        <v>535</v>
      </c>
      <c r="D1900" s="6">
        <v>151.23252500000001</v>
      </c>
      <c r="E1900" s="4">
        <v>28.5</v>
      </c>
      <c r="F1900" s="4">
        <v>795.9606579</v>
      </c>
      <c r="G1900" s="4">
        <v>0.37350108100000001</v>
      </c>
      <c r="H1900" s="4">
        <v>0.33980148399999999</v>
      </c>
      <c r="I1900" s="4">
        <v>4.5346062050000002</v>
      </c>
      <c r="J1900" s="4">
        <v>0.98901729199999999</v>
      </c>
      <c r="K1900" s="4">
        <v>6.9212410499999999</v>
      </c>
      <c r="L1900" s="4">
        <v>673.37493219999999</v>
      </c>
      <c r="M1900" s="4">
        <v>16.819330480000001</v>
      </c>
      <c r="N1900" s="4">
        <v>0.17660910499999999</v>
      </c>
      <c r="O1900" s="4">
        <v>0.17660910499999999</v>
      </c>
    </row>
    <row r="1901" spans="1:15" x14ac:dyDescent="0.25">
      <c r="A1901" s="4" t="s">
        <v>3943</v>
      </c>
      <c r="B1901" s="4" t="s">
        <v>3944</v>
      </c>
      <c r="C1901" s="4" t="s">
        <v>69</v>
      </c>
      <c r="D1901" s="6">
        <v>151.17261730000001</v>
      </c>
      <c r="E1901" s="4">
        <v>85.2</v>
      </c>
      <c r="F1901" s="4">
        <v>130.32122179999999</v>
      </c>
      <c r="G1901" s="4">
        <v>1.4607732019999999</v>
      </c>
      <c r="H1901" s="4">
        <v>0.87872130900000001</v>
      </c>
      <c r="I1901" s="4">
        <v>1.680428799</v>
      </c>
      <c r="J1901" s="4">
        <v>8.0337010020000008</v>
      </c>
      <c r="K1901" s="4">
        <v>9.2858177600000005</v>
      </c>
      <c r="L1901" s="4">
        <v>-72.618272320513199</v>
      </c>
      <c r="M1901" s="4">
        <v>5.8727252060000001</v>
      </c>
      <c r="N1901" s="4">
        <v>29.957489370000001</v>
      </c>
      <c r="O1901" s="4">
        <v>4.1510377590000003</v>
      </c>
    </row>
    <row r="1902" spans="1:15" x14ac:dyDescent="0.25">
      <c r="A1902" s="4" t="s">
        <v>3945</v>
      </c>
      <c r="B1902" s="4" t="s">
        <v>3946</v>
      </c>
      <c r="C1902" s="4" t="s">
        <v>611</v>
      </c>
      <c r="D1902" s="6">
        <v>150.78807</v>
      </c>
      <c r="E1902" s="4">
        <v>113.5</v>
      </c>
      <c r="F1902" s="4">
        <v>14.783144119999999</v>
      </c>
      <c r="G1902" s="4">
        <v>8.8985823340000003</v>
      </c>
      <c r="H1902" s="4">
        <v>5.0600257959999997</v>
      </c>
      <c r="I1902" s="4">
        <v>6.4062303729999996</v>
      </c>
      <c r="J1902" s="4">
        <v>16.9523872</v>
      </c>
      <c r="K1902" s="4">
        <v>18.684838589999998</v>
      </c>
      <c r="L1902" s="4">
        <v>2.1304146319999999</v>
      </c>
      <c r="M1902" s="4"/>
      <c r="N1902" s="4">
        <v>50.247878329999999</v>
      </c>
      <c r="O1902" s="4">
        <v>8.5539030329999992</v>
      </c>
    </row>
    <row r="1903" spans="1:15" x14ac:dyDescent="0.25">
      <c r="A1903" s="4" t="s">
        <v>3947</v>
      </c>
      <c r="B1903" s="4" t="s">
        <v>3948</v>
      </c>
      <c r="C1903" s="4" t="s">
        <v>396</v>
      </c>
      <c r="D1903" s="6">
        <v>150.31346379999999</v>
      </c>
      <c r="E1903" s="4">
        <v>166.4</v>
      </c>
      <c r="F1903" s="4">
        <v>11.03623082</v>
      </c>
      <c r="G1903" s="4">
        <v>7.2325624619999997</v>
      </c>
      <c r="H1903" s="4">
        <v>5.5336610730000002</v>
      </c>
      <c r="I1903" s="4">
        <v>2.4034304469999999</v>
      </c>
      <c r="J1903" s="4">
        <v>4.0313279939999997</v>
      </c>
      <c r="K1903" s="4">
        <v>3.871605287</v>
      </c>
      <c r="L1903" s="4">
        <v>-2.9784257260923899</v>
      </c>
      <c r="M1903" s="4">
        <v>0.31546368200000002</v>
      </c>
      <c r="N1903" s="4">
        <v>1.040232523</v>
      </c>
      <c r="O1903" s="4">
        <v>0</v>
      </c>
    </row>
    <row r="1904" spans="1:15" x14ac:dyDescent="0.25">
      <c r="A1904" s="4" t="s">
        <v>3949</v>
      </c>
      <c r="B1904" s="4" t="s">
        <v>3950</v>
      </c>
      <c r="C1904" s="4">
        <v>0</v>
      </c>
      <c r="D1904" s="6">
        <v>150</v>
      </c>
      <c r="E1904" s="4">
        <v>2.85</v>
      </c>
      <c r="F1904" s="4">
        <v>-454.54545454545502</v>
      </c>
      <c r="G1904" s="4">
        <v>-1.5595463137996199</v>
      </c>
      <c r="H1904" s="4">
        <v>-1.34255492270138</v>
      </c>
      <c r="I1904" s="4">
        <v>-300</v>
      </c>
      <c r="J1904" s="4"/>
      <c r="K1904" s="4">
        <v>-290.90909090909099</v>
      </c>
      <c r="L1904" s="4">
        <v>343.57866730000001</v>
      </c>
      <c r="M1904" s="4">
        <v>71.87719276</v>
      </c>
      <c r="N1904" s="4">
        <v>13.101476890000001</v>
      </c>
      <c r="O1904" s="4">
        <v>0</v>
      </c>
    </row>
    <row r="1905" spans="1:15" x14ac:dyDescent="0.25">
      <c r="A1905" s="4" t="s">
        <v>3951</v>
      </c>
      <c r="B1905" s="4" t="s">
        <v>3952</v>
      </c>
      <c r="C1905" s="4" t="s">
        <v>1002</v>
      </c>
      <c r="D1905" s="6">
        <v>149.8869766</v>
      </c>
      <c r="E1905" s="4">
        <v>8.0500000000000007</v>
      </c>
      <c r="F1905" s="4">
        <v>-3.76884527558461</v>
      </c>
      <c r="G1905" s="4">
        <v>-11.965400526513699</v>
      </c>
      <c r="H1905" s="4">
        <v>-8.5965026046732795</v>
      </c>
      <c r="I1905" s="4">
        <v>-291.99706314243798</v>
      </c>
      <c r="J1905" s="4">
        <v>7.5982425139999998</v>
      </c>
      <c r="K1905" s="4">
        <v>14.0969163</v>
      </c>
      <c r="L1905" s="4">
        <v>-5.0642692761052803</v>
      </c>
      <c r="M1905" s="4">
        <v>-7.5971013710589004</v>
      </c>
      <c r="N1905" s="4">
        <v>21.35471686</v>
      </c>
      <c r="O1905" s="4">
        <v>0</v>
      </c>
    </row>
    <row r="1906" spans="1:15" x14ac:dyDescent="0.25">
      <c r="A1906" s="4" t="s">
        <v>3953</v>
      </c>
      <c r="B1906" s="4" t="s">
        <v>3954</v>
      </c>
      <c r="C1906" s="4" t="s">
        <v>367</v>
      </c>
      <c r="D1906" s="6">
        <v>149.56874999999999</v>
      </c>
      <c r="E1906" s="4">
        <v>134.55000000000001</v>
      </c>
      <c r="F1906" s="4">
        <v>55.80923507</v>
      </c>
      <c r="G1906" s="4">
        <v>13.33333333</v>
      </c>
      <c r="H1906" s="4">
        <v>7.1772897699999998</v>
      </c>
      <c r="I1906" s="4">
        <v>5.5879899919999998</v>
      </c>
      <c r="J1906" s="4">
        <v>14.661356270000001</v>
      </c>
      <c r="K1906" s="4">
        <v>13.824020020000001</v>
      </c>
      <c r="L1906" s="4">
        <v>208.11811539999999</v>
      </c>
      <c r="M1906" s="4"/>
      <c r="N1906" s="4">
        <v>41.417910450000001</v>
      </c>
      <c r="O1906" s="4">
        <v>4.6641791039999996</v>
      </c>
    </row>
    <row r="1907" spans="1:15" x14ac:dyDescent="0.25">
      <c r="A1907" s="4" t="s">
        <v>3955</v>
      </c>
      <c r="B1907" s="4" t="s">
        <v>3956</v>
      </c>
      <c r="C1907" s="4" t="s">
        <v>86</v>
      </c>
      <c r="D1907" s="6">
        <v>149.54159870000001</v>
      </c>
      <c r="E1907" s="4">
        <v>108</v>
      </c>
      <c r="F1907" s="4">
        <v>4.6254747519999997</v>
      </c>
      <c r="G1907" s="4">
        <v>25.091191309999999</v>
      </c>
      <c r="H1907" s="4">
        <v>6.3127269889999997</v>
      </c>
      <c r="I1907" s="4">
        <v>0.79327884500000001</v>
      </c>
      <c r="J1907" s="4">
        <v>0.93567667099999996</v>
      </c>
      <c r="K1907" s="4">
        <v>1.1888141059999999</v>
      </c>
      <c r="L1907" s="4">
        <v>-28.365202075343401</v>
      </c>
      <c r="M1907" s="4">
        <v>84.366987379999998</v>
      </c>
      <c r="N1907" s="4">
        <v>34.377616869999997</v>
      </c>
      <c r="O1907" s="4">
        <v>25.442096450000001</v>
      </c>
    </row>
    <row r="1908" spans="1:15" x14ac:dyDescent="0.25">
      <c r="A1908" s="4" t="s">
        <v>3957</v>
      </c>
      <c r="B1908" s="4" t="s">
        <v>3958</v>
      </c>
      <c r="C1908" s="4" t="s">
        <v>215</v>
      </c>
      <c r="D1908" s="6">
        <v>149.41890749999999</v>
      </c>
      <c r="E1908" s="4">
        <v>150.15</v>
      </c>
      <c r="F1908" s="4">
        <v>8.6269577080000008</v>
      </c>
      <c r="G1908" s="4">
        <v>11.000666900000001</v>
      </c>
      <c r="H1908" s="4">
        <v>8.1383328630000005</v>
      </c>
      <c r="I1908" s="4">
        <v>7.6393789700000001</v>
      </c>
      <c r="J1908" s="4">
        <v>16.57603215</v>
      </c>
      <c r="K1908" s="4">
        <v>16.47847565</v>
      </c>
      <c r="L1908" s="4">
        <v>-15.4282860608742</v>
      </c>
      <c r="M1908" s="4">
        <v>-4.4067321486722797</v>
      </c>
      <c r="N1908" s="4">
        <v>3.955619875</v>
      </c>
      <c r="O1908" s="4">
        <v>1.435118186</v>
      </c>
    </row>
    <row r="1909" spans="1:15" x14ac:dyDescent="0.25">
      <c r="A1909" s="4" t="s">
        <v>3959</v>
      </c>
      <c r="B1909" s="4" t="s">
        <v>3960</v>
      </c>
      <c r="C1909" s="4" t="s">
        <v>171</v>
      </c>
      <c r="D1909" s="6">
        <v>149.24459999999999</v>
      </c>
      <c r="E1909" s="4">
        <v>72.150000000000006</v>
      </c>
      <c r="F1909" s="4">
        <v>-122.331639344265</v>
      </c>
      <c r="G1909" s="4">
        <v>-0.65405028681711896</v>
      </c>
      <c r="H1909" s="4">
        <v>-0.16876119599122599</v>
      </c>
      <c r="I1909" s="4">
        <v>-0.19484771533067799</v>
      </c>
      <c r="J1909" s="4">
        <v>11.586925709999999</v>
      </c>
      <c r="K1909" s="4">
        <v>8.6100330599999992</v>
      </c>
      <c r="L1909" s="4">
        <v>109.369998</v>
      </c>
      <c r="M1909" s="4">
        <v>2.5870454249999999</v>
      </c>
      <c r="N1909" s="4">
        <v>145.64983889999999</v>
      </c>
      <c r="O1909" s="4">
        <v>17.540279269999999</v>
      </c>
    </row>
    <row r="1910" spans="1:15" x14ac:dyDescent="0.25">
      <c r="A1910" s="4" t="s">
        <v>3961</v>
      </c>
      <c r="B1910" s="4" t="s">
        <v>3962</v>
      </c>
      <c r="C1910" s="4" t="s">
        <v>98</v>
      </c>
      <c r="D1910" s="6">
        <v>148.16602499999999</v>
      </c>
      <c r="E1910" s="4">
        <v>11</v>
      </c>
      <c r="F1910" s="4">
        <v>-1.95727906208719</v>
      </c>
      <c r="G1910" s="4"/>
      <c r="H1910" s="4">
        <v>-6.0756852201131704</v>
      </c>
      <c r="I1910" s="4">
        <v>-18.1135145482389</v>
      </c>
      <c r="J1910" s="4">
        <v>-212.50572659846199</v>
      </c>
      <c r="K1910" s="4">
        <v>-3.0484303215926598</v>
      </c>
      <c r="L1910" s="4">
        <v>931.52029560000005</v>
      </c>
      <c r="M1910" s="4">
        <v>43.623013880000002</v>
      </c>
      <c r="N1910" s="4"/>
      <c r="O1910" s="4"/>
    </row>
    <row r="1911" spans="1:15" x14ac:dyDescent="0.25">
      <c r="A1911" s="4" t="s">
        <v>3963</v>
      </c>
      <c r="B1911" s="4" t="s">
        <v>3964</v>
      </c>
      <c r="C1911" s="4" t="s">
        <v>429</v>
      </c>
      <c r="D1911" s="6">
        <v>147.98996399999999</v>
      </c>
      <c r="E1911" s="4">
        <v>60.75</v>
      </c>
      <c r="F1911" s="4">
        <v>-4.0779819220170799</v>
      </c>
      <c r="G1911" s="4"/>
      <c r="H1911" s="4">
        <v>-7.6371059388021401</v>
      </c>
      <c r="I1911" s="4">
        <v>-50.9547879809043</v>
      </c>
      <c r="J1911" s="4">
        <v>11.60590515</v>
      </c>
      <c r="K1911" s="4">
        <v>18.828980619999999</v>
      </c>
      <c r="L1911" s="4">
        <v>71.691047040000001</v>
      </c>
      <c r="M1911" s="4">
        <v>12.47461131</v>
      </c>
      <c r="N1911" s="4"/>
      <c r="O1911" s="4"/>
    </row>
    <row r="1912" spans="1:15" x14ac:dyDescent="0.25">
      <c r="A1912" s="4" t="s">
        <v>3965</v>
      </c>
      <c r="B1912" s="4" t="s">
        <v>3966</v>
      </c>
      <c r="C1912" s="4" t="s">
        <v>242</v>
      </c>
      <c r="D1912" s="6">
        <v>147.92975920000001</v>
      </c>
      <c r="E1912" s="4">
        <v>67.95</v>
      </c>
      <c r="F1912" s="4">
        <v>7.4411347689999996</v>
      </c>
      <c r="G1912" s="4">
        <v>24.608528809999999</v>
      </c>
      <c r="H1912" s="4">
        <v>22.811244980000001</v>
      </c>
      <c r="I1912" s="4">
        <v>87.040280210000006</v>
      </c>
      <c r="J1912" s="4">
        <v>-18.3939591759625</v>
      </c>
      <c r="K1912" s="4">
        <v>98.817863399999993</v>
      </c>
      <c r="L1912" s="4">
        <v>179.97967929999999</v>
      </c>
      <c r="M1912" s="4"/>
      <c r="N1912" s="4">
        <v>0.198412698</v>
      </c>
      <c r="O1912" s="4">
        <v>0</v>
      </c>
    </row>
    <row r="1913" spans="1:15" x14ac:dyDescent="0.25">
      <c r="A1913" s="4" t="s">
        <v>3967</v>
      </c>
      <c r="B1913" s="4" t="s">
        <v>3968</v>
      </c>
      <c r="C1913" s="4" t="s">
        <v>80</v>
      </c>
      <c r="D1913" s="6">
        <v>147.85399200000001</v>
      </c>
      <c r="E1913" s="4">
        <v>144.5</v>
      </c>
      <c r="F1913" s="4">
        <v>29.570798400000001</v>
      </c>
      <c r="G1913" s="4">
        <v>13.33333333</v>
      </c>
      <c r="H1913" s="4">
        <v>9.116601331</v>
      </c>
      <c r="I1913" s="4">
        <v>10.066438489999999</v>
      </c>
      <c r="J1913" s="4">
        <v>16.595894000000001</v>
      </c>
      <c r="K1913" s="4">
        <v>17.777330379999999</v>
      </c>
      <c r="L1913" s="4">
        <v>214.7541386</v>
      </c>
      <c r="M1913" s="4">
        <v>20.46886641</v>
      </c>
      <c r="N1913" s="4">
        <v>9.4734189969999996</v>
      </c>
      <c r="O1913" s="4">
        <v>2.5951121189999999</v>
      </c>
    </row>
    <row r="1914" spans="1:15" x14ac:dyDescent="0.25">
      <c r="A1914" s="4" t="s">
        <v>3969</v>
      </c>
      <c r="B1914" s="4" t="s">
        <v>3970</v>
      </c>
      <c r="C1914" s="4" t="s">
        <v>614</v>
      </c>
      <c r="D1914" s="6">
        <v>147.3860243</v>
      </c>
      <c r="E1914" s="4">
        <v>40.049999999999997</v>
      </c>
      <c r="F1914" s="4">
        <v>-300.78780465306301</v>
      </c>
      <c r="G1914" s="4">
        <v>-12.0838471023427</v>
      </c>
      <c r="H1914" s="4">
        <v>-4.9999999999999796</v>
      </c>
      <c r="I1914" s="4">
        <v>-2.3660067600193</v>
      </c>
      <c r="J1914" s="4">
        <v>5.8428320029999998</v>
      </c>
      <c r="K1914" s="4">
        <v>7.9671656200000003</v>
      </c>
      <c r="L1914" s="4">
        <v>105.1719662</v>
      </c>
      <c r="M1914" s="4"/>
      <c r="N1914" s="4">
        <v>0</v>
      </c>
      <c r="O1914" s="4">
        <v>0</v>
      </c>
    </row>
    <row r="1915" spans="1:15" x14ac:dyDescent="0.25">
      <c r="A1915" s="4" t="s">
        <v>3971</v>
      </c>
      <c r="B1915" s="4" t="s">
        <v>3972</v>
      </c>
      <c r="C1915" s="4" t="s">
        <v>154</v>
      </c>
      <c r="D1915" s="6">
        <v>147.375</v>
      </c>
      <c r="E1915" s="4">
        <v>56.05</v>
      </c>
      <c r="F1915" s="4">
        <v>-775.65789473684197</v>
      </c>
      <c r="G1915" s="4">
        <v>-1.51696606786427</v>
      </c>
      <c r="H1915" s="4">
        <v>-0.63185899567675496</v>
      </c>
      <c r="I1915" s="4">
        <v>-51.351351351351397</v>
      </c>
      <c r="J1915" s="4">
        <v>34.317152049999997</v>
      </c>
      <c r="K1915" s="4">
        <v>29.729729729999999</v>
      </c>
      <c r="L1915" s="4">
        <v>1378.5679150000001</v>
      </c>
      <c r="M1915" s="4">
        <v>29.482471140000001</v>
      </c>
      <c r="N1915" s="4">
        <v>140.43408360000001</v>
      </c>
      <c r="O1915" s="4">
        <v>140.43408360000001</v>
      </c>
    </row>
    <row r="1916" spans="1:15" x14ac:dyDescent="0.25">
      <c r="A1916" s="4" t="s">
        <v>3973</v>
      </c>
      <c r="B1916" s="4" t="s">
        <v>3974</v>
      </c>
      <c r="C1916" s="4" t="s">
        <v>417</v>
      </c>
      <c r="D1916" s="6">
        <v>147.2009333</v>
      </c>
      <c r="E1916" s="4">
        <v>80.900000000000006</v>
      </c>
      <c r="F1916" s="4">
        <v>37.078320720000001</v>
      </c>
      <c r="G1916" s="4">
        <v>2.815303337</v>
      </c>
      <c r="H1916" s="4">
        <v>1.40670399</v>
      </c>
      <c r="I1916" s="4">
        <v>2.6197703579999998</v>
      </c>
      <c r="J1916" s="4">
        <v>16.420833590000001</v>
      </c>
      <c r="K1916" s="4">
        <v>17.315560250000001</v>
      </c>
      <c r="L1916" s="4">
        <v>120.7972948</v>
      </c>
      <c r="M1916" s="4">
        <v>-0.281901778043603</v>
      </c>
      <c r="N1916" s="4">
        <v>60.71678077</v>
      </c>
      <c r="O1916" s="4">
        <v>16.298728520000001</v>
      </c>
    </row>
    <row r="1917" spans="1:15" x14ac:dyDescent="0.25">
      <c r="A1917" s="4" t="s">
        <v>3975</v>
      </c>
      <c r="B1917" s="4" t="s">
        <v>3976</v>
      </c>
      <c r="C1917" s="4" t="s">
        <v>171</v>
      </c>
      <c r="D1917" s="6">
        <v>146.44049999999999</v>
      </c>
      <c r="E1917" s="4">
        <v>60.95</v>
      </c>
      <c r="F1917" s="4">
        <v>-23.6575928917607</v>
      </c>
      <c r="G1917" s="4">
        <v>-6.34936916606837</v>
      </c>
      <c r="H1917" s="4">
        <v>-1.30865424255559</v>
      </c>
      <c r="I1917" s="4">
        <v>-1.0763907002625901</v>
      </c>
      <c r="J1917" s="4">
        <v>6.013480758</v>
      </c>
      <c r="K1917" s="4">
        <v>8.0251099870000004</v>
      </c>
      <c r="L1917" s="4">
        <v>110.0608027</v>
      </c>
      <c r="M1917" s="4">
        <v>9.6346234499999994</v>
      </c>
      <c r="N1917" s="4">
        <v>341.84821890000001</v>
      </c>
      <c r="O1917" s="4">
        <v>203.9545689</v>
      </c>
    </row>
    <row r="1918" spans="1:15" x14ac:dyDescent="0.25">
      <c r="A1918" s="4" t="s">
        <v>3977</v>
      </c>
      <c r="B1918" s="4" t="s">
        <v>3978</v>
      </c>
      <c r="C1918" s="4" t="s">
        <v>256</v>
      </c>
      <c r="D1918" s="6">
        <v>146.10228599999999</v>
      </c>
      <c r="E1918" s="4">
        <v>303</v>
      </c>
      <c r="F1918" s="4">
        <v>20.991707760000001</v>
      </c>
      <c r="G1918" s="4">
        <v>24.378283710000002</v>
      </c>
      <c r="H1918" s="4">
        <v>19.81776765</v>
      </c>
      <c r="I1918" s="4">
        <v>15.497661989999999</v>
      </c>
      <c r="J1918" s="4">
        <v>13.607721870000001</v>
      </c>
      <c r="K1918" s="4">
        <v>23.58049432</v>
      </c>
      <c r="L1918" s="4">
        <v>184.4964861</v>
      </c>
      <c r="M1918" s="4">
        <v>56.915786650000001</v>
      </c>
      <c r="N1918" s="4">
        <v>8.2490518329999993</v>
      </c>
      <c r="O1918" s="4">
        <v>7.5221238939999999</v>
      </c>
    </row>
    <row r="1919" spans="1:15" x14ac:dyDescent="0.25">
      <c r="A1919" s="4" t="s">
        <v>3979</v>
      </c>
      <c r="B1919" s="4" t="s">
        <v>3980</v>
      </c>
      <c r="C1919" s="4" t="s">
        <v>95</v>
      </c>
      <c r="D1919" s="6">
        <v>145.991232</v>
      </c>
      <c r="E1919" s="4">
        <v>64.900000000000006</v>
      </c>
      <c r="F1919" s="4">
        <v>35.520981020000001</v>
      </c>
      <c r="G1919" s="4">
        <v>6.8001323630000003</v>
      </c>
      <c r="H1919" s="4">
        <v>2.4675051780000001</v>
      </c>
      <c r="I1919" s="4">
        <v>1.6509339220000001</v>
      </c>
      <c r="J1919" s="4">
        <v>5.1948633810000002</v>
      </c>
      <c r="K1919" s="4">
        <v>5.8726651939999996</v>
      </c>
      <c r="L1919" s="4">
        <v>-7.4795051728012796</v>
      </c>
      <c r="M1919" s="4">
        <v>-3.2227133934761398</v>
      </c>
      <c r="N1919" s="4">
        <v>61.683904329999997</v>
      </c>
      <c r="O1919" s="4">
        <v>11.55462185</v>
      </c>
    </row>
    <row r="1920" spans="1:15" x14ac:dyDescent="0.25">
      <c r="A1920" s="4" t="s">
        <v>3981</v>
      </c>
      <c r="B1920" s="4" t="s">
        <v>3982</v>
      </c>
      <c r="C1920" s="4" t="s">
        <v>367</v>
      </c>
      <c r="D1920" s="6">
        <v>145.92849039999999</v>
      </c>
      <c r="E1920" s="4">
        <v>17.600000000000001</v>
      </c>
      <c r="F1920" s="4">
        <v>-1.8756875372750601</v>
      </c>
      <c r="G1920" s="4">
        <v>-12.270649295148999</v>
      </c>
      <c r="H1920" s="4">
        <v>-4.80787873446726</v>
      </c>
      <c r="I1920" s="4">
        <v>-8.9292887557529799</v>
      </c>
      <c r="J1920" s="4">
        <v>13.520026290000001</v>
      </c>
      <c r="K1920" s="4">
        <v>3.8563509279999999</v>
      </c>
      <c r="L1920" s="4">
        <v>-16.382038153706102</v>
      </c>
      <c r="M1920" s="4">
        <v>-28.6830340515044</v>
      </c>
      <c r="N1920" s="4">
        <v>112.9536659</v>
      </c>
      <c r="O1920" s="4">
        <v>56.363004590000003</v>
      </c>
    </row>
    <row r="1921" spans="1:15" x14ac:dyDescent="0.25">
      <c r="A1921" s="4" t="s">
        <v>3983</v>
      </c>
      <c r="B1921" s="4" t="s">
        <v>3984</v>
      </c>
      <c r="C1921" s="4" t="s">
        <v>159</v>
      </c>
      <c r="D1921" s="6">
        <v>145.8749349</v>
      </c>
      <c r="E1921" s="4">
        <v>66.25</v>
      </c>
      <c r="F1921" s="4">
        <v>-9.3330092712731698</v>
      </c>
      <c r="G1921" s="4">
        <v>-5.6551549469037896</v>
      </c>
      <c r="H1921" s="4">
        <v>-2.1112777079871998</v>
      </c>
      <c r="I1921" s="4">
        <v>-3.5512235021471001</v>
      </c>
      <c r="J1921" s="4">
        <v>9.0077712220000006</v>
      </c>
      <c r="K1921" s="4">
        <v>8.55883489</v>
      </c>
      <c r="L1921" s="4">
        <v>36.025243369999998</v>
      </c>
      <c r="M1921" s="4">
        <v>1.0753485819999999</v>
      </c>
      <c r="N1921" s="4">
        <v>81.090167339999994</v>
      </c>
      <c r="O1921" s="4">
        <v>24.41355343</v>
      </c>
    </row>
    <row r="1922" spans="1:15" x14ac:dyDescent="0.25">
      <c r="A1922" s="4" t="s">
        <v>3985</v>
      </c>
      <c r="B1922" s="4" t="s">
        <v>3986</v>
      </c>
      <c r="C1922" s="4" t="s">
        <v>215</v>
      </c>
      <c r="D1922" s="6">
        <v>145.8662625</v>
      </c>
      <c r="E1922" s="4">
        <v>16.350000000000001</v>
      </c>
      <c r="F1922" s="4">
        <v>24.89185367</v>
      </c>
      <c r="G1922" s="4">
        <v>4.7244729310000002</v>
      </c>
      <c r="H1922" s="4">
        <v>2.2424613500000001</v>
      </c>
      <c r="I1922" s="4">
        <v>2.5794524170000002</v>
      </c>
      <c r="J1922" s="4">
        <v>13.151937419999999</v>
      </c>
      <c r="K1922" s="4">
        <v>11.12333832</v>
      </c>
      <c r="L1922" s="4">
        <v>-26.460594139989102</v>
      </c>
      <c r="M1922" s="4">
        <v>7.3098395869999999</v>
      </c>
      <c r="N1922" s="4">
        <v>66.51527016</v>
      </c>
      <c r="O1922" s="4">
        <v>28.418167579999999</v>
      </c>
    </row>
    <row r="1923" spans="1:15" x14ac:dyDescent="0.25">
      <c r="A1923" s="4" t="s">
        <v>3987</v>
      </c>
      <c r="B1923" s="4" t="s">
        <v>3988</v>
      </c>
      <c r="C1923" s="4" t="s">
        <v>69</v>
      </c>
      <c r="D1923" s="6">
        <v>145.80199880000001</v>
      </c>
      <c r="E1923" s="4">
        <v>34.9</v>
      </c>
      <c r="F1923" s="4">
        <v>52.25878092</v>
      </c>
      <c r="G1923" s="4">
        <v>1.562893874</v>
      </c>
      <c r="H1923" s="4">
        <v>1.0564780279999999</v>
      </c>
      <c r="I1923" s="4">
        <v>2.1150784630000001</v>
      </c>
      <c r="J1923" s="4">
        <v>12.822788709999999</v>
      </c>
      <c r="K1923" s="4">
        <v>14.03229475</v>
      </c>
      <c r="L1923" s="4">
        <v>-44.288052446248599</v>
      </c>
      <c r="M1923" s="4">
        <v>-9.7300533165494496</v>
      </c>
      <c r="N1923" s="4">
        <v>26.184649610000001</v>
      </c>
      <c r="O1923" s="4">
        <v>3.3537263629999998</v>
      </c>
    </row>
    <row r="1924" spans="1:15" x14ac:dyDescent="0.25">
      <c r="A1924" s="4" t="s">
        <v>3989</v>
      </c>
      <c r="B1924" s="4" t="s">
        <v>3990</v>
      </c>
      <c r="C1924" s="4" t="s">
        <v>98</v>
      </c>
      <c r="D1924" s="6">
        <v>145.71407809999999</v>
      </c>
      <c r="E1924" s="4">
        <v>113.7</v>
      </c>
      <c r="F1924" s="4">
        <v>2.9443135599999999</v>
      </c>
      <c r="G1924" s="4"/>
      <c r="H1924" s="4">
        <v>2.5932718509999999</v>
      </c>
      <c r="I1924" s="4">
        <v>1.9621136429999999</v>
      </c>
      <c r="J1924" s="4">
        <v>6.0660873999999998</v>
      </c>
      <c r="K1924" s="4">
        <v>8.8824396970000006</v>
      </c>
      <c r="L1924" s="4">
        <v>-11.5470278967949</v>
      </c>
      <c r="M1924" s="4">
        <v>-7.9879640078706897</v>
      </c>
      <c r="N1924" s="4"/>
      <c r="O1924" s="4"/>
    </row>
    <row r="1925" spans="1:15" x14ac:dyDescent="0.25">
      <c r="A1925" s="4" t="s">
        <v>3991</v>
      </c>
      <c r="B1925" s="4" t="s">
        <v>3992</v>
      </c>
      <c r="C1925" s="4"/>
      <c r="D1925" s="6">
        <v>145.15625</v>
      </c>
      <c r="E1925" s="4">
        <v>13.1</v>
      </c>
      <c r="F1925" s="4">
        <v>-1.46533666464769</v>
      </c>
      <c r="G1925" s="4"/>
      <c r="H1925" s="4">
        <v>-22.262925464372799</v>
      </c>
      <c r="I1925" s="4">
        <v>-133.28848223896699</v>
      </c>
      <c r="J1925" s="4">
        <v>-78.799221120589294</v>
      </c>
      <c r="K1925" s="4">
        <v>2.731431647</v>
      </c>
      <c r="L1925" s="4">
        <v>757.23458129999995</v>
      </c>
      <c r="M1925" s="4"/>
      <c r="N1925" s="4"/>
      <c r="O1925" s="4"/>
    </row>
    <row r="1926" spans="1:15" x14ac:dyDescent="0.25">
      <c r="A1926" s="4" t="s">
        <v>3993</v>
      </c>
      <c r="B1926" s="4" t="s">
        <v>3994</v>
      </c>
      <c r="C1926" s="4" t="s">
        <v>396</v>
      </c>
      <c r="D1926" s="6">
        <v>144.76789350000001</v>
      </c>
      <c r="E1926" s="4">
        <v>469.75</v>
      </c>
      <c r="F1926" s="4">
        <v>27.16095563</v>
      </c>
      <c r="G1926" s="4">
        <v>19.762699300000001</v>
      </c>
      <c r="H1926" s="4">
        <v>9.210298946</v>
      </c>
      <c r="I1926" s="4">
        <v>2.969690216</v>
      </c>
      <c r="J1926" s="4">
        <v>5.0961434470000002</v>
      </c>
      <c r="K1926" s="4">
        <v>5.0757744599999999</v>
      </c>
      <c r="L1926" s="4">
        <v>216.58538390000001</v>
      </c>
      <c r="M1926" s="4">
        <v>46.232563050000003</v>
      </c>
      <c r="N1926" s="4">
        <v>29.655870449999998</v>
      </c>
      <c r="O1926" s="4">
        <v>0</v>
      </c>
    </row>
    <row r="1927" spans="1:15" x14ac:dyDescent="0.25">
      <c r="A1927" s="4" t="s">
        <v>3995</v>
      </c>
      <c r="B1927" s="4" t="s">
        <v>3996</v>
      </c>
      <c r="C1927" s="4" t="s">
        <v>189</v>
      </c>
      <c r="D1927" s="6">
        <v>144.4819622</v>
      </c>
      <c r="E1927" s="4">
        <v>186.05</v>
      </c>
      <c r="F1927" s="4">
        <v>22.469978579999999</v>
      </c>
      <c r="G1927" s="4">
        <v>4.648640833</v>
      </c>
      <c r="H1927" s="4">
        <v>2.7368689879999999</v>
      </c>
      <c r="I1927" s="4">
        <v>2.4930210920000002</v>
      </c>
      <c r="J1927" s="4">
        <v>7.1730256399999996</v>
      </c>
      <c r="K1927" s="4">
        <v>6.5214019849999998</v>
      </c>
      <c r="L1927" s="4">
        <v>-14.9846215999434</v>
      </c>
      <c r="M1927" s="4">
        <v>-3.1642664856737701</v>
      </c>
      <c r="N1927" s="4">
        <v>23.764191520000001</v>
      </c>
      <c r="O1927" s="4">
        <v>2.9758127069999998</v>
      </c>
    </row>
    <row r="1928" spans="1:15" x14ac:dyDescent="0.25">
      <c r="A1928" s="4" t="s">
        <v>3997</v>
      </c>
      <c r="B1928" s="4" t="s">
        <v>3998</v>
      </c>
      <c r="C1928" s="4" t="s">
        <v>1026</v>
      </c>
      <c r="D1928" s="6">
        <v>144.4156198</v>
      </c>
      <c r="E1928" s="4">
        <v>112.95</v>
      </c>
      <c r="F1928" s="4">
        <v>-80.679117184356997</v>
      </c>
      <c r="G1928" s="4">
        <v>-1.7728915960976701</v>
      </c>
      <c r="H1928" s="4">
        <v>-0.926237354790309</v>
      </c>
      <c r="I1928" s="4">
        <v>-2.81446540880505</v>
      </c>
      <c r="J1928" s="4">
        <v>16.68629069</v>
      </c>
      <c r="K1928" s="4">
        <v>17.18553459</v>
      </c>
      <c r="L1928" s="4">
        <v>161.07916209999999</v>
      </c>
      <c r="M1928" s="4">
        <v>10.55185309</v>
      </c>
      <c r="N1928" s="4">
        <v>77.352616249999997</v>
      </c>
      <c r="O1928" s="4">
        <v>69.287938130000001</v>
      </c>
    </row>
    <row r="1929" spans="1:15" x14ac:dyDescent="0.25">
      <c r="A1929" s="4" t="s">
        <v>3999</v>
      </c>
      <c r="B1929" s="4" t="s">
        <v>4000</v>
      </c>
      <c r="C1929" s="4" t="s">
        <v>20</v>
      </c>
      <c r="D1929" s="6">
        <v>144.361075</v>
      </c>
      <c r="E1929" s="4">
        <v>133.25</v>
      </c>
      <c r="F1929" s="4">
        <v>178.2235494</v>
      </c>
      <c r="G1929" s="4">
        <v>2.3960952519999998</v>
      </c>
      <c r="H1929" s="4">
        <v>1.3381794149999999</v>
      </c>
      <c r="I1929" s="4">
        <v>0.94659343200000001</v>
      </c>
      <c r="J1929" s="4">
        <v>10.259567479999999</v>
      </c>
      <c r="K1929" s="4">
        <v>5.0952436600000004</v>
      </c>
      <c r="L1929" s="4">
        <v>98.994064750000007</v>
      </c>
      <c r="M1929" s="4"/>
      <c r="N1929" s="4">
        <v>32.159624409999999</v>
      </c>
      <c r="O1929" s="4">
        <v>3.9025821600000001</v>
      </c>
    </row>
    <row r="1930" spans="1:15" x14ac:dyDescent="0.25">
      <c r="A1930" s="4" t="s">
        <v>4001</v>
      </c>
      <c r="B1930" s="4" t="s">
        <v>4002</v>
      </c>
      <c r="C1930" s="4"/>
      <c r="D1930" s="6">
        <v>144.261776</v>
      </c>
      <c r="E1930" s="4">
        <v>72.150000000000006</v>
      </c>
      <c r="F1930" s="4">
        <v>33.706022429999997</v>
      </c>
      <c r="G1930" s="4">
        <v>19.270598830000001</v>
      </c>
      <c r="H1930" s="4">
        <v>4.3271661110000004</v>
      </c>
      <c r="I1930" s="4">
        <v>2.709375198</v>
      </c>
      <c r="J1930" s="4"/>
      <c r="K1930" s="4">
        <v>8.6282205479999998</v>
      </c>
      <c r="L1930" s="4">
        <v>-16.098752034726001</v>
      </c>
      <c r="M1930" s="4"/>
      <c r="N1930" s="4">
        <v>145.91375769999999</v>
      </c>
      <c r="O1930" s="4">
        <v>67.351129360000002</v>
      </c>
    </row>
    <row r="1931" spans="1:15" x14ac:dyDescent="0.25">
      <c r="A1931" s="4" t="s">
        <v>4003</v>
      </c>
      <c r="B1931" s="4" t="s">
        <v>4004</v>
      </c>
      <c r="C1931" s="4" t="s">
        <v>171</v>
      </c>
      <c r="D1931" s="6">
        <v>144.2365743</v>
      </c>
      <c r="E1931" s="4">
        <v>80.5</v>
      </c>
      <c r="F1931" s="4">
        <v>-51.1477213829791</v>
      </c>
      <c r="G1931" s="4">
        <v>-1.1650966782349901</v>
      </c>
      <c r="H1931" s="4">
        <v>-0.39887410005798901</v>
      </c>
      <c r="I1931" s="4">
        <v>-0.56190969593113205</v>
      </c>
      <c r="J1931" s="4">
        <v>8.3074807629999992</v>
      </c>
      <c r="K1931" s="4">
        <v>10.02072291</v>
      </c>
      <c r="L1931" s="4">
        <v>122.7736515</v>
      </c>
      <c r="M1931" s="4">
        <v>-5.6993585841727104</v>
      </c>
      <c r="N1931" s="4">
        <v>125.92777289999999</v>
      </c>
      <c r="O1931" s="4">
        <v>37.268835969999998</v>
      </c>
    </row>
    <row r="1932" spans="1:15" x14ac:dyDescent="0.25">
      <c r="A1932" s="4" t="s">
        <v>4005</v>
      </c>
      <c r="B1932" s="4" t="s">
        <v>4006</v>
      </c>
      <c r="C1932" s="4"/>
      <c r="D1932" s="6">
        <v>143.77694450000001</v>
      </c>
      <c r="E1932" s="4">
        <v>16.100000000000001</v>
      </c>
      <c r="F1932" s="4">
        <v>41.434277950000002</v>
      </c>
      <c r="G1932" s="4">
        <v>3.8096283689999999</v>
      </c>
      <c r="H1932" s="4">
        <v>1.220305604</v>
      </c>
      <c r="I1932" s="4">
        <v>1.5187989669999999</v>
      </c>
      <c r="J1932" s="4"/>
      <c r="K1932" s="4">
        <v>14.71090296</v>
      </c>
      <c r="L1932" s="4">
        <v>-93.374687108826194</v>
      </c>
      <c r="M1932" s="4"/>
      <c r="N1932" s="4">
        <v>164.9934811</v>
      </c>
      <c r="O1932" s="4">
        <v>49.163407210000003</v>
      </c>
    </row>
    <row r="1933" spans="1:15" x14ac:dyDescent="0.25">
      <c r="A1933" s="4" t="s">
        <v>4007</v>
      </c>
      <c r="B1933" s="4" t="s">
        <v>4008</v>
      </c>
      <c r="C1933" s="4">
        <v>0</v>
      </c>
      <c r="D1933" s="6">
        <v>143.50464439999999</v>
      </c>
      <c r="E1933" s="4">
        <v>54.2</v>
      </c>
      <c r="F1933" s="4">
        <v>12.296884690000001</v>
      </c>
      <c r="G1933" s="4">
        <v>13.399161830000001</v>
      </c>
      <c r="H1933" s="4">
        <v>11.89420578</v>
      </c>
      <c r="I1933" s="4">
        <v>80.649619900000005</v>
      </c>
      <c r="J1933" s="4">
        <v>-3.8208756596762701</v>
      </c>
      <c r="K1933" s="4">
        <v>66.067726329999999</v>
      </c>
      <c r="L1933" s="4">
        <v>673.98871150000002</v>
      </c>
      <c r="M1933" s="4">
        <v>155.27357259999999</v>
      </c>
      <c r="N1933" s="4">
        <v>12.0456012</v>
      </c>
      <c r="O1933" s="4">
        <v>0</v>
      </c>
    </row>
    <row r="1934" spans="1:15" x14ac:dyDescent="0.25">
      <c r="A1934" s="4" t="s">
        <v>4009</v>
      </c>
      <c r="B1934" s="4" t="s">
        <v>4010</v>
      </c>
      <c r="C1934" s="4" t="s">
        <v>298</v>
      </c>
      <c r="D1934" s="6">
        <v>143.34059999999999</v>
      </c>
      <c r="E1934" s="4">
        <v>56.5</v>
      </c>
      <c r="F1934" s="4">
        <v>-7.7439546191247999</v>
      </c>
      <c r="G1934" s="4"/>
      <c r="H1934" s="4">
        <v>-260.33755274261603</v>
      </c>
      <c r="I1934" s="4">
        <v>-16827.272727272699</v>
      </c>
      <c r="J1934" s="4">
        <v>-2398.3696897241998</v>
      </c>
      <c r="K1934" s="4">
        <v>-8572.7272727272702</v>
      </c>
      <c r="L1934" s="4">
        <v>61.295282499999999</v>
      </c>
      <c r="M1934" s="4">
        <v>-8.0588356654064501</v>
      </c>
      <c r="N1934" s="4"/>
      <c r="O1934" s="4"/>
    </row>
    <row r="1935" spans="1:15" x14ac:dyDescent="0.25">
      <c r="A1935" s="4" t="s">
        <v>4011</v>
      </c>
      <c r="B1935" s="4" t="s">
        <v>4012</v>
      </c>
      <c r="C1935" s="4" t="s">
        <v>429</v>
      </c>
      <c r="D1935" s="6">
        <v>143.15384409999999</v>
      </c>
      <c r="E1935" s="4">
        <v>20.5</v>
      </c>
      <c r="F1935" s="4">
        <v>-9.38098584862386</v>
      </c>
      <c r="G1935" s="4">
        <v>-8.1641387796592007</v>
      </c>
      <c r="H1935" s="4">
        <v>-6.4441206900192096</v>
      </c>
      <c r="I1935" s="4">
        <v>-62.720920674064899</v>
      </c>
      <c r="J1935" s="4">
        <v>-8.5450969595619508</v>
      </c>
      <c r="K1935" s="4">
        <v>-50.637073571722098</v>
      </c>
      <c r="L1935" s="4">
        <v>35.192760880000002</v>
      </c>
      <c r="M1935" s="4">
        <v>-1.44718051909973</v>
      </c>
      <c r="N1935" s="4">
        <v>8.2590280870000008</v>
      </c>
      <c r="O1935" s="4">
        <v>0.66317431999999998</v>
      </c>
    </row>
    <row r="1936" spans="1:15" x14ac:dyDescent="0.25">
      <c r="A1936" s="4" t="s">
        <v>4013</v>
      </c>
      <c r="B1936" s="4" t="s">
        <v>4014</v>
      </c>
      <c r="C1936" s="4" t="s">
        <v>1094</v>
      </c>
      <c r="D1936" s="6">
        <v>142.99257069999999</v>
      </c>
      <c r="E1936" s="4">
        <v>105.6</v>
      </c>
      <c r="F1936" s="4">
        <v>22.27298609</v>
      </c>
      <c r="G1936" s="4">
        <v>7.8206846140000001</v>
      </c>
      <c r="H1936" s="4">
        <v>6.734501206</v>
      </c>
      <c r="I1936" s="4">
        <v>11.67060534</v>
      </c>
      <c r="J1936" s="4">
        <v>9.8555906919999998</v>
      </c>
      <c r="K1936" s="4">
        <v>20.014542809999998</v>
      </c>
      <c r="L1936" s="4">
        <v>35.407704209999999</v>
      </c>
      <c r="M1936" s="4">
        <v>-24.401167538357502</v>
      </c>
      <c r="N1936" s="4">
        <v>4.8157985910000001</v>
      </c>
      <c r="O1936" s="4">
        <v>3.4761519810000001</v>
      </c>
    </row>
    <row r="1937" spans="1:15" x14ac:dyDescent="0.25">
      <c r="A1937" s="4" t="s">
        <v>4015</v>
      </c>
      <c r="B1937" s="4" t="s">
        <v>4016</v>
      </c>
      <c r="C1937" s="4" t="s">
        <v>171</v>
      </c>
      <c r="D1937" s="6">
        <v>142.95959999999999</v>
      </c>
      <c r="E1937" s="4">
        <v>344</v>
      </c>
      <c r="F1937" s="4">
        <v>7.6204477610000003</v>
      </c>
      <c r="G1937" s="4">
        <v>13.075448679999999</v>
      </c>
      <c r="H1937" s="4">
        <v>6.8447168710000001</v>
      </c>
      <c r="I1937" s="4">
        <v>6.7586554740000002</v>
      </c>
      <c r="J1937" s="4">
        <v>11.287206980000001</v>
      </c>
      <c r="K1937" s="4">
        <v>17.707245019999998</v>
      </c>
      <c r="L1937" s="4">
        <v>174.1966066</v>
      </c>
      <c r="M1937" s="4">
        <v>16.427207119999998</v>
      </c>
      <c r="N1937" s="4">
        <v>51.933302699999999</v>
      </c>
      <c r="O1937" s="4">
        <v>32.344252609999998</v>
      </c>
    </row>
    <row r="1938" spans="1:15" x14ac:dyDescent="0.25">
      <c r="A1938" s="4" t="s">
        <v>4017</v>
      </c>
      <c r="B1938" s="4" t="s">
        <v>4018</v>
      </c>
      <c r="C1938" s="4" t="s">
        <v>828</v>
      </c>
      <c r="D1938" s="6">
        <v>142.59922399999999</v>
      </c>
      <c r="E1938" s="4">
        <v>329</v>
      </c>
      <c r="F1938" s="4">
        <v>-5.1535679074810297</v>
      </c>
      <c r="G1938" s="4">
        <v>-19.0545053885618</v>
      </c>
      <c r="H1938" s="4">
        <v>-7.9351878405506104</v>
      </c>
      <c r="I1938" s="4">
        <v>-32.799905168326198</v>
      </c>
      <c r="J1938" s="4"/>
      <c r="K1938" s="4">
        <v>-15.0663821716453</v>
      </c>
      <c r="L1938" s="4">
        <v>533.45702289999997</v>
      </c>
      <c r="M1938" s="4">
        <v>126.2458298</v>
      </c>
      <c r="N1938" s="4">
        <v>85.139527060000006</v>
      </c>
      <c r="O1938" s="4">
        <v>74.358399640000002</v>
      </c>
    </row>
    <row r="1939" spans="1:15" x14ac:dyDescent="0.25">
      <c r="A1939" s="4" t="s">
        <v>4019</v>
      </c>
      <c r="B1939" s="4" t="s">
        <v>4020</v>
      </c>
      <c r="C1939" s="4" t="s">
        <v>1423</v>
      </c>
      <c r="D1939" s="6">
        <v>142.43899999999999</v>
      </c>
      <c r="E1939" s="4">
        <v>314.25</v>
      </c>
      <c r="F1939" s="4">
        <v>39.239393939999999</v>
      </c>
      <c r="G1939" s="4">
        <v>8.7427745659999996</v>
      </c>
      <c r="H1939" s="4">
        <v>6.0379241520000004</v>
      </c>
      <c r="I1939" s="4">
        <v>5.9703947370000003</v>
      </c>
      <c r="J1939" s="4">
        <v>9.4304676409999999</v>
      </c>
      <c r="K1939" s="4">
        <v>9.5065789469999995</v>
      </c>
      <c r="L1939" s="4">
        <v>35.676181560000003</v>
      </c>
      <c r="M1939" s="4">
        <v>4.2670343580000001</v>
      </c>
      <c r="N1939" s="4">
        <v>0</v>
      </c>
      <c r="O1939" s="4">
        <v>0</v>
      </c>
    </row>
    <row r="1940" spans="1:15" x14ac:dyDescent="0.25">
      <c r="A1940" s="4" t="s">
        <v>4021</v>
      </c>
      <c r="B1940" s="4" t="s">
        <v>4022</v>
      </c>
      <c r="C1940" s="4" t="s">
        <v>92</v>
      </c>
      <c r="D1940" s="6">
        <v>142.3371832</v>
      </c>
      <c r="E1940" s="4">
        <v>176.9</v>
      </c>
      <c r="F1940" s="4">
        <v>7.394139386</v>
      </c>
      <c r="G1940" s="4">
        <v>29.255319149999998</v>
      </c>
      <c r="H1940" s="4">
        <v>13.139483289999999</v>
      </c>
      <c r="I1940" s="4">
        <v>8.1876568410000008</v>
      </c>
      <c r="J1940" s="4">
        <v>13.41676607</v>
      </c>
      <c r="K1940" s="4">
        <v>19.3611501</v>
      </c>
      <c r="L1940" s="4">
        <v>62.048277169999999</v>
      </c>
      <c r="M1940" s="4">
        <v>0.92387740200000001</v>
      </c>
      <c r="N1940" s="4">
        <v>38.86421747</v>
      </c>
      <c r="O1940" s="4">
        <v>9.1643116669999998</v>
      </c>
    </row>
    <row r="1941" spans="1:15" x14ac:dyDescent="0.25">
      <c r="A1941" s="4" t="s">
        <v>4023</v>
      </c>
      <c r="B1941" s="4" t="s">
        <v>4024</v>
      </c>
      <c r="C1941" s="4" t="s">
        <v>215</v>
      </c>
      <c r="D1941" s="6">
        <v>141.97913890000001</v>
      </c>
      <c r="E1941" s="4">
        <v>355.95</v>
      </c>
      <c r="F1941" s="4">
        <v>23.623816779999999</v>
      </c>
      <c r="G1941" s="4">
        <v>6.9028886460000001</v>
      </c>
      <c r="H1941" s="4">
        <v>3.3295476580000001</v>
      </c>
      <c r="I1941" s="4">
        <v>2.523831521</v>
      </c>
      <c r="J1941" s="4">
        <v>4.3212812070000002</v>
      </c>
      <c r="K1941" s="4">
        <v>3.9642212240000001</v>
      </c>
      <c r="L1941" s="4">
        <v>-12.262696025391101</v>
      </c>
      <c r="M1941" s="4">
        <v>-1.0267382595974699</v>
      </c>
      <c r="N1941" s="4">
        <v>33.015415330000003</v>
      </c>
      <c r="O1941" s="4">
        <v>1.3640900520000001</v>
      </c>
    </row>
    <row r="1942" spans="1:15" x14ac:dyDescent="0.25">
      <c r="A1942" s="4" t="s">
        <v>4025</v>
      </c>
      <c r="B1942" s="4" t="s">
        <v>4026</v>
      </c>
      <c r="C1942" s="4" t="s">
        <v>69</v>
      </c>
      <c r="D1942" s="6">
        <v>141.75240719999999</v>
      </c>
      <c r="E1942" s="4">
        <v>6.9</v>
      </c>
      <c r="F1942" s="4">
        <v>-3.1704855108476901</v>
      </c>
      <c r="G1942" s="4"/>
      <c r="H1942" s="4">
        <v>-1.51917486820623</v>
      </c>
      <c r="I1942" s="4">
        <v>-8.4063475350656205</v>
      </c>
      <c r="J1942" s="4">
        <v>-8.7326644737199697</v>
      </c>
      <c r="K1942" s="4">
        <v>6.8269845450000002</v>
      </c>
      <c r="L1942" s="4">
        <v>-29.3062992045373</v>
      </c>
      <c r="M1942" s="4">
        <v>-33.952657294101201</v>
      </c>
      <c r="N1942" s="4"/>
      <c r="O1942" s="4"/>
    </row>
    <row r="1943" spans="1:15" x14ac:dyDescent="0.25">
      <c r="A1943" s="4" t="s">
        <v>4027</v>
      </c>
      <c r="B1943" s="4" t="s">
        <v>4028</v>
      </c>
      <c r="C1943" s="4" t="s">
        <v>256</v>
      </c>
      <c r="D1943" s="6">
        <v>141.21799999999999</v>
      </c>
      <c r="E1943" s="4">
        <v>60.35</v>
      </c>
      <c r="F1943" s="4">
        <v>20.145221110000001</v>
      </c>
      <c r="G1943" s="4">
        <v>6.2336045530000002</v>
      </c>
      <c r="H1943" s="4">
        <v>5.1677110209999997</v>
      </c>
      <c r="I1943" s="4">
        <v>9.8551947139999996</v>
      </c>
      <c r="J1943" s="4">
        <v>21.568400789999998</v>
      </c>
      <c r="K1943" s="4">
        <v>21.805145509999999</v>
      </c>
      <c r="L1943" s="4">
        <v>90.579330159999998</v>
      </c>
      <c r="M1943" s="4">
        <v>-1.99568424269814</v>
      </c>
      <c r="N1943" s="4">
        <v>4.025681069</v>
      </c>
      <c r="O1943" s="4">
        <v>0.25160506700000002</v>
      </c>
    </row>
    <row r="1944" spans="1:15" x14ac:dyDescent="0.25">
      <c r="A1944" s="4" t="s">
        <v>4029</v>
      </c>
      <c r="B1944" s="4" t="s">
        <v>4030</v>
      </c>
      <c r="C1944" s="4" t="s">
        <v>215</v>
      </c>
      <c r="D1944" s="6">
        <v>140.20999080000001</v>
      </c>
      <c r="E1944" s="4">
        <v>131.25</v>
      </c>
      <c r="F1944" s="4">
        <v>7.0351224700000001</v>
      </c>
      <c r="G1944" s="4">
        <v>5.4150251320000002</v>
      </c>
      <c r="H1944" s="4">
        <v>3.3420251699999999</v>
      </c>
      <c r="I1944" s="4">
        <v>28.483635840000002</v>
      </c>
      <c r="J1944" s="4">
        <v>56.306234740000001</v>
      </c>
      <c r="K1944" s="4">
        <v>75.91825068</v>
      </c>
      <c r="L1944" s="4">
        <v>7.3145060749999997</v>
      </c>
      <c r="M1944" s="4">
        <v>1.03722409</v>
      </c>
      <c r="N1944" s="4">
        <v>42.229360149999998</v>
      </c>
      <c r="O1944" s="4">
        <v>37.59979517</v>
      </c>
    </row>
    <row r="1945" spans="1:15" x14ac:dyDescent="0.25">
      <c r="A1945" s="4" t="s">
        <v>4031</v>
      </c>
      <c r="B1945" s="4" t="s">
        <v>4032</v>
      </c>
      <c r="C1945" s="4" t="s">
        <v>80</v>
      </c>
      <c r="D1945" s="6">
        <v>139.82803999999999</v>
      </c>
      <c r="E1945" s="4">
        <v>84.25</v>
      </c>
      <c r="F1945" s="4">
        <v>53.780015380000002</v>
      </c>
      <c r="G1945" s="4">
        <v>8.3426921230000008</v>
      </c>
      <c r="H1945" s="4">
        <v>3.4462191</v>
      </c>
      <c r="I1945" s="4">
        <v>2.1066277750000002</v>
      </c>
      <c r="J1945" s="4">
        <v>5.944733126</v>
      </c>
      <c r="K1945" s="4">
        <v>5.0721114890000001</v>
      </c>
      <c r="L1945" s="4">
        <v>220.90124800000001</v>
      </c>
      <c r="M1945" s="4"/>
      <c r="N1945" s="4">
        <v>46.395563770000003</v>
      </c>
      <c r="O1945" s="4">
        <v>15.28034504</v>
      </c>
    </row>
    <row r="1946" spans="1:15" x14ac:dyDescent="0.25">
      <c r="A1946" s="4" t="s">
        <v>4033</v>
      </c>
      <c r="B1946" s="4" t="s">
        <v>4034</v>
      </c>
      <c r="C1946" s="4"/>
      <c r="D1946" s="6">
        <v>139.03919339999999</v>
      </c>
      <c r="E1946" s="4">
        <v>23.55</v>
      </c>
      <c r="F1946" s="4">
        <v>-29.5199986029724</v>
      </c>
      <c r="G1946" s="4">
        <v>-1.7402870919470199</v>
      </c>
      <c r="H1946" s="4">
        <v>-1.4847973771732099</v>
      </c>
      <c r="I1946" s="4">
        <v>-119.240506329114</v>
      </c>
      <c r="J1946" s="4"/>
      <c r="K1946" s="4">
        <v>-62.531645569620302</v>
      </c>
      <c r="L1946" s="4">
        <v>12.942343859999999</v>
      </c>
      <c r="M1946" s="4"/>
      <c r="N1946" s="4">
        <v>0.74562875100000003</v>
      </c>
      <c r="O1946" s="4">
        <v>0</v>
      </c>
    </row>
    <row r="1947" spans="1:15" x14ac:dyDescent="0.25">
      <c r="A1947" s="4" t="s">
        <v>4035</v>
      </c>
      <c r="B1947" s="4" t="s">
        <v>4036</v>
      </c>
      <c r="C1947" s="4" t="s">
        <v>171</v>
      </c>
      <c r="D1947" s="6">
        <v>139.01580000000001</v>
      </c>
      <c r="E1947" s="4">
        <v>70</v>
      </c>
      <c r="F1947" s="4">
        <v>-37.269651474530903</v>
      </c>
      <c r="G1947" s="4">
        <v>-10.4030121321991</v>
      </c>
      <c r="H1947" s="4">
        <v>-7.6986584107327003</v>
      </c>
      <c r="I1947" s="4">
        <v>-20.978627671540998</v>
      </c>
      <c r="J1947" s="4">
        <v>-22.847930861126699</v>
      </c>
      <c r="K1947" s="4">
        <v>-8.7739032620922099</v>
      </c>
      <c r="L1947" s="4">
        <v>115.3062066</v>
      </c>
      <c r="M1947" s="4">
        <v>-33.561426007263002</v>
      </c>
      <c r="N1947" s="4">
        <v>16.5786385</v>
      </c>
      <c r="O1947" s="4">
        <v>7.71713615</v>
      </c>
    </row>
    <row r="1948" spans="1:15" x14ac:dyDescent="0.25">
      <c r="A1948" s="4" t="s">
        <v>4037</v>
      </c>
      <c r="B1948" s="4" t="s">
        <v>4038</v>
      </c>
      <c r="C1948" s="4" t="s">
        <v>828</v>
      </c>
      <c r="D1948" s="6">
        <v>138.43234240000001</v>
      </c>
      <c r="E1948" s="4">
        <v>97.1</v>
      </c>
      <c r="F1948" s="4">
        <v>30.831256660000001</v>
      </c>
      <c r="G1948" s="4">
        <v>17.45383868</v>
      </c>
      <c r="H1948" s="4">
        <v>9.1010438839999992</v>
      </c>
      <c r="I1948" s="4">
        <v>4.4605603020000002</v>
      </c>
      <c r="J1948" s="4">
        <v>7.1077767380000001</v>
      </c>
      <c r="K1948" s="4">
        <v>7.1130538449999996</v>
      </c>
      <c r="L1948" s="4">
        <v>630.82432489999997</v>
      </c>
      <c r="M1948" s="4"/>
      <c r="N1948" s="4">
        <v>44.797997850000002</v>
      </c>
      <c r="O1948" s="4">
        <v>3.3607436540000002</v>
      </c>
    </row>
    <row r="1949" spans="1:15" x14ac:dyDescent="0.25">
      <c r="A1949" s="4" t="s">
        <v>4039</v>
      </c>
      <c r="B1949" s="4" t="s">
        <v>4040</v>
      </c>
      <c r="C1949" s="4" t="s">
        <v>154</v>
      </c>
      <c r="D1949" s="6">
        <v>138.16999999999999</v>
      </c>
      <c r="E1949" s="4">
        <v>32.25</v>
      </c>
      <c r="F1949" s="4">
        <v>31.18961625</v>
      </c>
      <c r="G1949" s="4">
        <v>4.090111716</v>
      </c>
      <c r="H1949" s="4">
        <v>3.431847232</v>
      </c>
      <c r="I1949" s="4">
        <v>23.90717755</v>
      </c>
      <c r="J1949" s="4">
        <v>35.37983165</v>
      </c>
      <c r="K1949" s="4">
        <v>45.06206152</v>
      </c>
      <c r="L1949" s="4">
        <v>23.814480069999998</v>
      </c>
      <c r="M1949" s="4">
        <v>10.81396181</v>
      </c>
      <c r="N1949" s="4">
        <v>9.3051675980000006</v>
      </c>
      <c r="O1949" s="4">
        <v>3.2733938550000001</v>
      </c>
    </row>
    <row r="1950" spans="1:15" x14ac:dyDescent="0.25">
      <c r="A1950" s="4" t="s">
        <v>4041</v>
      </c>
      <c r="B1950" s="4" t="s">
        <v>4042</v>
      </c>
      <c r="C1950" s="4" t="s">
        <v>242</v>
      </c>
      <c r="D1950" s="6">
        <v>138.07717650000001</v>
      </c>
      <c r="E1950" s="4">
        <v>130</v>
      </c>
      <c r="F1950" s="4">
        <v>18.144175619999999</v>
      </c>
      <c r="G1950" s="4">
        <v>25.28239203</v>
      </c>
      <c r="H1950" s="4">
        <v>11.215090999999999</v>
      </c>
      <c r="I1950" s="4">
        <v>32.646932649999997</v>
      </c>
      <c r="J1950" s="4">
        <v>-82.669247406817803</v>
      </c>
      <c r="K1950" s="4">
        <v>36.207636209999997</v>
      </c>
      <c r="L1950" s="4">
        <v>13.90124797</v>
      </c>
      <c r="M1950" s="4">
        <v>19.700933150000001</v>
      </c>
      <c r="N1950" s="4">
        <v>81.925575899999998</v>
      </c>
      <c r="O1950" s="4">
        <v>81.925575899999998</v>
      </c>
    </row>
    <row r="1951" spans="1:15" x14ac:dyDescent="0.25">
      <c r="A1951" s="4" t="s">
        <v>4043</v>
      </c>
      <c r="B1951" s="4" t="s">
        <v>4044</v>
      </c>
      <c r="C1951" s="4" t="s">
        <v>171</v>
      </c>
      <c r="D1951" s="6">
        <v>137.49449999999999</v>
      </c>
      <c r="E1951" s="4">
        <v>53.7</v>
      </c>
      <c r="F1951" s="4">
        <v>110.8826613</v>
      </c>
      <c r="G1951" s="4">
        <v>3.479236813</v>
      </c>
      <c r="H1951" s="4">
        <v>1.6804445050000001</v>
      </c>
      <c r="I1951" s="4">
        <v>1.1183261179999999</v>
      </c>
      <c r="J1951" s="4">
        <v>8.5845086689999999</v>
      </c>
      <c r="K1951" s="4">
        <v>5.8531746030000003</v>
      </c>
      <c r="L1951" s="4">
        <v>420.90124800000001</v>
      </c>
      <c r="M1951" s="4"/>
      <c r="N1951" s="4">
        <v>69.194704909999999</v>
      </c>
      <c r="O1951" s="4">
        <v>37.589630450000001</v>
      </c>
    </row>
    <row r="1952" spans="1:15" x14ac:dyDescent="0.25">
      <c r="A1952" s="4" t="s">
        <v>4045</v>
      </c>
      <c r="B1952" s="4" t="s">
        <v>4046</v>
      </c>
      <c r="C1952" s="4" t="s">
        <v>118</v>
      </c>
      <c r="D1952" s="6">
        <v>136.91386320000001</v>
      </c>
      <c r="E1952" s="4">
        <v>15.2</v>
      </c>
      <c r="F1952" s="4">
        <v>11.53444509</v>
      </c>
      <c r="G1952" s="4">
        <v>3.4907144639999999</v>
      </c>
      <c r="H1952" s="4">
        <v>1.6512600070000001</v>
      </c>
      <c r="I1952" s="4">
        <v>5.1374161440000004</v>
      </c>
      <c r="J1952" s="4">
        <v>19.113726110000002</v>
      </c>
      <c r="K1952" s="4">
        <v>17.688811950000002</v>
      </c>
      <c r="L1952" s="4">
        <v>-17.3974533334273</v>
      </c>
      <c r="M1952" s="4">
        <v>-18.7777480499301</v>
      </c>
      <c r="N1952" s="4">
        <v>86.689175660000004</v>
      </c>
      <c r="O1952" s="4">
        <v>45.652236119999998</v>
      </c>
    </row>
    <row r="1953" spans="1:15" x14ac:dyDescent="0.25">
      <c r="A1953" s="4" t="s">
        <v>4047</v>
      </c>
      <c r="B1953" s="4" t="s">
        <v>4048</v>
      </c>
      <c r="C1953" s="4" t="s">
        <v>242</v>
      </c>
      <c r="D1953" s="6">
        <v>136.90990350000001</v>
      </c>
      <c r="E1953" s="4">
        <v>6.7</v>
      </c>
      <c r="F1953" s="4">
        <v>-129.16028632075501</v>
      </c>
      <c r="G1953" s="4">
        <v>-7.2952512044046802</v>
      </c>
      <c r="H1953" s="4">
        <v>-6.1183261183261202</v>
      </c>
      <c r="I1953" s="4"/>
      <c r="J1953" s="4"/>
      <c r="K1953" s="4"/>
      <c r="L1953" s="4">
        <v>1251.2481869999999</v>
      </c>
      <c r="M1953" s="4">
        <v>83.732068679999998</v>
      </c>
      <c r="N1953" s="4">
        <v>0</v>
      </c>
      <c r="O1953" s="4">
        <v>0</v>
      </c>
    </row>
    <row r="1954" spans="1:15" x14ac:dyDescent="0.25">
      <c r="A1954" s="4" t="s">
        <v>4049</v>
      </c>
      <c r="B1954" s="4" t="s">
        <v>4050</v>
      </c>
      <c r="C1954" s="4" t="s">
        <v>417</v>
      </c>
      <c r="D1954" s="6">
        <v>136.68760309999999</v>
      </c>
      <c r="E1954" s="4">
        <v>51.05</v>
      </c>
      <c r="F1954" s="4">
        <v>16.812743309999998</v>
      </c>
      <c r="G1954" s="4">
        <v>6.3150535960000003</v>
      </c>
      <c r="H1954" s="4">
        <v>2.8442485309999999</v>
      </c>
      <c r="I1954" s="4">
        <v>4.7893961709999999</v>
      </c>
      <c r="J1954" s="4">
        <v>3.010470991</v>
      </c>
      <c r="K1954" s="4">
        <v>12.624447719999999</v>
      </c>
      <c r="L1954" s="4">
        <v>196.32474859999999</v>
      </c>
      <c r="M1954" s="4">
        <v>17.288000360000002</v>
      </c>
      <c r="N1954" s="4">
        <v>51.948914809999998</v>
      </c>
      <c r="O1954" s="4">
        <v>28.45858556</v>
      </c>
    </row>
    <row r="1955" spans="1:15" x14ac:dyDescent="0.25">
      <c r="A1955" s="4" t="s">
        <v>4051</v>
      </c>
      <c r="B1955" s="4" t="s">
        <v>4052</v>
      </c>
      <c r="C1955" s="4" t="s">
        <v>86</v>
      </c>
      <c r="D1955" s="6">
        <v>136.5812693</v>
      </c>
      <c r="E1955" s="4">
        <v>1523</v>
      </c>
      <c r="F1955" s="4">
        <v>-86.994439044586002</v>
      </c>
      <c r="G1955" s="4">
        <v>-17.0189701897019</v>
      </c>
      <c r="H1955" s="4">
        <v>-14.0303842716711</v>
      </c>
      <c r="I1955" s="4">
        <v>-280.357142857143</v>
      </c>
      <c r="J1955" s="4">
        <v>-52.029796759464801</v>
      </c>
      <c r="K1955" s="4">
        <v>-233.92857142857099</v>
      </c>
      <c r="L1955" s="4">
        <v>77.420943010000002</v>
      </c>
      <c r="M1955" s="4">
        <v>-3.7005881175022401</v>
      </c>
      <c r="N1955" s="4">
        <v>3.6208732690000001</v>
      </c>
      <c r="O1955" s="4">
        <v>1.0649627260000001</v>
      </c>
    </row>
    <row r="1956" spans="1:15" x14ac:dyDescent="0.25">
      <c r="A1956" s="4" t="s">
        <v>4053</v>
      </c>
      <c r="B1956" s="4" t="s">
        <v>4054</v>
      </c>
      <c r="C1956" s="4" t="s">
        <v>239</v>
      </c>
      <c r="D1956" s="6">
        <v>136.42451550000001</v>
      </c>
      <c r="E1956" s="4">
        <v>92.65</v>
      </c>
      <c r="F1956" s="4">
        <v>-120.72965973451301</v>
      </c>
      <c r="G1956" s="4">
        <v>-0.166999187172098</v>
      </c>
      <c r="H1956" s="4">
        <v>-0.16314509084871501</v>
      </c>
      <c r="I1956" s="4">
        <v>-45.748987854250998</v>
      </c>
      <c r="J1956" s="4">
        <v>-45.291800418850897</v>
      </c>
      <c r="K1956" s="4">
        <v>-45.748987854250998</v>
      </c>
      <c r="L1956" s="4">
        <v>107.6935185</v>
      </c>
      <c r="M1956" s="4">
        <v>17.998932960000001</v>
      </c>
      <c r="N1956" s="4">
        <v>1.836620006</v>
      </c>
      <c r="O1956" s="4">
        <v>0</v>
      </c>
    </row>
    <row r="1957" spans="1:15" x14ac:dyDescent="0.25">
      <c r="A1957" s="4" t="s">
        <v>4055</v>
      </c>
      <c r="B1957" s="4" t="s">
        <v>4056</v>
      </c>
      <c r="C1957" s="4" t="s">
        <v>20</v>
      </c>
      <c r="D1957" s="6">
        <v>136.14328420000001</v>
      </c>
      <c r="E1957" s="4">
        <v>16.7</v>
      </c>
      <c r="F1957" s="4">
        <v>67.065657259999995</v>
      </c>
      <c r="G1957" s="4">
        <v>3.5815102329999999</v>
      </c>
      <c r="H1957" s="4">
        <v>1.9729808529999999</v>
      </c>
      <c r="I1957" s="4">
        <v>4.6357615890000003</v>
      </c>
      <c r="J1957" s="4">
        <v>9.5910956259999995</v>
      </c>
      <c r="K1957" s="4">
        <v>13.19936058</v>
      </c>
      <c r="L1957" s="4">
        <v>9.9389838140000002</v>
      </c>
      <c r="M1957" s="4">
        <v>-4.06414973640321</v>
      </c>
      <c r="N1957" s="4">
        <v>57.150286010000002</v>
      </c>
      <c r="O1957" s="4">
        <v>35.72542902</v>
      </c>
    </row>
    <row r="1958" spans="1:15" x14ac:dyDescent="0.25">
      <c r="A1958" s="4" t="s">
        <v>4057</v>
      </c>
      <c r="B1958" s="4" t="s">
        <v>4058</v>
      </c>
      <c r="C1958" s="4" t="s">
        <v>592</v>
      </c>
      <c r="D1958" s="6">
        <v>135.53809810000001</v>
      </c>
      <c r="E1958" s="4">
        <v>26.25</v>
      </c>
      <c r="F1958" s="4">
        <v>-11.4089308148148</v>
      </c>
      <c r="G1958" s="4">
        <v>-3.55997722573492</v>
      </c>
      <c r="H1958" s="4">
        <v>-2.51556346080549</v>
      </c>
      <c r="I1958" s="4">
        <v>-14.5321100917431</v>
      </c>
      <c r="J1958" s="4">
        <v>23.082280740000002</v>
      </c>
      <c r="K1958" s="4">
        <v>12.51376147</v>
      </c>
      <c r="L1958" s="4">
        <v>13.211592789999999</v>
      </c>
      <c r="M1958" s="4">
        <v>-5.96441767287536</v>
      </c>
      <c r="N1958" s="4">
        <v>25.455527870000001</v>
      </c>
      <c r="O1958" s="4">
        <v>4.9019902139999996</v>
      </c>
    </row>
    <row r="1959" spans="1:15" x14ac:dyDescent="0.25">
      <c r="A1959" s="4" t="s">
        <v>4059</v>
      </c>
      <c r="B1959" s="4" t="s">
        <v>4060</v>
      </c>
      <c r="C1959" s="4" t="s">
        <v>823</v>
      </c>
      <c r="D1959" s="6">
        <v>135.31120000000001</v>
      </c>
      <c r="E1959" s="4">
        <v>208</v>
      </c>
      <c r="F1959" s="4">
        <v>8.1907506049999999</v>
      </c>
      <c r="G1959" s="4">
        <v>19.321637429999999</v>
      </c>
      <c r="H1959" s="4">
        <v>4.7003257789999999</v>
      </c>
      <c r="I1959" s="4">
        <v>2.942119323</v>
      </c>
      <c r="J1959" s="4">
        <v>6.3655893419999998</v>
      </c>
      <c r="K1959" s="4">
        <v>9.5903829030000001</v>
      </c>
      <c r="L1959" s="4">
        <v>20.294690589999998</v>
      </c>
      <c r="M1959" s="4"/>
      <c r="N1959" s="4">
        <v>149.3346109</v>
      </c>
      <c r="O1959" s="4">
        <v>55.999148300000002</v>
      </c>
    </row>
    <row r="1960" spans="1:15" x14ac:dyDescent="0.25">
      <c r="A1960" s="4" t="s">
        <v>4061</v>
      </c>
      <c r="B1960" s="4" t="s">
        <v>4062</v>
      </c>
      <c r="C1960" s="4" t="s">
        <v>69</v>
      </c>
      <c r="D1960" s="6">
        <v>135.306984</v>
      </c>
      <c r="E1960" s="4">
        <v>54.85</v>
      </c>
      <c r="F1960" s="4">
        <v>10.60399561</v>
      </c>
      <c r="G1960" s="4">
        <v>10.361347950000001</v>
      </c>
      <c r="H1960" s="4">
        <v>3.5986744690000001</v>
      </c>
      <c r="I1960" s="4">
        <v>6.0379501250000001</v>
      </c>
      <c r="J1960" s="4">
        <v>17.17373735</v>
      </c>
      <c r="K1960" s="4">
        <v>16.57597123</v>
      </c>
      <c r="L1960" s="4">
        <v>-26.106955480173099</v>
      </c>
      <c r="M1960" s="4"/>
      <c r="N1960" s="4">
        <v>85.316142979999995</v>
      </c>
      <c r="O1960" s="4">
        <v>4.6784528679999999</v>
      </c>
    </row>
    <row r="1961" spans="1:15" x14ac:dyDescent="0.25">
      <c r="A1961" s="4" t="s">
        <v>4063</v>
      </c>
      <c r="B1961" s="4" t="s">
        <v>4064</v>
      </c>
      <c r="C1961" s="4" t="s">
        <v>72</v>
      </c>
      <c r="D1961" s="6">
        <v>135.25547420000001</v>
      </c>
      <c r="E1961" s="4">
        <v>141.44999999999999</v>
      </c>
      <c r="F1961" s="4">
        <v>225.42579029999999</v>
      </c>
      <c r="G1961" s="4">
        <v>4.5610034209999997</v>
      </c>
      <c r="H1961" s="4">
        <v>3.385049365</v>
      </c>
      <c r="I1961" s="4">
        <v>1.772525849</v>
      </c>
      <c r="J1961" s="4"/>
      <c r="K1961" s="4">
        <v>3.3677991139999999</v>
      </c>
      <c r="L1961" s="4">
        <v>312.53761159999999</v>
      </c>
      <c r="M1961" s="4"/>
      <c r="N1961" s="4">
        <v>34.992570579999999</v>
      </c>
      <c r="O1961" s="4">
        <v>0</v>
      </c>
    </row>
    <row r="1962" spans="1:15" x14ac:dyDescent="0.25">
      <c r="A1962" s="4" t="s">
        <v>4065</v>
      </c>
      <c r="B1962" s="4" t="s">
        <v>4066</v>
      </c>
      <c r="C1962" s="4" t="s">
        <v>551</v>
      </c>
      <c r="D1962" s="6">
        <v>135.1117175</v>
      </c>
      <c r="E1962" s="4">
        <v>41.59</v>
      </c>
      <c r="F1962" s="4"/>
      <c r="G1962" s="4"/>
      <c r="H1962" s="4"/>
      <c r="I1962" s="4"/>
      <c r="J1962" s="4"/>
      <c r="K1962" s="4"/>
      <c r="L1962" s="4">
        <v>3.860867233</v>
      </c>
      <c r="M1962" s="4"/>
      <c r="N1962" s="4"/>
      <c r="O1962" s="4"/>
    </row>
    <row r="1963" spans="1:15" x14ac:dyDescent="0.25">
      <c r="A1963" s="4" t="s">
        <v>4067</v>
      </c>
      <c r="B1963" s="4" t="s">
        <v>4068</v>
      </c>
      <c r="C1963" s="4" t="s">
        <v>535</v>
      </c>
      <c r="D1963" s="6">
        <v>135.095</v>
      </c>
      <c r="E1963" s="4">
        <v>1312.05</v>
      </c>
      <c r="F1963" s="4">
        <v>2.363453464</v>
      </c>
      <c r="G1963" s="4">
        <v>13.34718801</v>
      </c>
      <c r="H1963" s="4">
        <v>13.183112879999999</v>
      </c>
      <c r="I1963" s="4">
        <v>93.766404199999997</v>
      </c>
      <c r="J1963" s="4">
        <v>-5.7739222734605997</v>
      </c>
      <c r="K1963" s="4">
        <v>96.571522310000006</v>
      </c>
      <c r="L1963" s="4">
        <v>63.118568000000003</v>
      </c>
      <c r="M1963" s="4">
        <v>27.136619039999999</v>
      </c>
      <c r="N1963" s="4">
        <v>0</v>
      </c>
      <c r="O1963" s="4">
        <v>0</v>
      </c>
    </row>
    <row r="1964" spans="1:15" x14ac:dyDescent="0.25">
      <c r="A1964" s="4" t="s">
        <v>4069</v>
      </c>
      <c r="B1964" s="4" t="s">
        <v>4070</v>
      </c>
      <c r="C1964" s="4" t="s">
        <v>171</v>
      </c>
      <c r="D1964" s="6">
        <v>135.0885509</v>
      </c>
      <c r="E1964" s="4">
        <v>15.85</v>
      </c>
      <c r="F1964" s="4">
        <v>-0.69802382498837301</v>
      </c>
      <c r="G1964" s="4">
        <v>-66.876306650310198</v>
      </c>
      <c r="H1964" s="4">
        <v>-5.3753331287227502</v>
      </c>
      <c r="I1964" s="4">
        <v>-8.7325939228763101</v>
      </c>
      <c r="J1964" s="4">
        <v>-0.124008510273676</v>
      </c>
      <c r="K1964" s="4">
        <v>6.4020070569999996</v>
      </c>
      <c r="L1964" s="4">
        <v>21.727334920000001</v>
      </c>
      <c r="M1964" s="4">
        <v>-42.927287309744401</v>
      </c>
      <c r="N1964" s="4">
        <v>1356.14354</v>
      </c>
      <c r="O1964" s="5">
        <v>1.1900188631212699E-13</v>
      </c>
    </row>
    <row r="1965" spans="1:15" x14ac:dyDescent="0.25">
      <c r="A1965" s="4" t="s">
        <v>4071</v>
      </c>
      <c r="B1965" s="4" t="s">
        <v>4072</v>
      </c>
      <c r="C1965" s="4" t="s">
        <v>98</v>
      </c>
      <c r="D1965" s="6">
        <v>135.0852093</v>
      </c>
      <c r="E1965" s="4">
        <v>130</v>
      </c>
      <c r="F1965" s="4">
        <v>-38.1596636370057</v>
      </c>
      <c r="G1965" s="4"/>
      <c r="H1965" s="4">
        <v>-6.0245064669843398</v>
      </c>
      <c r="I1965" s="4"/>
      <c r="J1965" s="4"/>
      <c r="K1965" s="4"/>
      <c r="L1965" s="4">
        <v>178.01889499999999</v>
      </c>
      <c r="M1965" s="4">
        <v>20.1124434</v>
      </c>
      <c r="N1965" s="4"/>
      <c r="O1965" s="4"/>
    </row>
    <row r="1966" spans="1:15" x14ac:dyDescent="0.25">
      <c r="A1966" s="4" t="s">
        <v>4073</v>
      </c>
      <c r="B1966" s="4" t="s">
        <v>4074</v>
      </c>
      <c r="C1966" s="4" t="s">
        <v>823</v>
      </c>
      <c r="D1966" s="6">
        <v>135.0261763</v>
      </c>
      <c r="E1966" s="4">
        <v>281</v>
      </c>
      <c r="F1966" s="4">
        <v>4.6641166260000002</v>
      </c>
      <c r="G1966" s="4">
        <v>28.753041660000001</v>
      </c>
      <c r="H1966" s="4">
        <v>20.367243559999999</v>
      </c>
      <c r="I1966" s="4">
        <v>19.489699739999999</v>
      </c>
      <c r="J1966" s="4">
        <v>7.4521559609999999</v>
      </c>
      <c r="K1966" s="4">
        <v>22.620169650000001</v>
      </c>
      <c r="L1966" s="4">
        <v>101.7307053</v>
      </c>
      <c r="M1966" s="4">
        <v>16.462901309999999</v>
      </c>
      <c r="N1966" s="4">
        <v>0</v>
      </c>
      <c r="O1966" s="4">
        <v>0</v>
      </c>
    </row>
    <row r="1967" spans="1:15" x14ac:dyDescent="0.25">
      <c r="A1967" s="4" t="s">
        <v>4075</v>
      </c>
      <c r="B1967" s="4" t="s">
        <v>4076</v>
      </c>
      <c r="C1967" s="4" t="s">
        <v>278</v>
      </c>
      <c r="D1967" s="6">
        <v>134.81607589999999</v>
      </c>
      <c r="E1967" s="4">
        <v>50.55</v>
      </c>
      <c r="F1967" s="4">
        <v>6.999796259</v>
      </c>
      <c r="G1967" s="4">
        <v>19.473231890000001</v>
      </c>
      <c r="H1967" s="4">
        <v>10.66829147</v>
      </c>
      <c r="I1967" s="4">
        <v>8.4533005620000008</v>
      </c>
      <c r="J1967" s="4">
        <v>6.7212775699999998</v>
      </c>
      <c r="K1967" s="4">
        <v>12.52633427</v>
      </c>
      <c r="L1967" s="4">
        <v>15.19994926</v>
      </c>
      <c r="M1967" s="4">
        <v>1.596993396</v>
      </c>
      <c r="N1967" s="4">
        <v>29.379809869999999</v>
      </c>
      <c r="O1967" s="4">
        <v>10.76505206</v>
      </c>
    </row>
    <row r="1968" spans="1:15" x14ac:dyDescent="0.25">
      <c r="A1968" s="4" t="s">
        <v>4077</v>
      </c>
      <c r="B1968" s="4" t="s">
        <v>4078</v>
      </c>
      <c r="C1968" s="4" t="s">
        <v>186</v>
      </c>
      <c r="D1968" s="6">
        <v>134.7933736</v>
      </c>
      <c r="E1968" s="4">
        <v>89.15</v>
      </c>
      <c r="F1968" s="4">
        <v>22.807677429999998</v>
      </c>
      <c r="G1968" s="4">
        <v>7.9945891109999998</v>
      </c>
      <c r="H1968" s="4">
        <v>3.392846891</v>
      </c>
      <c r="I1968" s="4">
        <v>3.8594658129999999</v>
      </c>
      <c r="J1968" s="4">
        <v>13.928187729999999</v>
      </c>
      <c r="K1968" s="4">
        <v>13.36119637</v>
      </c>
      <c r="L1968" s="4">
        <v>37.608144520000003</v>
      </c>
      <c r="M1968" s="4"/>
      <c r="N1968" s="4">
        <v>100.7792208</v>
      </c>
      <c r="O1968" s="4">
        <v>61.909090910000003</v>
      </c>
    </row>
    <row r="1969" spans="1:15" x14ac:dyDescent="0.25">
      <c r="A1969" s="4" t="s">
        <v>4079</v>
      </c>
      <c r="B1969" s="4" t="s">
        <v>4080</v>
      </c>
      <c r="C1969" s="4" t="s">
        <v>159</v>
      </c>
      <c r="D1969" s="6">
        <v>134.00078719999999</v>
      </c>
      <c r="E1969" s="4">
        <v>90.8</v>
      </c>
      <c r="F1969" s="4">
        <v>-44.371121582781498</v>
      </c>
      <c r="G1969" s="4">
        <v>-2.38640853417622</v>
      </c>
      <c r="H1969" s="4">
        <v>-1.5774353617132399</v>
      </c>
      <c r="I1969" s="4">
        <v>-71.2264150943396</v>
      </c>
      <c r="J1969" s="4">
        <v>23.73684102</v>
      </c>
      <c r="K1969" s="4">
        <v>37.028301890000002</v>
      </c>
      <c r="L1969" s="4">
        <v>186.56791459999999</v>
      </c>
      <c r="M1969" s="4">
        <v>25.427277490000002</v>
      </c>
      <c r="N1969" s="4">
        <v>32.837592520000001</v>
      </c>
      <c r="O1969" s="4">
        <v>25.757575760000002</v>
      </c>
    </row>
    <row r="1970" spans="1:15" x14ac:dyDescent="0.25">
      <c r="A1970" s="4" t="s">
        <v>4081</v>
      </c>
      <c r="B1970" s="4" t="s">
        <v>4082</v>
      </c>
      <c r="C1970" s="4" t="s">
        <v>186</v>
      </c>
      <c r="D1970" s="6">
        <v>133.99658640000001</v>
      </c>
      <c r="E1970" s="4">
        <v>104.9</v>
      </c>
      <c r="F1970" s="4">
        <v>176.3112979</v>
      </c>
      <c r="G1970" s="4">
        <v>2.9394701219999999</v>
      </c>
      <c r="H1970" s="4">
        <v>1.3302993169999999</v>
      </c>
      <c r="I1970" s="4">
        <v>1.3146514439999999</v>
      </c>
      <c r="J1970" s="4">
        <v>8.7859530249999995</v>
      </c>
      <c r="K1970" s="4">
        <v>6.3137865419999999</v>
      </c>
      <c r="L1970" s="4">
        <v>320.9845813</v>
      </c>
      <c r="M1970" s="4">
        <v>90.510905519999994</v>
      </c>
      <c r="N1970" s="4">
        <v>46.36736664</v>
      </c>
      <c r="O1970" s="4">
        <v>20.492396809999999</v>
      </c>
    </row>
    <row r="1971" spans="1:15" x14ac:dyDescent="0.25">
      <c r="A1971" s="4" t="s">
        <v>4083</v>
      </c>
      <c r="B1971" s="4" t="s">
        <v>4084</v>
      </c>
      <c r="C1971" s="4" t="s">
        <v>242</v>
      </c>
      <c r="D1971" s="6">
        <v>133.34874400000001</v>
      </c>
      <c r="E1971" s="4">
        <v>103</v>
      </c>
      <c r="F1971" s="4">
        <v>18.781513239999999</v>
      </c>
      <c r="G1971" s="4">
        <v>4.1363239150000002</v>
      </c>
      <c r="H1971" s="4">
        <v>3.4011161410000001</v>
      </c>
      <c r="I1971" s="4">
        <v>12.843704779999999</v>
      </c>
      <c r="J1971" s="4">
        <v>30.606463349999999</v>
      </c>
      <c r="K1971" s="4">
        <v>26.320549929999999</v>
      </c>
      <c r="L1971" s="4">
        <v>191.3639345</v>
      </c>
      <c r="M1971" s="4"/>
      <c r="N1971" s="4">
        <v>11.36427567</v>
      </c>
      <c r="O1971" s="4">
        <v>10.126582279999999</v>
      </c>
    </row>
    <row r="1972" spans="1:15" x14ac:dyDescent="0.25">
      <c r="A1972" s="4" t="s">
        <v>4085</v>
      </c>
      <c r="B1972" s="4" t="s">
        <v>4086</v>
      </c>
      <c r="C1972" s="4" t="s">
        <v>69</v>
      </c>
      <c r="D1972" s="6">
        <v>132.5283239</v>
      </c>
      <c r="E1972" s="4">
        <v>19.05</v>
      </c>
      <c r="F1972" s="4">
        <v>-26.612113241967901</v>
      </c>
      <c r="G1972" s="4">
        <v>-0.86929958542439401</v>
      </c>
      <c r="H1972" s="4">
        <v>-0.40720540978110698</v>
      </c>
      <c r="I1972" s="4">
        <v>-12.62997717474</v>
      </c>
      <c r="J1972" s="4">
        <v>7.1912969609999999</v>
      </c>
      <c r="K1972" s="4">
        <v>14.68425057</v>
      </c>
      <c r="L1972" s="4">
        <v>123.5238895</v>
      </c>
      <c r="M1972" s="4">
        <v>11.71105985</v>
      </c>
      <c r="N1972" s="4">
        <v>33.78923374</v>
      </c>
      <c r="O1972" s="4">
        <v>25.756619319999999</v>
      </c>
    </row>
    <row r="1973" spans="1:15" x14ac:dyDescent="0.25">
      <c r="A1973" s="4" t="s">
        <v>4087</v>
      </c>
      <c r="B1973" s="4" t="s">
        <v>4088</v>
      </c>
      <c r="C1973" s="4" t="s">
        <v>215</v>
      </c>
      <c r="D1973" s="6">
        <v>132.5</v>
      </c>
      <c r="E1973" s="4">
        <v>263</v>
      </c>
      <c r="F1973" s="4">
        <v>308.1395349</v>
      </c>
      <c r="G1973" s="4">
        <v>0.58775286999999998</v>
      </c>
      <c r="H1973" s="4">
        <v>0.252859369</v>
      </c>
      <c r="I1973" s="4">
        <v>0.409484811</v>
      </c>
      <c r="J1973" s="4">
        <v>15.733467299999999</v>
      </c>
      <c r="K1973" s="4">
        <v>12.494048190000001</v>
      </c>
      <c r="L1973" s="4">
        <v>22.322300599999998</v>
      </c>
      <c r="M1973" s="4">
        <v>3.9200155209999998</v>
      </c>
      <c r="N1973" s="4">
        <v>90.767762169999997</v>
      </c>
      <c r="O1973" s="4">
        <v>35.987999449999997</v>
      </c>
    </row>
    <row r="1974" spans="1:15" x14ac:dyDescent="0.25">
      <c r="A1974" s="4" t="s">
        <v>4089</v>
      </c>
      <c r="B1974" s="4" t="s">
        <v>4090</v>
      </c>
      <c r="C1974" s="4" t="s">
        <v>849</v>
      </c>
      <c r="D1974" s="6">
        <v>132.3168</v>
      </c>
      <c r="E1974" s="4">
        <v>90.85</v>
      </c>
      <c r="F1974" s="4">
        <v>12.625648849999999</v>
      </c>
      <c r="G1974" s="4">
        <v>12.987173930000001</v>
      </c>
      <c r="H1974" s="4">
        <v>8.8107949049999998</v>
      </c>
      <c r="I1974" s="4">
        <v>5.1349894650000003</v>
      </c>
      <c r="J1974" s="4">
        <v>5.8921844370000001</v>
      </c>
      <c r="K1974" s="4">
        <v>5.8993581260000001</v>
      </c>
      <c r="L1974" s="4">
        <v>57.444705460000002</v>
      </c>
      <c r="M1974" s="4">
        <v>14.882483580000001</v>
      </c>
      <c r="N1974" s="4">
        <v>4.1612789469999996</v>
      </c>
      <c r="O1974" s="5">
        <v>2.71209853420613E-16</v>
      </c>
    </row>
    <row r="1975" spans="1:15" x14ac:dyDescent="0.25">
      <c r="A1975" s="4" t="s">
        <v>4091</v>
      </c>
      <c r="B1975" s="4" t="s">
        <v>4092</v>
      </c>
      <c r="C1975" s="4" t="s">
        <v>98</v>
      </c>
      <c r="D1975" s="6">
        <v>132.1615267</v>
      </c>
      <c r="E1975" s="4">
        <v>0.2</v>
      </c>
      <c r="F1975" s="4">
        <v>-0.36363636363636398</v>
      </c>
      <c r="G1975" s="4"/>
      <c r="H1975" s="4">
        <v>-19.453500985204201</v>
      </c>
      <c r="I1975" s="4">
        <v>-17.835318792357398</v>
      </c>
      <c r="J1975" s="4">
        <v>-7.9518699561296904</v>
      </c>
      <c r="K1975" s="4">
        <v>-12.0440835607913</v>
      </c>
      <c r="L1975" s="4">
        <v>-16.098752034726001</v>
      </c>
      <c r="M1975" s="4">
        <v>-16.744679259812699</v>
      </c>
      <c r="N1975" s="4"/>
      <c r="O1975" s="4"/>
    </row>
    <row r="1976" spans="1:15" x14ac:dyDescent="0.25">
      <c r="A1976" s="4" t="s">
        <v>4093</v>
      </c>
      <c r="B1976" s="4" t="s">
        <v>4094</v>
      </c>
      <c r="C1976" s="4" t="s">
        <v>86</v>
      </c>
      <c r="D1976" s="6">
        <v>131.94314</v>
      </c>
      <c r="E1976" s="4">
        <v>101</v>
      </c>
      <c r="F1976" s="4">
        <v>42.425446950000001</v>
      </c>
      <c r="G1976" s="4">
        <v>11.07155571</v>
      </c>
      <c r="H1976" s="4">
        <v>6.9974125320000002</v>
      </c>
      <c r="I1976" s="4">
        <v>5.8546686750000001</v>
      </c>
      <c r="J1976" s="4">
        <v>9.1242304030000003</v>
      </c>
      <c r="K1976" s="4">
        <v>12.04819277</v>
      </c>
      <c r="L1976" s="4">
        <v>-41.1451342239653</v>
      </c>
      <c r="M1976" s="4"/>
      <c r="N1976" s="4">
        <v>22.11209843</v>
      </c>
      <c r="O1976" s="4">
        <v>18.899521530000001</v>
      </c>
    </row>
    <row r="1977" spans="1:15" x14ac:dyDescent="0.25">
      <c r="A1977" s="4" t="s">
        <v>4095</v>
      </c>
      <c r="B1977" s="4" t="s">
        <v>4096</v>
      </c>
      <c r="C1977" s="4"/>
      <c r="D1977" s="6">
        <v>131.5420824</v>
      </c>
      <c r="E1977" s="4">
        <v>171</v>
      </c>
      <c r="F1977" s="4">
        <v>730.78934660000004</v>
      </c>
      <c r="G1977" s="4">
        <v>1.413982718</v>
      </c>
      <c r="H1977" s="4">
        <v>0.52933392099999999</v>
      </c>
      <c r="I1977" s="4">
        <v>1.384615385</v>
      </c>
      <c r="J1977" s="4">
        <v>3.6871325590000001</v>
      </c>
      <c r="K1977" s="4">
        <v>2.461538462</v>
      </c>
      <c r="L1977" s="4">
        <v>440.13659059999998</v>
      </c>
      <c r="M1977" s="4"/>
      <c r="N1977" s="4">
        <v>9.7833223900000004</v>
      </c>
      <c r="O1977" s="4">
        <v>9.7833223900000004</v>
      </c>
    </row>
    <row r="1978" spans="1:15" x14ac:dyDescent="0.25">
      <c r="A1978" s="4" t="s">
        <v>4097</v>
      </c>
      <c r="B1978" s="4" t="s">
        <v>4098</v>
      </c>
      <c r="C1978" s="4" t="s">
        <v>69</v>
      </c>
      <c r="D1978" s="6">
        <v>131.4142827</v>
      </c>
      <c r="E1978" s="4">
        <v>67</v>
      </c>
      <c r="F1978" s="4">
        <v>141.30568030000001</v>
      </c>
      <c r="G1978" s="4">
        <v>0.77603471300000004</v>
      </c>
      <c r="H1978" s="4">
        <v>0.53388444000000002</v>
      </c>
      <c r="I1978" s="4">
        <v>1.399127426</v>
      </c>
      <c r="J1978" s="4">
        <v>9.8871956660000002</v>
      </c>
      <c r="K1978" s="4">
        <v>13.52489845</v>
      </c>
      <c r="L1978" s="4">
        <v>43.42505749</v>
      </c>
      <c r="M1978" s="4"/>
      <c r="N1978" s="4">
        <v>20.548628430000001</v>
      </c>
      <c r="O1978" s="4">
        <v>8.5453034080000005</v>
      </c>
    </row>
    <row r="1979" spans="1:15" x14ac:dyDescent="0.25">
      <c r="A1979" s="4" t="s">
        <v>4099</v>
      </c>
      <c r="B1979" s="4" t="s">
        <v>4100</v>
      </c>
      <c r="C1979" s="4" t="s">
        <v>154</v>
      </c>
      <c r="D1979" s="6">
        <v>131.1031945</v>
      </c>
      <c r="E1979" s="4">
        <v>5.25</v>
      </c>
      <c r="F1979" s="4">
        <v>-2.3249369480404298</v>
      </c>
      <c r="G1979" s="4"/>
      <c r="H1979" s="4">
        <v>-9.5825580110966708</v>
      </c>
      <c r="I1979" s="4">
        <v>-285.80841358337602</v>
      </c>
      <c r="J1979" s="4">
        <v>-45.872084337785701</v>
      </c>
      <c r="K1979" s="4">
        <v>-87.937151545869199</v>
      </c>
      <c r="L1979" s="4">
        <v>192.72477739999999</v>
      </c>
      <c r="M1979" s="4">
        <v>2.021836908</v>
      </c>
      <c r="N1979" s="4"/>
      <c r="O1979" s="4"/>
    </row>
    <row r="1980" spans="1:15" x14ac:dyDescent="0.25">
      <c r="A1980" s="4" t="s">
        <v>4101</v>
      </c>
      <c r="B1980" s="4" t="s">
        <v>4102</v>
      </c>
      <c r="C1980" s="4" t="s">
        <v>1396</v>
      </c>
      <c r="D1980" s="6">
        <v>131.04</v>
      </c>
      <c r="E1980" s="4">
        <v>49.1</v>
      </c>
      <c r="F1980" s="4">
        <v>304.74418600000001</v>
      </c>
      <c r="G1980" s="4">
        <v>0.102019028</v>
      </c>
      <c r="H1980" s="4">
        <v>8.7959743000000007E-2</v>
      </c>
      <c r="I1980" s="4">
        <v>17.916666670000001</v>
      </c>
      <c r="J1980" s="4">
        <v>68.745491369999996</v>
      </c>
      <c r="K1980" s="4">
        <v>57.916666669999998</v>
      </c>
      <c r="L1980" s="4">
        <v>23.986839979999999</v>
      </c>
      <c r="M1980" s="4">
        <v>-31.666756526434501</v>
      </c>
      <c r="N1980" s="4">
        <v>0.67681504199999998</v>
      </c>
      <c r="O1980" s="4">
        <v>0.39731121899999999</v>
      </c>
    </row>
    <row r="1981" spans="1:15" x14ac:dyDescent="0.25">
      <c r="A1981" s="4" t="s">
        <v>4103</v>
      </c>
      <c r="B1981" s="4" t="s">
        <v>4104</v>
      </c>
      <c r="C1981" s="4" t="s">
        <v>171</v>
      </c>
      <c r="D1981" s="6">
        <v>130.48120800000001</v>
      </c>
      <c r="E1981" s="4">
        <v>237.55</v>
      </c>
      <c r="F1981" s="4">
        <v>21.011466670000001</v>
      </c>
      <c r="G1981" s="4">
        <v>17.715019259999998</v>
      </c>
      <c r="H1981" s="4">
        <v>5.6039344849999999</v>
      </c>
      <c r="I1981" s="4">
        <v>2.697185546</v>
      </c>
      <c r="J1981" s="4">
        <v>7.430973839</v>
      </c>
      <c r="K1981" s="4">
        <v>6.4671646980000004</v>
      </c>
      <c r="L1981" s="4">
        <v>133.9538795</v>
      </c>
      <c r="M1981" s="4">
        <v>33.462247689999998</v>
      </c>
      <c r="N1981" s="4">
        <v>201.63072070000001</v>
      </c>
      <c r="O1981" s="4">
        <v>31.43082588</v>
      </c>
    </row>
    <row r="1982" spans="1:15" x14ac:dyDescent="0.25">
      <c r="A1982" s="4" t="s">
        <v>4105</v>
      </c>
      <c r="B1982" s="4" t="s">
        <v>4106</v>
      </c>
      <c r="C1982" s="4" t="s">
        <v>911</v>
      </c>
      <c r="D1982" s="6">
        <v>130.4438567</v>
      </c>
      <c r="E1982" s="4">
        <v>14.45</v>
      </c>
      <c r="F1982" s="4">
        <v>-0.48557123538936903</v>
      </c>
      <c r="G1982" s="4"/>
      <c r="H1982" s="4">
        <v>-27.367284359368799</v>
      </c>
      <c r="I1982" s="4">
        <v>-578.21782178217802</v>
      </c>
      <c r="J1982" s="4">
        <v>10.017962320000001</v>
      </c>
      <c r="K1982" s="4">
        <v>-22.320275505811502</v>
      </c>
      <c r="L1982" s="4">
        <v>96.40124797</v>
      </c>
      <c r="M1982" s="4">
        <v>-29.6065397353075</v>
      </c>
      <c r="N1982" s="4"/>
      <c r="O1982" s="4"/>
    </row>
    <row r="1983" spans="1:15" x14ac:dyDescent="0.25">
      <c r="A1983" s="4" t="s">
        <v>4107</v>
      </c>
      <c r="B1983" s="4" t="s">
        <v>4108</v>
      </c>
      <c r="C1983" s="4" t="s">
        <v>551</v>
      </c>
      <c r="D1983" s="6">
        <v>130.32372000000001</v>
      </c>
      <c r="E1983" s="4">
        <v>602</v>
      </c>
      <c r="F1983" s="4"/>
      <c r="G1983" s="4"/>
      <c r="H1983" s="4"/>
      <c r="I1983" s="4"/>
      <c r="J1983" s="4"/>
      <c r="K1983" s="4"/>
      <c r="L1983" s="4">
        <v>0.87849375399999996</v>
      </c>
      <c r="M1983" s="4">
        <v>15.255313409999999</v>
      </c>
      <c r="N1983" s="4"/>
      <c r="O1983" s="4"/>
    </row>
    <row r="1984" spans="1:15" x14ac:dyDescent="0.25">
      <c r="A1984" s="4" t="s">
        <v>4109</v>
      </c>
      <c r="B1984" s="4" t="s">
        <v>4110</v>
      </c>
      <c r="C1984" s="4" t="s">
        <v>39</v>
      </c>
      <c r="D1984" s="6">
        <v>130.06823700000001</v>
      </c>
      <c r="E1984" s="4">
        <v>91.35</v>
      </c>
      <c r="F1984" s="4">
        <v>3.8573024020000002</v>
      </c>
      <c r="G1984" s="4">
        <v>25.541584610000001</v>
      </c>
      <c r="H1984" s="4">
        <v>13.79790085</v>
      </c>
      <c r="I1984" s="4">
        <v>93.953747559999996</v>
      </c>
      <c r="J1984" s="4">
        <v>64.747159740000001</v>
      </c>
      <c r="K1984" s="4">
        <v>89.63499582</v>
      </c>
      <c r="L1984" s="4">
        <v>11.66348573</v>
      </c>
      <c r="M1984" s="4"/>
      <c r="N1984" s="4">
        <v>3.9825386169999999</v>
      </c>
      <c r="O1984" s="4">
        <v>0</v>
      </c>
    </row>
    <row r="1985" spans="1:15" x14ac:dyDescent="0.25">
      <c r="A1985" s="4" t="s">
        <v>4111</v>
      </c>
      <c r="B1985" s="4" t="s">
        <v>4112</v>
      </c>
      <c r="C1985" s="4" t="s">
        <v>98</v>
      </c>
      <c r="D1985" s="6">
        <v>129.96</v>
      </c>
      <c r="E1985" s="4">
        <v>114.95</v>
      </c>
      <c r="F1985" s="4">
        <v>14.172300979999999</v>
      </c>
      <c r="G1985" s="4">
        <v>18.27421283</v>
      </c>
      <c r="H1985" s="4">
        <v>6.5779563139999997</v>
      </c>
      <c r="I1985" s="4">
        <v>4.2081593320000001</v>
      </c>
      <c r="J1985" s="4">
        <v>13.371796850000001</v>
      </c>
      <c r="K1985" s="4">
        <v>14.23064568</v>
      </c>
      <c r="L1985" s="4">
        <v>212.32981939999999</v>
      </c>
      <c r="M1985" s="4">
        <v>49.099736329999999</v>
      </c>
      <c r="N1985" s="4">
        <v>119.55134049999999</v>
      </c>
      <c r="O1985" s="4">
        <v>70.946562099999994</v>
      </c>
    </row>
    <row r="1986" spans="1:15" x14ac:dyDescent="0.25">
      <c r="A1986" s="4" t="s">
        <v>4113</v>
      </c>
      <c r="B1986" s="4" t="s">
        <v>4114</v>
      </c>
      <c r="C1986" s="4" t="s">
        <v>429</v>
      </c>
      <c r="D1986" s="6">
        <v>128.71393800000001</v>
      </c>
      <c r="E1986" s="4">
        <v>31.6</v>
      </c>
      <c r="F1986" s="4">
        <v>-7.0566851973684201</v>
      </c>
      <c r="G1986" s="4">
        <v>-10.189374895257201</v>
      </c>
      <c r="H1986" s="4">
        <v>-6.9314079422382697</v>
      </c>
      <c r="I1986" s="4">
        <v>-27.424447451511</v>
      </c>
      <c r="J1986" s="4">
        <v>26.415629500000001</v>
      </c>
      <c r="K1986" s="4">
        <v>22.688317550000001</v>
      </c>
      <c r="L1986" s="4">
        <v>28.193485410000001</v>
      </c>
      <c r="M1986" s="4">
        <v>-29.585670359134401</v>
      </c>
      <c r="N1986" s="4">
        <v>47.29594539</v>
      </c>
      <c r="O1986" s="4">
        <v>31.78956041</v>
      </c>
    </row>
    <row r="1987" spans="1:15" x14ac:dyDescent="0.25">
      <c r="A1987" s="4" t="s">
        <v>4115</v>
      </c>
      <c r="B1987" s="4" t="s">
        <v>4116</v>
      </c>
      <c r="C1987" s="4" t="s">
        <v>86</v>
      </c>
      <c r="D1987" s="6">
        <v>128.659784</v>
      </c>
      <c r="E1987" s="4">
        <v>89</v>
      </c>
      <c r="F1987" s="4">
        <v>59.564714809999998</v>
      </c>
      <c r="G1987" s="4">
        <v>3.183258419</v>
      </c>
      <c r="H1987" s="4">
        <v>1.7631213779999999</v>
      </c>
      <c r="I1987" s="4">
        <v>0.80645161300000001</v>
      </c>
      <c r="J1987" s="4">
        <v>3.8625988740000001</v>
      </c>
      <c r="K1987" s="4">
        <v>2.8897849459999998</v>
      </c>
      <c r="L1987" s="4">
        <v>45.719429779999999</v>
      </c>
      <c r="M1987" s="4"/>
      <c r="N1987" s="4">
        <v>72.657383229999994</v>
      </c>
      <c r="O1987" s="4">
        <v>12.88076588</v>
      </c>
    </row>
    <row r="1988" spans="1:15" x14ac:dyDescent="0.25">
      <c r="A1988" s="4" t="s">
        <v>4117</v>
      </c>
      <c r="B1988" s="4" t="s">
        <v>4118</v>
      </c>
      <c r="C1988" s="4" t="s">
        <v>186</v>
      </c>
      <c r="D1988" s="6">
        <v>128.6564113</v>
      </c>
      <c r="E1988" s="4">
        <v>52</v>
      </c>
      <c r="F1988" s="4">
        <v>756.80241909999995</v>
      </c>
      <c r="G1988" s="4">
        <v>0.21384992799999999</v>
      </c>
      <c r="H1988" s="4">
        <v>0.14297729200000001</v>
      </c>
      <c r="I1988" s="4">
        <v>0.37635598799999997</v>
      </c>
      <c r="J1988" s="4">
        <v>13.21216195</v>
      </c>
      <c r="K1988" s="4">
        <v>7.9477529330000003</v>
      </c>
      <c r="L1988" s="4">
        <v>-0.41465859757359302</v>
      </c>
      <c r="M1988" s="4"/>
      <c r="N1988" s="4">
        <v>10.581424</v>
      </c>
      <c r="O1988" s="4">
        <v>5.8635131810000001</v>
      </c>
    </row>
    <row r="1989" spans="1:15" x14ac:dyDescent="0.25">
      <c r="A1989" s="4" t="s">
        <v>4119</v>
      </c>
      <c r="B1989" s="4" t="s">
        <v>4120</v>
      </c>
      <c r="C1989" s="4" t="s">
        <v>1112</v>
      </c>
      <c r="D1989" s="6">
        <v>128.36260010000001</v>
      </c>
      <c r="E1989" s="4">
        <v>43.87</v>
      </c>
      <c r="F1989" s="4"/>
      <c r="G1989" s="4"/>
      <c r="H1989" s="4"/>
      <c r="I1989" s="4"/>
      <c r="J1989" s="4"/>
      <c r="K1989" s="4"/>
      <c r="L1989" s="4">
        <v>-3.5538572168706901</v>
      </c>
      <c r="M1989" s="4">
        <v>10.97333779</v>
      </c>
      <c r="N1989" s="4"/>
      <c r="O1989" s="4"/>
    </row>
    <row r="1990" spans="1:15" x14ac:dyDescent="0.25">
      <c r="A1990" s="4" t="s">
        <v>4121</v>
      </c>
      <c r="B1990" s="4" t="s">
        <v>4122</v>
      </c>
      <c r="C1990" s="4" t="s">
        <v>429</v>
      </c>
      <c r="D1990" s="6">
        <v>127.5024933</v>
      </c>
      <c r="E1990" s="4">
        <v>7.7</v>
      </c>
      <c r="F1990" s="4">
        <v>-2.6122207191149398</v>
      </c>
      <c r="G1990" s="4">
        <v>-12.161000585502</v>
      </c>
      <c r="H1990" s="4">
        <v>-5.4137990317052704</v>
      </c>
      <c r="I1990" s="4">
        <v>-91.455874086565501</v>
      </c>
      <c r="J1990" s="4">
        <v>14.63295387</v>
      </c>
      <c r="K1990" s="4">
        <v>4.122166011</v>
      </c>
      <c r="L1990" s="4">
        <v>53.1320172</v>
      </c>
      <c r="M1990" s="4">
        <v>-8.7934183754551203</v>
      </c>
      <c r="N1990" s="4">
        <v>74.739028689999998</v>
      </c>
      <c r="O1990" s="4">
        <v>37.314296229999997</v>
      </c>
    </row>
    <row r="1991" spans="1:15" x14ac:dyDescent="0.25">
      <c r="A1991" s="4" t="s">
        <v>4123</v>
      </c>
      <c r="B1991" s="4" t="s">
        <v>4124</v>
      </c>
      <c r="C1991" s="4" t="s">
        <v>404</v>
      </c>
      <c r="D1991" s="6">
        <v>127.452375</v>
      </c>
      <c r="E1991" s="4">
        <v>58</v>
      </c>
      <c r="F1991" s="4">
        <v>49.209411199999998</v>
      </c>
      <c r="G1991" s="4">
        <v>4.6146993319999998</v>
      </c>
      <c r="H1991" s="4">
        <v>1.5556022700000001</v>
      </c>
      <c r="I1991" s="4">
        <v>1.0160847390000001</v>
      </c>
      <c r="J1991" s="4">
        <v>6.0514367699999996</v>
      </c>
      <c r="K1991" s="4">
        <v>5.1902706939999996</v>
      </c>
      <c r="L1991" s="4">
        <v>68.909222450000001</v>
      </c>
      <c r="M1991" s="4"/>
      <c r="N1991" s="4">
        <v>142.19049279999999</v>
      </c>
      <c r="O1991" s="4">
        <v>29.514191189999998</v>
      </c>
    </row>
    <row r="1992" spans="1:15" x14ac:dyDescent="0.25">
      <c r="A1992" s="4" t="s">
        <v>4125</v>
      </c>
      <c r="B1992" s="4" t="s">
        <v>4126</v>
      </c>
      <c r="C1992" s="4" t="s">
        <v>535</v>
      </c>
      <c r="D1992" s="6">
        <v>127.40527179999999</v>
      </c>
      <c r="E1992" s="4">
        <v>23.3</v>
      </c>
      <c r="F1992" s="4">
        <v>111.7590103</v>
      </c>
      <c r="G1992" s="4">
        <v>1.4711575690000001</v>
      </c>
      <c r="H1992" s="4">
        <v>1.242371404</v>
      </c>
      <c r="I1992" s="4">
        <v>0.21210486200000001</v>
      </c>
      <c r="J1992" s="4">
        <v>-1.35759153548377</v>
      </c>
      <c r="K1992" s="4">
        <v>0.80562636099999996</v>
      </c>
      <c r="L1992" s="4">
        <v>242.3627864</v>
      </c>
      <c r="M1992" s="4">
        <v>28.501102899999999</v>
      </c>
      <c r="N1992" s="4">
        <v>3.1337938090000002</v>
      </c>
      <c r="O1992" s="4">
        <v>0</v>
      </c>
    </row>
    <row r="1993" spans="1:15" x14ac:dyDescent="0.25">
      <c r="A1993" s="4" t="s">
        <v>4127</v>
      </c>
      <c r="B1993" s="4" t="s">
        <v>4128</v>
      </c>
      <c r="C1993" s="4" t="s">
        <v>215</v>
      </c>
      <c r="D1993" s="6">
        <v>126.89932640000001</v>
      </c>
      <c r="E1993" s="4">
        <v>1246.95</v>
      </c>
      <c r="F1993" s="4">
        <v>16.269144409999999</v>
      </c>
      <c r="G1993" s="4">
        <v>9.5564812549999996</v>
      </c>
      <c r="H1993" s="4">
        <v>4.1704539379999996</v>
      </c>
      <c r="I1993" s="4">
        <v>3.3678756480000001</v>
      </c>
      <c r="J1993" s="4">
        <v>10.88881713</v>
      </c>
      <c r="K1993" s="4">
        <v>10.73402418</v>
      </c>
      <c r="L1993" s="4">
        <v>13.25290772</v>
      </c>
      <c r="M1993" s="4">
        <v>-0.67653410793792101</v>
      </c>
      <c r="N1993" s="4">
        <v>114.2473432</v>
      </c>
      <c r="O1993" s="4">
        <v>21.429405580000001</v>
      </c>
    </row>
    <row r="1994" spans="1:15" x14ac:dyDescent="0.25">
      <c r="A1994" s="4" t="s">
        <v>4129</v>
      </c>
      <c r="B1994" s="4" t="s">
        <v>4130</v>
      </c>
      <c r="C1994" s="4" t="s">
        <v>154</v>
      </c>
      <c r="D1994" s="6">
        <v>126.293475</v>
      </c>
      <c r="E1994" s="4">
        <v>31.95</v>
      </c>
      <c r="F1994" s="4">
        <v>1804.1925000000001</v>
      </c>
      <c r="G1994" s="4">
        <v>0.34679217200000001</v>
      </c>
      <c r="H1994" s="4">
        <v>3.8684719999999999E-2</v>
      </c>
      <c r="I1994" s="4">
        <v>0.55467511899999999</v>
      </c>
      <c r="J1994" s="4">
        <v>430.28327680000001</v>
      </c>
      <c r="K1994" s="4">
        <v>42.709984149999997</v>
      </c>
      <c r="L1994" s="4">
        <v>665.07484209999996</v>
      </c>
      <c r="M1994" s="4">
        <v>-7.0502458110544204</v>
      </c>
      <c r="N1994" s="4">
        <v>92.546890419999997</v>
      </c>
      <c r="O1994" s="4">
        <v>15.942744319999999</v>
      </c>
    </row>
    <row r="1995" spans="1:15" x14ac:dyDescent="0.25">
      <c r="A1995" s="4" t="s">
        <v>4131</v>
      </c>
      <c r="B1995" s="4" t="s">
        <v>4132</v>
      </c>
      <c r="C1995" s="4" t="s">
        <v>69</v>
      </c>
      <c r="D1995" s="6">
        <v>126.0646483</v>
      </c>
      <c r="E1995" s="4">
        <v>4.9000000000000004</v>
      </c>
      <c r="F1995" s="4">
        <v>-10.0690613674121</v>
      </c>
      <c r="G1995" s="4">
        <v>-9.1243668695113591</v>
      </c>
      <c r="H1995" s="4">
        <v>-2.4992264774281199</v>
      </c>
      <c r="I1995" s="4">
        <v>-4.51577998196574</v>
      </c>
      <c r="J1995" s="4">
        <v>25.74860288</v>
      </c>
      <c r="K1995" s="4">
        <v>13.80342651</v>
      </c>
      <c r="L1995" s="4">
        <v>-23.471152790869599</v>
      </c>
      <c r="M1995" s="4"/>
      <c r="N1995" s="4">
        <v>192.18166579999999</v>
      </c>
      <c r="O1995" s="4">
        <v>131.24285610000001</v>
      </c>
    </row>
    <row r="1996" spans="1:15" x14ac:dyDescent="0.25">
      <c r="A1996" s="4" t="s">
        <v>4133</v>
      </c>
      <c r="B1996" s="4" t="s">
        <v>4134</v>
      </c>
      <c r="C1996" s="4" t="s">
        <v>39</v>
      </c>
      <c r="D1996" s="6">
        <v>125.94542</v>
      </c>
      <c r="E1996" s="4">
        <v>1195</v>
      </c>
      <c r="F1996" s="4">
        <v>3.7651844539999999</v>
      </c>
      <c r="G1996" s="4">
        <v>8.1584370919999998</v>
      </c>
      <c r="H1996" s="4">
        <v>6.7529373760000002</v>
      </c>
      <c r="I1996" s="4">
        <v>1.0993597749999999</v>
      </c>
      <c r="J1996" s="4">
        <v>1.6394218629999999</v>
      </c>
      <c r="K1996" s="4">
        <v>1.5519213329999999</v>
      </c>
      <c r="L1996" s="4">
        <v>-16.928627553398201</v>
      </c>
      <c r="M1996" s="4">
        <v>-18.008725504151901</v>
      </c>
      <c r="N1996" s="4">
        <v>18.611898679999999</v>
      </c>
      <c r="O1996" s="4">
        <v>0</v>
      </c>
    </row>
    <row r="1997" spans="1:15" x14ac:dyDescent="0.25">
      <c r="A1997" s="4" t="s">
        <v>4135</v>
      </c>
      <c r="B1997" s="4" t="s">
        <v>4136</v>
      </c>
      <c r="C1997" s="4" t="s">
        <v>242</v>
      </c>
      <c r="D1997" s="6">
        <v>125.796364</v>
      </c>
      <c r="E1997" s="4">
        <v>128.30000000000001</v>
      </c>
      <c r="F1997" s="4">
        <v>12.83636368</v>
      </c>
      <c r="G1997" s="4">
        <v>3.5885605479999998</v>
      </c>
      <c r="H1997" s="4">
        <v>3.479125249</v>
      </c>
      <c r="I1997" s="4">
        <v>27.746319369999998</v>
      </c>
      <c r="J1997" s="4">
        <v>31.54656739</v>
      </c>
      <c r="K1997" s="4">
        <v>35.135900339999999</v>
      </c>
      <c r="L1997" s="4">
        <v>101.5433175</v>
      </c>
      <c r="M1997" s="4"/>
      <c r="N1997" s="4">
        <v>0.73124518900000002</v>
      </c>
      <c r="O1997" s="4">
        <v>0.73124518900000002</v>
      </c>
    </row>
    <row r="1998" spans="1:15" x14ac:dyDescent="0.25">
      <c r="A1998" s="4" t="s">
        <v>4137</v>
      </c>
      <c r="B1998" s="4" t="s">
        <v>4138</v>
      </c>
      <c r="C1998" s="4" t="s">
        <v>1218</v>
      </c>
      <c r="D1998" s="6">
        <v>125.65770000000001</v>
      </c>
      <c r="E1998" s="4">
        <v>385.05</v>
      </c>
      <c r="F1998" s="4">
        <v>15.98698473</v>
      </c>
      <c r="G1998" s="4">
        <v>18.976339930000002</v>
      </c>
      <c r="H1998" s="4">
        <v>14.78416251</v>
      </c>
      <c r="I1998" s="4">
        <v>12.41902354</v>
      </c>
      <c r="J1998" s="4">
        <v>16.39569878</v>
      </c>
      <c r="K1998" s="4">
        <v>19.386948969999999</v>
      </c>
      <c r="L1998" s="4">
        <v>76.185892159999995</v>
      </c>
      <c r="M1998" s="4">
        <v>96.005299809999997</v>
      </c>
      <c r="N1998" s="4">
        <v>6.9664903000000002</v>
      </c>
      <c r="O1998" s="4">
        <v>0</v>
      </c>
    </row>
    <row r="1999" spans="1:15" x14ac:dyDescent="0.25">
      <c r="A1999" s="4" t="s">
        <v>4139</v>
      </c>
      <c r="B1999" s="4" t="s">
        <v>4140</v>
      </c>
      <c r="C1999" s="4" t="s">
        <v>456</v>
      </c>
      <c r="D1999" s="6">
        <v>125.548805</v>
      </c>
      <c r="E1999" s="4">
        <v>43</v>
      </c>
      <c r="F1999" s="4">
        <v>8.9999143369999999</v>
      </c>
      <c r="G1999" s="4">
        <v>7.1177100869999999</v>
      </c>
      <c r="H1999" s="4">
        <v>2.0175140470000001</v>
      </c>
      <c r="I1999" s="4">
        <v>1.6798121500000001</v>
      </c>
      <c r="J1999" s="4">
        <v>7.7514154260000003</v>
      </c>
      <c r="K1999" s="4">
        <v>7.9450900109999996</v>
      </c>
      <c r="L1999" s="4">
        <v>15.80308846</v>
      </c>
      <c r="M1999" s="4">
        <v>-23.946999963253202</v>
      </c>
      <c r="N1999" s="4">
        <v>138.4516702</v>
      </c>
      <c r="O1999" s="4">
        <v>29.486357129999998</v>
      </c>
    </row>
    <row r="2000" spans="1:15" x14ac:dyDescent="0.25">
      <c r="A2000" s="4" t="s">
        <v>4141</v>
      </c>
      <c r="B2000" s="4" t="s">
        <v>4142</v>
      </c>
      <c r="C2000" s="4" t="s">
        <v>98</v>
      </c>
      <c r="D2000" s="6">
        <v>125.5056115</v>
      </c>
      <c r="E2000" s="4">
        <v>64.95</v>
      </c>
      <c r="F2000" s="4">
        <v>91.609935399999998</v>
      </c>
      <c r="G2000" s="4">
        <v>1.548810129</v>
      </c>
      <c r="H2000" s="4">
        <v>0.76798026799999997</v>
      </c>
      <c r="I2000" s="4">
        <v>0.71213223800000003</v>
      </c>
      <c r="J2000" s="4">
        <v>9.181437914</v>
      </c>
      <c r="K2000" s="4">
        <v>9.1745503690000003</v>
      </c>
      <c r="L2000" s="4">
        <v>95.809893970000005</v>
      </c>
      <c r="M2000" s="4">
        <v>7.0733744979999997</v>
      </c>
      <c r="N2000" s="4">
        <v>62.620596810000002</v>
      </c>
      <c r="O2000" s="4">
        <v>0</v>
      </c>
    </row>
    <row r="2001" spans="1:15" x14ac:dyDescent="0.25">
      <c r="A2001" s="4" t="s">
        <v>4143</v>
      </c>
      <c r="B2001" s="4" t="s">
        <v>4144</v>
      </c>
      <c r="C2001" s="4" t="s">
        <v>396</v>
      </c>
      <c r="D2001" s="6">
        <v>125.3262</v>
      </c>
      <c r="E2001" s="4">
        <v>10440</v>
      </c>
      <c r="F2001" s="4">
        <v>14.692403280000001</v>
      </c>
      <c r="G2001" s="4">
        <v>8.4875621890000001</v>
      </c>
      <c r="H2001" s="4">
        <v>4.8000900370000004</v>
      </c>
      <c r="I2001" s="4">
        <v>9.2126579540000009</v>
      </c>
      <c r="J2001" s="4">
        <v>21.72472788</v>
      </c>
      <c r="K2001" s="4">
        <v>21.19019333</v>
      </c>
      <c r="L2001" s="4">
        <v>-9.8107586701274799E-2</v>
      </c>
      <c r="M2001" s="4">
        <v>6.8214300540000004</v>
      </c>
      <c r="N2001" s="4">
        <v>43.38073876</v>
      </c>
      <c r="O2001" s="4">
        <v>26.65839458</v>
      </c>
    </row>
    <row r="2002" spans="1:15" x14ac:dyDescent="0.25">
      <c r="A2002" s="4" t="s">
        <v>4145</v>
      </c>
      <c r="B2002" s="4" t="s">
        <v>4146</v>
      </c>
      <c r="C2002" s="4" t="s">
        <v>535</v>
      </c>
      <c r="D2002" s="6">
        <v>124.99495570000001</v>
      </c>
      <c r="E2002" s="4">
        <v>100.7</v>
      </c>
      <c r="F2002" s="4">
        <v>2.0616024369999999</v>
      </c>
      <c r="G2002" s="4">
        <v>30.499522110000001</v>
      </c>
      <c r="H2002" s="4">
        <v>24.118384150000001</v>
      </c>
      <c r="I2002" s="4">
        <v>62.350884409999999</v>
      </c>
      <c r="J2002" s="4">
        <v>13.74088603</v>
      </c>
      <c r="K2002" s="4">
        <v>71.534347999999994</v>
      </c>
      <c r="L2002" s="4">
        <v>22.130486130000001</v>
      </c>
      <c r="M2002" s="4">
        <v>8.1216642930000003</v>
      </c>
      <c r="N2002" s="4">
        <v>18.07842673</v>
      </c>
      <c r="O2002" s="4">
        <v>0</v>
      </c>
    </row>
  </sheetData>
  <mergeCells count="1">
    <mergeCell ref="A1:O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B23"/>
  <sheetViews>
    <sheetView workbookViewId="0">
      <selection activeCell="M17" sqref="M17"/>
    </sheetView>
  </sheetViews>
  <sheetFormatPr defaultRowHeight="15" x14ac:dyDescent="0.25"/>
  <cols>
    <col min="1" max="1" width="45.140625" bestFit="1" customWidth="1"/>
    <col min="2" max="2" width="18" bestFit="1" customWidth="1"/>
    <col min="3" max="3" width="26.28515625" bestFit="1" customWidth="1"/>
    <col min="4" max="4" width="11.140625" bestFit="1" customWidth="1"/>
    <col min="5" max="5" width="31.85546875" bestFit="1" customWidth="1"/>
    <col min="6" max="6" width="28.5703125" bestFit="1" customWidth="1"/>
    <col min="7" max="7" width="13.42578125" bestFit="1" customWidth="1"/>
    <col min="8" max="8" width="7.85546875" bestFit="1" customWidth="1"/>
    <col min="9" max="9" width="8.140625" bestFit="1" customWidth="1"/>
    <col min="10" max="10" width="19" bestFit="1" customWidth="1"/>
    <col min="11" max="11" width="10.28515625" bestFit="1" customWidth="1"/>
    <col min="12" max="12" width="21" bestFit="1" customWidth="1"/>
    <col min="13" max="13" width="18.42578125" bestFit="1" customWidth="1"/>
    <col min="14" max="14" width="10.140625" bestFit="1" customWidth="1"/>
    <col min="15" max="15" width="9" bestFit="1" customWidth="1"/>
    <col min="16" max="16" width="13.85546875" bestFit="1" customWidth="1"/>
    <col min="17" max="17" width="26.5703125" bestFit="1" customWidth="1"/>
    <col min="18" max="18" width="25.140625" bestFit="1" customWidth="1"/>
    <col min="19" max="19" width="27.5703125" bestFit="1" customWidth="1"/>
    <col min="20" max="20" width="23.28515625" bestFit="1" customWidth="1"/>
    <col min="21" max="21" width="34.140625" bestFit="1" customWidth="1"/>
    <col min="22" max="22" width="24.28515625" bestFit="1" customWidth="1"/>
    <col min="23" max="23" width="12" bestFit="1" customWidth="1"/>
    <col min="24" max="24" width="6.85546875" bestFit="1" customWidth="1"/>
    <col min="25" max="25" width="8" bestFit="1" customWidth="1"/>
    <col min="26" max="26" width="20.140625" bestFit="1" customWidth="1"/>
    <col min="27" max="27" width="21" bestFit="1" customWidth="1"/>
    <col min="28" max="28" width="28.42578125" bestFit="1" customWidth="1"/>
    <col min="29" max="29" width="14.5703125" bestFit="1" customWidth="1"/>
    <col min="30" max="30" width="25.85546875" bestFit="1" customWidth="1"/>
    <col min="31" max="31" width="17.5703125" bestFit="1" customWidth="1"/>
    <col min="32" max="32" width="6.5703125" bestFit="1" customWidth="1"/>
    <col min="33" max="33" width="5.28515625" bestFit="1" customWidth="1"/>
    <col min="34" max="34" width="20.7109375" bestFit="1" customWidth="1"/>
    <col min="35" max="35" width="20.42578125" bestFit="1" customWidth="1"/>
    <col min="36" max="36" width="9" bestFit="1" customWidth="1"/>
    <col min="37" max="37" width="17.7109375" bestFit="1" customWidth="1"/>
    <col min="38" max="38" width="34.5703125" bestFit="1" customWidth="1"/>
    <col min="39" max="39" width="21" bestFit="1" customWidth="1"/>
    <col min="40" max="40" width="20.28515625" bestFit="1" customWidth="1"/>
    <col min="41" max="41" width="22.140625" bestFit="1" customWidth="1"/>
    <col min="42" max="42" width="6.5703125" bestFit="1" customWidth="1"/>
    <col min="43" max="43" width="26.42578125" bestFit="1" customWidth="1"/>
    <col min="44" max="44" width="13.42578125" bestFit="1" customWidth="1"/>
    <col min="45" max="45" width="26.28515625" bestFit="1" customWidth="1"/>
    <col min="46" max="46" width="24.28515625" bestFit="1" customWidth="1"/>
    <col min="47" max="47" width="15.28515625" bestFit="1" customWidth="1"/>
    <col min="48" max="48" width="9.42578125" bestFit="1" customWidth="1"/>
    <col min="49" max="49" width="14.28515625" bestFit="1" customWidth="1"/>
    <col min="50" max="50" width="15.42578125" bestFit="1" customWidth="1"/>
    <col min="51" max="51" width="5.28515625" bestFit="1" customWidth="1"/>
    <col min="52" max="52" width="32.140625" bestFit="1" customWidth="1"/>
    <col min="53" max="53" width="26.42578125" bestFit="1" customWidth="1"/>
    <col min="54" max="54" width="16.42578125" bestFit="1" customWidth="1"/>
    <col min="55" max="55" width="29" bestFit="1" customWidth="1"/>
    <col min="56" max="56" width="15.28515625" bestFit="1" customWidth="1"/>
    <col min="57" max="57" width="16.140625" bestFit="1" customWidth="1"/>
    <col min="58" max="58" width="28.5703125" bestFit="1" customWidth="1"/>
    <col min="59" max="59" width="27.85546875" bestFit="1" customWidth="1"/>
    <col min="60" max="60" width="11.85546875" bestFit="1" customWidth="1"/>
    <col min="61" max="61" width="19.5703125" bestFit="1" customWidth="1"/>
    <col min="62" max="62" width="9.28515625" bestFit="1" customWidth="1"/>
    <col min="63" max="63" width="9.5703125" bestFit="1" customWidth="1"/>
    <col min="64" max="64" width="30.7109375" bestFit="1" customWidth="1"/>
    <col min="65" max="65" width="11.5703125" bestFit="1" customWidth="1"/>
    <col min="66" max="66" width="22.5703125" bestFit="1" customWidth="1"/>
    <col min="67" max="67" width="26.85546875" bestFit="1" customWidth="1"/>
    <col min="68" max="68" width="8.42578125" bestFit="1" customWidth="1"/>
    <col min="69" max="69" width="18.85546875" bestFit="1" customWidth="1"/>
    <col min="70" max="70" width="13.28515625" bestFit="1" customWidth="1"/>
    <col min="71" max="71" width="19" bestFit="1" customWidth="1"/>
    <col min="72" max="72" width="12.28515625" bestFit="1" customWidth="1"/>
    <col min="73" max="73" width="12.85546875" bestFit="1" customWidth="1"/>
    <col min="74" max="74" width="12.7109375" bestFit="1" customWidth="1"/>
    <col min="75" max="75" width="15.42578125" bestFit="1" customWidth="1"/>
    <col min="76" max="76" width="19.140625" bestFit="1" customWidth="1"/>
    <col min="77" max="77" width="16.28515625" bestFit="1" customWidth="1"/>
    <col min="78" max="78" width="19.42578125" bestFit="1" customWidth="1"/>
    <col min="79" max="79" width="18.85546875" bestFit="1" customWidth="1"/>
    <col min="80" max="80" width="31" bestFit="1" customWidth="1"/>
    <col min="81" max="81" width="34" bestFit="1" customWidth="1"/>
    <col min="82" max="82" width="30.85546875" bestFit="1" customWidth="1"/>
    <col min="83" max="83" width="33.85546875" bestFit="1" customWidth="1"/>
    <col min="84" max="84" width="14.85546875" bestFit="1" customWidth="1"/>
    <col min="85" max="85" width="19.140625" bestFit="1" customWidth="1"/>
    <col min="86" max="86" width="23.42578125" bestFit="1" customWidth="1"/>
    <col min="87" max="87" width="9.7109375" bestFit="1" customWidth="1"/>
    <col min="88" max="88" width="6.42578125" bestFit="1" customWidth="1"/>
    <col min="89" max="89" width="14.42578125" bestFit="1" customWidth="1"/>
    <col min="90" max="90" width="21.85546875" bestFit="1" customWidth="1"/>
    <col min="91" max="91" width="15.5703125" bestFit="1" customWidth="1"/>
    <col min="92" max="92" width="15" bestFit="1" customWidth="1"/>
    <col min="93" max="93" width="5.5703125" bestFit="1" customWidth="1"/>
    <col min="94" max="94" width="17.5703125" bestFit="1" customWidth="1"/>
    <col min="95" max="95" width="19.5703125" bestFit="1" customWidth="1"/>
    <col min="96" max="96" width="27.42578125" bestFit="1" customWidth="1"/>
    <col min="97" max="97" width="32.42578125" bestFit="1" customWidth="1"/>
    <col min="98" max="98" width="35.7109375" bestFit="1" customWidth="1"/>
    <col min="99" max="99" width="12.85546875" bestFit="1" customWidth="1"/>
    <col min="100" max="100" width="12" bestFit="1" customWidth="1"/>
    <col min="101" max="101" width="10.28515625" bestFit="1" customWidth="1"/>
    <col min="102" max="102" width="6" bestFit="1" customWidth="1"/>
    <col min="103" max="103" width="4.28515625" bestFit="1" customWidth="1"/>
    <col min="104" max="104" width="10.7109375" bestFit="1" customWidth="1"/>
    <col min="105" max="105" width="17.7109375" bestFit="1" customWidth="1"/>
    <col min="106" max="106" width="38.28515625" bestFit="1" customWidth="1"/>
    <col min="107" max="107" width="19" bestFit="1" customWidth="1"/>
    <col min="108" max="108" width="14.85546875" bestFit="1" customWidth="1"/>
    <col min="109" max="109" width="24.85546875" bestFit="1" customWidth="1"/>
    <col min="110" max="110" width="13.85546875" bestFit="1" customWidth="1"/>
    <col min="111" max="111" width="16.42578125" bestFit="1" customWidth="1"/>
    <col min="112" max="113" width="6.28515625" bestFit="1" customWidth="1"/>
    <col min="114" max="114" width="12.140625" bestFit="1" customWidth="1"/>
    <col min="115" max="115" width="10.5703125" bestFit="1" customWidth="1"/>
    <col min="116" max="116" width="16.85546875" bestFit="1" customWidth="1"/>
    <col min="117" max="117" width="18.5703125" bestFit="1" customWidth="1"/>
    <col min="118" max="118" width="18.7109375" bestFit="1" customWidth="1"/>
    <col min="119" max="119" width="10.140625" bestFit="1" customWidth="1"/>
    <col min="120" max="120" width="24.5703125" bestFit="1" customWidth="1"/>
    <col min="121" max="121" width="5.85546875" bestFit="1" customWidth="1"/>
    <col min="122" max="122" width="13.85546875" bestFit="1" customWidth="1"/>
    <col min="123" max="123" width="20.42578125" bestFit="1" customWidth="1"/>
    <col min="124" max="124" width="19.85546875" bestFit="1" customWidth="1"/>
    <col min="125" max="125" width="21.5703125" bestFit="1" customWidth="1"/>
    <col min="126" max="126" width="16.42578125" bestFit="1" customWidth="1"/>
    <col min="127" max="127" width="8" bestFit="1" customWidth="1"/>
    <col min="128" max="128" width="8.7109375" bestFit="1" customWidth="1"/>
    <col min="129" max="129" width="22" bestFit="1" customWidth="1"/>
    <col min="130" max="130" width="15.42578125" bestFit="1" customWidth="1"/>
    <col min="131" max="131" width="14.28515625" bestFit="1" customWidth="1"/>
    <col min="132" max="132" width="20.85546875" bestFit="1" customWidth="1"/>
    <col min="133" max="133" width="8" bestFit="1" customWidth="1"/>
    <col min="134" max="134" width="14.28515625" bestFit="1" customWidth="1"/>
    <col min="135" max="135" width="26.140625" bestFit="1" customWidth="1"/>
    <col min="136" max="136" width="14" bestFit="1" customWidth="1"/>
    <col min="137" max="137" width="19.140625" bestFit="1" customWidth="1"/>
    <col min="138" max="138" width="17.28515625" bestFit="1" customWidth="1"/>
    <col min="139" max="139" width="14.7109375" bestFit="1" customWidth="1"/>
    <col min="140" max="140" width="7.28515625" bestFit="1" customWidth="1"/>
    <col min="141" max="141" width="11.5703125" bestFit="1" customWidth="1"/>
    <col min="142" max="142" width="11" bestFit="1" customWidth="1"/>
    <col min="143" max="145" width="12" bestFit="1" customWidth="1"/>
    <col min="146" max="146" width="7" bestFit="1" customWidth="1"/>
    <col min="147" max="148" width="12" bestFit="1" customWidth="1"/>
    <col min="149" max="149" width="6" bestFit="1" customWidth="1"/>
    <col min="150" max="150" width="10" bestFit="1" customWidth="1"/>
    <col min="151" max="152" width="12" bestFit="1" customWidth="1"/>
    <col min="153" max="153" width="11" bestFit="1" customWidth="1"/>
    <col min="154" max="154" width="10" bestFit="1" customWidth="1"/>
    <col min="155" max="155" width="12" bestFit="1" customWidth="1"/>
    <col min="156" max="156" width="8" bestFit="1" customWidth="1"/>
    <col min="157" max="157" width="6" bestFit="1" customWidth="1"/>
    <col min="158" max="158" width="9" bestFit="1" customWidth="1"/>
    <col min="159" max="160" width="11" bestFit="1" customWidth="1"/>
    <col min="161" max="163" width="12" bestFit="1" customWidth="1"/>
    <col min="164" max="164" width="11" bestFit="1" customWidth="1"/>
    <col min="165" max="167" width="12" bestFit="1" customWidth="1"/>
    <col min="168" max="168" width="10" bestFit="1" customWidth="1"/>
    <col min="169" max="171" width="12" bestFit="1" customWidth="1"/>
    <col min="172" max="172" width="7" bestFit="1" customWidth="1"/>
    <col min="173" max="173" width="10" bestFit="1" customWidth="1"/>
    <col min="174" max="174" width="11" bestFit="1" customWidth="1"/>
    <col min="175" max="175" width="10" bestFit="1" customWidth="1"/>
    <col min="176" max="181" width="12" bestFit="1" customWidth="1"/>
    <col min="182" max="182" width="11" bestFit="1" customWidth="1"/>
    <col min="183" max="185" width="12" bestFit="1" customWidth="1"/>
    <col min="186" max="186" width="10" bestFit="1" customWidth="1"/>
    <col min="187" max="188" width="9" bestFit="1" customWidth="1"/>
    <col min="189" max="189" width="10" bestFit="1" customWidth="1"/>
    <col min="190" max="191" width="12" bestFit="1" customWidth="1"/>
    <col min="192" max="192" width="8" bestFit="1" customWidth="1"/>
    <col min="193" max="194" width="12" bestFit="1" customWidth="1"/>
    <col min="195" max="195" width="11" bestFit="1" customWidth="1"/>
    <col min="196" max="201" width="12" bestFit="1" customWidth="1"/>
    <col min="202" max="202" width="10" bestFit="1" customWidth="1"/>
    <col min="203" max="205" width="12" bestFit="1" customWidth="1"/>
    <col min="206" max="206" width="8" bestFit="1" customWidth="1"/>
    <col min="207" max="208" width="11" bestFit="1" customWidth="1"/>
    <col min="209" max="210" width="12" bestFit="1" customWidth="1"/>
    <col min="211" max="212" width="11" bestFit="1" customWidth="1"/>
    <col min="213" max="214" width="12" bestFit="1" customWidth="1"/>
    <col min="215" max="216" width="10" bestFit="1" customWidth="1"/>
    <col min="217" max="217" width="9" bestFit="1" customWidth="1"/>
    <col min="218" max="219" width="12" bestFit="1" customWidth="1"/>
    <col min="220" max="220" width="11" bestFit="1" customWidth="1"/>
    <col min="221" max="222" width="12" bestFit="1" customWidth="1"/>
    <col min="223" max="223" width="10" bestFit="1" customWidth="1"/>
    <col min="224" max="228" width="12" bestFit="1" customWidth="1"/>
    <col min="229" max="229" width="10" bestFit="1" customWidth="1"/>
    <col min="230" max="230" width="11" bestFit="1" customWidth="1"/>
    <col min="231" max="231" width="10" bestFit="1" customWidth="1"/>
    <col min="232" max="232" width="11" bestFit="1" customWidth="1"/>
    <col min="233" max="233" width="8" bestFit="1" customWidth="1"/>
    <col min="234" max="234" width="11" bestFit="1" customWidth="1"/>
    <col min="235" max="235" width="10" bestFit="1" customWidth="1"/>
    <col min="236" max="236" width="12" bestFit="1" customWidth="1"/>
    <col min="237" max="237" width="11" bestFit="1" customWidth="1"/>
    <col min="238" max="238" width="12" bestFit="1" customWidth="1"/>
    <col min="239" max="239" width="11" bestFit="1" customWidth="1"/>
    <col min="240" max="244" width="12" bestFit="1" customWidth="1"/>
    <col min="245" max="245" width="10" bestFit="1" customWidth="1"/>
    <col min="246" max="246" width="11" bestFit="1" customWidth="1"/>
    <col min="247" max="247" width="12" bestFit="1" customWidth="1"/>
    <col min="248" max="248" width="11" bestFit="1" customWidth="1"/>
    <col min="249" max="250" width="12" bestFit="1" customWidth="1"/>
    <col min="251" max="252" width="11" bestFit="1" customWidth="1"/>
    <col min="253" max="254" width="12" bestFit="1" customWidth="1"/>
    <col min="255" max="255" width="9" bestFit="1" customWidth="1"/>
    <col min="256" max="256" width="11" bestFit="1" customWidth="1"/>
    <col min="257" max="259" width="12" bestFit="1" customWidth="1"/>
    <col min="260" max="260" width="8" bestFit="1" customWidth="1"/>
    <col min="261" max="261" width="12" bestFit="1" customWidth="1"/>
    <col min="262" max="262" width="8" bestFit="1" customWidth="1"/>
    <col min="263" max="264" width="12" bestFit="1" customWidth="1"/>
    <col min="265" max="265" width="9" bestFit="1" customWidth="1"/>
    <col min="266" max="266" width="12" bestFit="1" customWidth="1"/>
    <col min="267" max="267" width="9" bestFit="1" customWidth="1"/>
    <col min="268" max="268" width="12" bestFit="1" customWidth="1"/>
    <col min="269" max="269" width="11" bestFit="1" customWidth="1"/>
    <col min="270" max="270" width="12" bestFit="1" customWidth="1"/>
    <col min="271" max="271" width="9" bestFit="1" customWidth="1"/>
    <col min="272" max="273" width="12" bestFit="1" customWidth="1"/>
    <col min="274" max="274" width="10" bestFit="1" customWidth="1"/>
    <col min="275" max="280" width="12" bestFit="1" customWidth="1"/>
    <col min="281" max="281" width="11" bestFit="1" customWidth="1"/>
    <col min="282" max="282" width="8" bestFit="1" customWidth="1"/>
    <col min="283" max="284" width="12" bestFit="1" customWidth="1"/>
    <col min="285" max="285" width="10" bestFit="1" customWidth="1"/>
    <col min="286" max="286" width="11" bestFit="1" customWidth="1"/>
    <col min="287" max="287" width="12" bestFit="1" customWidth="1"/>
    <col min="288" max="288" width="11" bestFit="1" customWidth="1"/>
    <col min="289" max="291" width="12" bestFit="1" customWidth="1"/>
    <col min="292" max="292" width="8" bestFit="1" customWidth="1"/>
    <col min="293" max="293" width="12" bestFit="1" customWidth="1"/>
    <col min="294" max="295" width="11" bestFit="1" customWidth="1"/>
    <col min="296" max="296" width="6" bestFit="1" customWidth="1"/>
    <col min="297" max="299" width="12" bestFit="1" customWidth="1"/>
    <col min="300" max="300" width="11" bestFit="1" customWidth="1"/>
    <col min="301" max="301" width="8" bestFit="1" customWidth="1"/>
    <col min="302" max="303" width="12" bestFit="1" customWidth="1"/>
    <col min="304" max="304" width="10" bestFit="1" customWidth="1"/>
    <col min="305" max="305" width="11" bestFit="1" customWidth="1"/>
    <col min="306" max="306" width="8" bestFit="1" customWidth="1"/>
    <col min="307" max="308" width="11" bestFit="1" customWidth="1"/>
    <col min="309" max="310" width="9" bestFit="1" customWidth="1"/>
    <col min="311" max="311" width="6" bestFit="1" customWidth="1"/>
    <col min="312" max="314" width="12" bestFit="1" customWidth="1"/>
    <col min="315" max="315" width="11" bestFit="1" customWidth="1"/>
    <col min="316" max="316" width="12" bestFit="1" customWidth="1"/>
    <col min="317" max="317" width="11" bestFit="1" customWidth="1"/>
    <col min="318" max="321" width="12" bestFit="1" customWidth="1"/>
    <col min="322" max="324" width="11" bestFit="1" customWidth="1"/>
    <col min="325" max="325" width="10" bestFit="1" customWidth="1"/>
    <col min="326" max="326" width="12" bestFit="1" customWidth="1"/>
    <col min="327" max="327" width="10" bestFit="1" customWidth="1"/>
    <col min="328" max="328" width="9" bestFit="1" customWidth="1"/>
    <col min="329" max="333" width="12" bestFit="1" customWidth="1"/>
    <col min="334" max="334" width="10" bestFit="1" customWidth="1"/>
    <col min="335" max="335" width="12" bestFit="1" customWidth="1"/>
    <col min="336" max="336" width="10" bestFit="1" customWidth="1"/>
    <col min="337" max="337" width="8" bestFit="1" customWidth="1"/>
    <col min="338" max="339" width="12" bestFit="1" customWidth="1"/>
    <col min="340" max="340" width="11" bestFit="1" customWidth="1"/>
    <col min="341" max="341" width="8" bestFit="1" customWidth="1"/>
    <col min="342" max="342" width="12" bestFit="1" customWidth="1"/>
    <col min="343" max="344" width="10" bestFit="1" customWidth="1"/>
    <col min="345" max="345" width="11" bestFit="1" customWidth="1"/>
    <col min="346" max="346" width="12" bestFit="1" customWidth="1"/>
    <col min="347" max="347" width="10" bestFit="1" customWidth="1"/>
    <col min="348" max="348" width="12" bestFit="1" customWidth="1"/>
    <col min="349" max="349" width="9" bestFit="1" customWidth="1"/>
    <col min="350" max="350" width="7" bestFit="1" customWidth="1"/>
    <col min="351" max="351" width="12" bestFit="1" customWidth="1"/>
    <col min="352" max="352" width="10" bestFit="1" customWidth="1"/>
    <col min="353" max="356" width="12" bestFit="1" customWidth="1"/>
    <col min="357" max="357" width="7" bestFit="1" customWidth="1"/>
    <col min="358" max="358" width="12" bestFit="1" customWidth="1"/>
    <col min="359" max="359" width="10" bestFit="1" customWidth="1"/>
    <col min="360" max="360" width="12" bestFit="1" customWidth="1"/>
    <col min="361" max="361" width="8" bestFit="1" customWidth="1"/>
    <col min="362" max="366" width="12" bestFit="1" customWidth="1"/>
    <col min="367" max="367" width="11" bestFit="1" customWidth="1"/>
    <col min="368" max="371" width="12" bestFit="1" customWidth="1"/>
    <col min="372" max="372" width="9" bestFit="1" customWidth="1"/>
    <col min="373" max="373" width="12" bestFit="1" customWidth="1"/>
    <col min="374" max="374" width="9" bestFit="1" customWidth="1"/>
    <col min="375" max="377" width="12" bestFit="1" customWidth="1"/>
    <col min="378" max="378" width="8" bestFit="1" customWidth="1"/>
    <col min="379" max="384" width="12" bestFit="1" customWidth="1"/>
    <col min="385" max="385" width="11" bestFit="1" customWidth="1"/>
    <col min="386" max="386" width="9" bestFit="1" customWidth="1"/>
    <col min="387" max="387" width="11" bestFit="1" customWidth="1"/>
    <col min="388" max="388" width="12" bestFit="1" customWidth="1"/>
    <col min="389" max="390" width="9" bestFit="1" customWidth="1"/>
    <col min="391" max="392" width="12" bestFit="1" customWidth="1"/>
    <col min="393" max="393" width="8" bestFit="1" customWidth="1"/>
    <col min="394" max="394" width="10" bestFit="1" customWidth="1"/>
    <col min="395" max="395" width="12" bestFit="1" customWidth="1"/>
    <col min="396" max="396" width="11" bestFit="1" customWidth="1"/>
    <col min="397" max="397" width="10" bestFit="1" customWidth="1"/>
    <col min="398" max="398" width="7" bestFit="1" customWidth="1"/>
    <col min="399" max="399" width="12" bestFit="1" customWidth="1"/>
    <col min="400" max="401" width="11" bestFit="1" customWidth="1"/>
    <col min="402" max="402" width="9" bestFit="1" customWidth="1"/>
    <col min="403" max="405" width="12" bestFit="1" customWidth="1"/>
    <col min="406" max="406" width="10" bestFit="1" customWidth="1"/>
    <col min="407" max="408" width="12" bestFit="1" customWidth="1"/>
    <col min="409" max="409" width="10" bestFit="1" customWidth="1"/>
    <col min="410" max="410" width="9" bestFit="1" customWidth="1"/>
    <col min="411" max="411" width="11" bestFit="1" customWidth="1"/>
    <col min="412" max="412" width="12" bestFit="1" customWidth="1"/>
    <col min="413" max="414" width="8" bestFit="1" customWidth="1"/>
    <col min="415" max="415" width="10" bestFit="1" customWidth="1"/>
    <col min="416" max="416" width="12" bestFit="1" customWidth="1"/>
    <col min="417" max="417" width="11" bestFit="1" customWidth="1"/>
    <col min="418" max="418" width="6" bestFit="1" customWidth="1"/>
    <col min="419" max="419" width="10" bestFit="1" customWidth="1"/>
    <col min="420" max="426" width="12" bestFit="1" customWidth="1"/>
    <col min="427" max="427" width="10" bestFit="1" customWidth="1"/>
    <col min="428" max="428" width="12" bestFit="1" customWidth="1"/>
    <col min="429" max="429" width="10" bestFit="1" customWidth="1"/>
    <col min="430" max="431" width="12" bestFit="1" customWidth="1"/>
    <col min="432" max="432" width="11" bestFit="1" customWidth="1"/>
    <col min="433" max="433" width="6" bestFit="1" customWidth="1"/>
    <col min="434" max="435" width="12" bestFit="1" customWidth="1"/>
    <col min="436" max="436" width="6" bestFit="1" customWidth="1"/>
    <col min="437" max="440" width="12" bestFit="1" customWidth="1"/>
    <col min="441" max="441" width="11" bestFit="1" customWidth="1"/>
    <col min="442" max="442" width="12" bestFit="1" customWidth="1"/>
    <col min="443" max="443" width="10" bestFit="1" customWidth="1"/>
    <col min="444" max="444" width="12" bestFit="1" customWidth="1"/>
    <col min="445" max="445" width="11" bestFit="1" customWidth="1"/>
    <col min="446" max="446" width="9" bestFit="1" customWidth="1"/>
    <col min="447" max="451" width="12" bestFit="1" customWidth="1"/>
    <col min="452" max="452" width="10" bestFit="1" customWidth="1"/>
    <col min="453" max="455" width="12" bestFit="1" customWidth="1"/>
    <col min="456" max="456" width="11" bestFit="1" customWidth="1"/>
    <col min="457" max="458" width="12" bestFit="1" customWidth="1"/>
    <col min="459" max="459" width="9" bestFit="1" customWidth="1"/>
    <col min="460" max="460" width="12" bestFit="1" customWidth="1"/>
    <col min="461" max="461" width="9" bestFit="1" customWidth="1"/>
    <col min="462" max="476" width="12" bestFit="1" customWidth="1"/>
    <col min="477" max="477" width="11" bestFit="1" customWidth="1"/>
    <col min="478" max="479" width="12" bestFit="1" customWidth="1"/>
    <col min="480" max="480" width="9" bestFit="1" customWidth="1"/>
    <col min="481" max="482" width="7" bestFit="1" customWidth="1"/>
    <col min="483" max="484" width="12" bestFit="1" customWidth="1"/>
    <col min="485" max="485" width="9" bestFit="1" customWidth="1"/>
    <col min="486" max="488" width="12" bestFit="1" customWidth="1"/>
    <col min="489" max="489" width="8" bestFit="1" customWidth="1"/>
    <col min="490" max="490" width="11" bestFit="1" customWidth="1"/>
    <col min="491" max="493" width="12" bestFit="1" customWidth="1"/>
    <col min="494" max="494" width="7" bestFit="1" customWidth="1"/>
    <col min="495" max="497" width="12" bestFit="1" customWidth="1"/>
    <col min="498" max="498" width="4" bestFit="1" customWidth="1"/>
    <col min="499" max="499" width="12" bestFit="1" customWidth="1"/>
    <col min="500" max="500" width="9" bestFit="1" customWidth="1"/>
    <col min="501" max="502" width="12" bestFit="1" customWidth="1"/>
    <col min="503" max="504" width="11" bestFit="1" customWidth="1"/>
    <col min="505" max="506" width="12" bestFit="1" customWidth="1"/>
    <col min="507" max="508" width="11" bestFit="1" customWidth="1"/>
    <col min="509" max="509" width="12" bestFit="1" customWidth="1"/>
    <col min="510" max="511" width="10" bestFit="1" customWidth="1"/>
    <col min="512" max="513" width="12" bestFit="1" customWidth="1"/>
    <col min="514" max="514" width="9" bestFit="1" customWidth="1"/>
    <col min="515" max="516" width="12" bestFit="1" customWidth="1"/>
    <col min="517" max="517" width="10" bestFit="1" customWidth="1"/>
    <col min="518" max="518" width="9" bestFit="1" customWidth="1"/>
    <col min="519" max="523" width="12" bestFit="1" customWidth="1"/>
    <col min="524" max="524" width="9" bestFit="1" customWidth="1"/>
    <col min="525" max="526" width="11" bestFit="1" customWidth="1"/>
    <col min="527" max="527" width="12" bestFit="1" customWidth="1"/>
    <col min="528" max="528" width="6" bestFit="1" customWidth="1"/>
    <col min="529" max="530" width="12" bestFit="1" customWidth="1"/>
    <col min="531" max="531" width="10" bestFit="1" customWidth="1"/>
    <col min="532" max="534" width="12" bestFit="1" customWidth="1"/>
    <col min="535" max="535" width="10" bestFit="1" customWidth="1"/>
    <col min="536" max="536" width="11" bestFit="1" customWidth="1"/>
    <col min="537" max="538" width="12" bestFit="1" customWidth="1"/>
    <col min="539" max="539" width="11" bestFit="1" customWidth="1"/>
    <col min="540" max="540" width="10" bestFit="1" customWidth="1"/>
    <col min="541" max="541" width="11" bestFit="1" customWidth="1"/>
    <col min="542" max="552" width="12" bestFit="1" customWidth="1"/>
    <col min="553" max="553" width="9" bestFit="1" customWidth="1"/>
    <col min="554" max="554" width="12" bestFit="1" customWidth="1"/>
    <col min="555" max="555" width="9" bestFit="1" customWidth="1"/>
    <col min="556" max="559" width="12" bestFit="1" customWidth="1"/>
    <col min="560" max="561" width="11" bestFit="1" customWidth="1"/>
    <col min="562" max="565" width="12" bestFit="1" customWidth="1"/>
    <col min="566" max="566" width="8" bestFit="1" customWidth="1"/>
    <col min="567" max="569" width="12" bestFit="1" customWidth="1"/>
    <col min="570" max="570" width="11" bestFit="1" customWidth="1"/>
    <col min="571" max="571" width="12" bestFit="1" customWidth="1"/>
    <col min="572" max="572" width="10" bestFit="1" customWidth="1"/>
    <col min="573" max="573" width="9" bestFit="1" customWidth="1"/>
    <col min="574" max="575" width="12" bestFit="1" customWidth="1"/>
    <col min="576" max="576" width="10" bestFit="1" customWidth="1"/>
    <col min="577" max="578" width="12" bestFit="1" customWidth="1"/>
    <col min="579" max="579" width="8" bestFit="1" customWidth="1"/>
    <col min="580" max="580" width="12" bestFit="1" customWidth="1"/>
    <col min="581" max="581" width="11" bestFit="1" customWidth="1"/>
    <col min="582" max="583" width="12" bestFit="1" customWidth="1"/>
    <col min="584" max="584" width="9" bestFit="1" customWidth="1"/>
    <col min="585" max="586" width="12" bestFit="1" customWidth="1"/>
    <col min="587" max="587" width="8" bestFit="1" customWidth="1"/>
    <col min="588" max="589" width="12" bestFit="1" customWidth="1"/>
    <col min="590" max="590" width="10" bestFit="1" customWidth="1"/>
    <col min="591" max="591" width="12" bestFit="1" customWidth="1"/>
    <col min="592" max="592" width="11" bestFit="1" customWidth="1"/>
    <col min="593" max="593" width="12" bestFit="1" customWidth="1"/>
    <col min="594" max="594" width="11" bestFit="1" customWidth="1"/>
    <col min="595" max="596" width="10" bestFit="1" customWidth="1"/>
    <col min="597" max="597" width="6" bestFit="1" customWidth="1"/>
    <col min="598" max="598" width="9" bestFit="1" customWidth="1"/>
    <col min="599" max="599" width="11" bestFit="1" customWidth="1"/>
    <col min="600" max="602" width="12" bestFit="1" customWidth="1"/>
    <col min="603" max="603" width="9" bestFit="1" customWidth="1"/>
    <col min="604" max="607" width="12" bestFit="1" customWidth="1"/>
    <col min="608" max="608" width="7" bestFit="1" customWidth="1"/>
    <col min="609" max="610" width="12" bestFit="1" customWidth="1"/>
    <col min="611" max="611" width="9" bestFit="1" customWidth="1"/>
    <col min="612" max="612" width="6" bestFit="1" customWidth="1"/>
    <col min="613" max="613" width="12" bestFit="1" customWidth="1"/>
    <col min="614" max="614" width="11" bestFit="1" customWidth="1"/>
    <col min="615" max="615" width="8" bestFit="1" customWidth="1"/>
    <col min="616" max="616" width="11" bestFit="1" customWidth="1"/>
    <col min="617" max="617" width="12" bestFit="1" customWidth="1"/>
    <col min="618" max="618" width="4" bestFit="1" customWidth="1"/>
    <col min="619" max="619" width="10" bestFit="1" customWidth="1"/>
    <col min="620" max="620" width="12" bestFit="1" customWidth="1"/>
    <col min="621" max="621" width="10" bestFit="1" customWidth="1"/>
    <col min="622" max="623" width="12" bestFit="1" customWidth="1"/>
    <col min="624" max="624" width="10" bestFit="1" customWidth="1"/>
    <col min="625" max="625" width="11" bestFit="1" customWidth="1"/>
    <col min="626" max="630" width="12" bestFit="1" customWidth="1"/>
    <col min="631" max="631" width="10" bestFit="1" customWidth="1"/>
    <col min="632" max="634" width="11" bestFit="1" customWidth="1"/>
    <col min="635" max="635" width="10" bestFit="1" customWidth="1"/>
    <col min="636" max="638" width="12" bestFit="1" customWidth="1"/>
    <col min="639" max="639" width="11" bestFit="1" customWidth="1"/>
    <col min="640" max="640" width="12" bestFit="1" customWidth="1"/>
    <col min="641" max="641" width="10" bestFit="1" customWidth="1"/>
    <col min="642" max="642" width="7" bestFit="1" customWidth="1"/>
    <col min="643" max="643" width="12" bestFit="1" customWidth="1"/>
    <col min="644" max="644" width="11" bestFit="1" customWidth="1"/>
    <col min="645" max="645" width="12" bestFit="1" customWidth="1"/>
    <col min="646" max="646" width="8" bestFit="1" customWidth="1"/>
    <col min="647" max="650" width="12" bestFit="1" customWidth="1"/>
    <col min="651" max="652" width="10" bestFit="1" customWidth="1"/>
    <col min="653" max="654" width="12" bestFit="1" customWidth="1"/>
    <col min="655" max="656" width="11" bestFit="1" customWidth="1"/>
    <col min="657" max="658" width="12" bestFit="1" customWidth="1"/>
    <col min="659" max="659" width="10" bestFit="1" customWidth="1"/>
    <col min="660" max="660" width="12" bestFit="1" customWidth="1"/>
    <col min="661" max="661" width="7" bestFit="1" customWidth="1"/>
    <col min="662" max="662" width="8" bestFit="1" customWidth="1"/>
    <col min="663" max="663" width="12" bestFit="1" customWidth="1"/>
    <col min="664" max="664" width="4" bestFit="1" customWidth="1"/>
    <col min="665" max="667" width="12" bestFit="1" customWidth="1"/>
    <col min="668" max="668" width="9" bestFit="1" customWidth="1"/>
    <col min="669" max="669" width="12" bestFit="1" customWidth="1"/>
    <col min="670" max="670" width="11" bestFit="1" customWidth="1"/>
    <col min="671" max="671" width="12" bestFit="1" customWidth="1"/>
    <col min="672" max="672" width="6" bestFit="1" customWidth="1"/>
    <col min="673" max="674" width="11" bestFit="1" customWidth="1"/>
    <col min="675" max="677" width="10" bestFit="1" customWidth="1"/>
    <col min="678" max="679" width="11" bestFit="1" customWidth="1"/>
    <col min="680" max="680" width="7" bestFit="1" customWidth="1"/>
    <col min="681" max="683" width="12" bestFit="1" customWidth="1"/>
    <col min="684" max="684" width="11" bestFit="1" customWidth="1"/>
    <col min="685" max="686" width="12" bestFit="1" customWidth="1"/>
    <col min="687" max="687" width="10" bestFit="1" customWidth="1"/>
    <col min="688" max="688" width="12" bestFit="1" customWidth="1"/>
    <col min="689" max="689" width="9" bestFit="1" customWidth="1"/>
    <col min="690" max="696" width="12" bestFit="1" customWidth="1"/>
    <col min="697" max="697" width="11" bestFit="1" customWidth="1"/>
    <col min="698" max="699" width="12" bestFit="1" customWidth="1"/>
    <col min="700" max="700" width="10" bestFit="1" customWidth="1"/>
    <col min="701" max="704" width="12" bestFit="1" customWidth="1"/>
    <col min="705" max="705" width="10" bestFit="1" customWidth="1"/>
    <col min="706" max="706" width="7" bestFit="1" customWidth="1"/>
    <col min="707" max="707" width="12" bestFit="1" customWidth="1"/>
    <col min="708" max="708" width="11" bestFit="1" customWidth="1"/>
    <col min="709" max="712" width="12" bestFit="1" customWidth="1"/>
    <col min="713" max="713" width="11" bestFit="1" customWidth="1"/>
    <col min="714" max="715" width="12" bestFit="1" customWidth="1"/>
    <col min="716" max="716" width="11" bestFit="1" customWidth="1"/>
    <col min="717" max="719" width="12" bestFit="1" customWidth="1"/>
    <col min="720" max="721" width="11" bestFit="1" customWidth="1"/>
    <col min="722" max="723" width="9" bestFit="1" customWidth="1"/>
    <col min="724" max="724" width="12" bestFit="1" customWidth="1"/>
    <col min="725" max="725" width="11" bestFit="1" customWidth="1"/>
    <col min="726" max="726" width="12" bestFit="1" customWidth="1"/>
    <col min="727" max="727" width="11" bestFit="1" customWidth="1"/>
    <col min="728" max="728" width="12" bestFit="1" customWidth="1"/>
    <col min="729" max="729" width="11" bestFit="1" customWidth="1"/>
    <col min="730" max="731" width="12" bestFit="1" customWidth="1"/>
    <col min="732" max="732" width="10" bestFit="1" customWidth="1"/>
    <col min="733" max="733" width="12" bestFit="1" customWidth="1"/>
    <col min="734" max="734" width="9" bestFit="1" customWidth="1"/>
    <col min="735" max="735" width="8" bestFit="1" customWidth="1"/>
    <col min="736" max="741" width="12" bestFit="1" customWidth="1"/>
    <col min="742" max="742" width="11" bestFit="1" customWidth="1"/>
    <col min="743" max="745" width="12" bestFit="1" customWidth="1"/>
    <col min="746" max="746" width="10" bestFit="1" customWidth="1"/>
    <col min="747" max="748" width="12" bestFit="1" customWidth="1"/>
    <col min="749" max="750" width="9" bestFit="1" customWidth="1"/>
    <col min="751" max="752" width="11" bestFit="1" customWidth="1"/>
    <col min="753" max="760" width="12" bestFit="1" customWidth="1"/>
    <col min="761" max="761" width="11" bestFit="1" customWidth="1"/>
    <col min="762" max="762" width="10" bestFit="1" customWidth="1"/>
    <col min="763" max="763" width="12" bestFit="1" customWidth="1"/>
    <col min="764" max="764" width="11" bestFit="1" customWidth="1"/>
    <col min="765" max="765" width="12" bestFit="1" customWidth="1"/>
    <col min="766" max="766" width="9" bestFit="1" customWidth="1"/>
    <col min="767" max="767" width="8" bestFit="1" customWidth="1"/>
    <col min="768" max="769" width="12" bestFit="1" customWidth="1"/>
    <col min="770" max="770" width="11" bestFit="1" customWidth="1"/>
    <col min="771" max="771" width="12" bestFit="1" customWidth="1"/>
    <col min="772" max="774" width="11" bestFit="1" customWidth="1"/>
    <col min="775" max="778" width="12" bestFit="1" customWidth="1"/>
    <col min="779" max="779" width="11" bestFit="1" customWidth="1"/>
    <col min="780" max="783" width="12" bestFit="1" customWidth="1"/>
    <col min="784" max="784" width="11" bestFit="1" customWidth="1"/>
    <col min="785" max="785" width="12" bestFit="1" customWidth="1"/>
    <col min="786" max="786" width="7" bestFit="1" customWidth="1"/>
    <col min="787" max="787" width="12" bestFit="1" customWidth="1"/>
    <col min="788" max="788" width="11" bestFit="1" customWidth="1"/>
    <col min="789" max="789" width="6" bestFit="1" customWidth="1"/>
    <col min="790" max="790" width="11" bestFit="1" customWidth="1"/>
    <col min="791" max="791" width="12" bestFit="1" customWidth="1"/>
    <col min="792" max="792" width="10" bestFit="1" customWidth="1"/>
    <col min="793" max="793" width="9" bestFit="1" customWidth="1"/>
    <col min="794" max="794" width="12" bestFit="1" customWidth="1"/>
    <col min="795" max="795" width="7" bestFit="1" customWidth="1"/>
    <col min="796" max="797" width="12" bestFit="1" customWidth="1"/>
    <col min="798" max="798" width="11" bestFit="1" customWidth="1"/>
    <col min="799" max="806" width="12" bestFit="1" customWidth="1"/>
    <col min="807" max="808" width="11" bestFit="1" customWidth="1"/>
    <col min="809" max="811" width="12" bestFit="1" customWidth="1"/>
    <col min="812" max="812" width="8" bestFit="1" customWidth="1"/>
    <col min="813" max="815" width="12" bestFit="1" customWidth="1"/>
    <col min="816" max="816" width="11" bestFit="1" customWidth="1"/>
    <col min="817" max="817" width="12" bestFit="1" customWidth="1"/>
    <col min="818" max="818" width="11" bestFit="1" customWidth="1"/>
    <col min="819" max="819" width="6" bestFit="1" customWidth="1"/>
    <col min="820" max="826" width="12" bestFit="1" customWidth="1"/>
    <col min="827" max="828" width="10" bestFit="1" customWidth="1"/>
    <col min="829" max="831" width="12" bestFit="1" customWidth="1"/>
    <col min="832" max="832" width="7" bestFit="1" customWidth="1"/>
    <col min="833" max="834" width="8" bestFit="1" customWidth="1"/>
    <col min="835" max="838" width="12" bestFit="1" customWidth="1"/>
    <col min="839" max="839" width="11" bestFit="1" customWidth="1"/>
    <col min="840" max="840" width="12" bestFit="1" customWidth="1"/>
    <col min="841" max="841" width="8" bestFit="1" customWidth="1"/>
    <col min="842" max="842" width="12" bestFit="1" customWidth="1"/>
    <col min="843" max="843" width="8" bestFit="1" customWidth="1"/>
    <col min="844" max="844" width="12" bestFit="1" customWidth="1"/>
    <col min="845" max="845" width="10" bestFit="1" customWidth="1"/>
    <col min="846" max="851" width="12" bestFit="1" customWidth="1"/>
    <col min="852" max="852" width="11" bestFit="1" customWidth="1"/>
    <col min="853" max="853" width="7" bestFit="1" customWidth="1"/>
    <col min="854" max="854" width="8" bestFit="1" customWidth="1"/>
    <col min="855" max="855" width="10" bestFit="1" customWidth="1"/>
    <col min="856" max="859" width="12" bestFit="1" customWidth="1"/>
    <col min="860" max="860" width="7" bestFit="1" customWidth="1"/>
    <col min="861" max="861" width="11" bestFit="1" customWidth="1"/>
    <col min="862" max="865" width="12" bestFit="1" customWidth="1"/>
    <col min="866" max="866" width="11" bestFit="1" customWidth="1"/>
    <col min="867" max="867" width="12" bestFit="1" customWidth="1"/>
    <col min="868" max="868" width="11" bestFit="1" customWidth="1"/>
    <col min="869" max="876" width="12" bestFit="1" customWidth="1"/>
    <col min="877" max="877" width="11" bestFit="1" customWidth="1"/>
    <col min="878" max="878" width="8" bestFit="1" customWidth="1"/>
    <col min="879" max="879" width="11" bestFit="1" customWidth="1"/>
    <col min="880" max="881" width="12" bestFit="1" customWidth="1"/>
    <col min="882" max="882" width="11" bestFit="1" customWidth="1"/>
    <col min="883" max="891" width="12" bestFit="1" customWidth="1"/>
    <col min="892" max="892" width="10" bestFit="1" customWidth="1"/>
    <col min="893" max="896" width="12" bestFit="1" customWidth="1"/>
    <col min="897" max="897" width="10" bestFit="1" customWidth="1"/>
    <col min="898" max="898" width="12" bestFit="1" customWidth="1"/>
    <col min="899" max="899" width="11" bestFit="1" customWidth="1"/>
    <col min="900" max="901" width="12" bestFit="1" customWidth="1"/>
    <col min="902" max="902" width="11" bestFit="1" customWidth="1"/>
    <col min="903" max="904" width="12" bestFit="1" customWidth="1"/>
    <col min="905" max="905" width="11" bestFit="1" customWidth="1"/>
    <col min="906" max="906" width="12" bestFit="1" customWidth="1"/>
    <col min="907" max="908" width="11" bestFit="1" customWidth="1"/>
    <col min="909" max="909" width="10" bestFit="1" customWidth="1"/>
    <col min="910" max="910" width="12" bestFit="1" customWidth="1"/>
    <col min="911" max="911" width="11" bestFit="1" customWidth="1"/>
    <col min="912" max="914" width="12" bestFit="1" customWidth="1"/>
    <col min="915" max="915" width="11" bestFit="1" customWidth="1"/>
    <col min="916" max="916" width="12" bestFit="1" customWidth="1"/>
    <col min="917" max="918" width="10" bestFit="1" customWidth="1"/>
    <col min="919" max="919" width="12" bestFit="1" customWidth="1"/>
    <col min="920" max="920" width="9" bestFit="1" customWidth="1"/>
    <col min="921" max="923" width="12" bestFit="1" customWidth="1"/>
    <col min="924" max="924" width="11" bestFit="1" customWidth="1"/>
    <col min="925" max="926" width="12" bestFit="1" customWidth="1"/>
    <col min="927" max="927" width="10" bestFit="1" customWidth="1"/>
    <col min="928" max="928" width="12" bestFit="1" customWidth="1"/>
    <col min="929" max="929" width="11" bestFit="1" customWidth="1"/>
    <col min="930" max="931" width="12" bestFit="1" customWidth="1"/>
    <col min="932" max="932" width="9" bestFit="1" customWidth="1"/>
    <col min="933" max="933" width="12" bestFit="1" customWidth="1"/>
    <col min="934" max="934" width="11" bestFit="1" customWidth="1"/>
    <col min="935" max="935" width="10" bestFit="1" customWidth="1"/>
    <col min="936" max="939" width="12" bestFit="1" customWidth="1"/>
    <col min="940" max="940" width="10" bestFit="1" customWidth="1"/>
    <col min="941" max="942" width="12" bestFit="1" customWidth="1"/>
    <col min="943" max="943" width="11" bestFit="1" customWidth="1"/>
    <col min="944" max="944" width="8" bestFit="1" customWidth="1"/>
    <col min="945" max="945" width="12" bestFit="1" customWidth="1"/>
    <col min="946" max="946" width="11" bestFit="1" customWidth="1"/>
    <col min="947" max="947" width="12" bestFit="1" customWidth="1"/>
    <col min="948" max="948" width="7" bestFit="1" customWidth="1"/>
    <col min="949" max="949" width="11" bestFit="1" customWidth="1"/>
    <col min="950" max="950" width="12" bestFit="1" customWidth="1"/>
    <col min="951" max="951" width="11" bestFit="1" customWidth="1"/>
    <col min="952" max="953" width="12" bestFit="1" customWidth="1"/>
    <col min="954" max="954" width="10" bestFit="1" customWidth="1"/>
    <col min="955" max="955" width="11" bestFit="1" customWidth="1"/>
    <col min="956" max="957" width="12" bestFit="1" customWidth="1"/>
    <col min="958" max="958" width="11" bestFit="1" customWidth="1"/>
    <col min="959" max="968" width="12" bestFit="1" customWidth="1"/>
    <col min="969" max="969" width="9" bestFit="1" customWidth="1"/>
    <col min="970" max="970" width="7" bestFit="1" customWidth="1"/>
    <col min="971" max="972" width="12" bestFit="1" customWidth="1"/>
    <col min="973" max="973" width="10" bestFit="1" customWidth="1"/>
    <col min="974" max="974" width="7" bestFit="1" customWidth="1"/>
    <col min="975" max="975" width="11" bestFit="1" customWidth="1"/>
    <col min="976" max="977" width="12" bestFit="1" customWidth="1"/>
    <col min="978" max="978" width="11" bestFit="1" customWidth="1"/>
    <col min="979" max="985" width="12" bestFit="1" customWidth="1"/>
    <col min="986" max="986" width="11" bestFit="1" customWidth="1"/>
    <col min="987" max="987" width="12" bestFit="1" customWidth="1"/>
    <col min="988" max="989" width="11" bestFit="1" customWidth="1"/>
    <col min="990" max="993" width="12" bestFit="1" customWidth="1"/>
    <col min="994" max="994" width="11" bestFit="1" customWidth="1"/>
    <col min="995" max="997" width="12" bestFit="1" customWidth="1"/>
    <col min="998" max="998" width="8" bestFit="1" customWidth="1"/>
    <col min="999" max="999" width="11" bestFit="1" customWidth="1"/>
    <col min="1000" max="1006" width="12" bestFit="1" customWidth="1"/>
    <col min="1007" max="1007" width="11" bestFit="1" customWidth="1"/>
    <col min="1008" max="1009" width="12" bestFit="1" customWidth="1"/>
    <col min="1010" max="1010" width="11" bestFit="1" customWidth="1"/>
    <col min="1011" max="1019" width="12" bestFit="1" customWidth="1"/>
    <col min="1020" max="1020" width="5" bestFit="1" customWidth="1"/>
    <col min="1021" max="1022" width="12" bestFit="1" customWidth="1"/>
    <col min="1023" max="1023" width="11" bestFit="1" customWidth="1"/>
    <col min="1024" max="1024" width="12" bestFit="1" customWidth="1"/>
    <col min="1025" max="1025" width="9" bestFit="1" customWidth="1"/>
    <col min="1026" max="1031" width="12" bestFit="1" customWidth="1"/>
    <col min="1032" max="1032" width="11" bestFit="1" customWidth="1"/>
    <col min="1033" max="1039" width="12" bestFit="1" customWidth="1"/>
    <col min="1040" max="1041" width="11" bestFit="1" customWidth="1"/>
    <col min="1042" max="1046" width="12" bestFit="1" customWidth="1"/>
    <col min="1047" max="1047" width="10" bestFit="1" customWidth="1"/>
    <col min="1048" max="1054" width="12" bestFit="1" customWidth="1"/>
    <col min="1055" max="1055" width="11" bestFit="1" customWidth="1"/>
    <col min="1056" max="1056" width="12" bestFit="1" customWidth="1"/>
    <col min="1057" max="1057" width="7" bestFit="1" customWidth="1"/>
    <col min="1058" max="1079" width="12" bestFit="1" customWidth="1"/>
    <col min="1080" max="1080" width="11" bestFit="1" customWidth="1"/>
    <col min="1081" max="1088" width="12" bestFit="1" customWidth="1"/>
    <col min="1089" max="1089" width="7" bestFit="1" customWidth="1"/>
    <col min="1090" max="1090" width="11" bestFit="1" customWidth="1"/>
    <col min="1091" max="1102" width="12" bestFit="1" customWidth="1"/>
    <col min="1103" max="1104" width="11" bestFit="1" customWidth="1"/>
    <col min="1105" max="1108" width="12" bestFit="1" customWidth="1"/>
    <col min="1109" max="1109" width="11" bestFit="1" customWidth="1"/>
    <col min="1110" max="1110" width="8" bestFit="1" customWidth="1"/>
    <col min="1111" max="1111" width="9" bestFit="1" customWidth="1"/>
    <col min="1112" max="1112" width="12" bestFit="1" customWidth="1"/>
    <col min="1113" max="1113" width="10" bestFit="1" customWidth="1"/>
    <col min="1114" max="1117" width="12" bestFit="1" customWidth="1"/>
    <col min="1118" max="1118" width="10" bestFit="1" customWidth="1"/>
    <col min="1119" max="1128" width="12" bestFit="1" customWidth="1"/>
    <col min="1129" max="1129" width="7" bestFit="1" customWidth="1"/>
    <col min="1130" max="1138" width="12" bestFit="1" customWidth="1"/>
    <col min="1139" max="1139" width="10" bestFit="1" customWidth="1"/>
    <col min="1140" max="1147" width="12" bestFit="1" customWidth="1"/>
    <col min="1148" max="1148" width="11" bestFit="1" customWidth="1"/>
    <col min="1149" max="1153" width="12" bestFit="1" customWidth="1"/>
    <col min="1154" max="1155" width="11" bestFit="1" customWidth="1"/>
    <col min="1156" max="1156" width="10" bestFit="1" customWidth="1"/>
    <col min="1157" max="1161" width="12" bestFit="1" customWidth="1"/>
    <col min="1162" max="1162" width="11" bestFit="1" customWidth="1"/>
    <col min="1163" max="1163" width="12" bestFit="1" customWidth="1"/>
    <col min="1164" max="1164" width="11" bestFit="1" customWidth="1"/>
    <col min="1165" max="1165" width="12" bestFit="1" customWidth="1"/>
    <col min="1166" max="1166" width="10" bestFit="1" customWidth="1"/>
    <col min="1167" max="1170" width="12" bestFit="1" customWidth="1"/>
    <col min="1171" max="1171" width="11" bestFit="1" customWidth="1"/>
    <col min="1172" max="1173" width="12" bestFit="1" customWidth="1"/>
    <col min="1174" max="1174" width="7" bestFit="1" customWidth="1"/>
    <col min="1175" max="1186" width="12" bestFit="1" customWidth="1"/>
    <col min="1187" max="1187" width="11" bestFit="1" customWidth="1"/>
    <col min="1188" max="1204" width="12" bestFit="1" customWidth="1"/>
    <col min="1205" max="1205" width="11" bestFit="1" customWidth="1"/>
    <col min="1206" max="1208" width="12" bestFit="1" customWidth="1"/>
    <col min="1209" max="1209" width="8" bestFit="1" customWidth="1"/>
    <col min="1210" max="1220" width="12" bestFit="1" customWidth="1"/>
    <col min="1221" max="1221" width="11" bestFit="1" customWidth="1"/>
    <col min="1222" max="1222" width="12" bestFit="1" customWidth="1"/>
    <col min="1223" max="1223" width="11" bestFit="1" customWidth="1"/>
    <col min="1224" max="1228" width="12" bestFit="1" customWidth="1"/>
    <col min="1229" max="1229" width="10" bestFit="1" customWidth="1"/>
    <col min="1230" max="1230" width="11" bestFit="1" customWidth="1"/>
    <col min="1231" max="1233" width="12" bestFit="1" customWidth="1"/>
    <col min="1234" max="1234" width="8" bestFit="1" customWidth="1"/>
    <col min="1235" max="1248" width="12" bestFit="1" customWidth="1"/>
    <col min="1249" max="1249" width="11" bestFit="1" customWidth="1"/>
    <col min="1250" max="1254" width="12" bestFit="1" customWidth="1"/>
    <col min="1255" max="1255" width="11" bestFit="1" customWidth="1"/>
    <col min="1256" max="1263" width="12" bestFit="1" customWidth="1"/>
    <col min="1264" max="1265" width="11" bestFit="1" customWidth="1"/>
    <col min="1266" max="1271" width="12" bestFit="1" customWidth="1"/>
    <col min="1272" max="1272" width="9" bestFit="1" customWidth="1"/>
    <col min="1273" max="1274" width="12" bestFit="1" customWidth="1"/>
    <col min="1275" max="1275" width="11" bestFit="1" customWidth="1"/>
    <col min="1276" max="1281" width="12" bestFit="1" customWidth="1"/>
    <col min="1282" max="1282" width="10" bestFit="1" customWidth="1"/>
    <col min="1283" max="1286" width="12" bestFit="1" customWidth="1"/>
    <col min="1287" max="1287" width="11" bestFit="1" customWidth="1"/>
    <col min="1288" max="1290" width="12" bestFit="1" customWidth="1"/>
    <col min="1291" max="1291" width="11" bestFit="1" customWidth="1"/>
    <col min="1292" max="1297" width="12" bestFit="1" customWidth="1"/>
    <col min="1298" max="1298" width="11" bestFit="1" customWidth="1"/>
    <col min="1299" max="1307" width="12" bestFit="1" customWidth="1"/>
    <col min="1308" max="1308" width="10" bestFit="1" customWidth="1"/>
    <col min="1309" max="1316" width="12" bestFit="1" customWidth="1"/>
    <col min="1317" max="1317" width="11" bestFit="1" customWidth="1"/>
    <col min="1318" max="1318" width="10" bestFit="1" customWidth="1"/>
    <col min="1319" max="1319" width="12" bestFit="1" customWidth="1"/>
    <col min="1320" max="1320" width="7" bestFit="1" customWidth="1"/>
    <col min="1321" max="1321" width="8" bestFit="1" customWidth="1"/>
    <col min="1322" max="1335" width="12" bestFit="1" customWidth="1"/>
    <col min="1336" max="1336" width="11" bestFit="1" customWidth="1"/>
    <col min="1337" max="1339" width="12" bestFit="1" customWidth="1"/>
    <col min="1340" max="1340" width="9" bestFit="1" customWidth="1"/>
    <col min="1341" max="1342" width="12" bestFit="1" customWidth="1"/>
    <col min="1343" max="1343" width="11" bestFit="1" customWidth="1"/>
    <col min="1344" max="1348" width="12" bestFit="1" customWidth="1"/>
    <col min="1349" max="1349" width="11" bestFit="1" customWidth="1"/>
    <col min="1350" max="1354" width="12" bestFit="1" customWidth="1"/>
    <col min="1355" max="1355" width="11" bestFit="1" customWidth="1"/>
    <col min="1356" max="1359" width="12" bestFit="1" customWidth="1"/>
    <col min="1360" max="1360" width="11" bestFit="1" customWidth="1"/>
    <col min="1361" max="1365" width="12" bestFit="1" customWidth="1"/>
    <col min="1366" max="1367" width="10" bestFit="1" customWidth="1"/>
    <col min="1368" max="1368" width="11" bestFit="1" customWidth="1"/>
    <col min="1369" max="1370" width="12" bestFit="1" customWidth="1"/>
    <col min="1371" max="1371" width="9" bestFit="1" customWidth="1"/>
    <col min="1372" max="1374" width="12" bestFit="1" customWidth="1"/>
    <col min="1375" max="1375" width="10" bestFit="1" customWidth="1"/>
    <col min="1376" max="1377" width="12" bestFit="1" customWidth="1"/>
    <col min="1378" max="1380" width="11" bestFit="1" customWidth="1"/>
    <col min="1381" max="1383" width="12" bestFit="1" customWidth="1"/>
    <col min="1384" max="1385" width="11" bestFit="1" customWidth="1"/>
    <col min="1386" max="1386" width="12" bestFit="1" customWidth="1"/>
    <col min="1387" max="1387" width="11" bestFit="1" customWidth="1"/>
    <col min="1388" max="1388" width="12" bestFit="1" customWidth="1"/>
    <col min="1389" max="1389" width="10" bestFit="1" customWidth="1"/>
    <col min="1390" max="1396" width="12" bestFit="1" customWidth="1"/>
    <col min="1397" max="1397" width="7" bestFit="1" customWidth="1"/>
    <col min="1398" max="1400" width="12" bestFit="1" customWidth="1"/>
    <col min="1401" max="1401" width="9" bestFit="1" customWidth="1"/>
    <col min="1402" max="1402" width="11" bestFit="1" customWidth="1"/>
    <col min="1403" max="1429" width="12" bestFit="1" customWidth="1"/>
    <col min="1430" max="1430" width="11" bestFit="1" customWidth="1"/>
    <col min="1431" max="1444" width="12" bestFit="1" customWidth="1"/>
    <col min="1445" max="1445" width="11" bestFit="1" customWidth="1"/>
    <col min="1446" max="1446" width="12" bestFit="1" customWidth="1"/>
    <col min="1447" max="1447" width="11" bestFit="1" customWidth="1"/>
    <col min="1448" max="1449" width="12" bestFit="1" customWidth="1"/>
    <col min="1450" max="1450" width="9" bestFit="1" customWidth="1"/>
    <col min="1451" max="1458" width="12" bestFit="1" customWidth="1"/>
    <col min="1459" max="1459" width="9" bestFit="1" customWidth="1"/>
    <col min="1460" max="1467" width="12" bestFit="1" customWidth="1"/>
    <col min="1468" max="1468" width="11" bestFit="1" customWidth="1"/>
    <col min="1469" max="1485" width="12" bestFit="1" customWidth="1"/>
    <col min="1486" max="1486" width="11" bestFit="1" customWidth="1"/>
    <col min="1487" max="1492" width="12" bestFit="1" customWidth="1"/>
    <col min="1493" max="1493" width="10" bestFit="1" customWidth="1"/>
    <col min="1494" max="1494" width="11" bestFit="1" customWidth="1"/>
    <col min="1495" max="1502" width="12" bestFit="1" customWidth="1"/>
    <col min="1503" max="1503" width="11" bestFit="1" customWidth="1"/>
    <col min="1504" max="1508" width="12" bestFit="1" customWidth="1"/>
    <col min="1509" max="1509" width="10" bestFit="1" customWidth="1"/>
    <col min="1510" max="1512" width="12" bestFit="1" customWidth="1"/>
    <col min="1513" max="1513" width="8" bestFit="1" customWidth="1"/>
    <col min="1514" max="1514" width="11" bestFit="1" customWidth="1"/>
    <col min="1515" max="1515" width="9" bestFit="1" customWidth="1"/>
    <col min="1516" max="1529" width="12" bestFit="1" customWidth="1"/>
    <col min="1530" max="1530" width="11" bestFit="1" customWidth="1"/>
    <col min="1531" max="1531" width="12" bestFit="1" customWidth="1"/>
    <col min="1532" max="1533" width="11" bestFit="1" customWidth="1"/>
    <col min="1534" max="1534" width="12" bestFit="1" customWidth="1"/>
    <col min="1535" max="1535" width="11" bestFit="1" customWidth="1"/>
    <col min="1536" max="1547" width="12" bestFit="1" customWidth="1"/>
    <col min="1548" max="1548" width="11" bestFit="1" customWidth="1"/>
    <col min="1549" max="1551" width="12" bestFit="1" customWidth="1"/>
    <col min="1552" max="1552" width="11" bestFit="1" customWidth="1"/>
    <col min="1553" max="1557" width="12" bestFit="1" customWidth="1"/>
    <col min="1558" max="1558" width="8" bestFit="1" customWidth="1"/>
    <col min="1559" max="1559" width="11" bestFit="1" customWidth="1"/>
    <col min="1560" max="1560" width="12" bestFit="1" customWidth="1"/>
    <col min="1561" max="1561" width="11" bestFit="1" customWidth="1"/>
    <col min="1562" max="1562" width="7" bestFit="1" customWidth="1"/>
    <col min="1563" max="1565" width="12" bestFit="1" customWidth="1"/>
    <col min="1566" max="1566" width="11" bestFit="1" customWidth="1"/>
    <col min="1567" max="1567" width="9" bestFit="1" customWidth="1"/>
    <col min="1568" max="1572" width="12" bestFit="1" customWidth="1"/>
    <col min="1573" max="1573" width="9" bestFit="1" customWidth="1"/>
    <col min="1574" max="1574" width="12" bestFit="1" customWidth="1"/>
    <col min="1575" max="1575" width="11" bestFit="1" customWidth="1"/>
    <col min="1576" max="1581" width="12" bestFit="1" customWidth="1"/>
    <col min="1582" max="1582" width="5" bestFit="1" customWidth="1"/>
    <col min="1583" max="1583" width="9" bestFit="1" customWidth="1"/>
    <col min="1584" max="1584" width="7" bestFit="1" customWidth="1"/>
    <col min="1585" max="1586" width="12" bestFit="1" customWidth="1"/>
    <col min="1587" max="1587" width="10" bestFit="1" customWidth="1"/>
    <col min="1588" max="1589" width="12" bestFit="1" customWidth="1"/>
    <col min="1590" max="1590" width="11" bestFit="1" customWidth="1"/>
    <col min="1591" max="1593" width="12" bestFit="1" customWidth="1"/>
    <col min="1594" max="1594" width="11" bestFit="1" customWidth="1"/>
    <col min="1595" max="1601" width="12" bestFit="1" customWidth="1"/>
    <col min="1602" max="1602" width="11" bestFit="1" customWidth="1"/>
    <col min="1603" max="1604" width="12" bestFit="1" customWidth="1"/>
    <col min="1605" max="1605" width="11" bestFit="1" customWidth="1"/>
    <col min="1606" max="1611" width="12" bestFit="1" customWidth="1"/>
    <col min="1612" max="1612" width="11" bestFit="1" customWidth="1"/>
    <col min="1613" max="1633" width="12" bestFit="1" customWidth="1"/>
    <col min="1634" max="1634" width="11" bestFit="1" customWidth="1"/>
    <col min="1635" max="1643" width="12" bestFit="1" customWidth="1"/>
    <col min="1644" max="1644" width="11" bestFit="1" customWidth="1"/>
    <col min="1645" max="1645" width="12" bestFit="1" customWidth="1"/>
    <col min="1646" max="1646" width="11" bestFit="1" customWidth="1"/>
    <col min="1647" max="1651" width="12" bestFit="1" customWidth="1"/>
    <col min="1652" max="1652" width="11" bestFit="1" customWidth="1"/>
    <col min="1653" max="1653" width="12" bestFit="1" customWidth="1"/>
    <col min="1654" max="1654" width="11" bestFit="1" customWidth="1"/>
    <col min="1655" max="1660" width="12" bestFit="1" customWidth="1"/>
    <col min="1661" max="1661" width="10" bestFit="1" customWidth="1"/>
    <col min="1662" max="1664" width="12" bestFit="1" customWidth="1"/>
    <col min="1665" max="1665" width="11" bestFit="1" customWidth="1"/>
    <col min="1666" max="1666" width="12" bestFit="1" customWidth="1"/>
    <col min="1667" max="1667" width="11" bestFit="1" customWidth="1"/>
    <col min="1668" max="1670" width="12" bestFit="1" customWidth="1"/>
    <col min="1671" max="1671" width="11" bestFit="1" customWidth="1"/>
    <col min="1672" max="1683" width="12" bestFit="1" customWidth="1"/>
    <col min="1684" max="1684" width="11" bestFit="1" customWidth="1"/>
    <col min="1685" max="1685" width="12" bestFit="1" customWidth="1"/>
    <col min="1686" max="1686" width="11" bestFit="1" customWidth="1"/>
    <col min="1687" max="1707" width="12" bestFit="1" customWidth="1"/>
    <col min="1708" max="1708" width="11" bestFit="1" customWidth="1"/>
    <col min="1709" max="1709" width="8" bestFit="1" customWidth="1"/>
    <col min="1710" max="1711" width="12" bestFit="1" customWidth="1"/>
    <col min="1712" max="1712" width="8" bestFit="1" customWidth="1"/>
    <col min="1713" max="1718" width="12" bestFit="1" customWidth="1"/>
    <col min="1719" max="1719" width="11" bestFit="1" customWidth="1"/>
    <col min="1720" max="1725" width="12" bestFit="1" customWidth="1"/>
    <col min="1726" max="1727" width="8" bestFit="1" customWidth="1"/>
    <col min="1728" max="1738" width="12" bestFit="1" customWidth="1"/>
    <col min="1739" max="1739" width="9" bestFit="1" customWidth="1"/>
    <col min="1740" max="1740" width="10" bestFit="1" customWidth="1"/>
    <col min="1741" max="1748" width="12" bestFit="1" customWidth="1"/>
    <col min="1749" max="1749" width="11" bestFit="1" customWidth="1"/>
    <col min="1750" max="1766" width="12" bestFit="1" customWidth="1"/>
    <col min="1767" max="1767" width="11" bestFit="1" customWidth="1"/>
    <col min="1768" max="1771" width="12" bestFit="1" customWidth="1"/>
    <col min="1772" max="1772" width="11" bestFit="1" customWidth="1"/>
    <col min="1773" max="1774" width="12" bestFit="1" customWidth="1"/>
    <col min="1775" max="1775" width="8" bestFit="1" customWidth="1"/>
    <col min="1776" max="1777" width="12" bestFit="1" customWidth="1"/>
    <col min="1778" max="1778" width="11" bestFit="1" customWidth="1"/>
    <col min="1779" max="1783" width="12" bestFit="1" customWidth="1"/>
    <col min="1784" max="1784" width="11" bestFit="1" customWidth="1"/>
    <col min="1785" max="1786" width="12" bestFit="1" customWidth="1"/>
    <col min="1787" max="1787" width="10" bestFit="1" customWidth="1"/>
    <col min="1788" max="1800" width="12" bestFit="1" customWidth="1"/>
    <col min="1801" max="1801" width="10" bestFit="1" customWidth="1"/>
    <col min="1802" max="1807" width="12" bestFit="1" customWidth="1"/>
    <col min="1808" max="1808" width="11" bestFit="1" customWidth="1"/>
    <col min="1809" max="1809" width="12" bestFit="1" customWidth="1"/>
    <col min="1810" max="1810" width="11" bestFit="1" customWidth="1"/>
    <col min="1811" max="1814" width="12" bestFit="1" customWidth="1"/>
    <col min="1815" max="1815" width="10" bestFit="1" customWidth="1"/>
    <col min="1816" max="1818" width="12" bestFit="1" customWidth="1"/>
    <col min="1819" max="1819" width="11" bestFit="1" customWidth="1"/>
    <col min="1820" max="1833" width="12" bestFit="1" customWidth="1"/>
    <col min="1834" max="1834" width="10" bestFit="1" customWidth="1"/>
    <col min="1835" max="1835" width="11" bestFit="1" customWidth="1"/>
    <col min="1836" max="1850" width="12" bestFit="1" customWidth="1"/>
    <col min="1851" max="1851" width="11" bestFit="1" customWidth="1"/>
    <col min="1852" max="1852" width="12" bestFit="1" customWidth="1"/>
    <col min="1853" max="1853" width="10" bestFit="1" customWidth="1"/>
    <col min="1854" max="1855" width="12" bestFit="1" customWidth="1"/>
    <col min="1856" max="1856" width="10" bestFit="1" customWidth="1"/>
    <col min="1857" max="1857" width="12" bestFit="1" customWidth="1"/>
    <col min="1858" max="1858" width="10" bestFit="1" customWidth="1"/>
    <col min="1859" max="1866" width="12" bestFit="1" customWidth="1"/>
    <col min="1867" max="1867" width="11" bestFit="1" customWidth="1"/>
    <col min="1868" max="1873" width="12" bestFit="1" customWidth="1"/>
    <col min="1874" max="1874" width="11" bestFit="1" customWidth="1"/>
    <col min="1875" max="1877" width="12" bestFit="1" customWidth="1"/>
    <col min="1878" max="1878" width="10" bestFit="1" customWidth="1"/>
    <col min="1879" max="1893" width="12" bestFit="1" customWidth="1"/>
    <col min="1894" max="1894" width="11" bestFit="1" customWidth="1"/>
    <col min="1895" max="1898" width="12" bestFit="1" customWidth="1"/>
    <col min="1899" max="1899" width="11" bestFit="1" customWidth="1"/>
    <col min="1900" max="1913" width="12" bestFit="1" customWidth="1"/>
    <col min="1914" max="1914" width="11" bestFit="1" customWidth="1"/>
    <col min="1915" max="1919" width="12" bestFit="1" customWidth="1"/>
    <col min="1920" max="1920" width="6" bestFit="1" customWidth="1"/>
    <col min="1921" max="1937" width="12" bestFit="1" customWidth="1"/>
    <col min="1938" max="1938" width="10" bestFit="1" customWidth="1"/>
    <col min="1939" max="1942" width="12" bestFit="1" customWidth="1"/>
    <col min="1943" max="1943" width="11" bestFit="1" customWidth="1"/>
    <col min="1944" max="1950" width="12" bestFit="1" customWidth="1"/>
    <col min="1951" max="1951" width="11" bestFit="1" customWidth="1"/>
    <col min="1952" max="1976" width="12" bestFit="1" customWidth="1"/>
    <col min="1977" max="1977" width="11" bestFit="1" customWidth="1"/>
    <col min="1978" max="1986" width="12" bestFit="1" customWidth="1"/>
    <col min="1987" max="1987" width="11" bestFit="1" customWidth="1"/>
    <col min="1988" max="1993" width="12" bestFit="1" customWidth="1"/>
    <col min="1994" max="1994" width="11" bestFit="1" customWidth="1"/>
    <col min="1995" max="1996" width="12" bestFit="1" customWidth="1"/>
    <col min="1997" max="1997" width="11" bestFit="1" customWidth="1"/>
    <col min="1998" max="1998" width="27.5703125" bestFit="1" customWidth="1"/>
    <col min="1999" max="1999" width="11.28515625" bestFit="1" customWidth="1"/>
  </cols>
  <sheetData>
    <row r="3" spans="1:2" x14ac:dyDescent="0.25">
      <c r="A3" s="2" t="s">
        <v>4148</v>
      </c>
      <c r="B3" t="s">
        <v>4149</v>
      </c>
    </row>
    <row r="4" spans="1:2" x14ac:dyDescent="0.25">
      <c r="A4" s="3" t="s">
        <v>37</v>
      </c>
      <c r="B4" s="7">
        <v>423044.10950000002</v>
      </c>
    </row>
    <row r="5" spans="1:2" x14ac:dyDescent="0.25">
      <c r="A5" s="8" t="s">
        <v>39</v>
      </c>
      <c r="B5" s="7">
        <v>423044.10950000002</v>
      </c>
    </row>
    <row r="6" spans="1:2" x14ac:dyDescent="0.25">
      <c r="A6" s="3" t="s">
        <v>40</v>
      </c>
      <c r="B6" s="7">
        <v>416050.84590000001</v>
      </c>
    </row>
    <row r="7" spans="1:2" x14ac:dyDescent="0.25">
      <c r="A7" s="8" t="s">
        <v>42</v>
      </c>
      <c r="B7" s="7">
        <v>416050.84590000001</v>
      </c>
    </row>
    <row r="8" spans="1:2" x14ac:dyDescent="0.25">
      <c r="A8" s="3" t="s">
        <v>21</v>
      </c>
      <c r="B8" s="7">
        <v>820636.27489999996</v>
      </c>
    </row>
    <row r="9" spans="1:2" x14ac:dyDescent="0.25">
      <c r="A9" s="8" t="s">
        <v>23</v>
      </c>
      <c r="B9" s="7">
        <v>820636.27489999996</v>
      </c>
    </row>
    <row r="10" spans="1:2" x14ac:dyDescent="0.25">
      <c r="A10" s="3" t="s">
        <v>28</v>
      </c>
      <c r="B10" s="7">
        <v>493895.83120000002</v>
      </c>
    </row>
    <row r="11" spans="1:2" x14ac:dyDescent="0.25">
      <c r="A11" s="8" t="s">
        <v>30</v>
      </c>
      <c r="B11" s="7">
        <v>493895.83120000002</v>
      </c>
    </row>
    <row r="12" spans="1:2" x14ac:dyDescent="0.25">
      <c r="A12" s="3" t="s">
        <v>34</v>
      </c>
      <c r="B12" s="7">
        <v>437634.04330000002</v>
      </c>
    </row>
    <row r="13" spans="1:2" x14ac:dyDescent="0.25">
      <c r="A13" s="8" t="s">
        <v>36</v>
      </c>
      <c r="B13" s="7">
        <v>437634.04330000002</v>
      </c>
    </row>
    <row r="14" spans="1:2" x14ac:dyDescent="0.25">
      <c r="A14" s="3" t="s">
        <v>26</v>
      </c>
      <c r="B14" s="7">
        <v>500279.04190000001</v>
      </c>
    </row>
    <row r="15" spans="1:2" x14ac:dyDescent="0.25">
      <c r="A15" s="8" t="s">
        <v>23</v>
      </c>
      <c r="B15" s="7">
        <v>500279.04190000001</v>
      </c>
    </row>
    <row r="16" spans="1:2" x14ac:dyDescent="0.25">
      <c r="A16" s="3" t="s">
        <v>24</v>
      </c>
      <c r="B16" s="7">
        <v>777500.97600000002</v>
      </c>
    </row>
    <row r="17" spans="1:2" x14ac:dyDescent="0.25">
      <c r="A17" s="8" t="s">
        <v>20</v>
      </c>
      <c r="B17" s="7">
        <v>777500.97600000002</v>
      </c>
    </row>
    <row r="18" spans="1:2" x14ac:dyDescent="0.25">
      <c r="A18" s="3" t="s">
        <v>15</v>
      </c>
      <c r="B18" s="7">
        <v>1679534.21</v>
      </c>
    </row>
    <row r="19" spans="1:2" x14ac:dyDescent="0.25">
      <c r="A19" s="8" t="s">
        <v>4167</v>
      </c>
      <c r="B19" s="7">
        <v>1679534.21</v>
      </c>
    </row>
    <row r="20" spans="1:2" x14ac:dyDescent="0.25">
      <c r="A20" s="3" t="s">
        <v>31</v>
      </c>
      <c r="B20" s="7">
        <v>447926.25290000002</v>
      </c>
    </row>
    <row r="21" spans="1:2" x14ac:dyDescent="0.25">
      <c r="A21" s="8" t="s">
        <v>33</v>
      </c>
      <c r="B21" s="7">
        <v>447926.25290000002</v>
      </c>
    </row>
    <row r="22" spans="1:2" x14ac:dyDescent="0.25">
      <c r="A22" s="3" t="s">
        <v>18</v>
      </c>
      <c r="B22" s="7">
        <v>1358569.0930000001</v>
      </c>
    </row>
    <row r="23" spans="1:2" x14ac:dyDescent="0.25">
      <c r="A23" s="8" t="s">
        <v>20</v>
      </c>
      <c r="B23" s="7">
        <v>1358569.0930000001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B13"/>
  <sheetViews>
    <sheetView workbookViewId="0">
      <selection activeCell="L10" sqref="L10"/>
    </sheetView>
  </sheetViews>
  <sheetFormatPr defaultRowHeight="15" x14ac:dyDescent="0.25"/>
  <cols>
    <col min="1" max="1" width="43.28515625" bestFit="1" customWidth="1"/>
    <col min="2" max="2" width="18" bestFit="1" customWidth="1"/>
    <col min="3" max="3" width="11.5703125" bestFit="1" customWidth="1"/>
    <col min="4" max="4" width="9.5703125" bestFit="1" customWidth="1"/>
    <col min="5" max="5" width="11.5703125" bestFit="1" customWidth="1"/>
    <col min="6" max="6" width="9" bestFit="1" customWidth="1"/>
    <col min="7" max="7" width="11" bestFit="1" customWidth="1"/>
    <col min="8" max="8" width="10" bestFit="1" customWidth="1"/>
    <col min="9" max="9" width="12" bestFit="1" customWidth="1"/>
    <col min="10" max="10" width="11" bestFit="1" customWidth="1"/>
    <col min="11" max="12" width="12" bestFit="1" customWidth="1"/>
    <col min="13" max="13" width="11" bestFit="1" customWidth="1"/>
    <col min="14" max="16" width="12" bestFit="1" customWidth="1"/>
    <col min="17" max="18" width="11" bestFit="1" customWidth="1"/>
    <col min="19" max="19" width="7" bestFit="1" customWidth="1"/>
    <col min="20" max="20" width="11" bestFit="1" customWidth="1"/>
    <col min="21" max="21" width="10" bestFit="1" customWidth="1"/>
    <col min="22" max="22" width="12" bestFit="1" customWidth="1"/>
    <col min="23" max="23" width="11" bestFit="1" customWidth="1"/>
    <col min="24" max="24" width="7" bestFit="1" customWidth="1"/>
    <col min="25" max="27" width="12" bestFit="1" customWidth="1"/>
    <col min="28" max="28" width="10" bestFit="1" customWidth="1"/>
    <col min="29" max="29" width="12" bestFit="1" customWidth="1"/>
    <col min="30" max="30" width="9" bestFit="1" customWidth="1"/>
    <col min="31" max="31" width="6" bestFit="1" customWidth="1"/>
    <col min="32" max="32" width="12" bestFit="1" customWidth="1"/>
    <col min="33" max="33" width="11" bestFit="1" customWidth="1"/>
    <col min="34" max="40" width="12" bestFit="1" customWidth="1"/>
    <col min="41" max="41" width="8" bestFit="1" customWidth="1"/>
    <col min="42" max="43" width="12" bestFit="1" customWidth="1"/>
    <col min="44" max="44" width="11" bestFit="1" customWidth="1"/>
    <col min="45" max="45" width="9" bestFit="1" customWidth="1"/>
    <col min="46" max="52" width="12" bestFit="1" customWidth="1"/>
    <col min="53" max="53" width="9" bestFit="1" customWidth="1"/>
    <col min="54" max="54" width="12" bestFit="1" customWidth="1"/>
    <col min="55" max="55" width="7" bestFit="1" customWidth="1"/>
    <col min="56" max="56" width="12" bestFit="1" customWidth="1"/>
    <col min="57" max="57" width="9" bestFit="1" customWidth="1"/>
    <col min="58" max="58" width="12" bestFit="1" customWidth="1"/>
    <col min="59" max="59" width="10" bestFit="1" customWidth="1"/>
    <col min="60" max="60" width="12" bestFit="1" customWidth="1"/>
    <col min="61" max="61" width="8" bestFit="1" customWidth="1"/>
    <col min="62" max="64" width="12" bestFit="1" customWidth="1"/>
    <col min="65" max="65" width="8" bestFit="1" customWidth="1"/>
    <col min="66" max="66" width="11" bestFit="1" customWidth="1"/>
    <col min="67" max="67" width="9" bestFit="1" customWidth="1"/>
    <col min="68" max="69" width="12" bestFit="1" customWidth="1"/>
    <col min="70" max="70" width="9" bestFit="1" customWidth="1"/>
    <col min="71" max="73" width="12" bestFit="1" customWidth="1"/>
    <col min="74" max="75" width="11" bestFit="1" customWidth="1"/>
    <col min="76" max="78" width="12" bestFit="1" customWidth="1"/>
    <col min="79" max="79" width="10" bestFit="1" customWidth="1"/>
    <col min="80" max="84" width="12" bestFit="1" customWidth="1"/>
    <col min="85" max="86" width="11" bestFit="1" customWidth="1"/>
    <col min="87" max="87" width="9" bestFit="1" customWidth="1"/>
    <col min="88" max="88" width="12" bestFit="1" customWidth="1"/>
    <col min="89" max="89" width="8" bestFit="1" customWidth="1"/>
    <col min="90" max="90" width="12" bestFit="1" customWidth="1"/>
    <col min="91" max="91" width="11" bestFit="1" customWidth="1"/>
    <col min="92" max="92" width="12" bestFit="1" customWidth="1"/>
    <col min="93" max="94" width="11" bestFit="1" customWidth="1"/>
    <col min="95" max="95" width="9" bestFit="1" customWidth="1"/>
    <col min="96" max="97" width="12" bestFit="1" customWidth="1"/>
    <col min="98" max="98" width="10" bestFit="1" customWidth="1"/>
    <col min="99" max="99" width="12" bestFit="1" customWidth="1"/>
    <col min="100" max="100" width="4" bestFit="1" customWidth="1"/>
    <col min="101" max="101" width="12" bestFit="1" customWidth="1"/>
    <col min="102" max="102" width="10" bestFit="1" customWidth="1"/>
    <col min="103" max="103" width="12" bestFit="1" customWidth="1"/>
    <col min="104" max="104" width="11" bestFit="1" customWidth="1"/>
    <col min="105" max="107" width="12" bestFit="1" customWidth="1"/>
    <col min="108" max="109" width="11" bestFit="1" customWidth="1"/>
    <col min="110" max="110" width="10" bestFit="1" customWidth="1"/>
    <col min="111" max="112" width="12" bestFit="1" customWidth="1"/>
    <col min="113" max="113" width="9" bestFit="1" customWidth="1"/>
    <col min="114" max="114" width="7" bestFit="1" customWidth="1"/>
    <col min="115" max="116" width="9" bestFit="1" customWidth="1"/>
    <col min="117" max="117" width="12" bestFit="1" customWidth="1"/>
    <col min="118" max="120" width="11" bestFit="1" customWidth="1"/>
    <col min="121" max="122" width="12" bestFit="1" customWidth="1"/>
    <col min="123" max="123" width="11" bestFit="1" customWidth="1"/>
    <col min="124" max="129" width="12" bestFit="1" customWidth="1"/>
    <col min="130" max="130" width="10" bestFit="1" customWidth="1"/>
    <col min="131" max="131" width="8" bestFit="1" customWidth="1"/>
    <col min="132" max="132" width="9" bestFit="1" customWidth="1"/>
    <col min="133" max="134" width="12" bestFit="1" customWidth="1"/>
    <col min="135" max="135" width="9" bestFit="1" customWidth="1"/>
    <col min="136" max="136" width="11" bestFit="1" customWidth="1"/>
    <col min="137" max="139" width="10" bestFit="1" customWidth="1"/>
    <col min="140" max="141" width="12" bestFit="1" customWidth="1"/>
    <col min="142" max="142" width="11" bestFit="1" customWidth="1"/>
    <col min="143" max="145" width="12" bestFit="1" customWidth="1"/>
    <col min="146" max="146" width="7" bestFit="1" customWidth="1"/>
    <col min="147" max="148" width="12" bestFit="1" customWidth="1"/>
    <col min="149" max="149" width="6" bestFit="1" customWidth="1"/>
    <col min="150" max="150" width="10" bestFit="1" customWidth="1"/>
    <col min="151" max="152" width="12" bestFit="1" customWidth="1"/>
    <col min="153" max="153" width="11" bestFit="1" customWidth="1"/>
    <col min="154" max="154" width="10" bestFit="1" customWidth="1"/>
    <col min="155" max="155" width="12" bestFit="1" customWidth="1"/>
    <col min="156" max="156" width="8" bestFit="1" customWidth="1"/>
    <col min="157" max="157" width="6" bestFit="1" customWidth="1"/>
    <col min="158" max="158" width="9" bestFit="1" customWidth="1"/>
    <col min="159" max="160" width="11" bestFit="1" customWidth="1"/>
    <col min="161" max="163" width="12" bestFit="1" customWidth="1"/>
    <col min="164" max="164" width="11" bestFit="1" customWidth="1"/>
    <col min="165" max="167" width="12" bestFit="1" customWidth="1"/>
    <col min="168" max="168" width="10" bestFit="1" customWidth="1"/>
    <col min="169" max="171" width="12" bestFit="1" customWidth="1"/>
    <col min="172" max="172" width="7" bestFit="1" customWidth="1"/>
    <col min="173" max="173" width="10" bestFit="1" customWidth="1"/>
    <col min="174" max="174" width="11" bestFit="1" customWidth="1"/>
    <col min="175" max="175" width="10" bestFit="1" customWidth="1"/>
    <col min="176" max="181" width="12" bestFit="1" customWidth="1"/>
    <col min="182" max="182" width="11" bestFit="1" customWidth="1"/>
    <col min="183" max="185" width="12" bestFit="1" customWidth="1"/>
    <col min="186" max="186" width="10" bestFit="1" customWidth="1"/>
    <col min="187" max="188" width="9" bestFit="1" customWidth="1"/>
    <col min="189" max="189" width="10" bestFit="1" customWidth="1"/>
    <col min="190" max="191" width="12" bestFit="1" customWidth="1"/>
    <col min="192" max="192" width="8" bestFit="1" customWidth="1"/>
    <col min="193" max="194" width="12" bestFit="1" customWidth="1"/>
    <col min="195" max="195" width="11" bestFit="1" customWidth="1"/>
    <col min="196" max="201" width="12" bestFit="1" customWidth="1"/>
    <col min="202" max="202" width="10" bestFit="1" customWidth="1"/>
    <col min="203" max="205" width="12" bestFit="1" customWidth="1"/>
    <col min="206" max="206" width="8" bestFit="1" customWidth="1"/>
    <col min="207" max="208" width="11" bestFit="1" customWidth="1"/>
    <col min="209" max="210" width="12" bestFit="1" customWidth="1"/>
    <col min="211" max="212" width="11" bestFit="1" customWidth="1"/>
    <col min="213" max="214" width="12" bestFit="1" customWidth="1"/>
    <col min="215" max="216" width="10" bestFit="1" customWidth="1"/>
    <col min="217" max="217" width="9" bestFit="1" customWidth="1"/>
    <col min="218" max="219" width="12" bestFit="1" customWidth="1"/>
    <col min="220" max="220" width="11" bestFit="1" customWidth="1"/>
    <col min="221" max="222" width="12" bestFit="1" customWidth="1"/>
    <col min="223" max="223" width="10" bestFit="1" customWidth="1"/>
    <col min="224" max="228" width="12" bestFit="1" customWidth="1"/>
    <col min="229" max="229" width="10" bestFit="1" customWidth="1"/>
    <col min="230" max="230" width="11" bestFit="1" customWidth="1"/>
    <col min="231" max="231" width="10" bestFit="1" customWidth="1"/>
    <col min="232" max="232" width="11" bestFit="1" customWidth="1"/>
    <col min="233" max="233" width="8" bestFit="1" customWidth="1"/>
    <col min="234" max="234" width="11" bestFit="1" customWidth="1"/>
    <col min="235" max="235" width="10" bestFit="1" customWidth="1"/>
    <col min="236" max="236" width="12" bestFit="1" customWidth="1"/>
    <col min="237" max="237" width="11" bestFit="1" customWidth="1"/>
    <col min="238" max="238" width="12" bestFit="1" customWidth="1"/>
    <col min="239" max="239" width="11" bestFit="1" customWidth="1"/>
    <col min="240" max="244" width="12" bestFit="1" customWidth="1"/>
    <col min="245" max="245" width="10" bestFit="1" customWidth="1"/>
    <col min="246" max="246" width="11" bestFit="1" customWidth="1"/>
    <col min="247" max="247" width="12" bestFit="1" customWidth="1"/>
    <col min="248" max="248" width="11" bestFit="1" customWidth="1"/>
    <col min="249" max="250" width="12" bestFit="1" customWidth="1"/>
    <col min="251" max="252" width="11" bestFit="1" customWidth="1"/>
    <col min="253" max="254" width="12" bestFit="1" customWidth="1"/>
    <col min="255" max="255" width="9" bestFit="1" customWidth="1"/>
    <col min="256" max="256" width="11" bestFit="1" customWidth="1"/>
    <col min="257" max="259" width="12" bestFit="1" customWidth="1"/>
    <col min="260" max="260" width="8" bestFit="1" customWidth="1"/>
    <col min="261" max="261" width="12" bestFit="1" customWidth="1"/>
    <col min="262" max="262" width="8" bestFit="1" customWidth="1"/>
    <col min="263" max="264" width="12" bestFit="1" customWidth="1"/>
    <col min="265" max="265" width="9" bestFit="1" customWidth="1"/>
    <col min="266" max="266" width="12" bestFit="1" customWidth="1"/>
    <col min="267" max="267" width="9" bestFit="1" customWidth="1"/>
    <col min="268" max="268" width="12" bestFit="1" customWidth="1"/>
    <col min="269" max="269" width="11" bestFit="1" customWidth="1"/>
    <col min="270" max="270" width="12" bestFit="1" customWidth="1"/>
    <col min="271" max="271" width="9" bestFit="1" customWidth="1"/>
    <col min="272" max="273" width="12" bestFit="1" customWidth="1"/>
    <col min="274" max="274" width="10" bestFit="1" customWidth="1"/>
    <col min="275" max="280" width="12" bestFit="1" customWidth="1"/>
    <col min="281" max="281" width="11" bestFit="1" customWidth="1"/>
    <col min="282" max="282" width="8" bestFit="1" customWidth="1"/>
    <col min="283" max="284" width="12" bestFit="1" customWidth="1"/>
    <col min="285" max="285" width="10" bestFit="1" customWidth="1"/>
    <col min="286" max="286" width="11" bestFit="1" customWidth="1"/>
    <col min="287" max="287" width="12" bestFit="1" customWidth="1"/>
    <col min="288" max="288" width="11" bestFit="1" customWidth="1"/>
    <col min="289" max="291" width="12" bestFit="1" customWidth="1"/>
    <col min="292" max="292" width="8" bestFit="1" customWidth="1"/>
    <col min="293" max="293" width="12" bestFit="1" customWidth="1"/>
    <col min="294" max="295" width="11" bestFit="1" customWidth="1"/>
    <col min="296" max="296" width="6" bestFit="1" customWidth="1"/>
    <col min="297" max="299" width="12" bestFit="1" customWidth="1"/>
    <col min="300" max="300" width="11" bestFit="1" customWidth="1"/>
    <col min="301" max="301" width="8" bestFit="1" customWidth="1"/>
    <col min="302" max="303" width="12" bestFit="1" customWidth="1"/>
    <col min="304" max="304" width="10" bestFit="1" customWidth="1"/>
    <col min="305" max="305" width="11" bestFit="1" customWidth="1"/>
    <col min="306" max="306" width="8" bestFit="1" customWidth="1"/>
    <col min="307" max="308" width="11" bestFit="1" customWidth="1"/>
    <col min="309" max="310" width="9" bestFit="1" customWidth="1"/>
    <col min="311" max="311" width="6" bestFit="1" customWidth="1"/>
    <col min="312" max="314" width="12" bestFit="1" customWidth="1"/>
    <col min="315" max="315" width="11" bestFit="1" customWidth="1"/>
    <col min="316" max="316" width="12" bestFit="1" customWidth="1"/>
    <col min="317" max="317" width="11" bestFit="1" customWidth="1"/>
    <col min="318" max="321" width="12" bestFit="1" customWidth="1"/>
    <col min="322" max="324" width="11" bestFit="1" customWidth="1"/>
    <col min="325" max="325" width="10" bestFit="1" customWidth="1"/>
    <col min="326" max="326" width="12" bestFit="1" customWidth="1"/>
    <col min="327" max="327" width="10" bestFit="1" customWidth="1"/>
    <col min="328" max="328" width="9" bestFit="1" customWidth="1"/>
    <col min="329" max="333" width="12" bestFit="1" customWidth="1"/>
    <col min="334" max="334" width="10" bestFit="1" customWidth="1"/>
    <col min="335" max="335" width="12" bestFit="1" customWidth="1"/>
    <col min="336" max="336" width="10" bestFit="1" customWidth="1"/>
    <col min="337" max="337" width="8" bestFit="1" customWidth="1"/>
    <col min="338" max="339" width="12" bestFit="1" customWidth="1"/>
    <col min="340" max="340" width="11" bestFit="1" customWidth="1"/>
    <col min="341" max="341" width="8" bestFit="1" customWidth="1"/>
    <col min="342" max="342" width="12" bestFit="1" customWidth="1"/>
    <col min="343" max="344" width="10" bestFit="1" customWidth="1"/>
    <col min="345" max="345" width="11" bestFit="1" customWidth="1"/>
    <col min="346" max="346" width="12" bestFit="1" customWidth="1"/>
    <col min="347" max="347" width="10" bestFit="1" customWidth="1"/>
    <col min="348" max="348" width="12" bestFit="1" customWidth="1"/>
    <col min="349" max="349" width="9" bestFit="1" customWidth="1"/>
    <col min="350" max="350" width="7" bestFit="1" customWidth="1"/>
    <col min="351" max="351" width="12" bestFit="1" customWidth="1"/>
    <col min="352" max="352" width="10" bestFit="1" customWidth="1"/>
    <col min="353" max="356" width="12" bestFit="1" customWidth="1"/>
    <col min="357" max="357" width="7" bestFit="1" customWidth="1"/>
    <col min="358" max="358" width="12" bestFit="1" customWidth="1"/>
    <col min="359" max="359" width="10" bestFit="1" customWidth="1"/>
    <col min="360" max="360" width="12" bestFit="1" customWidth="1"/>
    <col min="361" max="361" width="8" bestFit="1" customWidth="1"/>
    <col min="362" max="366" width="12" bestFit="1" customWidth="1"/>
    <col min="367" max="367" width="11" bestFit="1" customWidth="1"/>
    <col min="368" max="371" width="12" bestFit="1" customWidth="1"/>
    <col min="372" max="372" width="9" bestFit="1" customWidth="1"/>
    <col min="373" max="373" width="12" bestFit="1" customWidth="1"/>
    <col min="374" max="374" width="9" bestFit="1" customWidth="1"/>
    <col min="375" max="377" width="12" bestFit="1" customWidth="1"/>
    <col min="378" max="378" width="8" bestFit="1" customWidth="1"/>
    <col min="379" max="384" width="12" bestFit="1" customWidth="1"/>
    <col min="385" max="385" width="11" bestFit="1" customWidth="1"/>
    <col min="386" max="386" width="9" bestFit="1" customWidth="1"/>
    <col min="387" max="387" width="11" bestFit="1" customWidth="1"/>
    <col min="388" max="388" width="12" bestFit="1" customWidth="1"/>
    <col min="389" max="390" width="9" bestFit="1" customWidth="1"/>
    <col min="391" max="392" width="12" bestFit="1" customWidth="1"/>
    <col min="393" max="393" width="8" bestFit="1" customWidth="1"/>
    <col min="394" max="394" width="10" bestFit="1" customWidth="1"/>
    <col min="395" max="395" width="12" bestFit="1" customWidth="1"/>
    <col min="396" max="396" width="11" bestFit="1" customWidth="1"/>
    <col min="397" max="397" width="10" bestFit="1" customWidth="1"/>
    <col min="398" max="398" width="7" bestFit="1" customWidth="1"/>
    <col min="399" max="399" width="12" bestFit="1" customWidth="1"/>
    <col min="400" max="401" width="11" bestFit="1" customWidth="1"/>
    <col min="402" max="402" width="9" bestFit="1" customWidth="1"/>
    <col min="403" max="405" width="12" bestFit="1" customWidth="1"/>
    <col min="406" max="406" width="10" bestFit="1" customWidth="1"/>
    <col min="407" max="408" width="12" bestFit="1" customWidth="1"/>
    <col min="409" max="409" width="10" bestFit="1" customWidth="1"/>
    <col min="410" max="410" width="9" bestFit="1" customWidth="1"/>
    <col min="411" max="411" width="11" bestFit="1" customWidth="1"/>
    <col min="412" max="412" width="12" bestFit="1" customWidth="1"/>
    <col min="413" max="414" width="8" bestFit="1" customWidth="1"/>
    <col min="415" max="415" width="10" bestFit="1" customWidth="1"/>
    <col min="416" max="416" width="12" bestFit="1" customWidth="1"/>
    <col min="417" max="417" width="11" bestFit="1" customWidth="1"/>
    <col min="418" max="418" width="6" bestFit="1" customWidth="1"/>
    <col min="419" max="419" width="10" bestFit="1" customWidth="1"/>
    <col min="420" max="426" width="12" bestFit="1" customWidth="1"/>
    <col min="427" max="427" width="10" bestFit="1" customWidth="1"/>
    <col min="428" max="428" width="12" bestFit="1" customWidth="1"/>
    <col min="429" max="429" width="10" bestFit="1" customWidth="1"/>
    <col min="430" max="431" width="12" bestFit="1" customWidth="1"/>
    <col min="432" max="432" width="11" bestFit="1" customWidth="1"/>
    <col min="433" max="433" width="6" bestFit="1" customWidth="1"/>
    <col min="434" max="435" width="12" bestFit="1" customWidth="1"/>
    <col min="436" max="436" width="6" bestFit="1" customWidth="1"/>
    <col min="437" max="440" width="12" bestFit="1" customWidth="1"/>
    <col min="441" max="441" width="11" bestFit="1" customWidth="1"/>
    <col min="442" max="442" width="12" bestFit="1" customWidth="1"/>
    <col min="443" max="443" width="10" bestFit="1" customWidth="1"/>
    <col min="444" max="444" width="12" bestFit="1" customWidth="1"/>
    <col min="445" max="445" width="11" bestFit="1" customWidth="1"/>
    <col min="446" max="446" width="9" bestFit="1" customWidth="1"/>
    <col min="447" max="451" width="12" bestFit="1" customWidth="1"/>
    <col min="452" max="452" width="10" bestFit="1" customWidth="1"/>
    <col min="453" max="455" width="12" bestFit="1" customWidth="1"/>
    <col min="456" max="456" width="11" bestFit="1" customWidth="1"/>
    <col min="457" max="458" width="12" bestFit="1" customWidth="1"/>
    <col min="459" max="459" width="9" bestFit="1" customWidth="1"/>
    <col min="460" max="460" width="12" bestFit="1" customWidth="1"/>
    <col min="461" max="461" width="9" bestFit="1" customWidth="1"/>
    <col min="462" max="476" width="12" bestFit="1" customWidth="1"/>
    <col min="477" max="477" width="11" bestFit="1" customWidth="1"/>
    <col min="478" max="479" width="12" bestFit="1" customWidth="1"/>
    <col min="480" max="480" width="9" bestFit="1" customWidth="1"/>
    <col min="481" max="482" width="7" bestFit="1" customWidth="1"/>
    <col min="483" max="484" width="12" bestFit="1" customWidth="1"/>
    <col min="485" max="485" width="9" bestFit="1" customWidth="1"/>
    <col min="486" max="488" width="12" bestFit="1" customWidth="1"/>
    <col min="489" max="489" width="8" bestFit="1" customWidth="1"/>
    <col min="490" max="490" width="11" bestFit="1" customWidth="1"/>
    <col min="491" max="493" width="12" bestFit="1" customWidth="1"/>
    <col min="494" max="494" width="7" bestFit="1" customWidth="1"/>
    <col min="495" max="497" width="12" bestFit="1" customWidth="1"/>
    <col min="498" max="498" width="4" bestFit="1" customWidth="1"/>
    <col min="499" max="499" width="12" bestFit="1" customWidth="1"/>
    <col min="500" max="500" width="9" bestFit="1" customWidth="1"/>
    <col min="501" max="502" width="12" bestFit="1" customWidth="1"/>
    <col min="503" max="504" width="11" bestFit="1" customWidth="1"/>
    <col min="505" max="506" width="12" bestFit="1" customWidth="1"/>
    <col min="507" max="508" width="11" bestFit="1" customWidth="1"/>
    <col min="509" max="509" width="12" bestFit="1" customWidth="1"/>
    <col min="510" max="511" width="10" bestFit="1" customWidth="1"/>
    <col min="512" max="513" width="12" bestFit="1" customWidth="1"/>
    <col min="514" max="514" width="9" bestFit="1" customWidth="1"/>
    <col min="515" max="516" width="12" bestFit="1" customWidth="1"/>
    <col min="517" max="517" width="10" bestFit="1" customWidth="1"/>
    <col min="518" max="518" width="9" bestFit="1" customWidth="1"/>
    <col min="519" max="523" width="12" bestFit="1" customWidth="1"/>
    <col min="524" max="524" width="9" bestFit="1" customWidth="1"/>
    <col min="525" max="526" width="11" bestFit="1" customWidth="1"/>
    <col min="527" max="527" width="12" bestFit="1" customWidth="1"/>
    <col min="528" max="528" width="6" bestFit="1" customWidth="1"/>
    <col min="529" max="530" width="12" bestFit="1" customWidth="1"/>
    <col min="531" max="531" width="10" bestFit="1" customWidth="1"/>
    <col min="532" max="534" width="12" bestFit="1" customWidth="1"/>
    <col min="535" max="535" width="10" bestFit="1" customWidth="1"/>
    <col min="536" max="536" width="11" bestFit="1" customWidth="1"/>
    <col min="537" max="538" width="12" bestFit="1" customWidth="1"/>
    <col min="539" max="539" width="11" bestFit="1" customWidth="1"/>
    <col min="540" max="540" width="10" bestFit="1" customWidth="1"/>
    <col min="541" max="541" width="11" bestFit="1" customWidth="1"/>
    <col min="542" max="552" width="12" bestFit="1" customWidth="1"/>
    <col min="553" max="553" width="9" bestFit="1" customWidth="1"/>
    <col min="554" max="554" width="12" bestFit="1" customWidth="1"/>
    <col min="555" max="555" width="9" bestFit="1" customWidth="1"/>
    <col min="556" max="559" width="12" bestFit="1" customWidth="1"/>
    <col min="560" max="561" width="11" bestFit="1" customWidth="1"/>
    <col min="562" max="565" width="12" bestFit="1" customWidth="1"/>
    <col min="566" max="566" width="8" bestFit="1" customWidth="1"/>
    <col min="567" max="569" width="12" bestFit="1" customWidth="1"/>
    <col min="570" max="570" width="11" bestFit="1" customWidth="1"/>
    <col min="571" max="571" width="12" bestFit="1" customWidth="1"/>
    <col min="572" max="572" width="10" bestFit="1" customWidth="1"/>
    <col min="573" max="573" width="9" bestFit="1" customWidth="1"/>
    <col min="574" max="575" width="12" bestFit="1" customWidth="1"/>
    <col min="576" max="576" width="10" bestFit="1" customWidth="1"/>
    <col min="577" max="578" width="12" bestFit="1" customWidth="1"/>
    <col min="579" max="579" width="8" bestFit="1" customWidth="1"/>
    <col min="580" max="580" width="12" bestFit="1" customWidth="1"/>
    <col min="581" max="581" width="11" bestFit="1" customWidth="1"/>
    <col min="582" max="583" width="12" bestFit="1" customWidth="1"/>
    <col min="584" max="584" width="9" bestFit="1" customWidth="1"/>
    <col min="585" max="586" width="12" bestFit="1" customWidth="1"/>
    <col min="587" max="587" width="8" bestFit="1" customWidth="1"/>
    <col min="588" max="589" width="12" bestFit="1" customWidth="1"/>
    <col min="590" max="590" width="10" bestFit="1" customWidth="1"/>
    <col min="591" max="591" width="12" bestFit="1" customWidth="1"/>
    <col min="592" max="592" width="11" bestFit="1" customWidth="1"/>
    <col min="593" max="593" width="12" bestFit="1" customWidth="1"/>
    <col min="594" max="594" width="11" bestFit="1" customWidth="1"/>
    <col min="595" max="596" width="10" bestFit="1" customWidth="1"/>
    <col min="597" max="597" width="6" bestFit="1" customWidth="1"/>
    <col min="598" max="598" width="9" bestFit="1" customWidth="1"/>
    <col min="599" max="599" width="11" bestFit="1" customWidth="1"/>
    <col min="600" max="602" width="12" bestFit="1" customWidth="1"/>
    <col min="603" max="603" width="9" bestFit="1" customWidth="1"/>
    <col min="604" max="607" width="12" bestFit="1" customWidth="1"/>
    <col min="608" max="608" width="7" bestFit="1" customWidth="1"/>
    <col min="609" max="610" width="12" bestFit="1" customWidth="1"/>
    <col min="611" max="611" width="9" bestFit="1" customWidth="1"/>
    <col min="612" max="612" width="6" bestFit="1" customWidth="1"/>
    <col min="613" max="613" width="12" bestFit="1" customWidth="1"/>
    <col min="614" max="614" width="11" bestFit="1" customWidth="1"/>
    <col min="615" max="615" width="8" bestFit="1" customWidth="1"/>
    <col min="616" max="616" width="11" bestFit="1" customWidth="1"/>
    <col min="617" max="617" width="12" bestFit="1" customWidth="1"/>
    <col min="618" max="618" width="4" bestFit="1" customWidth="1"/>
    <col min="619" max="619" width="10" bestFit="1" customWidth="1"/>
    <col min="620" max="620" width="12" bestFit="1" customWidth="1"/>
    <col min="621" max="621" width="10" bestFit="1" customWidth="1"/>
    <col min="622" max="623" width="12" bestFit="1" customWidth="1"/>
    <col min="624" max="624" width="10" bestFit="1" customWidth="1"/>
    <col min="625" max="625" width="11" bestFit="1" customWidth="1"/>
    <col min="626" max="630" width="12" bestFit="1" customWidth="1"/>
    <col min="631" max="631" width="10" bestFit="1" customWidth="1"/>
    <col min="632" max="634" width="11" bestFit="1" customWidth="1"/>
    <col min="635" max="635" width="10" bestFit="1" customWidth="1"/>
    <col min="636" max="638" width="12" bestFit="1" customWidth="1"/>
    <col min="639" max="639" width="11" bestFit="1" customWidth="1"/>
    <col min="640" max="640" width="12" bestFit="1" customWidth="1"/>
    <col min="641" max="641" width="10" bestFit="1" customWidth="1"/>
    <col min="642" max="642" width="7" bestFit="1" customWidth="1"/>
    <col min="643" max="643" width="12" bestFit="1" customWidth="1"/>
    <col min="644" max="644" width="11" bestFit="1" customWidth="1"/>
    <col min="645" max="645" width="12" bestFit="1" customWidth="1"/>
    <col min="646" max="646" width="8" bestFit="1" customWidth="1"/>
    <col min="647" max="650" width="12" bestFit="1" customWidth="1"/>
    <col min="651" max="652" width="10" bestFit="1" customWidth="1"/>
    <col min="653" max="654" width="12" bestFit="1" customWidth="1"/>
    <col min="655" max="656" width="11" bestFit="1" customWidth="1"/>
    <col min="657" max="658" width="12" bestFit="1" customWidth="1"/>
    <col min="659" max="659" width="10" bestFit="1" customWidth="1"/>
    <col min="660" max="660" width="12" bestFit="1" customWidth="1"/>
    <col min="661" max="661" width="7" bestFit="1" customWidth="1"/>
    <col min="662" max="662" width="8" bestFit="1" customWidth="1"/>
    <col min="663" max="663" width="12" bestFit="1" customWidth="1"/>
    <col min="664" max="664" width="4" bestFit="1" customWidth="1"/>
    <col min="665" max="667" width="12" bestFit="1" customWidth="1"/>
    <col min="668" max="668" width="9" bestFit="1" customWidth="1"/>
    <col min="669" max="669" width="12" bestFit="1" customWidth="1"/>
    <col min="670" max="670" width="11" bestFit="1" customWidth="1"/>
    <col min="671" max="671" width="12" bestFit="1" customWidth="1"/>
    <col min="672" max="672" width="6" bestFit="1" customWidth="1"/>
    <col min="673" max="674" width="11" bestFit="1" customWidth="1"/>
    <col min="675" max="677" width="10" bestFit="1" customWidth="1"/>
    <col min="678" max="679" width="11" bestFit="1" customWidth="1"/>
    <col min="680" max="680" width="7" bestFit="1" customWidth="1"/>
    <col min="681" max="683" width="12" bestFit="1" customWidth="1"/>
    <col min="684" max="684" width="11" bestFit="1" customWidth="1"/>
    <col min="685" max="686" width="12" bestFit="1" customWidth="1"/>
    <col min="687" max="687" width="10" bestFit="1" customWidth="1"/>
    <col min="688" max="688" width="12" bestFit="1" customWidth="1"/>
    <col min="689" max="689" width="9" bestFit="1" customWidth="1"/>
    <col min="690" max="696" width="12" bestFit="1" customWidth="1"/>
    <col min="697" max="697" width="11" bestFit="1" customWidth="1"/>
    <col min="698" max="699" width="12" bestFit="1" customWidth="1"/>
    <col min="700" max="700" width="10" bestFit="1" customWidth="1"/>
    <col min="701" max="704" width="12" bestFit="1" customWidth="1"/>
    <col min="705" max="705" width="10" bestFit="1" customWidth="1"/>
    <col min="706" max="706" width="7" bestFit="1" customWidth="1"/>
    <col min="707" max="707" width="12" bestFit="1" customWidth="1"/>
    <col min="708" max="708" width="11" bestFit="1" customWidth="1"/>
    <col min="709" max="712" width="12" bestFit="1" customWidth="1"/>
    <col min="713" max="713" width="11" bestFit="1" customWidth="1"/>
    <col min="714" max="715" width="12" bestFit="1" customWidth="1"/>
    <col min="716" max="716" width="11" bestFit="1" customWidth="1"/>
    <col min="717" max="719" width="12" bestFit="1" customWidth="1"/>
    <col min="720" max="721" width="11" bestFit="1" customWidth="1"/>
    <col min="722" max="723" width="9" bestFit="1" customWidth="1"/>
    <col min="724" max="724" width="12" bestFit="1" customWidth="1"/>
    <col min="725" max="725" width="11" bestFit="1" customWidth="1"/>
    <col min="726" max="726" width="12" bestFit="1" customWidth="1"/>
    <col min="727" max="727" width="11" bestFit="1" customWidth="1"/>
    <col min="728" max="728" width="12" bestFit="1" customWidth="1"/>
    <col min="729" max="729" width="11" bestFit="1" customWidth="1"/>
    <col min="730" max="731" width="12" bestFit="1" customWidth="1"/>
    <col min="732" max="732" width="10" bestFit="1" customWidth="1"/>
    <col min="733" max="733" width="12" bestFit="1" customWidth="1"/>
    <col min="734" max="734" width="9" bestFit="1" customWidth="1"/>
    <col min="735" max="735" width="8" bestFit="1" customWidth="1"/>
    <col min="736" max="741" width="12" bestFit="1" customWidth="1"/>
    <col min="742" max="742" width="11" bestFit="1" customWidth="1"/>
    <col min="743" max="745" width="12" bestFit="1" customWidth="1"/>
    <col min="746" max="746" width="10" bestFit="1" customWidth="1"/>
    <col min="747" max="748" width="12" bestFit="1" customWidth="1"/>
    <col min="749" max="750" width="9" bestFit="1" customWidth="1"/>
    <col min="751" max="752" width="11" bestFit="1" customWidth="1"/>
    <col min="753" max="760" width="12" bestFit="1" customWidth="1"/>
    <col min="761" max="761" width="11" bestFit="1" customWidth="1"/>
    <col min="762" max="762" width="10" bestFit="1" customWidth="1"/>
    <col min="763" max="763" width="12" bestFit="1" customWidth="1"/>
    <col min="764" max="764" width="11" bestFit="1" customWidth="1"/>
    <col min="765" max="765" width="12" bestFit="1" customWidth="1"/>
    <col min="766" max="766" width="9" bestFit="1" customWidth="1"/>
    <col min="767" max="767" width="8" bestFit="1" customWidth="1"/>
    <col min="768" max="769" width="12" bestFit="1" customWidth="1"/>
    <col min="770" max="770" width="11" bestFit="1" customWidth="1"/>
    <col min="771" max="771" width="12" bestFit="1" customWidth="1"/>
    <col min="772" max="774" width="11" bestFit="1" customWidth="1"/>
    <col min="775" max="778" width="12" bestFit="1" customWidth="1"/>
    <col min="779" max="779" width="11" bestFit="1" customWidth="1"/>
    <col min="780" max="783" width="12" bestFit="1" customWidth="1"/>
    <col min="784" max="784" width="11" bestFit="1" customWidth="1"/>
    <col min="785" max="785" width="12" bestFit="1" customWidth="1"/>
    <col min="786" max="786" width="7" bestFit="1" customWidth="1"/>
    <col min="787" max="787" width="12" bestFit="1" customWidth="1"/>
    <col min="788" max="788" width="11" bestFit="1" customWidth="1"/>
    <col min="789" max="789" width="6" bestFit="1" customWidth="1"/>
    <col min="790" max="790" width="11" bestFit="1" customWidth="1"/>
    <col min="791" max="791" width="12" bestFit="1" customWidth="1"/>
    <col min="792" max="792" width="10" bestFit="1" customWidth="1"/>
    <col min="793" max="793" width="9" bestFit="1" customWidth="1"/>
    <col min="794" max="794" width="12" bestFit="1" customWidth="1"/>
    <col min="795" max="795" width="7" bestFit="1" customWidth="1"/>
    <col min="796" max="797" width="12" bestFit="1" customWidth="1"/>
    <col min="798" max="798" width="11" bestFit="1" customWidth="1"/>
    <col min="799" max="806" width="12" bestFit="1" customWidth="1"/>
    <col min="807" max="808" width="11" bestFit="1" customWidth="1"/>
    <col min="809" max="811" width="12" bestFit="1" customWidth="1"/>
    <col min="812" max="812" width="8" bestFit="1" customWidth="1"/>
    <col min="813" max="815" width="12" bestFit="1" customWidth="1"/>
    <col min="816" max="816" width="11" bestFit="1" customWidth="1"/>
    <col min="817" max="817" width="12" bestFit="1" customWidth="1"/>
    <col min="818" max="818" width="11" bestFit="1" customWidth="1"/>
    <col min="819" max="819" width="6" bestFit="1" customWidth="1"/>
    <col min="820" max="826" width="12" bestFit="1" customWidth="1"/>
    <col min="827" max="828" width="10" bestFit="1" customWidth="1"/>
    <col min="829" max="831" width="12" bestFit="1" customWidth="1"/>
    <col min="832" max="832" width="7" bestFit="1" customWidth="1"/>
    <col min="833" max="834" width="8" bestFit="1" customWidth="1"/>
    <col min="835" max="838" width="12" bestFit="1" customWidth="1"/>
    <col min="839" max="839" width="11" bestFit="1" customWidth="1"/>
    <col min="840" max="840" width="12" bestFit="1" customWidth="1"/>
    <col min="841" max="841" width="8" bestFit="1" customWidth="1"/>
    <col min="842" max="842" width="12" bestFit="1" customWidth="1"/>
    <col min="843" max="843" width="8" bestFit="1" customWidth="1"/>
    <col min="844" max="844" width="12" bestFit="1" customWidth="1"/>
    <col min="845" max="845" width="10" bestFit="1" customWidth="1"/>
    <col min="846" max="851" width="12" bestFit="1" customWidth="1"/>
    <col min="852" max="852" width="11" bestFit="1" customWidth="1"/>
    <col min="853" max="853" width="7" bestFit="1" customWidth="1"/>
    <col min="854" max="854" width="8" bestFit="1" customWidth="1"/>
    <col min="855" max="855" width="10" bestFit="1" customWidth="1"/>
    <col min="856" max="859" width="12" bestFit="1" customWidth="1"/>
    <col min="860" max="860" width="7" bestFit="1" customWidth="1"/>
    <col min="861" max="861" width="11" bestFit="1" customWidth="1"/>
    <col min="862" max="865" width="12" bestFit="1" customWidth="1"/>
    <col min="866" max="866" width="11" bestFit="1" customWidth="1"/>
    <col min="867" max="867" width="12" bestFit="1" customWidth="1"/>
    <col min="868" max="868" width="11" bestFit="1" customWidth="1"/>
    <col min="869" max="876" width="12" bestFit="1" customWidth="1"/>
    <col min="877" max="877" width="11" bestFit="1" customWidth="1"/>
    <col min="878" max="878" width="8" bestFit="1" customWidth="1"/>
    <col min="879" max="879" width="11" bestFit="1" customWidth="1"/>
    <col min="880" max="881" width="12" bestFit="1" customWidth="1"/>
    <col min="882" max="882" width="11" bestFit="1" customWidth="1"/>
    <col min="883" max="891" width="12" bestFit="1" customWidth="1"/>
    <col min="892" max="892" width="10" bestFit="1" customWidth="1"/>
    <col min="893" max="896" width="12" bestFit="1" customWidth="1"/>
    <col min="897" max="897" width="10" bestFit="1" customWidth="1"/>
    <col min="898" max="898" width="12" bestFit="1" customWidth="1"/>
    <col min="899" max="899" width="11" bestFit="1" customWidth="1"/>
    <col min="900" max="901" width="12" bestFit="1" customWidth="1"/>
    <col min="902" max="902" width="11" bestFit="1" customWidth="1"/>
    <col min="903" max="904" width="12" bestFit="1" customWidth="1"/>
    <col min="905" max="905" width="11" bestFit="1" customWidth="1"/>
    <col min="906" max="906" width="12" bestFit="1" customWidth="1"/>
    <col min="907" max="908" width="11" bestFit="1" customWidth="1"/>
    <col min="909" max="909" width="10" bestFit="1" customWidth="1"/>
    <col min="910" max="910" width="12" bestFit="1" customWidth="1"/>
    <col min="911" max="911" width="11" bestFit="1" customWidth="1"/>
    <col min="912" max="914" width="12" bestFit="1" customWidth="1"/>
    <col min="915" max="915" width="11" bestFit="1" customWidth="1"/>
    <col min="916" max="916" width="12" bestFit="1" customWidth="1"/>
    <col min="917" max="918" width="10" bestFit="1" customWidth="1"/>
    <col min="919" max="919" width="12" bestFit="1" customWidth="1"/>
    <col min="920" max="920" width="9" bestFit="1" customWidth="1"/>
    <col min="921" max="923" width="12" bestFit="1" customWidth="1"/>
    <col min="924" max="924" width="11" bestFit="1" customWidth="1"/>
    <col min="925" max="926" width="12" bestFit="1" customWidth="1"/>
    <col min="927" max="927" width="10" bestFit="1" customWidth="1"/>
    <col min="928" max="928" width="12" bestFit="1" customWidth="1"/>
    <col min="929" max="929" width="11" bestFit="1" customWidth="1"/>
    <col min="930" max="931" width="12" bestFit="1" customWidth="1"/>
    <col min="932" max="932" width="9" bestFit="1" customWidth="1"/>
    <col min="933" max="933" width="12" bestFit="1" customWidth="1"/>
    <col min="934" max="934" width="11" bestFit="1" customWidth="1"/>
    <col min="935" max="935" width="10" bestFit="1" customWidth="1"/>
    <col min="936" max="939" width="12" bestFit="1" customWidth="1"/>
    <col min="940" max="940" width="10" bestFit="1" customWidth="1"/>
    <col min="941" max="942" width="12" bestFit="1" customWidth="1"/>
    <col min="943" max="943" width="11" bestFit="1" customWidth="1"/>
    <col min="944" max="944" width="8" bestFit="1" customWidth="1"/>
    <col min="945" max="945" width="12" bestFit="1" customWidth="1"/>
    <col min="946" max="946" width="11" bestFit="1" customWidth="1"/>
    <col min="947" max="947" width="12" bestFit="1" customWidth="1"/>
    <col min="948" max="948" width="7" bestFit="1" customWidth="1"/>
    <col min="949" max="949" width="11" bestFit="1" customWidth="1"/>
    <col min="950" max="950" width="12" bestFit="1" customWidth="1"/>
    <col min="951" max="951" width="11" bestFit="1" customWidth="1"/>
    <col min="952" max="953" width="12" bestFit="1" customWidth="1"/>
    <col min="954" max="954" width="10" bestFit="1" customWidth="1"/>
    <col min="955" max="955" width="11" bestFit="1" customWidth="1"/>
    <col min="956" max="957" width="12" bestFit="1" customWidth="1"/>
    <col min="958" max="958" width="11" bestFit="1" customWidth="1"/>
    <col min="959" max="968" width="12" bestFit="1" customWidth="1"/>
    <col min="969" max="969" width="9" bestFit="1" customWidth="1"/>
    <col min="970" max="970" width="7" bestFit="1" customWidth="1"/>
    <col min="971" max="972" width="12" bestFit="1" customWidth="1"/>
    <col min="973" max="973" width="10" bestFit="1" customWidth="1"/>
    <col min="974" max="974" width="7" bestFit="1" customWidth="1"/>
    <col min="975" max="975" width="11" bestFit="1" customWidth="1"/>
    <col min="976" max="977" width="12" bestFit="1" customWidth="1"/>
    <col min="978" max="978" width="11" bestFit="1" customWidth="1"/>
    <col min="979" max="985" width="12" bestFit="1" customWidth="1"/>
    <col min="986" max="986" width="11" bestFit="1" customWidth="1"/>
    <col min="987" max="987" width="12" bestFit="1" customWidth="1"/>
    <col min="988" max="989" width="11" bestFit="1" customWidth="1"/>
    <col min="990" max="993" width="12" bestFit="1" customWidth="1"/>
    <col min="994" max="994" width="11" bestFit="1" customWidth="1"/>
    <col min="995" max="997" width="12" bestFit="1" customWidth="1"/>
    <col min="998" max="998" width="8" bestFit="1" customWidth="1"/>
    <col min="999" max="999" width="11" bestFit="1" customWidth="1"/>
    <col min="1000" max="1006" width="12" bestFit="1" customWidth="1"/>
    <col min="1007" max="1007" width="11" bestFit="1" customWidth="1"/>
    <col min="1008" max="1009" width="12" bestFit="1" customWidth="1"/>
    <col min="1010" max="1010" width="11" bestFit="1" customWidth="1"/>
    <col min="1011" max="1019" width="12" bestFit="1" customWidth="1"/>
    <col min="1020" max="1020" width="5" bestFit="1" customWidth="1"/>
    <col min="1021" max="1022" width="12" bestFit="1" customWidth="1"/>
    <col min="1023" max="1023" width="11" bestFit="1" customWidth="1"/>
    <col min="1024" max="1024" width="12" bestFit="1" customWidth="1"/>
    <col min="1025" max="1025" width="9" bestFit="1" customWidth="1"/>
    <col min="1026" max="1031" width="12" bestFit="1" customWidth="1"/>
    <col min="1032" max="1032" width="11" bestFit="1" customWidth="1"/>
    <col min="1033" max="1039" width="12" bestFit="1" customWidth="1"/>
    <col min="1040" max="1041" width="11" bestFit="1" customWidth="1"/>
    <col min="1042" max="1046" width="12" bestFit="1" customWidth="1"/>
    <col min="1047" max="1047" width="10" bestFit="1" customWidth="1"/>
    <col min="1048" max="1054" width="12" bestFit="1" customWidth="1"/>
    <col min="1055" max="1055" width="11" bestFit="1" customWidth="1"/>
    <col min="1056" max="1056" width="12" bestFit="1" customWidth="1"/>
    <col min="1057" max="1057" width="7" bestFit="1" customWidth="1"/>
    <col min="1058" max="1079" width="12" bestFit="1" customWidth="1"/>
    <col min="1080" max="1080" width="11" bestFit="1" customWidth="1"/>
    <col min="1081" max="1088" width="12" bestFit="1" customWidth="1"/>
    <col min="1089" max="1089" width="7" bestFit="1" customWidth="1"/>
    <col min="1090" max="1090" width="11" bestFit="1" customWidth="1"/>
    <col min="1091" max="1102" width="12" bestFit="1" customWidth="1"/>
    <col min="1103" max="1104" width="11" bestFit="1" customWidth="1"/>
    <col min="1105" max="1108" width="12" bestFit="1" customWidth="1"/>
    <col min="1109" max="1109" width="11" bestFit="1" customWidth="1"/>
    <col min="1110" max="1110" width="8" bestFit="1" customWidth="1"/>
    <col min="1111" max="1111" width="9" bestFit="1" customWidth="1"/>
    <col min="1112" max="1112" width="12" bestFit="1" customWidth="1"/>
    <col min="1113" max="1113" width="10" bestFit="1" customWidth="1"/>
    <col min="1114" max="1117" width="12" bestFit="1" customWidth="1"/>
    <col min="1118" max="1118" width="10" bestFit="1" customWidth="1"/>
    <col min="1119" max="1128" width="12" bestFit="1" customWidth="1"/>
    <col min="1129" max="1129" width="7" bestFit="1" customWidth="1"/>
    <col min="1130" max="1138" width="12" bestFit="1" customWidth="1"/>
    <col min="1139" max="1139" width="10" bestFit="1" customWidth="1"/>
    <col min="1140" max="1147" width="12" bestFit="1" customWidth="1"/>
    <col min="1148" max="1148" width="11" bestFit="1" customWidth="1"/>
    <col min="1149" max="1153" width="12" bestFit="1" customWidth="1"/>
    <col min="1154" max="1155" width="11" bestFit="1" customWidth="1"/>
    <col min="1156" max="1156" width="10" bestFit="1" customWidth="1"/>
    <col min="1157" max="1161" width="12" bestFit="1" customWidth="1"/>
    <col min="1162" max="1162" width="11" bestFit="1" customWidth="1"/>
    <col min="1163" max="1163" width="12" bestFit="1" customWidth="1"/>
    <col min="1164" max="1164" width="11" bestFit="1" customWidth="1"/>
    <col min="1165" max="1165" width="12" bestFit="1" customWidth="1"/>
    <col min="1166" max="1166" width="10" bestFit="1" customWidth="1"/>
    <col min="1167" max="1170" width="12" bestFit="1" customWidth="1"/>
    <col min="1171" max="1171" width="11" bestFit="1" customWidth="1"/>
    <col min="1172" max="1173" width="12" bestFit="1" customWidth="1"/>
    <col min="1174" max="1174" width="7" bestFit="1" customWidth="1"/>
    <col min="1175" max="1186" width="12" bestFit="1" customWidth="1"/>
    <col min="1187" max="1187" width="11" bestFit="1" customWidth="1"/>
    <col min="1188" max="1204" width="12" bestFit="1" customWidth="1"/>
    <col min="1205" max="1205" width="11" bestFit="1" customWidth="1"/>
    <col min="1206" max="1208" width="12" bestFit="1" customWidth="1"/>
    <col min="1209" max="1209" width="8" bestFit="1" customWidth="1"/>
    <col min="1210" max="1220" width="12" bestFit="1" customWidth="1"/>
    <col min="1221" max="1221" width="11" bestFit="1" customWidth="1"/>
    <col min="1222" max="1222" width="12" bestFit="1" customWidth="1"/>
    <col min="1223" max="1223" width="11" bestFit="1" customWidth="1"/>
    <col min="1224" max="1228" width="12" bestFit="1" customWidth="1"/>
    <col min="1229" max="1229" width="10" bestFit="1" customWidth="1"/>
    <col min="1230" max="1230" width="11" bestFit="1" customWidth="1"/>
    <col min="1231" max="1233" width="12" bestFit="1" customWidth="1"/>
    <col min="1234" max="1234" width="8" bestFit="1" customWidth="1"/>
    <col min="1235" max="1248" width="12" bestFit="1" customWidth="1"/>
    <col min="1249" max="1249" width="11" bestFit="1" customWidth="1"/>
    <col min="1250" max="1254" width="12" bestFit="1" customWidth="1"/>
    <col min="1255" max="1255" width="11" bestFit="1" customWidth="1"/>
    <col min="1256" max="1263" width="12" bestFit="1" customWidth="1"/>
    <col min="1264" max="1265" width="11" bestFit="1" customWidth="1"/>
    <col min="1266" max="1271" width="12" bestFit="1" customWidth="1"/>
    <col min="1272" max="1272" width="9" bestFit="1" customWidth="1"/>
    <col min="1273" max="1274" width="12" bestFit="1" customWidth="1"/>
    <col min="1275" max="1275" width="11" bestFit="1" customWidth="1"/>
    <col min="1276" max="1281" width="12" bestFit="1" customWidth="1"/>
    <col min="1282" max="1282" width="10" bestFit="1" customWidth="1"/>
    <col min="1283" max="1286" width="12" bestFit="1" customWidth="1"/>
    <col min="1287" max="1287" width="11" bestFit="1" customWidth="1"/>
    <col min="1288" max="1290" width="12" bestFit="1" customWidth="1"/>
    <col min="1291" max="1291" width="11" bestFit="1" customWidth="1"/>
    <col min="1292" max="1297" width="12" bestFit="1" customWidth="1"/>
    <col min="1298" max="1298" width="11" bestFit="1" customWidth="1"/>
    <col min="1299" max="1307" width="12" bestFit="1" customWidth="1"/>
    <col min="1308" max="1308" width="10" bestFit="1" customWidth="1"/>
    <col min="1309" max="1316" width="12" bestFit="1" customWidth="1"/>
    <col min="1317" max="1317" width="11" bestFit="1" customWidth="1"/>
    <col min="1318" max="1318" width="10" bestFit="1" customWidth="1"/>
    <col min="1319" max="1319" width="12" bestFit="1" customWidth="1"/>
    <col min="1320" max="1320" width="7" bestFit="1" customWidth="1"/>
    <col min="1321" max="1321" width="8" bestFit="1" customWidth="1"/>
    <col min="1322" max="1335" width="12" bestFit="1" customWidth="1"/>
    <col min="1336" max="1336" width="11" bestFit="1" customWidth="1"/>
    <col min="1337" max="1339" width="12" bestFit="1" customWidth="1"/>
    <col min="1340" max="1340" width="9" bestFit="1" customWidth="1"/>
    <col min="1341" max="1342" width="12" bestFit="1" customWidth="1"/>
    <col min="1343" max="1343" width="11" bestFit="1" customWidth="1"/>
    <col min="1344" max="1348" width="12" bestFit="1" customWidth="1"/>
    <col min="1349" max="1349" width="11" bestFit="1" customWidth="1"/>
    <col min="1350" max="1354" width="12" bestFit="1" customWidth="1"/>
    <col min="1355" max="1355" width="11" bestFit="1" customWidth="1"/>
    <col min="1356" max="1359" width="12" bestFit="1" customWidth="1"/>
    <col min="1360" max="1360" width="11" bestFit="1" customWidth="1"/>
    <col min="1361" max="1365" width="12" bestFit="1" customWidth="1"/>
    <col min="1366" max="1367" width="10" bestFit="1" customWidth="1"/>
    <col min="1368" max="1368" width="11" bestFit="1" customWidth="1"/>
    <col min="1369" max="1370" width="12" bestFit="1" customWidth="1"/>
    <col min="1371" max="1371" width="9" bestFit="1" customWidth="1"/>
    <col min="1372" max="1374" width="12" bestFit="1" customWidth="1"/>
    <col min="1375" max="1375" width="10" bestFit="1" customWidth="1"/>
    <col min="1376" max="1377" width="12" bestFit="1" customWidth="1"/>
    <col min="1378" max="1380" width="11" bestFit="1" customWidth="1"/>
    <col min="1381" max="1383" width="12" bestFit="1" customWidth="1"/>
    <col min="1384" max="1385" width="11" bestFit="1" customWidth="1"/>
    <col min="1386" max="1386" width="12" bestFit="1" customWidth="1"/>
    <col min="1387" max="1387" width="11" bestFit="1" customWidth="1"/>
    <col min="1388" max="1388" width="12" bestFit="1" customWidth="1"/>
    <col min="1389" max="1389" width="10" bestFit="1" customWidth="1"/>
    <col min="1390" max="1396" width="12" bestFit="1" customWidth="1"/>
    <col min="1397" max="1397" width="7" bestFit="1" customWidth="1"/>
    <col min="1398" max="1400" width="12" bestFit="1" customWidth="1"/>
    <col min="1401" max="1401" width="9" bestFit="1" customWidth="1"/>
    <col min="1402" max="1402" width="11" bestFit="1" customWidth="1"/>
    <col min="1403" max="1429" width="12" bestFit="1" customWidth="1"/>
    <col min="1430" max="1430" width="11" bestFit="1" customWidth="1"/>
    <col min="1431" max="1444" width="12" bestFit="1" customWidth="1"/>
    <col min="1445" max="1445" width="11" bestFit="1" customWidth="1"/>
    <col min="1446" max="1446" width="12" bestFit="1" customWidth="1"/>
    <col min="1447" max="1447" width="11" bestFit="1" customWidth="1"/>
    <col min="1448" max="1449" width="12" bestFit="1" customWidth="1"/>
    <col min="1450" max="1450" width="9" bestFit="1" customWidth="1"/>
    <col min="1451" max="1458" width="12" bestFit="1" customWidth="1"/>
    <col min="1459" max="1459" width="9" bestFit="1" customWidth="1"/>
    <col min="1460" max="1467" width="12" bestFit="1" customWidth="1"/>
    <col min="1468" max="1468" width="11" bestFit="1" customWidth="1"/>
    <col min="1469" max="1485" width="12" bestFit="1" customWidth="1"/>
    <col min="1486" max="1486" width="11" bestFit="1" customWidth="1"/>
    <col min="1487" max="1492" width="12" bestFit="1" customWidth="1"/>
    <col min="1493" max="1493" width="10" bestFit="1" customWidth="1"/>
    <col min="1494" max="1494" width="11" bestFit="1" customWidth="1"/>
    <col min="1495" max="1502" width="12" bestFit="1" customWidth="1"/>
    <col min="1503" max="1503" width="11" bestFit="1" customWidth="1"/>
    <col min="1504" max="1508" width="12" bestFit="1" customWidth="1"/>
    <col min="1509" max="1509" width="10" bestFit="1" customWidth="1"/>
    <col min="1510" max="1512" width="12" bestFit="1" customWidth="1"/>
    <col min="1513" max="1513" width="8" bestFit="1" customWidth="1"/>
    <col min="1514" max="1514" width="11" bestFit="1" customWidth="1"/>
    <col min="1515" max="1515" width="9" bestFit="1" customWidth="1"/>
    <col min="1516" max="1529" width="12" bestFit="1" customWidth="1"/>
    <col min="1530" max="1530" width="11" bestFit="1" customWidth="1"/>
    <col min="1531" max="1531" width="12" bestFit="1" customWidth="1"/>
    <col min="1532" max="1533" width="11" bestFit="1" customWidth="1"/>
    <col min="1534" max="1534" width="12" bestFit="1" customWidth="1"/>
    <col min="1535" max="1535" width="11" bestFit="1" customWidth="1"/>
    <col min="1536" max="1547" width="12" bestFit="1" customWidth="1"/>
    <col min="1548" max="1548" width="11" bestFit="1" customWidth="1"/>
    <col min="1549" max="1551" width="12" bestFit="1" customWidth="1"/>
    <col min="1552" max="1552" width="11" bestFit="1" customWidth="1"/>
    <col min="1553" max="1557" width="12" bestFit="1" customWidth="1"/>
    <col min="1558" max="1558" width="8" bestFit="1" customWidth="1"/>
    <col min="1559" max="1559" width="11" bestFit="1" customWidth="1"/>
    <col min="1560" max="1560" width="12" bestFit="1" customWidth="1"/>
    <col min="1561" max="1561" width="11" bestFit="1" customWidth="1"/>
    <col min="1562" max="1562" width="7" bestFit="1" customWidth="1"/>
    <col min="1563" max="1565" width="12" bestFit="1" customWidth="1"/>
    <col min="1566" max="1566" width="11" bestFit="1" customWidth="1"/>
    <col min="1567" max="1567" width="9" bestFit="1" customWidth="1"/>
    <col min="1568" max="1572" width="12" bestFit="1" customWidth="1"/>
    <col min="1573" max="1573" width="9" bestFit="1" customWidth="1"/>
    <col min="1574" max="1574" width="12" bestFit="1" customWidth="1"/>
    <col min="1575" max="1575" width="11" bestFit="1" customWidth="1"/>
    <col min="1576" max="1581" width="12" bestFit="1" customWidth="1"/>
    <col min="1582" max="1582" width="5" bestFit="1" customWidth="1"/>
    <col min="1583" max="1583" width="9" bestFit="1" customWidth="1"/>
    <col min="1584" max="1584" width="7" bestFit="1" customWidth="1"/>
    <col min="1585" max="1586" width="12" bestFit="1" customWidth="1"/>
    <col min="1587" max="1587" width="10" bestFit="1" customWidth="1"/>
    <col min="1588" max="1589" width="12" bestFit="1" customWidth="1"/>
    <col min="1590" max="1590" width="11" bestFit="1" customWidth="1"/>
    <col min="1591" max="1593" width="12" bestFit="1" customWidth="1"/>
    <col min="1594" max="1594" width="11" bestFit="1" customWidth="1"/>
    <col min="1595" max="1601" width="12" bestFit="1" customWidth="1"/>
    <col min="1602" max="1602" width="11" bestFit="1" customWidth="1"/>
    <col min="1603" max="1604" width="12" bestFit="1" customWidth="1"/>
    <col min="1605" max="1605" width="11" bestFit="1" customWidth="1"/>
    <col min="1606" max="1611" width="12" bestFit="1" customWidth="1"/>
    <col min="1612" max="1612" width="11" bestFit="1" customWidth="1"/>
    <col min="1613" max="1633" width="12" bestFit="1" customWidth="1"/>
    <col min="1634" max="1634" width="11" bestFit="1" customWidth="1"/>
    <col min="1635" max="1643" width="12" bestFit="1" customWidth="1"/>
    <col min="1644" max="1644" width="11" bestFit="1" customWidth="1"/>
    <col min="1645" max="1645" width="12" bestFit="1" customWidth="1"/>
    <col min="1646" max="1646" width="11" bestFit="1" customWidth="1"/>
    <col min="1647" max="1651" width="12" bestFit="1" customWidth="1"/>
    <col min="1652" max="1652" width="11" bestFit="1" customWidth="1"/>
    <col min="1653" max="1653" width="12" bestFit="1" customWidth="1"/>
    <col min="1654" max="1654" width="11" bestFit="1" customWidth="1"/>
    <col min="1655" max="1660" width="12" bestFit="1" customWidth="1"/>
    <col min="1661" max="1661" width="10" bestFit="1" customWidth="1"/>
    <col min="1662" max="1664" width="12" bestFit="1" customWidth="1"/>
    <col min="1665" max="1665" width="11" bestFit="1" customWidth="1"/>
    <col min="1666" max="1666" width="12" bestFit="1" customWidth="1"/>
    <col min="1667" max="1667" width="11" bestFit="1" customWidth="1"/>
    <col min="1668" max="1670" width="12" bestFit="1" customWidth="1"/>
    <col min="1671" max="1671" width="11" bestFit="1" customWidth="1"/>
    <col min="1672" max="1683" width="12" bestFit="1" customWidth="1"/>
    <col min="1684" max="1684" width="11" bestFit="1" customWidth="1"/>
    <col min="1685" max="1685" width="12" bestFit="1" customWidth="1"/>
    <col min="1686" max="1686" width="11" bestFit="1" customWidth="1"/>
    <col min="1687" max="1707" width="12" bestFit="1" customWidth="1"/>
    <col min="1708" max="1708" width="11" bestFit="1" customWidth="1"/>
    <col min="1709" max="1709" width="8" bestFit="1" customWidth="1"/>
    <col min="1710" max="1711" width="12" bestFit="1" customWidth="1"/>
    <col min="1712" max="1712" width="8" bestFit="1" customWidth="1"/>
    <col min="1713" max="1718" width="12" bestFit="1" customWidth="1"/>
    <col min="1719" max="1719" width="11" bestFit="1" customWidth="1"/>
    <col min="1720" max="1725" width="12" bestFit="1" customWidth="1"/>
    <col min="1726" max="1727" width="8" bestFit="1" customWidth="1"/>
    <col min="1728" max="1738" width="12" bestFit="1" customWidth="1"/>
    <col min="1739" max="1739" width="9" bestFit="1" customWidth="1"/>
    <col min="1740" max="1740" width="10" bestFit="1" customWidth="1"/>
    <col min="1741" max="1748" width="12" bestFit="1" customWidth="1"/>
    <col min="1749" max="1749" width="11" bestFit="1" customWidth="1"/>
    <col min="1750" max="1766" width="12" bestFit="1" customWidth="1"/>
    <col min="1767" max="1767" width="11" bestFit="1" customWidth="1"/>
    <col min="1768" max="1771" width="12" bestFit="1" customWidth="1"/>
    <col min="1772" max="1772" width="11" bestFit="1" customWidth="1"/>
    <col min="1773" max="1774" width="12" bestFit="1" customWidth="1"/>
    <col min="1775" max="1775" width="8" bestFit="1" customWidth="1"/>
    <col min="1776" max="1777" width="12" bestFit="1" customWidth="1"/>
    <col min="1778" max="1778" width="11" bestFit="1" customWidth="1"/>
    <col min="1779" max="1783" width="12" bestFit="1" customWidth="1"/>
    <col min="1784" max="1784" width="11" bestFit="1" customWidth="1"/>
    <col min="1785" max="1786" width="12" bestFit="1" customWidth="1"/>
    <col min="1787" max="1787" width="10" bestFit="1" customWidth="1"/>
    <col min="1788" max="1800" width="12" bestFit="1" customWidth="1"/>
    <col min="1801" max="1801" width="10" bestFit="1" customWidth="1"/>
    <col min="1802" max="1807" width="12" bestFit="1" customWidth="1"/>
    <col min="1808" max="1808" width="11" bestFit="1" customWidth="1"/>
    <col min="1809" max="1809" width="12" bestFit="1" customWidth="1"/>
    <col min="1810" max="1810" width="11" bestFit="1" customWidth="1"/>
    <col min="1811" max="1814" width="12" bestFit="1" customWidth="1"/>
    <col min="1815" max="1815" width="10" bestFit="1" customWidth="1"/>
    <col min="1816" max="1818" width="12" bestFit="1" customWidth="1"/>
    <col min="1819" max="1819" width="11" bestFit="1" customWidth="1"/>
    <col min="1820" max="1833" width="12" bestFit="1" customWidth="1"/>
    <col min="1834" max="1834" width="10" bestFit="1" customWidth="1"/>
    <col min="1835" max="1835" width="11" bestFit="1" customWidth="1"/>
    <col min="1836" max="1850" width="12" bestFit="1" customWidth="1"/>
    <col min="1851" max="1851" width="11" bestFit="1" customWidth="1"/>
    <col min="1852" max="1852" width="12" bestFit="1" customWidth="1"/>
    <col min="1853" max="1853" width="10" bestFit="1" customWidth="1"/>
    <col min="1854" max="1855" width="12" bestFit="1" customWidth="1"/>
    <col min="1856" max="1856" width="10" bestFit="1" customWidth="1"/>
    <col min="1857" max="1857" width="12" bestFit="1" customWidth="1"/>
    <col min="1858" max="1858" width="10" bestFit="1" customWidth="1"/>
    <col min="1859" max="1866" width="12" bestFit="1" customWidth="1"/>
    <col min="1867" max="1867" width="11" bestFit="1" customWidth="1"/>
    <col min="1868" max="1873" width="12" bestFit="1" customWidth="1"/>
    <col min="1874" max="1874" width="11" bestFit="1" customWidth="1"/>
    <col min="1875" max="1877" width="12" bestFit="1" customWidth="1"/>
    <col min="1878" max="1878" width="10" bestFit="1" customWidth="1"/>
    <col min="1879" max="1893" width="12" bestFit="1" customWidth="1"/>
    <col min="1894" max="1894" width="11" bestFit="1" customWidth="1"/>
    <col min="1895" max="1898" width="12" bestFit="1" customWidth="1"/>
    <col min="1899" max="1899" width="11" bestFit="1" customWidth="1"/>
    <col min="1900" max="1913" width="12" bestFit="1" customWidth="1"/>
    <col min="1914" max="1914" width="11" bestFit="1" customWidth="1"/>
    <col min="1915" max="1919" width="12" bestFit="1" customWidth="1"/>
    <col min="1920" max="1920" width="6" bestFit="1" customWidth="1"/>
    <col min="1921" max="1937" width="12" bestFit="1" customWidth="1"/>
    <col min="1938" max="1938" width="10" bestFit="1" customWidth="1"/>
    <col min="1939" max="1942" width="12" bestFit="1" customWidth="1"/>
    <col min="1943" max="1943" width="11" bestFit="1" customWidth="1"/>
    <col min="1944" max="1950" width="12" bestFit="1" customWidth="1"/>
    <col min="1951" max="1951" width="11" bestFit="1" customWidth="1"/>
    <col min="1952" max="1976" width="12" bestFit="1" customWidth="1"/>
    <col min="1977" max="1977" width="11" bestFit="1" customWidth="1"/>
    <col min="1978" max="1986" width="12" bestFit="1" customWidth="1"/>
    <col min="1987" max="1987" width="11" bestFit="1" customWidth="1"/>
    <col min="1988" max="1993" width="12" bestFit="1" customWidth="1"/>
    <col min="1994" max="1994" width="11" bestFit="1" customWidth="1"/>
    <col min="1995" max="1996" width="12" bestFit="1" customWidth="1"/>
    <col min="1997" max="1997" width="11" bestFit="1" customWidth="1"/>
    <col min="1998" max="1998" width="12" bestFit="1" customWidth="1"/>
  </cols>
  <sheetData>
    <row r="3" spans="1:2" x14ac:dyDescent="0.25">
      <c r="A3" s="2" t="s">
        <v>4148</v>
      </c>
      <c r="B3" t="s">
        <v>4149</v>
      </c>
    </row>
    <row r="4" spans="1:2" x14ac:dyDescent="0.25">
      <c r="A4" s="3" t="s">
        <v>37</v>
      </c>
      <c r="B4" s="7">
        <v>423044.10950000002</v>
      </c>
    </row>
    <row r="5" spans="1:2" x14ac:dyDescent="0.25">
      <c r="A5" s="3" t="s">
        <v>40</v>
      </c>
      <c r="B5" s="7">
        <v>416050.84590000001</v>
      </c>
    </row>
    <row r="6" spans="1:2" x14ac:dyDescent="0.25">
      <c r="A6" s="3" t="s">
        <v>21</v>
      </c>
      <c r="B6" s="7">
        <v>820636.27489999996</v>
      </c>
    </row>
    <row r="7" spans="1:2" x14ac:dyDescent="0.25">
      <c r="A7" s="3" t="s">
        <v>28</v>
      </c>
      <c r="B7" s="7">
        <v>493895.83120000002</v>
      </c>
    </row>
    <row r="8" spans="1:2" x14ac:dyDescent="0.25">
      <c r="A8" s="3" t="s">
        <v>34</v>
      </c>
      <c r="B8" s="7">
        <v>437634.04330000002</v>
      </c>
    </row>
    <row r="9" spans="1:2" x14ac:dyDescent="0.25">
      <c r="A9" s="3" t="s">
        <v>26</v>
      </c>
      <c r="B9" s="7">
        <v>500279.04190000001</v>
      </c>
    </row>
    <row r="10" spans="1:2" x14ac:dyDescent="0.25">
      <c r="A10" s="3" t="s">
        <v>24</v>
      </c>
      <c r="B10" s="7">
        <v>777500.97600000002</v>
      </c>
    </row>
    <row r="11" spans="1:2" x14ac:dyDescent="0.25">
      <c r="A11" s="3" t="s">
        <v>15</v>
      </c>
      <c r="B11" s="7">
        <v>1679534.21</v>
      </c>
    </row>
    <row r="12" spans="1:2" x14ac:dyDescent="0.25">
      <c r="A12" s="3" t="s">
        <v>31</v>
      </c>
      <c r="B12" s="7">
        <v>447926.25290000002</v>
      </c>
    </row>
    <row r="13" spans="1:2" x14ac:dyDescent="0.25">
      <c r="A13" s="3" t="s">
        <v>18</v>
      </c>
      <c r="B13" s="7">
        <v>1358569.0930000001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46BBD9-D1D5-4866-9B9F-52F7D6B1A920}">
  <dimension ref="A1:E13"/>
  <sheetViews>
    <sheetView tabSelected="1" workbookViewId="0">
      <selection activeCell="M13" sqref="M13"/>
    </sheetView>
  </sheetViews>
  <sheetFormatPr defaultRowHeight="15" x14ac:dyDescent="0.25"/>
  <cols>
    <col min="1" max="1" width="43.28515625" bestFit="1" customWidth="1"/>
    <col min="2" max="2" width="16.28515625" bestFit="1" customWidth="1"/>
    <col min="3" max="4" width="12" bestFit="1" customWidth="1"/>
    <col min="5" max="5" width="12.7109375" bestFit="1" customWidth="1"/>
  </cols>
  <sheetData>
    <row r="1" spans="1:5" x14ac:dyDescent="0.25">
      <c r="A1" s="2" t="s">
        <v>4164</v>
      </c>
      <c r="B1" s="2" t="s">
        <v>4156</v>
      </c>
    </row>
    <row r="2" spans="1:5" x14ac:dyDescent="0.25">
      <c r="A2" s="2" t="s">
        <v>4148</v>
      </c>
      <c r="B2" t="s">
        <v>4162</v>
      </c>
      <c r="C2" t="s">
        <v>4161</v>
      </c>
      <c r="D2" t="s">
        <v>4160</v>
      </c>
      <c r="E2" t="s">
        <v>4157</v>
      </c>
    </row>
    <row r="3" spans="1:5" x14ac:dyDescent="0.25">
      <c r="A3" s="3" t="s">
        <v>497</v>
      </c>
      <c r="B3">
        <v>-94.133972357149574</v>
      </c>
      <c r="E3">
        <v>-94.133972357149574</v>
      </c>
    </row>
    <row r="4" spans="1:5" x14ac:dyDescent="0.25">
      <c r="A4" s="3" t="s">
        <v>554</v>
      </c>
      <c r="D4">
        <v>0</v>
      </c>
      <c r="E4">
        <v>0</v>
      </c>
    </row>
    <row r="5" spans="1:5" x14ac:dyDescent="0.25">
      <c r="A5" s="3" t="s">
        <v>40</v>
      </c>
      <c r="B5">
        <v>-483.05739851198496</v>
      </c>
      <c r="E5">
        <v>-483.05739851198496</v>
      </c>
    </row>
    <row r="6" spans="1:5" x14ac:dyDescent="0.25">
      <c r="A6" s="3" t="s">
        <v>28</v>
      </c>
      <c r="B6">
        <v>-315.17208695942833</v>
      </c>
      <c r="E6">
        <v>-315.17208695942833</v>
      </c>
    </row>
    <row r="7" spans="1:5" x14ac:dyDescent="0.25">
      <c r="A7" s="3" t="s">
        <v>34</v>
      </c>
      <c r="B7">
        <v>-515.40324871364396</v>
      </c>
      <c r="E7">
        <v>-515.40324871364396</v>
      </c>
    </row>
    <row r="8" spans="1:5" x14ac:dyDescent="0.25">
      <c r="A8" s="3" t="s">
        <v>564</v>
      </c>
      <c r="C8">
        <v>2135.6465013722946</v>
      </c>
      <c r="E8">
        <v>2135.6465013722946</v>
      </c>
    </row>
    <row r="9" spans="1:5" x14ac:dyDescent="0.25">
      <c r="A9" s="3" t="s">
        <v>15</v>
      </c>
      <c r="D9">
        <v>81.793467624508196</v>
      </c>
      <c r="E9">
        <v>81.793467624508196</v>
      </c>
    </row>
    <row r="10" spans="1:5" x14ac:dyDescent="0.25">
      <c r="A10" s="3" t="s">
        <v>18</v>
      </c>
      <c r="D10">
        <v>29.728582324565782</v>
      </c>
      <c r="E10">
        <v>29.728582324565782</v>
      </c>
    </row>
    <row r="11" spans="1:5" x14ac:dyDescent="0.25">
      <c r="A11" s="3" t="s">
        <v>2710</v>
      </c>
      <c r="D11">
        <v>0</v>
      </c>
      <c r="E11">
        <v>0</v>
      </c>
    </row>
    <row r="12" spans="1:5" x14ac:dyDescent="0.25">
      <c r="A12" s="3" t="s">
        <v>3338</v>
      </c>
      <c r="D12">
        <v>95.079869833195616</v>
      </c>
      <c r="E12">
        <v>95.079869833195616</v>
      </c>
    </row>
    <row r="13" spans="1:5" x14ac:dyDescent="0.25">
      <c r="A13" s="3" t="s">
        <v>4157</v>
      </c>
      <c r="B13">
        <v>-1407.7667065422067</v>
      </c>
      <c r="C13">
        <v>2135.6465013722946</v>
      </c>
      <c r="D13">
        <v>206.60191978226959</v>
      </c>
      <c r="E13">
        <v>934.48171461235734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O27"/>
  <sheetViews>
    <sheetView workbookViewId="0">
      <selection activeCell="A17" sqref="A17:C27"/>
    </sheetView>
  </sheetViews>
  <sheetFormatPr defaultRowHeight="15" x14ac:dyDescent="0.25"/>
  <cols>
    <col min="1" max="1" width="43.28515625" bestFit="1" customWidth="1"/>
    <col min="2" max="2" width="13.5703125" bestFit="1" customWidth="1"/>
    <col min="3" max="3" width="30" bestFit="1" customWidth="1"/>
    <col min="4" max="4" width="11" bestFit="1" customWidth="1"/>
    <col min="5" max="5" width="10.7109375" bestFit="1" customWidth="1"/>
    <col min="6" max="6" width="12.7109375" bestFit="1" customWidth="1"/>
    <col min="7" max="7" width="15.85546875" bestFit="1" customWidth="1"/>
    <col min="8" max="8" width="16" bestFit="1" customWidth="1"/>
    <col min="9" max="9" width="16.5703125" bestFit="1" customWidth="1"/>
    <col min="10" max="10" width="20.28515625" bestFit="1" customWidth="1"/>
    <col min="11" max="11" width="14" hidden="1" customWidth="1"/>
    <col min="12" max="12" width="16.7109375" bestFit="1" customWidth="1"/>
    <col min="13" max="13" width="12" hidden="1" customWidth="1"/>
    <col min="14" max="14" width="13.7109375" hidden="1" customWidth="1"/>
    <col min="15" max="15" width="23.5703125" hidden="1" customWidth="1"/>
  </cols>
  <sheetData>
    <row r="1" spans="1:15" x14ac:dyDescent="0.25">
      <c r="A1" s="1" t="s">
        <v>0</v>
      </c>
      <c r="B1" s="1" t="s">
        <v>1</v>
      </c>
      <c r="C1" s="1" t="s">
        <v>2</v>
      </c>
      <c r="D1" s="1" t="s">
        <v>3</v>
      </c>
      <c r="E1" s="1" t="s">
        <v>4</v>
      </c>
      <c r="F1" s="1" t="s">
        <v>5</v>
      </c>
      <c r="G1" s="1" t="s">
        <v>6</v>
      </c>
      <c r="H1" s="1" t="s">
        <v>7</v>
      </c>
      <c r="I1" s="1" t="s">
        <v>4153</v>
      </c>
      <c r="J1" s="1" t="s">
        <v>9</v>
      </c>
      <c r="K1" s="1" t="s">
        <v>10</v>
      </c>
      <c r="L1" s="1" t="s">
        <v>11</v>
      </c>
      <c r="M1" s="1" t="s">
        <v>12</v>
      </c>
      <c r="N1" s="1" t="s">
        <v>13</v>
      </c>
      <c r="O1" s="1" t="s">
        <v>14</v>
      </c>
    </row>
    <row r="2" spans="1:15" x14ac:dyDescent="0.25">
      <c r="A2" s="4" t="s">
        <v>15</v>
      </c>
      <c r="B2" s="4" t="s">
        <v>16</v>
      </c>
      <c r="C2" s="4" t="s">
        <v>17</v>
      </c>
      <c r="D2" s="6">
        <v>1679534.21</v>
      </c>
      <c r="E2" s="6">
        <v>2467.4</v>
      </c>
      <c r="F2" s="6">
        <v>34.186903800000003</v>
      </c>
      <c r="G2" s="6">
        <v>7.7932770140000001</v>
      </c>
      <c r="H2" s="6">
        <v>3.9570211190000002</v>
      </c>
      <c r="I2" s="6">
        <v>9.7253703330000008</v>
      </c>
      <c r="J2" s="6">
        <v>17.720494380000002</v>
      </c>
      <c r="K2" s="6">
        <v>20.433809159999999</v>
      </c>
      <c r="L2" s="6">
        <v>2.4122950350000001</v>
      </c>
      <c r="M2" s="6">
        <v>31.316180129999999</v>
      </c>
      <c r="N2" s="6">
        <v>33.855037080000002</v>
      </c>
      <c r="O2" s="6">
        <v>22.831210160000001</v>
      </c>
    </row>
    <row r="3" spans="1:15" x14ac:dyDescent="0.25">
      <c r="A3" s="4" t="s">
        <v>18</v>
      </c>
      <c r="B3" s="4" t="s">
        <v>19</v>
      </c>
      <c r="C3" s="4" t="s">
        <v>20</v>
      </c>
      <c r="D3" s="6">
        <v>1358569.0930000001</v>
      </c>
      <c r="E3" s="6">
        <v>3626.7</v>
      </c>
      <c r="F3" s="6">
        <v>41.892355629999997</v>
      </c>
      <c r="G3" s="6">
        <v>37.740679749999998</v>
      </c>
      <c r="H3" s="6">
        <v>25.93238229</v>
      </c>
      <c r="I3" s="6">
        <v>19.383065070000001</v>
      </c>
      <c r="J3" s="6">
        <v>29.072528399999999</v>
      </c>
      <c r="K3" s="6">
        <v>28.965220460000001</v>
      </c>
      <c r="L3" s="6">
        <v>2.801647939</v>
      </c>
      <c r="M3" s="6">
        <v>23.87499408</v>
      </c>
      <c r="N3" s="6">
        <v>8.9486614319999997</v>
      </c>
      <c r="O3" s="6">
        <v>7.465445194</v>
      </c>
    </row>
    <row r="4" spans="1:15" ht="16.5" customHeight="1" x14ac:dyDescent="0.25">
      <c r="A4" s="4" t="s">
        <v>2710</v>
      </c>
      <c r="B4" s="6">
        <v>518.845236</v>
      </c>
      <c r="C4" s="4">
        <v>426.9</v>
      </c>
      <c r="D4" s="4">
        <v>16.158369230000002</v>
      </c>
      <c r="E4" s="4">
        <v>8.7646031230000006</v>
      </c>
      <c r="F4" s="4">
        <v>7.8553692220000002</v>
      </c>
      <c r="G4" s="4">
        <v>11.654749369999999</v>
      </c>
      <c r="H4" s="4">
        <v>22.010816800000001</v>
      </c>
      <c r="I4" s="4">
        <v>21.988312579999999</v>
      </c>
      <c r="J4" s="4">
        <v>-27.722807515525101</v>
      </c>
      <c r="K4" s="4">
        <v>-20.950768028270499</v>
      </c>
      <c r="L4" s="4">
        <v>0</v>
      </c>
      <c r="M4" s="4">
        <v>0</v>
      </c>
    </row>
    <row r="5" spans="1:15" x14ac:dyDescent="0.25">
      <c r="A5" s="4" t="s">
        <v>554</v>
      </c>
      <c r="B5" s="6">
        <v>19717.634969999999</v>
      </c>
      <c r="C5" s="4">
        <v>47.45</v>
      </c>
      <c r="D5" s="4">
        <v>9.4670246670000004</v>
      </c>
      <c r="E5" s="4">
        <v>4.3680374090000003</v>
      </c>
      <c r="F5" s="4">
        <v>0.29754926799999998</v>
      </c>
      <c r="G5" s="4">
        <v>4.318252405</v>
      </c>
      <c r="H5" s="4">
        <v>-8.58768102357981</v>
      </c>
      <c r="I5" s="4">
        <v>7.3389371069999996</v>
      </c>
      <c r="J5" s="4">
        <v>-44.959321749868401</v>
      </c>
      <c r="K5" s="4">
        <v>-18.078282336895501</v>
      </c>
      <c r="L5" s="4"/>
      <c r="M5" s="4"/>
    </row>
    <row r="6" spans="1:15" x14ac:dyDescent="0.25">
      <c r="A6" s="4" t="s">
        <v>3338</v>
      </c>
      <c r="B6" s="6">
        <v>261.21305210000003</v>
      </c>
      <c r="C6" s="4">
        <v>104.25</v>
      </c>
      <c r="D6" s="4">
        <v>-8.8908458832539097</v>
      </c>
      <c r="E6" s="4">
        <v>-11.404615414475099</v>
      </c>
      <c r="F6" s="4">
        <v>-7.16664024100207</v>
      </c>
      <c r="G6" s="4">
        <v>-23.041330091757501</v>
      </c>
      <c r="H6" s="4">
        <v>1.7939997969999999</v>
      </c>
      <c r="I6" s="4">
        <v>2.7291977100000002</v>
      </c>
      <c r="J6" s="4">
        <v>-9.5036600101861008</v>
      </c>
      <c r="K6" s="4">
        <v>-10.471850142429901</v>
      </c>
      <c r="L6" s="4">
        <v>35.083746529999999</v>
      </c>
      <c r="M6" s="4">
        <v>15.238355520000001</v>
      </c>
    </row>
    <row r="7" spans="1:15" x14ac:dyDescent="0.25">
      <c r="A7" s="4" t="s">
        <v>28</v>
      </c>
      <c r="B7" s="4" t="s">
        <v>29</v>
      </c>
      <c r="C7" s="4" t="s">
        <v>30</v>
      </c>
      <c r="D7" s="6">
        <v>493895.83120000002</v>
      </c>
      <c r="E7" s="6">
        <v>2051.1999999999998</v>
      </c>
      <c r="F7" s="6">
        <v>61.775588650000003</v>
      </c>
      <c r="G7" s="6">
        <v>28.58419735</v>
      </c>
      <c r="H7" s="6">
        <v>17.987918059999998</v>
      </c>
      <c r="I7" s="6">
        <v>16.812112290000002</v>
      </c>
      <c r="J7" s="6">
        <v>23.118521390000002</v>
      </c>
      <c r="K7" s="6">
        <v>24.804962669999998</v>
      </c>
      <c r="L7" s="6">
        <v>-27.380947488976599</v>
      </c>
      <c r="M7" s="6">
        <v>17.82047713</v>
      </c>
      <c r="N7" s="6">
        <v>0</v>
      </c>
      <c r="O7" s="6">
        <v>0</v>
      </c>
    </row>
    <row r="8" spans="1:15" x14ac:dyDescent="0.25">
      <c r="A8" s="4" t="s">
        <v>564</v>
      </c>
      <c r="B8" s="6">
        <v>19369.635119999999</v>
      </c>
      <c r="C8" s="4">
        <v>474.8</v>
      </c>
      <c r="D8" s="4">
        <v>13.3014937</v>
      </c>
      <c r="E8" s="4">
        <v>22.706470299999999</v>
      </c>
      <c r="F8" s="4">
        <v>5.2075771279999996</v>
      </c>
      <c r="G8" s="4">
        <v>16.231218510000001</v>
      </c>
      <c r="H8" s="4">
        <v>29.512884620000001</v>
      </c>
      <c r="I8" s="4">
        <v>40.732979620000002</v>
      </c>
      <c r="J8" s="4">
        <v>50.147746560000002</v>
      </c>
      <c r="K8" s="4">
        <v>19.097686889999999</v>
      </c>
      <c r="L8" s="4">
        <v>53.054147039999997</v>
      </c>
      <c r="M8" s="4">
        <v>31.380134569999999</v>
      </c>
    </row>
    <row r="9" spans="1:15" x14ac:dyDescent="0.25">
      <c r="A9" s="4" t="s">
        <v>34</v>
      </c>
      <c r="B9" s="4" t="s">
        <v>35</v>
      </c>
      <c r="C9" s="4" t="s">
        <v>36</v>
      </c>
      <c r="D9" s="6">
        <v>437634.04330000002</v>
      </c>
      <c r="E9" s="6">
        <v>2391.9</v>
      </c>
      <c r="F9" s="6">
        <v>23.352862439999999</v>
      </c>
      <c r="G9" s="6">
        <v>12.516154820000001</v>
      </c>
      <c r="H9" s="6">
        <v>2.404093509</v>
      </c>
      <c r="I9" s="6">
        <v>12.836298469999999</v>
      </c>
      <c r="J9" s="6">
        <v>20.56588352</v>
      </c>
      <c r="K9" s="6">
        <v>16.84512192</v>
      </c>
      <c r="L9" s="6">
        <v>-21.6188673745241</v>
      </c>
      <c r="M9" s="6">
        <v>10.401067469999999</v>
      </c>
      <c r="N9" s="6">
        <v>269.90707559999998</v>
      </c>
      <c r="O9" s="6">
        <v>251.27819550000001</v>
      </c>
    </row>
    <row r="10" spans="1:15" x14ac:dyDescent="0.25">
      <c r="A10" s="4" t="s">
        <v>497</v>
      </c>
      <c r="B10" s="6">
        <v>22560.27406</v>
      </c>
      <c r="C10" s="4">
        <v>19802.900000000001</v>
      </c>
      <c r="D10" s="4">
        <v>138.92649829999999</v>
      </c>
      <c r="E10" s="4">
        <v>8.8708377830000007</v>
      </c>
      <c r="F10" s="4">
        <v>6.4659986580000002</v>
      </c>
      <c r="G10" s="4">
        <v>6.1755344030000003</v>
      </c>
      <c r="H10" s="4">
        <v>16.77212407</v>
      </c>
      <c r="I10" s="4">
        <v>10.808991580000001</v>
      </c>
      <c r="J10" s="4">
        <v>-44.310359025456499</v>
      </c>
      <c r="K10" s="4">
        <v>12.34889907</v>
      </c>
      <c r="L10" s="4">
        <v>1.2107855709999999</v>
      </c>
      <c r="M10" s="4">
        <v>0.54597896700000004</v>
      </c>
    </row>
    <row r="11" spans="1:15" x14ac:dyDescent="0.25">
      <c r="A11" s="4" t="s">
        <v>40</v>
      </c>
      <c r="B11" s="4" t="s">
        <v>41</v>
      </c>
      <c r="C11" s="4" t="s">
        <v>42</v>
      </c>
      <c r="D11" s="6">
        <v>416050.84590000001</v>
      </c>
      <c r="E11" s="6">
        <v>708.2</v>
      </c>
      <c r="F11" s="6">
        <v>-27.583176709524999</v>
      </c>
      <c r="G11" s="6">
        <v>-16.452684148495699</v>
      </c>
      <c r="H11" s="6">
        <v>-4.2880795737478001</v>
      </c>
      <c r="I11" s="6">
        <v>-13.421143717950899</v>
      </c>
      <c r="J11" s="6">
        <v>28.74689476</v>
      </c>
      <c r="K11" s="6">
        <v>36.538237379999998</v>
      </c>
      <c r="L11" s="6">
        <v>20.041194140000002</v>
      </c>
      <c r="M11" s="6">
        <v>15.57355716</v>
      </c>
      <c r="N11" s="6">
        <v>200.40873310000001</v>
      </c>
      <c r="O11" s="6">
        <v>167.02521100000001</v>
      </c>
    </row>
    <row r="14" spans="1:15" x14ac:dyDescent="0.25">
      <c r="J14" t="s">
        <v>4155</v>
      </c>
      <c r="L14" t="s">
        <v>4154</v>
      </c>
    </row>
    <row r="17" spans="1:7" x14ac:dyDescent="0.25">
      <c r="A17" s="1" t="s">
        <v>0</v>
      </c>
      <c r="B17" s="1" t="s">
        <v>4158</v>
      </c>
      <c r="C17" s="1" t="s">
        <v>4159</v>
      </c>
    </row>
    <row r="18" spans="1:7" x14ac:dyDescent="0.25">
      <c r="A18" s="4" t="s">
        <v>15</v>
      </c>
      <c r="B18" s="10">
        <f>(L2*(8.6+2*J2)*6)/G2</f>
        <v>81.793467624508196</v>
      </c>
      <c r="C18" s="9" t="s">
        <v>4160</v>
      </c>
      <c r="F18" t="s">
        <v>4158</v>
      </c>
      <c r="G18" t="s">
        <v>4159</v>
      </c>
    </row>
    <row r="19" spans="1:7" x14ac:dyDescent="0.25">
      <c r="A19" s="4" t="s">
        <v>18</v>
      </c>
      <c r="B19" s="10">
        <f t="shared" ref="B19:B27" si="0">(L3*(8.6+2*J3)*6)/G3</f>
        <v>29.728582324565782</v>
      </c>
      <c r="C19" s="9" t="s">
        <v>4160</v>
      </c>
      <c r="F19" t="s">
        <v>4166</v>
      </c>
      <c r="G19" t="s">
        <v>4161</v>
      </c>
    </row>
    <row r="20" spans="1:7" x14ac:dyDescent="0.25">
      <c r="A20" s="4" t="s">
        <v>2710</v>
      </c>
      <c r="B20" s="10">
        <f t="shared" si="0"/>
        <v>0</v>
      </c>
      <c r="C20" s="9" t="s">
        <v>4160</v>
      </c>
      <c r="F20" t="s">
        <v>4165</v>
      </c>
      <c r="G20" t="s">
        <v>4160</v>
      </c>
    </row>
    <row r="21" spans="1:7" x14ac:dyDescent="0.25">
      <c r="A21" s="4" t="s">
        <v>554</v>
      </c>
      <c r="B21" s="10">
        <f t="shared" si="0"/>
        <v>0</v>
      </c>
      <c r="C21" s="9" t="s">
        <v>4160</v>
      </c>
      <c r="F21" t="s">
        <v>4163</v>
      </c>
      <c r="G21" t="s">
        <v>4162</v>
      </c>
    </row>
    <row r="22" spans="1:7" x14ac:dyDescent="0.25">
      <c r="A22" s="4" t="s">
        <v>3338</v>
      </c>
      <c r="B22" s="10">
        <f t="shared" si="0"/>
        <v>95.079869833195616</v>
      </c>
      <c r="C22" s="9" t="s">
        <v>4160</v>
      </c>
    </row>
    <row r="23" spans="1:7" x14ac:dyDescent="0.25">
      <c r="A23" s="4" t="s">
        <v>28</v>
      </c>
      <c r="B23" s="10">
        <f t="shared" si="0"/>
        <v>-315.17208695942833</v>
      </c>
      <c r="C23" s="9" t="s">
        <v>4162</v>
      </c>
    </row>
    <row r="24" spans="1:7" x14ac:dyDescent="0.25">
      <c r="A24" s="4" t="s">
        <v>564</v>
      </c>
      <c r="B24" s="10">
        <f t="shared" si="0"/>
        <v>2135.6465013722946</v>
      </c>
      <c r="C24" s="9" t="s">
        <v>4161</v>
      </c>
    </row>
    <row r="25" spans="1:7" x14ac:dyDescent="0.25">
      <c r="A25" s="4" t="s">
        <v>34</v>
      </c>
      <c r="B25" s="10">
        <f t="shared" si="0"/>
        <v>-515.40324871364396</v>
      </c>
      <c r="C25" s="9" t="s">
        <v>4162</v>
      </c>
    </row>
    <row r="26" spans="1:7" x14ac:dyDescent="0.25">
      <c r="A26" s="4" t="s">
        <v>497</v>
      </c>
      <c r="B26" s="10">
        <f t="shared" si="0"/>
        <v>-94.133972357149574</v>
      </c>
      <c r="C26" s="9" t="s">
        <v>4162</v>
      </c>
    </row>
    <row r="27" spans="1:7" x14ac:dyDescent="0.25">
      <c r="A27" s="4" t="s">
        <v>40</v>
      </c>
      <c r="B27" s="10">
        <f t="shared" si="0"/>
        <v>-483.05739851198496</v>
      </c>
      <c r="C27" s="9" t="s">
        <v>4162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2001"/>
  <sheetViews>
    <sheetView workbookViewId="0">
      <selection activeCell="C10" sqref="C10"/>
    </sheetView>
  </sheetViews>
  <sheetFormatPr defaultRowHeight="15" x14ac:dyDescent="0.25"/>
  <cols>
    <col min="1" max="1" width="50.140625" bestFit="1" customWidth="1"/>
    <col min="2" max="3" width="27.28515625" bestFit="1" customWidth="1"/>
  </cols>
  <sheetData>
    <row r="1" spans="1:3" x14ac:dyDescent="0.25">
      <c r="A1" s="1" t="s">
        <v>0</v>
      </c>
      <c r="B1" s="1" t="s">
        <v>3</v>
      </c>
      <c r="C1" s="1" t="s">
        <v>3</v>
      </c>
    </row>
    <row r="2" spans="1:3" x14ac:dyDescent="0.25">
      <c r="A2" s="4" t="s">
        <v>15</v>
      </c>
      <c r="B2" s="6">
        <v>1679534.21</v>
      </c>
      <c r="C2" s="6" t="s">
        <v>4150</v>
      </c>
    </row>
    <row r="3" spans="1:3" x14ac:dyDescent="0.25">
      <c r="A3" s="4" t="s">
        <v>18</v>
      </c>
      <c r="B3" s="6">
        <v>1358569.0930000001</v>
      </c>
      <c r="C3" s="6" t="s">
        <v>4150</v>
      </c>
    </row>
    <row r="4" spans="1:3" x14ac:dyDescent="0.25">
      <c r="A4" s="4" t="s">
        <v>21</v>
      </c>
      <c r="B4" s="6">
        <v>820636.27489999996</v>
      </c>
      <c r="C4" s="6" t="s">
        <v>4150</v>
      </c>
    </row>
    <row r="5" spans="1:3" x14ac:dyDescent="0.25">
      <c r="A5" s="4" t="s">
        <v>24</v>
      </c>
      <c r="B5" s="6">
        <v>777500.97600000002</v>
      </c>
      <c r="C5" s="6" t="s">
        <v>4150</v>
      </c>
    </row>
    <row r="6" spans="1:3" x14ac:dyDescent="0.25">
      <c r="A6" s="4" t="s">
        <v>26</v>
      </c>
      <c r="B6" s="6">
        <v>500279.04190000001</v>
      </c>
      <c r="C6" s="6" t="s">
        <v>4150</v>
      </c>
    </row>
    <row r="7" spans="1:3" x14ac:dyDescent="0.25">
      <c r="A7" s="4" t="s">
        <v>28</v>
      </c>
      <c r="B7" s="6">
        <v>493895.83120000002</v>
      </c>
      <c r="C7" s="6" t="s">
        <v>4150</v>
      </c>
    </row>
    <row r="8" spans="1:3" x14ac:dyDescent="0.25">
      <c r="A8" s="4" t="s">
        <v>31</v>
      </c>
      <c r="B8" s="6">
        <v>447926.25290000002</v>
      </c>
      <c r="C8" s="6" t="s">
        <v>4150</v>
      </c>
    </row>
    <row r="9" spans="1:3" x14ac:dyDescent="0.25">
      <c r="A9" s="4" t="s">
        <v>34</v>
      </c>
      <c r="B9" s="6">
        <v>437634.04330000002</v>
      </c>
      <c r="C9" s="6" t="s">
        <v>4150</v>
      </c>
    </row>
    <row r="10" spans="1:3" x14ac:dyDescent="0.25">
      <c r="A10" s="4" t="s">
        <v>37</v>
      </c>
      <c r="B10" s="6">
        <v>423044.10950000002</v>
      </c>
      <c r="C10" s="6" t="s">
        <v>4150</v>
      </c>
    </row>
    <row r="11" spans="1:3" x14ac:dyDescent="0.25">
      <c r="A11" s="4" t="s">
        <v>40</v>
      </c>
      <c r="B11" s="6">
        <v>416050.84590000001</v>
      </c>
      <c r="C11" s="6" t="s">
        <v>4150</v>
      </c>
    </row>
    <row r="12" spans="1:3" x14ac:dyDescent="0.25">
      <c r="A12" s="4" t="s">
        <v>43</v>
      </c>
      <c r="B12" s="6">
        <v>361606.01899999997</v>
      </c>
      <c r="C12" s="6" t="s">
        <v>4150</v>
      </c>
    </row>
    <row r="13" spans="1:3" x14ac:dyDescent="0.25">
      <c r="A13" s="4" t="s">
        <v>45</v>
      </c>
      <c r="B13" s="6">
        <v>328522.2353</v>
      </c>
      <c r="C13" s="6" t="s">
        <v>4150</v>
      </c>
    </row>
    <row r="14" spans="1:3" x14ac:dyDescent="0.25">
      <c r="A14" s="4" t="s">
        <v>47</v>
      </c>
      <c r="B14" s="6">
        <v>324798.57530000003</v>
      </c>
      <c r="C14" s="6" t="s">
        <v>4150</v>
      </c>
    </row>
    <row r="15" spans="1:3" x14ac:dyDescent="0.25">
      <c r="A15" s="4" t="s">
        <v>49</v>
      </c>
      <c r="B15" s="6">
        <v>301787.82319999998</v>
      </c>
      <c r="C15" s="6" t="s">
        <v>4150</v>
      </c>
    </row>
    <row r="16" spans="1:3" x14ac:dyDescent="0.25">
      <c r="A16" s="4" t="s">
        <v>52</v>
      </c>
      <c r="B16" s="6">
        <v>300791.95740000001</v>
      </c>
      <c r="C16" s="6" t="s">
        <v>4150</v>
      </c>
    </row>
    <row r="17" spans="1:3" x14ac:dyDescent="0.25">
      <c r="A17" s="4" t="s">
        <v>55</v>
      </c>
      <c r="B17" s="6">
        <v>297350.39490000001</v>
      </c>
      <c r="C17" s="6" t="s">
        <v>4150</v>
      </c>
    </row>
    <row r="18" spans="1:3" x14ac:dyDescent="0.25">
      <c r="A18" s="4" t="s">
        <v>58</v>
      </c>
      <c r="B18" s="6">
        <v>271599.92629999999</v>
      </c>
      <c r="C18" s="6" t="s">
        <v>4150</v>
      </c>
    </row>
    <row r="19" spans="1:3" x14ac:dyDescent="0.25">
      <c r="A19" s="4" t="s">
        <v>61</v>
      </c>
      <c r="B19" s="6">
        <v>262832.61359999998</v>
      </c>
      <c r="C19" s="6" t="s">
        <v>4150</v>
      </c>
    </row>
    <row r="20" spans="1:3" x14ac:dyDescent="0.25">
      <c r="A20" s="4" t="s">
        <v>64</v>
      </c>
      <c r="B20" s="6">
        <v>260203.21679999999</v>
      </c>
      <c r="C20" s="6" t="s">
        <v>4150</v>
      </c>
    </row>
    <row r="21" spans="1:3" x14ac:dyDescent="0.25">
      <c r="A21" s="4" t="s">
        <v>67</v>
      </c>
      <c r="B21" s="6">
        <v>251193.84469999999</v>
      </c>
      <c r="C21" s="6" t="s">
        <v>4150</v>
      </c>
    </row>
    <row r="22" spans="1:3" x14ac:dyDescent="0.25">
      <c r="A22" s="4" t="s">
        <v>70</v>
      </c>
      <c r="B22" s="6">
        <v>239968.59899999999</v>
      </c>
      <c r="C22" s="6" t="s">
        <v>4150</v>
      </c>
    </row>
    <row r="23" spans="1:3" x14ac:dyDescent="0.25">
      <c r="A23" s="4" t="s">
        <v>73</v>
      </c>
      <c r="B23" s="6">
        <v>232390.19020000001</v>
      </c>
      <c r="C23" s="6" t="s">
        <v>4150</v>
      </c>
    </row>
    <row r="24" spans="1:3" x14ac:dyDescent="0.25">
      <c r="A24" s="4" t="s">
        <v>76</v>
      </c>
      <c r="B24" s="6">
        <v>226920.9461</v>
      </c>
      <c r="C24" s="6" t="s">
        <v>4150</v>
      </c>
    </row>
    <row r="25" spans="1:3" x14ac:dyDescent="0.25">
      <c r="A25" s="4" t="s">
        <v>78</v>
      </c>
      <c r="B25" s="6">
        <v>218723.37590000001</v>
      </c>
      <c r="C25" s="6" t="s">
        <v>4150</v>
      </c>
    </row>
    <row r="26" spans="1:3" x14ac:dyDescent="0.25">
      <c r="A26" s="4" t="s">
        <v>81</v>
      </c>
      <c r="B26" s="6">
        <v>214242.15489999999</v>
      </c>
      <c r="C26" s="6" t="s">
        <v>4150</v>
      </c>
    </row>
    <row r="27" spans="1:3" x14ac:dyDescent="0.25">
      <c r="A27" s="4" t="s">
        <v>84</v>
      </c>
      <c r="B27" s="6">
        <v>200126.9418</v>
      </c>
      <c r="C27" s="6" t="s">
        <v>4150</v>
      </c>
    </row>
    <row r="28" spans="1:3" x14ac:dyDescent="0.25">
      <c r="A28" s="4" t="s">
        <v>87</v>
      </c>
      <c r="B28" s="6">
        <v>194314.4455</v>
      </c>
      <c r="C28" s="6" t="s">
        <v>4150</v>
      </c>
    </row>
    <row r="29" spans="1:3" x14ac:dyDescent="0.25">
      <c r="A29" s="4" t="s">
        <v>90</v>
      </c>
      <c r="B29" s="6">
        <v>183864.29920000001</v>
      </c>
      <c r="C29" s="6" t="s">
        <v>4150</v>
      </c>
    </row>
    <row r="30" spans="1:3" x14ac:dyDescent="0.25">
      <c r="A30" s="4" t="s">
        <v>93</v>
      </c>
      <c r="B30" s="6">
        <v>176288.4234</v>
      </c>
      <c r="C30" s="6" t="s">
        <v>4150</v>
      </c>
    </row>
    <row r="31" spans="1:3" x14ac:dyDescent="0.25">
      <c r="A31" s="4" t="s">
        <v>96</v>
      </c>
      <c r="B31" s="6">
        <v>164987.67970000001</v>
      </c>
      <c r="C31" s="6" t="s">
        <v>4150</v>
      </c>
    </row>
    <row r="32" spans="1:3" x14ac:dyDescent="0.25">
      <c r="A32" s="4" t="s">
        <v>99</v>
      </c>
      <c r="B32" s="6">
        <v>159191.5594</v>
      </c>
      <c r="C32" s="6" t="s">
        <v>4150</v>
      </c>
    </row>
    <row r="33" spans="1:3" x14ac:dyDescent="0.25">
      <c r="A33" s="4" t="s">
        <v>101</v>
      </c>
      <c r="B33" s="6">
        <v>156336.74280000001</v>
      </c>
      <c r="C33" s="6" t="s">
        <v>4150</v>
      </c>
    </row>
    <row r="34" spans="1:3" x14ac:dyDescent="0.25">
      <c r="A34" s="4" t="s">
        <v>104</v>
      </c>
      <c r="B34" s="6">
        <v>154634.80559999999</v>
      </c>
      <c r="C34" s="6" t="s">
        <v>4150</v>
      </c>
    </row>
    <row r="35" spans="1:3" x14ac:dyDescent="0.25">
      <c r="A35" s="4" t="s">
        <v>106</v>
      </c>
      <c r="B35" s="6">
        <v>154634.80559999999</v>
      </c>
      <c r="C35" s="6" t="s">
        <v>4150</v>
      </c>
    </row>
    <row r="36" spans="1:3" x14ac:dyDescent="0.25">
      <c r="A36" s="4" t="s">
        <v>108</v>
      </c>
      <c r="B36" s="6">
        <v>147565.7053</v>
      </c>
      <c r="C36" s="6" t="s">
        <v>4150</v>
      </c>
    </row>
    <row r="37" spans="1:3" x14ac:dyDescent="0.25">
      <c r="A37" s="4" t="s">
        <v>111</v>
      </c>
      <c r="B37" s="6">
        <v>145066.5643</v>
      </c>
      <c r="C37" s="6" t="s">
        <v>4150</v>
      </c>
    </row>
    <row r="38" spans="1:3" x14ac:dyDescent="0.25">
      <c r="A38" s="4" t="s">
        <v>113</v>
      </c>
      <c r="B38" s="6">
        <v>140322.19620000001</v>
      </c>
      <c r="C38" s="6" t="s">
        <v>4150</v>
      </c>
    </row>
    <row r="39" spans="1:3" x14ac:dyDescent="0.25">
      <c r="A39" s="4" t="s">
        <v>116</v>
      </c>
      <c r="B39" s="6">
        <v>131006.0156</v>
      </c>
      <c r="C39" s="6" t="s">
        <v>4150</v>
      </c>
    </row>
    <row r="40" spans="1:3" x14ac:dyDescent="0.25">
      <c r="A40" s="4" t="s">
        <v>119</v>
      </c>
      <c r="B40" s="6">
        <v>129174.3714</v>
      </c>
      <c r="C40" s="6" t="s">
        <v>4150</v>
      </c>
    </row>
    <row r="41" spans="1:3" x14ac:dyDescent="0.25">
      <c r="A41" s="4" t="s">
        <v>122</v>
      </c>
      <c r="B41" s="6">
        <v>128868.69289999999</v>
      </c>
      <c r="C41" s="6" t="s">
        <v>4150</v>
      </c>
    </row>
    <row r="42" spans="1:3" x14ac:dyDescent="0.25">
      <c r="A42" s="4" t="s">
        <v>125</v>
      </c>
      <c r="B42" s="6">
        <v>127600.7237</v>
      </c>
      <c r="C42" s="6" t="s">
        <v>4150</v>
      </c>
    </row>
    <row r="43" spans="1:3" x14ac:dyDescent="0.25">
      <c r="A43" s="4" t="s">
        <v>128</v>
      </c>
      <c r="B43" s="6">
        <v>119576.3398</v>
      </c>
      <c r="C43" s="6" t="s">
        <v>4150</v>
      </c>
    </row>
    <row r="44" spans="1:3" x14ac:dyDescent="0.25">
      <c r="A44" s="4" t="s">
        <v>131</v>
      </c>
      <c r="B44" s="6">
        <v>114240.81849999999</v>
      </c>
      <c r="C44" s="6" t="s">
        <v>4150</v>
      </c>
    </row>
    <row r="45" spans="1:3" x14ac:dyDescent="0.25">
      <c r="A45" s="4" t="s">
        <v>133</v>
      </c>
      <c r="B45" s="6">
        <v>112895.9139</v>
      </c>
      <c r="C45" s="6" t="s">
        <v>4150</v>
      </c>
    </row>
    <row r="46" spans="1:3" x14ac:dyDescent="0.25">
      <c r="A46" s="4" t="s">
        <v>135</v>
      </c>
      <c r="B46" s="6">
        <v>111995.3906</v>
      </c>
      <c r="C46" s="6" t="s">
        <v>4150</v>
      </c>
    </row>
    <row r="47" spans="1:3" x14ac:dyDescent="0.25">
      <c r="A47" s="4" t="s">
        <v>137</v>
      </c>
      <c r="B47" s="6">
        <v>108802.96859999999</v>
      </c>
      <c r="C47" s="6" t="s">
        <v>4150</v>
      </c>
    </row>
    <row r="48" spans="1:3" x14ac:dyDescent="0.25">
      <c r="A48" s="4" t="s">
        <v>140</v>
      </c>
      <c r="B48" s="6">
        <v>107157.54429999999</v>
      </c>
      <c r="C48" s="6" t="s">
        <v>4150</v>
      </c>
    </row>
    <row r="49" spans="1:3" x14ac:dyDescent="0.25">
      <c r="A49" s="4" t="s">
        <v>142</v>
      </c>
      <c r="B49" s="6">
        <v>106364.495</v>
      </c>
      <c r="C49" s="6" t="s">
        <v>4150</v>
      </c>
    </row>
    <row r="50" spans="1:3" x14ac:dyDescent="0.25">
      <c r="A50" s="4" t="s">
        <v>144</v>
      </c>
      <c r="B50" s="6">
        <v>105631.9838</v>
      </c>
      <c r="C50" s="6" t="s">
        <v>4150</v>
      </c>
    </row>
    <row r="51" spans="1:3" x14ac:dyDescent="0.25">
      <c r="A51" s="4" t="s">
        <v>147</v>
      </c>
      <c r="B51" s="6">
        <v>99044.159459999995</v>
      </c>
      <c r="C51" s="6" t="s">
        <v>4150</v>
      </c>
    </row>
    <row r="52" spans="1:3" x14ac:dyDescent="0.25">
      <c r="A52" s="4" t="s">
        <v>150</v>
      </c>
      <c r="B52" s="6">
        <v>94899.834610000005</v>
      </c>
      <c r="C52" s="6" t="s">
        <v>4150</v>
      </c>
    </row>
    <row r="53" spans="1:3" x14ac:dyDescent="0.25">
      <c r="A53" s="4" t="s">
        <v>152</v>
      </c>
      <c r="B53" s="6">
        <v>89866.191489999997</v>
      </c>
      <c r="C53" s="6" t="s">
        <v>4150</v>
      </c>
    </row>
    <row r="54" spans="1:3" x14ac:dyDescent="0.25">
      <c r="A54" s="4" t="s">
        <v>155</v>
      </c>
      <c r="B54" s="6">
        <v>86919.243549999999</v>
      </c>
      <c r="C54" s="6" t="s">
        <v>4150</v>
      </c>
    </row>
    <row r="55" spans="1:3" x14ac:dyDescent="0.25">
      <c r="A55" s="4" t="s">
        <v>157</v>
      </c>
      <c r="B55" s="6">
        <v>84790.452109999998</v>
      </c>
      <c r="C55" s="6" t="s">
        <v>4150</v>
      </c>
    </row>
    <row r="56" spans="1:3" x14ac:dyDescent="0.25">
      <c r="A56" s="4" t="s">
        <v>160</v>
      </c>
      <c r="B56" s="6">
        <v>84594.451669999995</v>
      </c>
      <c r="C56" s="6" t="s">
        <v>4150</v>
      </c>
    </row>
    <row r="57" spans="1:3" x14ac:dyDescent="0.25">
      <c r="A57" s="4" t="s">
        <v>162</v>
      </c>
      <c r="B57" s="6">
        <v>80834.195800000001</v>
      </c>
      <c r="C57" s="6" t="s">
        <v>4150</v>
      </c>
    </row>
    <row r="58" spans="1:3" x14ac:dyDescent="0.25">
      <c r="A58" s="4" t="s">
        <v>164</v>
      </c>
      <c r="B58" s="6">
        <v>80587.002219999995</v>
      </c>
      <c r="C58" s="6" t="s">
        <v>4150</v>
      </c>
    </row>
    <row r="59" spans="1:3" x14ac:dyDescent="0.25">
      <c r="A59" s="4" t="s">
        <v>167</v>
      </c>
      <c r="B59" s="6">
        <v>78755.183290000001</v>
      </c>
      <c r="C59" s="6" t="s">
        <v>4150</v>
      </c>
    </row>
    <row r="60" spans="1:3" x14ac:dyDescent="0.25">
      <c r="A60" s="4" t="s">
        <v>169</v>
      </c>
      <c r="B60" s="6">
        <v>76719.689689999999</v>
      </c>
      <c r="C60" s="6" t="s">
        <v>4150</v>
      </c>
    </row>
    <row r="61" spans="1:3" x14ac:dyDescent="0.25">
      <c r="A61" s="4" t="s">
        <v>172</v>
      </c>
      <c r="B61" s="6">
        <v>76335.677549999993</v>
      </c>
      <c r="C61" s="6" t="s">
        <v>4150</v>
      </c>
    </row>
    <row r="62" spans="1:3" x14ac:dyDescent="0.25">
      <c r="A62" s="4" t="s">
        <v>174</v>
      </c>
      <c r="B62" s="6">
        <v>74051.994000000006</v>
      </c>
      <c r="C62" s="6" t="s">
        <v>4150</v>
      </c>
    </row>
    <row r="63" spans="1:3" x14ac:dyDescent="0.25">
      <c r="A63" s="4" t="s">
        <v>176</v>
      </c>
      <c r="B63" s="6">
        <v>73490.090070000006</v>
      </c>
      <c r="C63" s="6" t="s">
        <v>4150</v>
      </c>
    </row>
    <row r="64" spans="1:3" x14ac:dyDescent="0.25">
      <c r="A64" s="4" t="s">
        <v>179</v>
      </c>
      <c r="B64" s="6">
        <v>73072.641959999994</v>
      </c>
      <c r="C64" s="6" t="s">
        <v>4150</v>
      </c>
    </row>
    <row r="65" spans="1:3" x14ac:dyDescent="0.25">
      <c r="A65" s="4" t="s">
        <v>182</v>
      </c>
      <c r="B65" s="6">
        <v>72232.427420000007</v>
      </c>
      <c r="C65" s="6" t="s">
        <v>4150</v>
      </c>
    </row>
    <row r="66" spans="1:3" x14ac:dyDescent="0.25">
      <c r="A66" s="4" t="s">
        <v>184</v>
      </c>
      <c r="B66" s="6">
        <v>71838.41158</v>
      </c>
      <c r="C66" s="6" t="s">
        <v>4150</v>
      </c>
    </row>
    <row r="67" spans="1:3" x14ac:dyDescent="0.25">
      <c r="A67" s="4" t="s">
        <v>187</v>
      </c>
      <c r="B67" s="6">
        <v>71171.438949999996</v>
      </c>
      <c r="C67" s="6" t="s">
        <v>4150</v>
      </c>
    </row>
    <row r="68" spans="1:3" x14ac:dyDescent="0.25">
      <c r="A68" s="4" t="s">
        <v>190</v>
      </c>
      <c r="B68" s="6">
        <v>70758.57935</v>
      </c>
      <c r="C68" s="6" t="s">
        <v>4150</v>
      </c>
    </row>
    <row r="69" spans="1:3" x14ac:dyDescent="0.25">
      <c r="A69" s="4" t="s">
        <v>192</v>
      </c>
      <c r="B69" s="6">
        <v>69736.169890000005</v>
      </c>
      <c r="C69" s="6" t="s">
        <v>4150</v>
      </c>
    </row>
    <row r="70" spans="1:3" x14ac:dyDescent="0.25">
      <c r="A70" s="4" t="s">
        <v>194</v>
      </c>
      <c r="B70" s="6">
        <v>69590.336139999999</v>
      </c>
      <c r="C70" s="6" t="s">
        <v>4150</v>
      </c>
    </row>
    <row r="71" spans="1:3" x14ac:dyDescent="0.25">
      <c r="A71" s="4" t="s">
        <v>197</v>
      </c>
      <c r="B71" s="6">
        <v>67752.989660000007</v>
      </c>
      <c r="C71" s="6" t="s">
        <v>4150</v>
      </c>
    </row>
    <row r="72" spans="1:3" x14ac:dyDescent="0.25">
      <c r="A72" s="4" t="s">
        <v>199</v>
      </c>
      <c r="B72" s="6">
        <v>67183.028449999998</v>
      </c>
      <c r="C72" s="6" t="s">
        <v>4150</v>
      </c>
    </row>
    <row r="73" spans="1:3" x14ac:dyDescent="0.25">
      <c r="A73" s="4" t="s">
        <v>201</v>
      </c>
      <c r="B73" s="6">
        <v>67080.243220000004</v>
      </c>
      <c r="C73" s="6" t="s">
        <v>4150</v>
      </c>
    </row>
    <row r="74" spans="1:3" x14ac:dyDescent="0.25">
      <c r="A74" s="4" t="s">
        <v>203</v>
      </c>
      <c r="B74" s="6">
        <v>66818.063039999994</v>
      </c>
      <c r="C74" s="6" t="s">
        <v>4150</v>
      </c>
    </row>
    <row r="75" spans="1:3" x14ac:dyDescent="0.25">
      <c r="A75" s="4" t="s">
        <v>206</v>
      </c>
      <c r="B75" s="6">
        <v>66631.842839999998</v>
      </c>
      <c r="C75" s="6" t="s">
        <v>4150</v>
      </c>
    </row>
    <row r="76" spans="1:3" x14ac:dyDescent="0.25">
      <c r="A76" s="4" t="s">
        <v>209</v>
      </c>
      <c r="B76" s="6">
        <v>65716.752389999994</v>
      </c>
      <c r="C76" s="6" t="s">
        <v>4150</v>
      </c>
    </row>
    <row r="77" spans="1:3" x14ac:dyDescent="0.25">
      <c r="A77" s="4" t="s">
        <v>211</v>
      </c>
      <c r="B77" s="6">
        <v>62313.554770000002</v>
      </c>
      <c r="C77" s="6" t="s">
        <v>4150</v>
      </c>
    </row>
    <row r="78" spans="1:3" x14ac:dyDescent="0.25">
      <c r="A78" s="4" t="s">
        <v>213</v>
      </c>
      <c r="B78" s="6">
        <v>61868.727070000001</v>
      </c>
      <c r="C78" s="6" t="s">
        <v>4150</v>
      </c>
    </row>
    <row r="79" spans="1:3" x14ac:dyDescent="0.25">
      <c r="A79" s="4" t="s">
        <v>216</v>
      </c>
      <c r="B79" s="6">
        <v>61757.586840000004</v>
      </c>
      <c r="C79" s="6" t="s">
        <v>4150</v>
      </c>
    </row>
    <row r="80" spans="1:3" x14ac:dyDescent="0.25">
      <c r="A80" s="4" t="s">
        <v>219</v>
      </c>
      <c r="B80" s="6">
        <v>61636</v>
      </c>
      <c r="C80" s="6" t="s">
        <v>4150</v>
      </c>
    </row>
    <row r="81" spans="1:3" x14ac:dyDescent="0.25">
      <c r="A81" s="4" t="s">
        <v>221</v>
      </c>
      <c r="B81" s="6">
        <v>60800.456910000001</v>
      </c>
      <c r="C81" s="6" t="s">
        <v>4150</v>
      </c>
    </row>
    <row r="82" spans="1:3" x14ac:dyDescent="0.25">
      <c r="A82" s="4" t="s">
        <v>223</v>
      </c>
      <c r="B82" s="6">
        <v>59095.83423</v>
      </c>
      <c r="C82" s="6" t="s">
        <v>4150</v>
      </c>
    </row>
    <row r="83" spans="1:3" x14ac:dyDescent="0.25">
      <c r="A83" s="4" t="s">
        <v>225</v>
      </c>
      <c r="B83" s="6">
        <v>58915.782079999997</v>
      </c>
      <c r="C83" s="6" t="s">
        <v>4150</v>
      </c>
    </row>
    <row r="84" spans="1:3" x14ac:dyDescent="0.25">
      <c r="A84" s="4" t="s">
        <v>227</v>
      </c>
      <c r="B84" s="6">
        <v>58352.303249999997</v>
      </c>
      <c r="C84" s="6" t="s">
        <v>4150</v>
      </c>
    </row>
    <row r="85" spans="1:3" x14ac:dyDescent="0.25">
      <c r="A85" s="4" t="s">
        <v>229</v>
      </c>
      <c r="B85" s="6">
        <v>58189.701930000003</v>
      </c>
      <c r="C85" s="6" t="s">
        <v>4150</v>
      </c>
    </row>
    <row r="86" spans="1:3" x14ac:dyDescent="0.25">
      <c r="A86" s="4" t="s">
        <v>232</v>
      </c>
      <c r="B86" s="6">
        <v>57844.691099999996</v>
      </c>
      <c r="C86" s="6" t="s">
        <v>4150</v>
      </c>
    </row>
    <row r="87" spans="1:3" x14ac:dyDescent="0.25">
      <c r="A87" s="4" t="s">
        <v>235</v>
      </c>
      <c r="B87" s="6">
        <v>55824.854720000003</v>
      </c>
      <c r="C87" s="6" t="s">
        <v>4150</v>
      </c>
    </row>
    <row r="88" spans="1:3" x14ac:dyDescent="0.25">
      <c r="A88" s="4" t="s">
        <v>237</v>
      </c>
      <c r="B88" s="6">
        <v>55743.580349999997</v>
      </c>
      <c r="C88" s="6" t="s">
        <v>4150</v>
      </c>
    </row>
    <row r="89" spans="1:3" x14ac:dyDescent="0.25">
      <c r="A89" s="4" t="s">
        <v>240</v>
      </c>
      <c r="B89" s="6">
        <v>54301.789720000001</v>
      </c>
      <c r="C89" s="6" t="s">
        <v>4150</v>
      </c>
    </row>
    <row r="90" spans="1:3" x14ac:dyDescent="0.25">
      <c r="A90" s="4" t="s">
        <v>243</v>
      </c>
      <c r="B90" s="6">
        <v>54222.363129999998</v>
      </c>
      <c r="C90" s="6" t="s">
        <v>4150</v>
      </c>
    </row>
    <row r="91" spans="1:3" x14ac:dyDescent="0.25">
      <c r="A91" s="4" t="s">
        <v>245</v>
      </c>
      <c r="B91" s="6">
        <v>53661.771849999997</v>
      </c>
      <c r="C91" s="6" t="s">
        <v>4150</v>
      </c>
    </row>
    <row r="92" spans="1:3" x14ac:dyDescent="0.25">
      <c r="A92" s="4" t="s">
        <v>247</v>
      </c>
      <c r="B92" s="6">
        <v>53476.096559999998</v>
      </c>
      <c r="C92" s="6" t="s">
        <v>4150</v>
      </c>
    </row>
    <row r="93" spans="1:3" x14ac:dyDescent="0.25">
      <c r="A93" s="4" t="s">
        <v>249</v>
      </c>
      <c r="B93" s="6">
        <v>51022.256229999999</v>
      </c>
      <c r="C93" s="6" t="s">
        <v>4150</v>
      </c>
    </row>
    <row r="94" spans="1:3" x14ac:dyDescent="0.25">
      <c r="A94" s="4" t="s">
        <v>252</v>
      </c>
      <c r="B94" s="6">
        <v>50445.769079999998</v>
      </c>
      <c r="C94" s="6" t="s">
        <v>4150</v>
      </c>
    </row>
    <row r="95" spans="1:3" x14ac:dyDescent="0.25">
      <c r="A95" s="4" t="s">
        <v>254</v>
      </c>
      <c r="B95" s="6">
        <v>49946.791660000003</v>
      </c>
      <c r="C95" s="6" t="s">
        <v>4150</v>
      </c>
    </row>
    <row r="96" spans="1:3" x14ac:dyDescent="0.25">
      <c r="A96" s="4" t="s">
        <v>257</v>
      </c>
      <c r="B96" s="6">
        <v>49361.793420000002</v>
      </c>
      <c r="C96" s="6" t="s">
        <v>4150</v>
      </c>
    </row>
    <row r="97" spans="1:3" x14ac:dyDescent="0.25">
      <c r="A97" s="4" t="s">
        <v>259</v>
      </c>
      <c r="B97" s="6">
        <v>48993.095730000001</v>
      </c>
      <c r="C97" s="6" t="s">
        <v>4150</v>
      </c>
    </row>
    <row r="98" spans="1:3" x14ac:dyDescent="0.25">
      <c r="A98" s="4" t="s">
        <v>261</v>
      </c>
      <c r="B98" s="6">
        <v>48673.503550000001</v>
      </c>
      <c r="C98" s="6" t="s">
        <v>4150</v>
      </c>
    </row>
    <row r="99" spans="1:3" x14ac:dyDescent="0.25">
      <c r="A99" s="4" t="s">
        <v>263</v>
      </c>
      <c r="B99" s="6">
        <v>48644.76309</v>
      </c>
      <c r="C99" s="6" t="s">
        <v>4150</v>
      </c>
    </row>
    <row r="100" spans="1:3" x14ac:dyDescent="0.25">
      <c r="A100" s="4" t="s">
        <v>265</v>
      </c>
      <c r="B100" s="6">
        <v>48564.590889999999</v>
      </c>
      <c r="C100" s="6" t="s">
        <v>4150</v>
      </c>
    </row>
    <row r="101" spans="1:3" x14ac:dyDescent="0.25">
      <c r="A101" s="4" t="s">
        <v>267</v>
      </c>
      <c r="B101" s="6">
        <v>48352.491600000001</v>
      </c>
      <c r="C101" s="6" t="s">
        <v>4150</v>
      </c>
    </row>
    <row r="102" spans="1:3" x14ac:dyDescent="0.25">
      <c r="A102" s="4" t="s">
        <v>269</v>
      </c>
      <c r="B102" s="6">
        <v>48345.744749999998</v>
      </c>
      <c r="C102" s="6" t="s">
        <v>4150</v>
      </c>
    </row>
    <row r="103" spans="1:3" x14ac:dyDescent="0.25">
      <c r="A103" s="4" t="s">
        <v>272</v>
      </c>
      <c r="B103" s="6">
        <v>48250.306149999997</v>
      </c>
      <c r="C103" s="6" t="s">
        <v>4150</v>
      </c>
    </row>
    <row r="104" spans="1:3" x14ac:dyDescent="0.25">
      <c r="A104" s="4" t="s">
        <v>274</v>
      </c>
      <c r="B104" s="6">
        <v>47727.651109999999</v>
      </c>
      <c r="C104" s="6" t="s">
        <v>4150</v>
      </c>
    </row>
    <row r="105" spans="1:3" x14ac:dyDescent="0.25">
      <c r="A105" s="4" t="s">
        <v>276</v>
      </c>
      <c r="B105" s="6">
        <v>47598.153449999998</v>
      </c>
      <c r="C105" s="6" t="s">
        <v>4150</v>
      </c>
    </row>
    <row r="106" spans="1:3" x14ac:dyDescent="0.25">
      <c r="A106" s="4" t="s">
        <v>279</v>
      </c>
      <c r="B106" s="6">
        <v>46282.293299999998</v>
      </c>
      <c r="C106" s="6" t="s">
        <v>4150</v>
      </c>
    </row>
    <row r="107" spans="1:3" x14ac:dyDescent="0.25">
      <c r="A107" s="4" t="s">
        <v>281</v>
      </c>
      <c r="B107" s="6">
        <v>46074.043319999997</v>
      </c>
      <c r="C107" s="6" t="s">
        <v>4150</v>
      </c>
    </row>
    <row r="108" spans="1:3" x14ac:dyDescent="0.25">
      <c r="A108" s="4" t="s">
        <v>283</v>
      </c>
      <c r="B108" s="6">
        <v>44864.295019999998</v>
      </c>
      <c r="C108" s="6" t="s">
        <v>4150</v>
      </c>
    </row>
    <row r="109" spans="1:3" x14ac:dyDescent="0.25">
      <c r="A109" s="4" t="s">
        <v>286</v>
      </c>
      <c r="B109" s="6">
        <v>44529.366379999999</v>
      </c>
      <c r="C109" s="6" t="s">
        <v>4150</v>
      </c>
    </row>
    <row r="110" spans="1:3" x14ac:dyDescent="0.25">
      <c r="A110" s="4" t="s">
        <v>289</v>
      </c>
      <c r="B110" s="6">
        <v>44378.015019999999</v>
      </c>
      <c r="C110" s="6" t="s">
        <v>4150</v>
      </c>
    </row>
    <row r="111" spans="1:3" x14ac:dyDescent="0.25">
      <c r="A111" s="4" t="s">
        <v>291</v>
      </c>
      <c r="B111" s="6">
        <v>44340.066509999997</v>
      </c>
      <c r="C111" s="6" t="s">
        <v>4150</v>
      </c>
    </row>
    <row r="112" spans="1:3" x14ac:dyDescent="0.25">
      <c r="A112" s="4" t="s">
        <v>294</v>
      </c>
      <c r="B112" s="6">
        <v>43018.685960000003</v>
      </c>
      <c r="C112" s="6" t="s">
        <v>4150</v>
      </c>
    </row>
    <row r="113" spans="1:3" x14ac:dyDescent="0.25">
      <c r="A113" s="4" t="s">
        <v>296</v>
      </c>
      <c r="B113" s="6">
        <v>42895.897689999998</v>
      </c>
      <c r="C113" s="6" t="s">
        <v>4150</v>
      </c>
    </row>
    <row r="114" spans="1:3" x14ac:dyDescent="0.25">
      <c r="A114" s="4" t="s">
        <v>299</v>
      </c>
      <c r="B114" s="6">
        <v>42692.281869999999</v>
      </c>
      <c r="C114" s="6" t="s">
        <v>4150</v>
      </c>
    </row>
    <row r="115" spans="1:3" x14ac:dyDescent="0.25">
      <c r="A115" s="4" t="s">
        <v>301</v>
      </c>
      <c r="B115" s="6">
        <v>41715.796609999998</v>
      </c>
      <c r="C115" s="6" t="s">
        <v>4150</v>
      </c>
    </row>
    <row r="116" spans="1:3" x14ac:dyDescent="0.25">
      <c r="A116" s="4" t="s">
        <v>303</v>
      </c>
      <c r="B116" s="6">
        <v>41224.890769999998</v>
      </c>
      <c r="C116" s="6" t="s">
        <v>4150</v>
      </c>
    </row>
    <row r="117" spans="1:3" x14ac:dyDescent="0.25">
      <c r="A117" s="4" t="s">
        <v>306</v>
      </c>
      <c r="B117" s="6">
        <v>41117.805679999998</v>
      </c>
      <c r="C117" s="6" t="s">
        <v>4150</v>
      </c>
    </row>
    <row r="118" spans="1:3" x14ac:dyDescent="0.25">
      <c r="A118" s="4" t="s">
        <v>308</v>
      </c>
      <c r="B118" s="6">
        <v>41090.508959999999</v>
      </c>
      <c r="C118" s="6" t="s">
        <v>4150</v>
      </c>
    </row>
    <row r="119" spans="1:3" x14ac:dyDescent="0.25">
      <c r="A119" s="4" t="s">
        <v>311</v>
      </c>
      <c r="B119" s="6">
        <v>41008.414349999999</v>
      </c>
      <c r="C119" s="6" t="s">
        <v>4150</v>
      </c>
    </row>
    <row r="120" spans="1:3" x14ac:dyDescent="0.25">
      <c r="A120" s="4" t="s">
        <v>313</v>
      </c>
      <c r="B120" s="6">
        <v>40785.792139999998</v>
      </c>
      <c r="C120" s="6" t="s">
        <v>4150</v>
      </c>
    </row>
    <row r="121" spans="1:3" x14ac:dyDescent="0.25">
      <c r="A121" s="4" t="s">
        <v>316</v>
      </c>
      <c r="B121" s="6">
        <v>40520.453090000003</v>
      </c>
      <c r="C121" s="6" t="s">
        <v>4150</v>
      </c>
    </row>
    <row r="122" spans="1:3" x14ac:dyDescent="0.25">
      <c r="A122" s="4" t="s">
        <v>318</v>
      </c>
      <c r="B122" s="6">
        <v>39998.942999999999</v>
      </c>
      <c r="C122" s="6" t="s">
        <v>4150</v>
      </c>
    </row>
    <row r="123" spans="1:3" x14ac:dyDescent="0.25">
      <c r="A123" s="4" t="s">
        <v>320</v>
      </c>
      <c r="B123" s="6">
        <v>39925.043169999997</v>
      </c>
      <c r="C123" s="6" t="s">
        <v>4150</v>
      </c>
    </row>
    <row r="124" spans="1:3" x14ac:dyDescent="0.25">
      <c r="A124" s="4" t="s">
        <v>322</v>
      </c>
      <c r="B124" s="6">
        <v>39860.663379999998</v>
      </c>
      <c r="C124" s="6" t="s">
        <v>4150</v>
      </c>
    </row>
    <row r="125" spans="1:3" x14ac:dyDescent="0.25">
      <c r="A125" s="4" t="s">
        <v>324</v>
      </c>
      <c r="B125" s="6">
        <v>39639.656009999999</v>
      </c>
      <c r="C125" s="6" t="s">
        <v>4150</v>
      </c>
    </row>
    <row r="126" spans="1:3" x14ac:dyDescent="0.25">
      <c r="A126" s="4" t="s">
        <v>326</v>
      </c>
      <c r="B126" s="6">
        <v>39533.912900000003</v>
      </c>
      <c r="C126" s="6" t="s">
        <v>4150</v>
      </c>
    </row>
    <row r="127" spans="1:3" x14ac:dyDescent="0.25">
      <c r="A127" s="4" t="s">
        <v>329</v>
      </c>
      <c r="B127" s="6">
        <v>39208.63955</v>
      </c>
      <c r="C127" s="6" t="s">
        <v>4150</v>
      </c>
    </row>
    <row r="128" spans="1:3" x14ac:dyDescent="0.25">
      <c r="A128" s="4" t="s">
        <v>331</v>
      </c>
      <c r="B128" s="6">
        <v>38720.136760000001</v>
      </c>
      <c r="C128" s="6" t="s">
        <v>4150</v>
      </c>
    </row>
    <row r="129" spans="1:3" x14ac:dyDescent="0.25">
      <c r="A129" s="4" t="s">
        <v>333</v>
      </c>
      <c r="B129" s="6">
        <v>38216.311260000002</v>
      </c>
      <c r="C129" s="6" t="s">
        <v>4150</v>
      </c>
    </row>
    <row r="130" spans="1:3" x14ac:dyDescent="0.25">
      <c r="A130" s="4" t="s">
        <v>335</v>
      </c>
      <c r="B130" s="6">
        <v>37538.624779999998</v>
      </c>
      <c r="C130" s="6" t="s">
        <v>4150</v>
      </c>
    </row>
    <row r="131" spans="1:3" x14ac:dyDescent="0.25">
      <c r="A131" s="4" t="s">
        <v>338</v>
      </c>
      <c r="B131" s="6">
        <v>37520.578829999999</v>
      </c>
      <c r="C131" s="6" t="s">
        <v>4150</v>
      </c>
    </row>
    <row r="132" spans="1:3" x14ac:dyDescent="0.25">
      <c r="A132" s="4" t="s">
        <v>340</v>
      </c>
      <c r="B132" s="6">
        <v>36721.192309999999</v>
      </c>
      <c r="C132" s="6" t="s">
        <v>4150</v>
      </c>
    </row>
    <row r="133" spans="1:3" x14ac:dyDescent="0.25">
      <c r="A133" s="4" t="s">
        <v>342</v>
      </c>
      <c r="B133" s="6">
        <v>36671.832900000001</v>
      </c>
      <c r="C133" s="6" t="s">
        <v>4150</v>
      </c>
    </row>
    <row r="134" spans="1:3" x14ac:dyDescent="0.25">
      <c r="A134" s="4" t="s">
        <v>344</v>
      </c>
      <c r="B134" s="6">
        <v>36515.469779999999</v>
      </c>
      <c r="C134" s="6" t="s">
        <v>4150</v>
      </c>
    </row>
    <row r="135" spans="1:3" x14ac:dyDescent="0.25">
      <c r="A135" s="4" t="s">
        <v>346</v>
      </c>
      <c r="B135" s="6">
        <v>36428.391519999997</v>
      </c>
      <c r="C135" s="6" t="s">
        <v>4150</v>
      </c>
    </row>
    <row r="136" spans="1:3" x14ac:dyDescent="0.25">
      <c r="A136" s="4" t="s">
        <v>348</v>
      </c>
      <c r="B136" s="6">
        <v>34847.006179999997</v>
      </c>
      <c r="C136" s="6" t="s">
        <v>4150</v>
      </c>
    </row>
    <row r="137" spans="1:3" x14ac:dyDescent="0.25">
      <c r="A137" s="4" t="s">
        <v>350</v>
      </c>
      <c r="B137" s="6">
        <v>34781.390749999999</v>
      </c>
      <c r="C137" s="6" t="s">
        <v>4150</v>
      </c>
    </row>
    <row r="138" spans="1:3" x14ac:dyDescent="0.25">
      <c r="A138" s="4" t="s">
        <v>352</v>
      </c>
      <c r="B138" s="6">
        <v>34749.933510000003</v>
      </c>
      <c r="C138" s="6" t="s">
        <v>4150</v>
      </c>
    </row>
    <row r="139" spans="1:3" x14ac:dyDescent="0.25">
      <c r="A139" s="4" t="s">
        <v>354</v>
      </c>
      <c r="B139" s="6">
        <v>34445.170129999999</v>
      </c>
      <c r="C139" s="6" t="s">
        <v>4150</v>
      </c>
    </row>
    <row r="140" spans="1:3" x14ac:dyDescent="0.25">
      <c r="A140" s="4" t="s">
        <v>356</v>
      </c>
      <c r="B140" s="6">
        <v>34318.492969999999</v>
      </c>
      <c r="C140" s="6" t="s">
        <v>4150</v>
      </c>
    </row>
    <row r="141" spans="1:3" x14ac:dyDescent="0.25">
      <c r="A141" s="4" t="s">
        <v>358</v>
      </c>
      <c r="B141" s="6">
        <v>34278.472849999998</v>
      </c>
      <c r="C141" s="6" t="s">
        <v>4150</v>
      </c>
    </row>
    <row r="142" spans="1:3" x14ac:dyDescent="0.25">
      <c r="A142" s="4" t="s">
        <v>360</v>
      </c>
      <c r="B142" s="6">
        <v>34024.338000000003</v>
      </c>
      <c r="C142" s="6" t="s">
        <v>4150</v>
      </c>
    </row>
    <row r="143" spans="1:3" x14ac:dyDescent="0.25">
      <c r="A143" s="4" t="s">
        <v>362</v>
      </c>
      <c r="B143" s="6">
        <v>33795.29161</v>
      </c>
      <c r="C143" s="6" t="s">
        <v>4150</v>
      </c>
    </row>
    <row r="144" spans="1:3" x14ac:dyDescent="0.25">
      <c r="A144" s="4" t="s">
        <v>365</v>
      </c>
      <c r="B144" s="6">
        <v>33684.404000000002</v>
      </c>
      <c r="C144" s="6" t="s">
        <v>4150</v>
      </c>
    </row>
    <row r="145" spans="1:3" x14ac:dyDescent="0.25">
      <c r="A145" s="4" t="s">
        <v>368</v>
      </c>
      <c r="B145" s="6">
        <v>33597.109669999998</v>
      </c>
      <c r="C145" s="6" t="s">
        <v>4150</v>
      </c>
    </row>
    <row r="146" spans="1:3" x14ac:dyDescent="0.25">
      <c r="A146" s="4" t="s">
        <v>370</v>
      </c>
      <c r="B146" s="6">
        <v>33193.248220000001</v>
      </c>
      <c r="C146" s="6" t="s">
        <v>4150</v>
      </c>
    </row>
    <row r="147" spans="1:3" x14ac:dyDescent="0.25">
      <c r="A147" s="4" t="s">
        <v>372</v>
      </c>
      <c r="B147" s="6">
        <v>32984.474999999999</v>
      </c>
      <c r="C147" s="6" t="s">
        <v>4150</v>
      </c>
    </row>
    <row r="148" spans="1:3" x14ac:dyDescent="0.25">
      <c r="A148" s="4" t="s">
        <v>374</v>
      </c>
      <c r="B148" s="6">
        <v>32446.164110000002</v>
      </c>
      <c r="C148" s="6" t="s">
        <v>4150</v>
      </c>
    </row>
    <row r="149" spans="1:3" x14ac:dyDescent="0.25">
      <c r="A149" s="4" t="s">
        <v>376</v>
      </c>
      <c r="B149" s="6">
        <v>32443.266199999998</v>
      </c>
      <c r="C149" s="6" t="s">
        <v>4150</v>
      </c>
    </row>
    <row r="150" spans="1:3" x14ac:dyDescent="0.25">
      <c r="A150" s="4" t="s">
        <v>378</v>
      </c>
      <c r="B150" s="6">
        <v>32320.859759999999</v>
      </c>
      <c r="C150" s="6" t="s">
        <v>4150</v>
      </c>
    </row>
    <row r="151" spans="1:3" x14ac:dyDescent="0.25">
      <c r="A151" s="4" t="s">
        <v>380</v>
      </c>
      <c r="B151" s="6">
        <v>31748.488819999999</v>
      </c>
      <c r="C151" s="6" t="s">
        <v>4150</v>
      </c>
    </row>
    <row r="152" spans="1:3" x14ac:dyDescent="0.25">
      <c r="A152" s="4" t="s">
        <v>382</v>
      </c>
      <c r="B152" s="6">
        <v>31223.264159999999</v>
      </c>
      <c r="C152" s="6" t="s">
        <v>4150</v>
      </c>
    </row>
    <row r="153" spans="1:3" x14ac:dyDescent="0.25">
      <c r="A153" s="4" t="s">
        <v>384</v>
      </c>
      <c r="B153" s="6">
        <v>30967.501820000001</v>
      </c>
      <c r="C153" s="6" t="s">
        <v>4150</v>
      </c>
    </row>
    <row r="154" spans="1:3" x14ac:dyDescent="0.25">
      <c r="A154" s="4" t="s">
        <v>387</v>
      </c>
      <c r="B154" s="6">
        <v>30717.347180000001</v>
      </c>
      <c r="C154" s="6" t="s">
        <v>4150</v>
      </c>
    </row>
    <row r="155" spans="1:3" x14ac:dyDescent="0.25">
      <c r="A155" s="4" t="s">
        <v>390</v>
      </c>
      <c r="B155" s="6">
        <v>30646.442760000002</v>
      </c>
      <c r="C155" s="6" t="s">
        <v>4150</v>
      </c>
    </row>
    <row r="156" spans="1:3" x14ac:dyDescent="0.25">
      <c r="A156" s="4" t="s">
        <v>392</v>
      </c>
      <c r="B156" s="6">
        <v>30556.554179999999</v>
      </c>
      <c r="C156" s="6" t="s">
        <v>4150</v>
      </c>
    </row>
    <row r="157" spans="1:3" x14ac:dyDescent="0.25">
      <c r="A157" s="4" t="s">
        <v>394</v>
      </c>
      <c r="B157" s="6">
        <v>30400.644909999999</v>
      </c>
      <c r="C157" s="6" t="s">
        <v>4150</v>
      </c>
    </row>
    <row r="158" spans="1:3" x14ac:dyDescent="0.25">
      <c r="A158" s="4" t="s">
        <v>397</v>
      </c>
      <c r="B158" s="6">
        <v>29861.536209999998</v>
      </c>
      <c r="C158" s="6" t="s">
        <v>4150</v>
      </c>
    </row>
    <row r="159" spans="1:3" x14ac:dyDescent="0.25">
      <c r="A159" s="4" t="s">
        <v>399</v>
      </c>
      <c r="B159" s="6">
        <v>29722.052039999999</v>
      </c>
      <c r="C159" s="6" t="s">
        <v>4150</v>
      </c>
    </row>
    <row r="160" spans="1:3" x14ac:dyDescent="0.25">
      <c r="A160" s="4" t="s">
        <v>402</v>
      </c>
      <c r="B160" s="6">
        <v>29712.791539999998</v>
      </c>
      <c r="C160" s="6" t="s">
        <v>4150</v>
      </c>
    </row>
    <row r="161" spans="1:3" x14ac:dyDescent="0.25">
      <c r="A161" s="4" t="s">
        <v>405</v>
      </c>
      <c r="B161" s="6">
        <v>29474.601409999999</v>
      </c>
      <c r="C161" s="6" t="s">
        <v>4150</v>
      </c>
    </row>
    <row r="162" spans="1:3" x14ac:dyDescent="0.25">
      <c r="A162" s="4" t="s">
        <v>407</v>
      </c>
      <c r="B162" s="6">
        <v>29453.773969999998</v>
      </c>
      <c r="C162" s="6" t="s">
        <v>4150</v>
      </c>
    </row>
    <row r="163" spans="1:3" x14ac:dyDescent="0.25">
      <c r="A163" s="4" t="s">
        <v>409</v>
      </c>
      <c r="B163" s="6">
        <v>29245.989079999999</v>
      </c>
      <c r="C163" s="6" t="s">
        <v>4150</v>
      </c>
    </row>
    <row r="164" spans="1:3" x14ac:dyDescent="0.25">
      <c r="A164" s="4" t="s">
        <v>411</v>
      </c>
      <c r="B164" s="6">
        <v>29061.07876</v>
      </c>
      <c r="C164" s="6" t="s">
        <v>4150</v>
      </c>
    </row>
    <row r="165" spans="1:3" x14ac:dyDescent="0.25">
      <c r="A165" s="4" t="s">
        <v>413</v>
      </c>
      <c r="B165" s="6">
        <v>28814.533100000001</v>
      </c>
      <c r="C165" s="6" t="s">
        <v>4150</v>
      </c>
    </row>
    <row r="166" spans="1:3" x14ac:dyDescent="0.25">
      <c r="A166" s="4" t="s">
        <v>415</v>
      </c>
      <c r="B166" s="6">
        <v>28365.876</v>
      </c>
      <c r="C166" s="6" t="s">
        <v>4150</v>
      </c>
    </row>
    <row r="167" spans="1:3" x14ac:dyDescent="0.25">
      <c r="A167" s="4" t="s">
        <v>418</v>
      </c>
      <c r="B167" s="6">
        <v>28176.322629999999</v>
      </c>
      <c r="C167" s="6" t="s">
        <v>4150</v>
      </c>
    </row>
    <row r="168" spans="1:3" x14ac:dyDescent="0.25">
      <c r="A168" s="4" t="s">
        <v>420</v>
      </c>
      <c r="B168" s="6">
        <v>27987.999980000001</v>
      </c>
      <c r="C168" s="6" t="s">
        <v>4150</v>
      </c>
    </row>
    <row r="169" spans="1:3" x14ac:dyDescent="0.25">
      <c r="A169" s="4" t="s">
        <v>423</v>
      </c>
      <c r="B169" s="6">
        <v>27785.190210000001</v>
      </c>
      <c r="C169" s="6" t="s">
        <v>4150</v>
      </c>
    </row>
    <row r="170" spans="1:3" x14ac:dyDescent="0.25">
      <c r="A170" s="4" t="s">
        <v>425</v>
      </c>
      <c r="B170" s="6">
        <v>27563.37069</v>
      </c>
      <c r="C170" s="6" t="s">
        <v>4150</v>
      </c>
    </row>
    <row r="171" spans="1:3" x14ac:dyDescent="0.25">
      <c r="A171" s="4" t="s">
        <v>427</v>
      </c>
      <c r="B171" s="6">
        <v>27550.975289999998</v>
      </c>
      <c r="C171" s="6" t="s">
        <v>4150</v>
      </c>
    </row>
    <row r="172" spans="1:3" x14ac:dyDescent="0.25">
      <c r="A172" s="4" t="s">
        <v>430</v>
      </c>
      <c r="B172" s="6">
        <v>27436.531360000001</v>
      </c>
      <c r="C172" s="6" t="s">
        <v>4150</v>
      </c>
    </row>
    <row r="173" spans="1:3" x14ac:dyDescent="0.25">
      <c r="A173" s="4" t="s">
        <v>432</v>
      </c>
      <c r="B173" s="6">
        <v>27380.926220000001</v>
      </c>
      <c r="C173" s="6" t="s">
        <v>4150</v>
      </c>
    </row>
    <row r="174" spans="1:3" x14ac:dyDescent="0.25">
      <c r="A174" s="4" t="s">
        <v>434</v>
      </c>
      <c r="B174" s="6">
        <v>27360.510470000001</v>
      </c>
      <c r="C174" s="6" t="s">
        <v>4150</v>
      </c>
    </row>
    <row r="175" spans="1:3" x14ac:dyDescent="0.25">
      <c r="A175" s="4" t="s">
        <v>436</v>
      </c>
      <c r="B175" s="6">
        <v>27314.655119999999</v>
      </c>
      <c r="C175" s="6" t="s">
        <v>4150</v>
      </c>
    </row>
    <row r="176" spans="1:3" x14ac:dyDescent="0.25">
      <c r="A176" s="4" t="s">
        <v>438</v>
      </c>
      <c r="B176" s="6">
        <v>27304.816129999999</v>
      </c>
      <c r="C176" s="6" t="s">
        <v>4150</v>
      </c>
    </row>
    <row r="177" spans="1:3" x14ac:dyDescent="0.25">
      <c r="A177" s="4" t="s">
        <v>440</v>
      </c>
      <c r="B177" s="6">
        <v>26864.684860000001</v>
      </c>
      <c r="C177" s="6" t="s">
        <v>4150</v>
      </c>
    </row>
    <row r="178" spans="1:3" x14ac:dyDescent="0.25">
      <c r="A178" s="4" t="s">
        <v>442</v>
      </c>
      <c r="B178" s="6">
        <v>26630.242129999999</v>
      </c>
      <c r="C178" s="6" t="s">
        <v>4150</v>
      </c>
    </row>
    <row r="179" spans="1:3" x14ac:dyDescent="0.25">
      <c r="A179" s="4" t="s">
        <v>444</v>
      </c>
      <c r="B179" s="6">
        <v>26622.158240000001</v>
      </c>
      <c r="C179" s="6" t="s">
        <v>4150</v>
      </c>
    </row>
    <row r="180" spans="1:3" x14ac:dyDescent="0.25">
      <c r="A180" s="4" t="s">
        <v>446</v>
      </c>
      <c r="B180" s="6">
        <v>26576.879010000001</v>
      </c>
      <c r="C180" s="6" t="s">
        <v>4150</v>
      </c>
    </row>
    <row r="181" spans="1:3" x14ac:dyDescent="0.25">
      <c r="A181" s="4" t="s">
        <v>448</v>
      </c>
      <c r="B181" s="6">
        <v>26549.361700000001</v>
      </c>
      <c r="C181" s="6" t="s">
        <v>4150</v>
      </c>
    </row>
    <row r="182" spans="1:3" x14ac:dyDescent="0.25">
      <c r="A182" s="4" t="s">
        <v>450</v>
      </c>
      <c r="B182" s="6">
        <v>26542.96472</v>
      </c>
      <c r="C182" s="6" t="s">
        <v>4150</v>
      </c>
    </row>
    <row r="183" spans="1:3" x14ac:dyDescent="0.25">
      <c r="A183" s="4" t="s">
        <v>452</v>
      </c>
      <c r="B183" s="6">
        <v>26225.405009999999</v>
      </c>
      <c r="C183" s="6" t="s">
        <v>4150</v>
      </c>
    </row>
    <row r="184" spans="1:3" x14ac:dyDescent="0.25">
      <c r="A184" s="4" t="s">
        <v>454</v>
      </c>
      <c r="B184" s="6">
        <v>26077.98128</v>
      </c>
      <c r="C184" s="6" t="s">
        <v>4150</v>
      </c>
    </row>
    <row r="185" spans="1:3" x14ac:dyDescent="0.25">
      <c r="A185" s="4" t="s">
        <v>457</v>
      </c>
      <c r="B185" s="6">
        <v>25701.615000000002</v>
      </c>
      <c r="C185" s="6" t="s">
        <v>4150</v>
      </c>
    </row>
    <row r="186" spans="1:3" x14ac:dyDescent="0.25">
      <c r="A186" s="4" t="s">
        <v>459</v>
      </c>
      <c r="B186" s="6">
        <v>25687.750329999999</v>
      </c>
      <c r="C186" s="6" t="s">
        <v>4150</v>
      </c>
    </row>
    <row r="187" spans="1:3" x14ac:dyDescent="0.25">
      <c r="A187" s="4" t="s">
        <v>461</v>
      </c>
      <c r="B187" s="6">
        <v>25644.494879999998</v>
      </c>
      <c r="C187" s="6" t="s">
        <v>4150</v>
      </c>
    </row>
    <row r="188" spans="1:3" x14ac:dyDescent="0.25">
      <c r="A188" s="4" t="s">
        <v>463</v>
      </c>
      <c r="B188" s="6">
        <v>24952.336619999998</v>
      </c>
      <c r="C188" s="6" t="s">
        <v>4150</v>
      </c>
    </row>
    <row r="189" spans="1:3" x14ac:dyDescent="0.25">
      <c r="A189" s="4" t="s">
        <v>465</v>
      </c>
      <c r="B189" s="6">
        <v>24931.052459999999</v>
      </c>
      <c r="C189" s="6" t="s">
        <v>4150</v>
      </c>
    </row>
    <row r="190" spans="1:3" x14ac:dyDescent="0.25">
      <c r="A190" s="4" t="s">
        <v>467</v>
      </c>
      <c r="B190" s="6">
        <v>24858.146700000001</v>
      </c>
      <c r="C190" s="6" t="s">
        <v>4150</v>
      </c>
    </row>
    <row r="191" spans="1:3" x14ac:dyDescent="0.25">
      <c r="A191" s="4" t="s">
        <v>470</v>
      </c>
      <c r="B191" s="6">
        <v>24834.593850000001</v>
      </c>
      <c r="C191" s="6" t="s">
        <v>4150</v>
      </c>
    </row>
    <row r="192" spans="1:3" x14ac:dyDescent="0.25">
      <c r="A192" s="4" t="s">
        <v>472</v>
      </c>
      <c r="B192" s="6">
        <v>24701.594400000002</v>
      </c>
      <c r="C192" s="6" t="s">
        <v>4150</v>
      </c>
    </row>
    <row r="193" spans="1:3" x14ac:dyDescent="0.25">
      <c r="A193" s="4" t="s">
        <v>474</v>
      </c>
      <c r="B193" s="6">
        <v>24237.38132</v>
      </c>
      <c r="C193" s="6" t="s">
        <v>4150</v>
      </c>
    </row>
    <row r="194" spans="1:3" x14ac:dyDescent="0.25">
      <c r="A194" s="4" t="s">
        <v>476</v>
      </c>
      <c r="B194" s="6">
        <v>23934.352320000002</v>
      </c>
      <c r="C194" s="6" t="s">
        <v>4150</v>
      </c>
    </row>
    <row r="195" spans="1:3" x14ac:dyDescent="0.25">
      <c r="A195" s="4" t="s">
        <v>478</v>
      </c>
      <c r="B195" s="6">
        <v>23846.070220000001</v>
      </c>
      <c r="C195" s="6" t="s">
        <v>4150</v>
      </c>
    </row>
    <row r="196" spans="1:3" x14ac:dyDescent="0.25">
      <c r="A196" s="4" t="s">
        <v>480</v>
      </c>
      <c r="B196" s="6">
        <v>23751.975920000001</v>
      </c>
      <c r="C196" s="6" t="s">
        <v>4150</v>
      </c>
    </row>
    <row r="197" spans="1:3" x14ac:dyDescent="0.25">
      <c r="A197" s="4" t="s">
        <v>483</v>
      </c>
      <c r="B197" s="6">
        <v>23568.371289999999</v>
      </c>
      <c r="C197" s="6" t="s">
        <v>4150</v>
      </c>
    </row>
    <row r="198" spans="1:3" x14ac:dyDescent="0.25">
      <c r="A198" s="4" t="s">
        <v>485</v>
      </c>
      <c r="B198" s="6">
        <v>23408.419880000001</v>
      </c>
      <c r="C198" s="6" t="s">
        <v>4150</v>
      </c>
    </row>
    <row r="199" spans="1:3" x14ac:dyDescent="0.25">
      <c r="A199" s="4" t="s">
        <v>487</v>
      </c>
      <c r="B199" s="6">
        <v>23223.402999999998</v>
      </c>
      <c r="C199" s="6" t="s">
        <v>4150</v>
      </c>
    </row>
    <row r="200" spans="1:3" x14ac:dyDescent="0.25">
      <c r="A200" s="4" t="s">
        <v>489</v>
      </c>
      <c r="B200" s="6">
        <v>23027.131219999999</v>
      </c>
      <c r="C200" s="6" t="s">
        <v>4150</v>
      </c>
    </row>
    <row r="201" spans="1:3" x14ac:dyDescent="0.25">
      <c r="A201" s="4" t="s">
        <v>491</v>
      </c>
      <c r="B201" s="6">
        <v>22815.570380000001</v>
      </c>
      <c r="C201" s="6" t="s">
        <v>4150</v>
      </c>
    </row>
    <row r="202" spans="1:3" x14ac:dyDescent="0.25">
      <c r="A202" s="4" t="s">
        <v>493</v>
      </c>
      <c r="B202" s="6">
        <v>22787.439429999999</v>
      </c>
      <c r="C202" s="6" t="s">
        <v>4150</v>
      </c>
    </row>
    <row r="203" spans="1:3" x14ac:dyDescent="0.25">
      <c r="A203" s="4" t="s">
        <v>495</v>
      </c>
      <c r="B203" s="6">
        <v>22647.974490000001</v>
      </c>
      <c r="C203" s="6" t="s">
        <v>4150</v>
      </c>
    </row>
    <row r="204" spans="1:3" x14ac:dyDescent="0.25">
      <c r="A204" s="4" t="s">
        <v>497</v>
      </c>
      <c r="B204" s="6">
        <v>22560.27406</v>
      </c>
      <c r="C204" s="6" t="s">
        <v>4150</v>
      </c>
    </row>
    <row r="205" spans="1:3" x14ac:dyDescent="0.25">
      <c r="A205" s="4" t="s">
        <v>500</v>
      </c>
      <c r="B205" s="6">
        <v>22304.919409999999</v>
      </c>
      <c r="C205" s="6" t="s">
        <v>4150</v>
      </c>
    </row>
    <row r="206" spans="1:3" x14ac:dyDescent="0.25">
      <c r="A206" s="4" t="s">
        <v>502</v>
      </c>
      <c r="B206" s="6">
        <v>21855.87787</v>
      </c>
      <c r="C206" s="6" t="s">
        <v>4150</v>
      </c>
    </row>
    <row r="207" spans="1:3" x14ac:dyDescent="0.25">
      <c r="A207" s="4" t="s">
        <v>504</v>
      </c>
      <c r="B207" s="6">
        <v>21514.116910000001</v>
      </c>
      <c r="C207" s="6" t="s">
        <v>4150</v>
      </c>
    </row>
    <row r="208" spans="1:3" x14ac:dyDescent="0.25">
      <c r="A208" s="4" t="s">
        <v>506</v>
      </c>
      <c r="B208" s="6">
        <v>21442.67611</v>
      </c>
      <c r="C208" s="6" t="s">
        <v>4150</v>
      </c>
    </row>
    <row r="209" spans="1:3" x14ac:dyDescent="0.25">
      <c r="A209" s="4" t="s">
        <v>508</v>
      </c>
      <c r="B209" s="6">
        <v>21307.873169999999</v>
      </c>
      <c r="C209" s="6" t="s">
        <v>4150</v>
      </c>
    </row>
    <row r="210" spans="1:3" x14ac:dyDescent="0.25">
      <c r="A210" s="4" t="s">
        <v>510</v>
      </c>
      <c r="B210" s="6">
        <v>21198.640749999999</v>
      </c>
      <c r="C210" s="6" t="s">
        <v>4150</v>
      </c>
    </row>
    <row r="211" spans="1:3" x14ac:dyDescent="0.25">
      <c r="A211" s="4" t="s">
        <v>512</v>
      </c>
      <c r="B211" s="6">
        <v>21021.095880000001</v>
      </c>
      <c r="C211" s="6" t="s">
        <v>4150</v>
      </c>
    </row>
    <row r="212" spans="1:3" x14ac:dyDescent="0.25">
      <c r="A212" s="4" t="s">
        <v>514</v>
      </c>
      <c r="B212" s="6">
        <v>20966.286029999999</v>
      </c>
      <c r="C212" s="6" t="s">
        <v>4150</v>
      </c>
    </row>
    <row r="213" spans="1:3" x14ac:dyDescent="0.25">
      <c r="A213" s="4" t="s">
        <v>517</v>
      </c>
      <c r="B213" s="6">
        <v>20947.536</v>
      </c>
      <c r="C213" s="6" t="s">
        <v>4150</v>
      </c>
    </row>
    <row r="214" spans="1:3" x14ac:dyDescent="0.25">
      <c r="A214" s="4" t="s">
        <v>519</v>
      </c>
      <c r="B214" s="6">
        <v>20883.103220000001</v>
      </c>
      <c r="C214" s="6" t="s">
        <v>4150</v>
      </c>
    </row>
    <row r="215" spans="1:3" x14ac:dyDescent="0.25">
      <c r="A215" s="4" t="s">
        <v>521</v>
      </c>
      <c r="B215" s="6">
        <v>20614.95232</v>
      </c>
      <c r="C215" s="6" t="s">
        <v>4150</v>
      </c>
    </row>
    <row r="216" spans="1:3" x14ac:dyDescent="0.25">
      <c r="A216" s="4" t="s">
        <v>523</v>
      </c>
      <c r="B216" s="6">
        <v>20349.228800000001</v>
      </c>
      <c r="C216" s="6" t="s">
        <v>4150</v>
      </c>
    </row>
    <row r="217" spans="1:3" x14ac:dyDescent="0.25">
      <c r="A217" s="4" t="s">
        <v>525</v>
      </c>
      <c r="B217" s="6">
        <v>20308.544910000001</v>
      </c>
      <c r="C217" s="6" t="s">
        <v>4150</v>
      </c>
    </row>
    <row r="218" spans="1:3" x14ac:dyDescent="0.25">
      <c r="A218" s="4" t="s">
        <v>527</v>
      </c>
      <c r="B218" s="6">
        <v>20300.257079999999</v>
      </c>
      <c r="C218" s="6" t="s">
        <v>4150</v>
      </c>
    </row>
    <row r="219" spans="1:3" x14ac:dyDescent="0.25">
      <c r="A219" s="4" t="s">
        <v>529</v>
      </c>
      <c r="B219" s="6">
        <v>20254.354530000001</v>
      </c>
      <c r="C219" s="6" t="s">
        <v>4150</v>
      </c>
    </row>
    <row r="220" spans="1:3" x14ac:dyDescent="0.25">
      <c r="A220" s="4" t="s">
        <v>531</v>
      </c>
      <c r="B220" s="6">
        <v>20221.326990000001</v>
      </c>
      <c r="C220" s="6" t="s">
        <v>4150</v>
      </c>
    </row>
    <row r="221" spans="1:3" x14ac:dyDescent="0.25">
      <c r="A221" s="4" t="s">
        <v>533</v>
      </c>
      <c r="B221" s="6">
        <v>20196.318439999999</v>
      </c>
      <c r="C221" s="6" t="s">
        <v>4150</v>
      </c>
    </row>
    <row r="222" spans="1:3" x14ac:dyDescent="0.25">
      <c r="A222" s="4" t="s">
        <v>536</v>
      </c>
      <c r="B222" s="6">
        <v>20074.104800000001</v>
      </c>
      <c r="C222" s="6" t="s">
        <v>4150</v>
      </c>
    </row>
    <row r="223" spans="1:3" x14ac:dyDescent="0.25">
      <c r="A223" s="4" t="s">
        <v>538</v>
      </c>
      <c r="B223" s="6">
        <v>20069.048559999999</v>
      </c>
      <c r="C223" s="6" t="s">
        <v>4150</v>
      </c>
    </row>
    <row r="224" spans="1:3" x14ac:dyDescent="0.25">
      <c r="A224" s="4" t="s">
        <v>540</v>
      </c>
      <c r="B224" s="6">
        <v>20068.66647</v>
      </c>
      <c r="C224" s="6" t="s">
        <v>4150</v>
      </c>
    </row>
    <row r="225" spans="1:3" x14ac:dyDescent="0.25">
      <c r="A225" s="4" t="s">
        <v>542</v>
      </c>
      <c r="B225" s="6">
        <v>20064.400000000001</v>
      </c>
      <c r="C225" s="6" t="s">
        <v>4150</v>
      </c>
    </row>
    <row r="226" spans="1:3" x14ac:dyDescent="0.25">
      <c r="A226" s="4" t="s">
        <v>544</v>
      </c>
      <c r="B226" s="6">
        <v>20028.624169999999</v>
      </c>
      <c r="C226" s="6" t="s">
        <v>4150</v>
      </c>
    </row>
    <row r="227" spans="1:3" x14ac:dyDescent="0.25">
      <c r="A227" s="4" t="s">
        <v>546</v>
      </c>
      <c r="B227" s="6">
        <v>19991.433290000001</v>
      </c>
      <c r="C227" s="6" t="s">
        <v>4151</v>
      </c>
    </row>
    <row r="228" spans="1:3" x14ac:dyDescent="0.25">
      <c r="A228" s="4" t="s">
        <v>549</v>
      </c>
      <c r="B228" s="6">
        <v>19984.5465</v>
      </c>
      <c r="C228" s="6" t="s">
        <v>4151</v>
      </c>
    </row>
    <row r="229" spans="1:3" x14ac:dyDescent="0.25">
      <c r="A229" s="4" t="s">
        <v>552</v>
      </c>
      <c r="B229" s="6">
        <v>19899.614939999999</v>
      </c>
      <c r="C229" s="6" t="s">
        <v>4151</v>
      </c>
    </row>
    <row r="230" spans="1:3" x14ac:dyDescent="0.25">
      <c r="A230" s="4" t="s">
        <v>554</v>
      </c>
      <c r="B230" s="6">
        <v>19717.634969999999</v>
      </c>
      <c r="C230" s="6" t="s">
        <v>4151</v>
      </c>
    </row>
    <row r="231" spans="1:3" x14ac:dyDescent="0.25">
      <c r="A231" s="4" t="s">
        <v>556</v>
      </c>
      <c r="B231" s="6">
        <v>19653.992249999999</v>
      </c>
      <c r="C231" s="6" t="s">
        <v>4151</v>
      </c>
    </row>
    <row r="232" spans="1:3" x14ac:dyDescent="0.25">
      <c r="A232" s="4" t="s">
        <v>558</v>
      </c>
      <c r="B232" s="6">
        <v>19497.38103</v>
      </c>
      <c r="C232" s="6" t="s">
        <v>4151</v>
      </c>
    </row>
    <row r="233" spans="1:3" x14ac:dyDescent="0.25">
      <c r="A233" s="4" t="s">
        <v>560</v>
      </c>
      <c r="B233" s="6">
        <v>19478.276699999999</v>
      </c>
      <c r="C233" s="6" t="s">
        <v>4151</v>
      </c>
    </row>
    <row r="234" spans="1:3" x14ac:dyDescent="0.25">
      <c r="A234" s="4" t="s">
        <v>562</v>
      </c>
      <c r="B234" s="6">
        <v>19432.96513</v>
      </c>
      <c r="C234" s="6" t="s">
        <v>4151</v>
      </c>
    </row>
    <row r="235" spans="1:3" x14ac:dyDescent="0.25">
      <c r="A235" s="4" t="s">
        <v>564</v>
      </c>
      <c r="B235" s="6">
        <v>19369.635119999999</v>
      </c>
      <c r="C235" s="6" t="s">
        <v>4151</v>
      </c>
    </row>
    <row r="236" spans="1:3" x14ac:dyDescent="0.25">
      <c r="A236" s="4" t="s">
        <v>566</v>
      </c>
      <c r="B236" s="6">
        <v>19252.38205</v>
      </c>
      <c r="C236" s="6" t="s">
        <v>4151</v>
      </c>
    </row>
    <row r="237" spans="1:3" x14ac:dyDescent="0.25">
      <c r="A237" s="4" t="s">
        <v>568</v>
      </c>
      <c r="B237" s="6">
        <v>19209.910080000001</v>
      </c>
      <c r="C237" s="6" t="s">
        <v>4151</v>
      </c>
    </row>
    <row r="238" spans="1:3" x14ac:dyDescent="0.25">
      <c r="A238" s="4" t="s">
        <v>570</v>
      </c>
      <c r="B238" s="6">
        <v>19092.491529999999</v>
      </c>
      <c r="C238" s="6" t="s">
        <v>4151</v>
      </c>
    </row>
    <row r="239" spans="1:3" x14ac:dyDescent="0.25">
      <c r="A239" s="4" t="s">
        <v>572</v>
      </c>
      <c r="B239" s="6">
        <v>18992.209589999999</v>
      </c>
      <c r="C239" s="6" t="s">
        <v>4151</v>
      </c>
    </row>
    <row r="240" spans="1:3" x14ac:dyDescent="0.25">
      <c r="A240" s="4" t="s">
        <v>574</v>
      </c>
      <c r="B240" s="6">
        <v>18496.361639999999</v>
      </c>
      <c r="C240" s="6" t="s">
        <v>4151</v>
      </c>
    </row>
    <row r="241" spans="1:3" x14ac:dyDescent="0.25">
      <c r="A241" s="4" t="s">
        <v>576</v>
      </c>
      <c r="B241" s="6">
        <v>18334.750919999999</v>
      </c>
      <c r="C241" s="6" t="s">
        <v>4151</v>
      </c>
    </row>
    <row r="242" spans="1:3" x14ac:dyDescent="0.25">
      <c r="A242" s="4" t="s">
        <v>578</v>
      </c>
      <c r="B242" s="6">
        <v>17993.865539999999</v>
      </c>
      <c r="C242" s="6" t="s">
        <v>4151</v>
      </c>
    </row>
    <row r="243" spans="1:3" x14ac:dyDescent="0.25">
      <c r="A243" s="4" t="s">
        <v>580</v>
      </c>
      <c r="B243" s="6">
        <v>17939.317490000001</v>
      </c>
      <c r="C243" s="6" t="s">
        <v>4151</v>
      </c>
    </row>
    <row r="244" spans="1:3" x14ac:dyDescent="0.25">
      <c r="A244" s="4" t="s">
        <v>582</v>
      </c>
      <c r="B244" s="6">
        <v>17897.805639999999</v>
      </c>
      <c r="C244" s="6" t="s">
        <v>4151</v>
      </c>
    </row>
    <row r="245" spans="1:3" x14ac:dyDescent="0.25">
      <c r="A245" s="4" t="s">
        <v>584</v>
      </c>
      <c r="B245" s="6">
        <v>17652.243210000001</v>
      </c>
      <c r="C245" s="6" t="s">
        <v>4151</v>
      </c>
    </row>
    <row r="246" spans="1:3" x14ac:dyDescent="0.25">
      <c r="A246" s="4" t="s">
        <v>586</v>
      </c>
      <c r="B246" s="6">
        <v>17523.194210000001</v>
      </c>
      <c r="C246" s="6" t="s">
        <v>4151</v>
      </c>
    </row>
    <row r="247" spans="1:3" x14ac:dyDescent="0.25">
      <c r="A247" s="4" t="s">
        <v>588</v>
      </c>
      <c r="B247" s="6">
        <v>17387.611649999999</v>
      </c>
      <c r="C247" s="6" t="s">
        <v>4151</v>
      </c>
    </row>
    <row r="248" spans="1:3" x14ac:dyDescent="0.25">
      <c r="A248" s="4" t="s">
        <v>590</v>
      </c>
      <c r="B248" s="6">
        <v>16897.12185</v>
      </c>
      <c r="C248" s="6" t="s">
        <v>4151</v>
      </c>
    </row>
    <row r="249" spans="1:3" x14ac:dyDescent="0.25">
      <c r="A249" s="4" t="s">
        <v>593</v>
      </c>
      <c r="B249" s="6">
        <v>16792.266169999999</v>
      </c>
      <c r="C249" s="6" t="s">
        <v>4151</v>
      </c>
    </row>
    <row r="250" spans="1:3" x14ac:dyDescent="0.25">
      <c r="A250" s="4" t="s">
        <v>595</v>
      </c>
      <c r="B250" s="6">
        <v>16782.45811</v>
      </c>
      <c r="C250" s="6" t="s">
        <v>4151</v>
      </c>
    </row>
    <row r="251" spans="1:3" x14ac:dyDescent="0.25">
      <c r="A251" s="4" t="s">
        <v>597</v>
      </c>
      <c r="B251" s="6">
        <v>16755.167099999999</v>
      </c>
      <c r="C251" s="6" t="s">
        <v>4151</v>
      </c>
    </row>
    <row r="252" spans="1:3" x14ac:dyDescent="0.25">
      <c r="A252" s="4" t="s">
        <v>599</v>
      </c>
      <c r="B252" s="6">
        <v>16740.285540000001</v>
      </c>
      <c r="C252" s="6" t="s">
        <v>4151</v>
      </c>
    </row>
    <row r="253" spans="1:3" x14ac:dyDescent="0.25">
      <c r="A253" s="4" t="s">
        <v>601</v>
      </c>
      <c r="B253" s="6">
        <v>16538.719140000001</v>
      </c>
      <c r="C253" s="6" t="s">
        <v>4151</v>
      </c>
    </row>
    <row r="254" spans="1:3" x14ac:dyDescent="0.25">
      <c r="A254" s="4" t="s">
        <v>603</v>
      </c>
      <c r="B254" s="6">
        <v>16505.475409999999</v>
      </c>
      <c r="C254" s="6" t="s">
        <v>4151</v>
      </c>
    </row>
    <row r="255" spans="1:3" x14ac:dyDescent="0.25">
      <c r="A255" s="4" t="s">
        <v>605</v>
      </c>
      <c r="B255" s="6">
        <v>16497.104309999999</v>
      </c>
      <c r="C255" s="6" t="s">
        <v>4151</v>
      </c>
    </row>
    <row r="256" spans="1:3" x14ac:dyDescent="0.25">
      <c r="A256" s="4" t="s">
        <v>607</v>
      </c>
      <c r="B256" s="6">
        <v>16446.739290000001</v>
      </c>
      <c r="C256" s="6" t="s">
        <v>4151</v>
      </c>
    </row>
    <row r="257" spans="1:3" x14ac:dyDescent="0.25">
      <c r="A257" s="4" t="s">
        <v>609</v>
      </c>
      <c r="B257" s="6">
        <v>16285.652620000001</v>
      </c>
      <c r="C257" s="6" t="s">
        <v>4151</v>
      </c>
    </row>
    <row r="258" spans="1:3" x14ac:dyDescent="0.25">
      <c r="A258" s="4" t="s">
        <v>612</v>
      </c>
      <c r="B258" s="6">
        <v>16132.705830000001</v>
      </c>
      <c r="C258" s="6" t="s">
        <v>4151</v>
      </c>
    </row>
    <row r="259" spans="1:3" x14ac:dyDescent="0.25">
      <c r="A259" s="4" t="s">
        <v>615</v>
      </c>
      <c r="B259" s="6">
        <v>16103.14265</v>
      </c>
      <c r="C259" s="6" t="s">
        <v>4151</v>
      </c>
    </row>
    <row r="260" spans="1:3" x14ac:dyDescent="0.25">
      <c r="A260" s="4" t="s">
        <v>617</v>
      </c>
      <c r="B260" s="6">
        <v>16027.165000000001</v>
      </c>
      <c r="C260" s="6" t="s">
        <v>4151</v>
      </c>
    </row>
    <row r="261" spans="1:3" x14ac:dyDescent="0.25">
      <c r="A261" s="4" t="s">
        <v>619</v>
      </c>
      <c r="B261" s="6">
        <v>15871.33</v>
      </c>
      <c r="C261" s="6" t="s">
        <v>4151</v>
      </c>
    </row>
    <row r="262" spans="1:3" x14ac:dyDescent="0.25">
      <c r="A262" s="4" t="s">
        <v>621</v>
      </c>
      <c r="B262" s="6">
        <v>15780.292719999999</v>
      </c>
      <c r="C262" s="6" t="s">
        <v>4151</v>
      </c>
    </row>
    <row r="263" spans="1:3" x14ac:dyDescent="0.25">
      <c r="A263" s="4" t="s">
        <v>623</v>
      </c>
      <c r="B263" s="6">
        <v>15561.448119999999</v>
      </c>
      <c r="C263" s="6" t="s">
        <v>4151</v>
      </c>
    </row>
    <row r="264" spans="1:3" x14ac:dyDescent="0.25">
      <c r="A264" s="4" t="s">
        <v>625</v>
      </c>
      <c r="B264" s="6">
        <v>15251.732980000001</v>
      </c>
      <c r="C264" s="6" t="s">
        <v>4151</v>
      </c>
    </row>
    <row r="265" spans="1:3" x14ac:dyDescent="0.25">
      <c r="A265" s="4" t="s">
        <v>627</v>
      </c>
      <c r="B265" s="6">
        <v>15068.864820000001</v>
      </c>
      <c r="C265" s="6" t="s">
        <v>4151</v>
      </c>
    </row>
    <row r="266" spans="1:3" x14ac:dyDescent="0.25">
      <c r="A266" s="4" t="s">
        <v>629</v>
      </c>
      <c r="B266" s="6">
        <v>14988.90077</v>
      </c>
      <c r="C266" s="6" t="s">
        <v>4151</v>
      </c>
    </row>
    <row r="267" spans="1:3" x14ac:dyDescent="0.25">
      <c r="A267" s="4" t="s">
        <v>632</v>
      </c>
      <c r="B267" s="6">
        <v>14780.36616</v>
      </c>
      <c r="C267" s="6" t="s">
        <v>4151</v>
      </c>
    </row>
    <row r="268" spans="1:3" x14ac:dyDescent="0.25">
      <c r="A268" s="4" t="s">
        <v>634</v>
      </c>
      <c r="B268" s="6">
        <v>14731.60497</v>
      </c>
      <c r="C268" s="6" t="s">
        <v>4151</v>
      </c>
    </row>
    <row r="269" spans="1:3" x14ac:dyDescent="0.25">
      <c r="A269" s="4" t="s">
        <v>636</v>
      </c>
      <c r="B269" s="6">
        <v>14706.169519999999</v>
      </c>
      <c r="C269" s="6" t="s">
        <v>4151</v>
      </c>
    </row>
    <row r="270" spans="1:3" x14ac:dyDescent="0.25">
      <c r="A270" s="4" t="s">
        <v>638</v>
      </c>
      <c r="B270" s="6">
        <v>14693.760410000001</v>
      </c>
      <c r="C270" s="6" t="s">
        <v>4151</v>
      </c>
    </row>
    <row r="271" spans="1:3" x14ac:dyDescent="0.25">
      <c r="A271" s="4" t="s">
        <v>640</v>
      </c>
      <c r="B271" s="6">
        <v>14425.874540000001</v>
      </c>
      <c r="C271" s="6" t="s">
        <v>4151</v>
      </c>
    </row>
    <row r="272" spans="1:3" x14ac:dyDescent="0.25">
      <c r="A272" s="4" t="s">
        <v>642</v>
      </c>
      <c r="B272" s="6">
        <v>14345.22047</v>
      </c>
      <c r="C272" s="6" t="s">
        <v>4151</v>
      </c>
    </row>
    <row r="273" spans="1:3" x14ac:dyDescent="0.25">
      <c r="A273" s="4" t="s">
        <v>644</v>
      </c>
      <c r="B273" s="6">
        <v>14342.4</v>
      </c>
      <c r="C273" s="6" t="s">
        <v>4151</v>
      </c>
    </row>
    <row r="274" spans="1:3" x14ac:dyDescent="0.25">
      <c r="A274" s="4" t="s">
        <v>646</v>
      </c>
      <c r="B274" s="6">
        <v>14331.8</v>
      </c>
      <c r="C274" s="6" t="s">
        <v>4151</v>
      </c>
    </row>
    <row r="275" spans="1:3" x14ac:dyDescent="0.25">
      <c r="A275" s="4" t="s">
        <v>648</v>
      </c>
      <c r="B275" s="6">
        <v>14278.34533</v>
      </c>
      <c r="C275" s="6" t="s">
        <v>4151</v>
      </c>
    </row>
    <row r="276" spans="1:3" x14ac:dyDescent="0.25">
      <c r="A276" s="4" t="s">
        <v>650</v>
      </c>
      <c r="B276" s="6">
        <v>14167.810439999999</v>
      </c>
      <c r="C276" s="6" t="s">
        <v>4151</v>
      </c>
    </row>
    <row r="277" spans="1:3" x14ac:dyDescent="0.25">
      <c r="A277" s="4" t="s">
        <v>652</v>
      </c>
      <c r="B277" s="6">
        <v>14119.85147</v>
      </c>
      <c r="C277" s="6" t="s">
        <v>4151</v>
      </c>
    </row>
    <row r="278" spans="1:3" x14ac:dyDescent="0.25">
      <c r="A278" s="4" t="s">
        <v>654</v>
      </c>
      <c r="B278" s="6">
        <v>14026.30378</v>
      </c>
      <c r="C278" s="6" t="s">
        <v>4151</v>
      </c>
    </row>
    <row r="279" spans="1:3" x14ac:dyDescent="0.25">
      <c r="A279" s="4" t="s">
        <v>656</v>
      </c>
      <c r="B279" s="6">
        <v>14016.03889</v>
      </c>
      <c r="C279" s="6" t="s">
        <v>4151</v>
      </c>
    </row>
    <row r="280" spans="1:3" x14ac:dyDescent="0.25">
      <c r="A280" s="4" t="s">
        <v>658</v>
      </c>
      <c r="B280" s="6">
        <v>13834.38674</v>
      </c>
      <c r="C280" s="6" t="s">
        <v>4151</v>
      </c>
    </row>
    <row r="281" spans="1:3" x14ac:dyDescent="0.25">
      <c r="A281" s="4" t="s">
        <v>660</v>
      </c>
      <c r="B281" s="6">
        <v>13826.290499999999</v>
      </c>
      <c r="C281" s="6" t="s">
        <v>4151</v>
      </c>
    </row>
    <row r="282" spans="1:3" x14ac:dyDescent="0.25">
      <c r="A282" s="4" t="s">
        <v>662</v>
      </c>
      <c r="B282" s="6">
        <v>13805.066150000001</v>
      </c>
      <c r="C282" s="6" t="s">
        <v>4151</v>
      </c>
    </row>
    <row r="283" spans="1:3" x14ac:dyDescent="0.25">
      <c r="A283" s="4" t="s">
        <v>664</v>
      </c>
      <c r="B283" s="6">
        <v>13780.959059999999</v>
      </c>
      <c r="C283" s="6" t="s">
        <v>4151</v>
      </c>
    </row>
    <row r="284" spans="1:3" x14ac:dyDescent="0.25">
      <c r="A284" s="4" t="s">
        <v>666</v>
      </c>
      <c r="B284" s="6">
        <v>13732.346890000001</v>
      </c>
      <c r="C284" s="6" t="s">
        <v>4151</v>
      </c>
    </row>
    <row r="285" spans="1:3" x14ac:dyDescent="0.25">
      <c r="A285" s="4" t="s">
        <v>668</v>
      </c>
      <c r="B285" s="6">
        <v>13470.14431</v>
      </c>
      <c r="C285" s="6" t="s">
        <v>4151</v>
      </c>
    </row>
    <row r="286" spans="1:3" x14ac:dyDescent="0.25">
      <c r="A286" s="4" t="s">
        <v>670</v>
      </c>
      <c r="B286" s="6">
        <v>13415.241389999999</v>
      </c>
      <c r="C286" s="6" t="s">
        <v>4151</v>
      </c>
    </row>
    <row r="287" spans="1:3" x14ac:dyDescent="0.25">
      <c r="A287" s="4" t="s">
        <v>672</v>
      </c>
      <c r="B287" s="6">
        <v>13321.38415</v>
      </c>
      <c r="C287" s="6" t="s">
        <v>4151</v>
      </c>
    </row>
    <row r="288" spans="1:3" x14ac:dyDescent="0.25">
      <c r="A288" s="4" t="s">
        <v>674</v>
      </c>
      <c r="B288" s="6">
        <v>13285.5</v>
      </c>
      <c r="C288" s="6" t="s">
        <v>4151</v>
      </c>
    </row>
    <row r="289" spans="1:3" x14ac:dyDescent="0.25">
      <c r="A289" s="4" t="s">
        <v>677</v>
      </c>
      <c r="B289" s="6">
        <v>13132.70422</v>
      </c>
      <c r="C289" s="6" t="s">
        <v>4151</v>
      </c>
    </row>
    <row r="290" spans="1:3" x14ac:dyDescent="0.25">
      <c r="A290" s="4" t="s">
        <v>679</v>
      </c>
      <c r="B290" s="6">
        <v>12878.79889</v>
      </c>
      <c r="C290" s="6" t="s">
        <v>4151</v>
      </c>
    </row>
    <row r="291" spans="1:3" x14ac:dyDescent="0.25">
      <c r="A291" s="4" t="s">
        <v>681</v>
      </c>
      <c r="B291" s="6">
        <v>12719.7</v>
      </c>
      <c r="C291" s="6" t="s">
        <v>4151</v>
      </c>
    </row>
    <row r="292" spans="1:3" x14ac:dyDescent="0.25">
      <c r="A292" s="4" t="s">
        <v>683</v>
      </c>
      <c r="B292" s="6">
        <v>12524.033600000001</v>
      </c>
      <c r="C292" s="6" t="s">
        <v>4151</v>
      </c>
    </row>
    <row r="293" spans="1:3" x14ac:dyDescent="0.25">
      <c r="A293" s="4" t="s">
        <v>685</v>
      </c>
      <c r="B293" s="6">
        <v>12460.95254</v>
      </c>
      <c r="C293" s="6" t="s">
        <v>4151</v>
      </c>
    </row>
    <row r="294" spans="1:3" x14ac:dyDescent="0.25">
      <c r="A294" s="4" t="s">
        <v>687</v>
      </c>
      <c r="B294" s="6">
        <v>12442.24079</v>
      </c>
      <c r="C294" s="6" t="s">
        <v>4151</v>
      </c>
    </row>
    <row r="295" spans="1:3" x14ac:dyDescent="0.25">
      <c r="A295" s="4" t="s">
        <v>689</v>
      </c>
      <c r="B295" s="6">
        <v>12408.22856</v>
      </c>
      <c r="C295" s="6" t="s">
        <v>4151</v>
      </c>
    </row>
    <row r="296" spans="1:3" x14ac:dyDescent="0.25">
      <c r="A296" s="4" t="s">
        <v>691</v>
      </c>
      <c r="B296" s="6">
        <v>12403.00375</v>
      </c>
      <c r="C296" s="6" t="s">
        <v>4151</v>
      </c>
    </row>
    <row r="297" spans="1:3" x14ac:dyDescent="0.25">
      <c r="A297" s="4" t="s">
        <v>693</v>
      </c>
      <c r="B297" s="6">
        <v>12305.080830000001</v>
      </c>
      <c r="C297" s="6" t="s">
        <v>4151</v>
      </c>
    </row>
    <row r="298" spans="1:3" x14ac:dyDescent="0.25">
      <c r="A298" s="4" t="s">
        <v>695</v>
      </c>
      <c r="B298" s="6">
        <v>12279.780290000001</v>
      </c>
      <c r="C298" s="6" t="s">
        <v>4151</v>
      </c>
    </row>
    <row r="299" spans="1:3" x14ac:dyDescent="0.25">
      <c r="A299" s="4" t="s">
        <v>697</v>
      </c>
      <c r="B299" s="6">
        <v>12214.491389999999</v>
      </c>
      <c r="C299" s="6" t="s">
        <v>4151</v>
      </c>
    </row>
    <row r="300" spans="1:3" x14ac:dyDescent="0.25">
      <c r="A300" s="4" t="s">
        <v>699</v>
      </c>
      <c r="B300" s="6">
        <v>12196.673049999999</v>
      </c>
      <c r="C300" s="6" t="s">
        <v>4151</v>
      </c>
    </row>
    <row r="301" spans="1:3" x14ac:dyDescent="0.25">
      <c r="A301" s="4" t="s">
        <v>701</v>
      </c>
      <c r="B301" s="6">
        <v>12184.347750000001</v>
      </c>
      <c r="C301" s="6" t="s">
        <v>4151</v>
      </c>
    </row>
    <row r="302" spans="1:3" x14ac:dyDescent="0.25">
      <c r="A302" s="4" t="s">
        <v>703</v>
      </c>
      <c r="B302" s="6">
        <v>12013.936159999999</v>
      </c>
      <c r="C302" s="6" t="s">
        <v>4151</v>
      </c>
    </row>
    <row r="303" spans="1:3" x14ac:dyDescent="0.25">
      <c r="A303" s="4" t="s">
        <v>705</v>
      </c>
      <c r="B303" s="6">
        <v>11920.80572</v>
      </c>
      <c r="C303" s="6" t="s">
        <v>4151</v>
      </c>
    </row>
    <row r="304" spans="1:3" x14ac:dyDescent="0.25">
      <c r="A304" s="4" t="s">
        <v>707</v>
      </c>
      <c r="B304" s="6">
        <v>11910.28564</v>
      </c>
      <c r="C304" s="6" t="s">
        <v>4151</v>
      </c>
    </row>
    <row r="305" spans="1:3" x14ac:dyDescent="0.25">
      <c r="A305" s="4" t="s">
        <v>709</v>
      </c>
      <c r="B305" s="6">
        <v>11859.528780000001</v>
      </c>
      <c r="C305" s="6" t="s">
        <v>4151</v>
      </c>
    </row>
    <row r="306" spans="1:3" x14ac:dyDescent="0.25">
      <c r="A306" s="4" t="s">
        <v>711</v>
      </c>
      <c r="B306" s="6">
        <v>11800.948189999999</v>
      </c>
      <c r="C306" s="6" t="s">
        <v>4151</v>
      </c>
    </row>
    <row r="307" spans="1:3" x14ac:dyDescent="0.25">
      <c r="A307" s="4" t="s">
        <v>713</v>
      </c>
      <c r="B307" s="6">
        <v>11748.01073</v>
      </c>
      <c r="C307" s="6" t="s">
        <v>4151</v>
      </c>
    </row>
    <row r="308" spans="1:3" x14ac:dyDescent="0.25">
      <c r="A308" s="4" t="s">
        <v>715</v>
      </c>
      <c r="B308" s="6">
        <v>11709.079890000001</v>
      </c>
      <c r="C308" s="6" t="s">
        <v>4151</v>
      </c>
    </row>
    <row r="309" spans="1:3" x14ac:dyDescent="0.25">
      <c r="A309" s="4" t="s">
        <v>717</v>
      </c>
      <c r="B309" s="6">
        <v>11635.888489999999</v>
      </c>
      <c r="C309" s="6" t="s">
        <v>4151</v>
      </c>
    </row>
    <row r="310" spans="1:3" x14ac:dyDescent="0.25">
      <c r="A310" s="4" t="s">
        <v>720</v>
      </c>
      <c r="B310" s="6">
        <v>11606.50505</v>
      </c>
      <c r="C310" s="6" t="s">
        <v>4151</v>
      </c>
    </row>
    <row r="311" spans="1:3" x14ac:dyDescent="0.25">
      <c r="A311" s="4" t="s">
        <v>722</v>
      </c>
      <c r="B311" s="6">
        <v>11553.349840000001</v>
      </c>
      <c r="C311" s="6" t="s">
        <v>4151</v>
      </c>
    </row>
    <row r="312" spans="1:3" x14ac:dyDescent="0.25">
      <c r="A312" s="4" t="s">
        <v>724</v>
      </c>
      <c r="B312" s="6">
        <v>11437.296979999999</v>
      </c>
      <c r="C312" s="6" t="s">
        <v>4151</v>
      </c>
    </row>
    <row r="313" spans="1:3" x14ac:dyDescent="0.25">
      <c r="A313" s="4" t="s">
        <v>726</v>
      </c>
      <c r="B313" s="6">
        <v>11362.53224</v>
      </c>
      <c r="C313" s="6" t="s">
        <v>4151</v>
      </c>
    </row>
    <row r="314" spans="1:3" x14ac:dyDescent="0.25">
      <c r="A314" s="4" t="s">
        <v>729</v>
      </c>
      <c r="B314" s="6">
        <v>11181.938200000001</v>
      </c>
      <c r="C314" s="6" t="s">
        <v>4151</v>
      </c>
    </row>
    <row r="315" spans="1:3" x14ac:dyDescent="0.25">
      <c r="A315" s="4" t="s">
        <v>731</v>
      </c>
      <c r="B315" s="6">
        <v>10987.710940000001</v>
      </c>
      <c r="C315" s="6" t="s">
        <v>4151</v>
      </c>
    </row>
    <row r="316" spans="1:3" x14ac:dyDescent="0.25">
      <c r="A316" s="4" t="s">
        <v>733</v>
      </c>
      <c r="B316" s="6">
        <v>10926.748900000001</v>
      </c>
      <c r="C316" s="6" t="s">
        <v>4151</v>
      </c>
    </row>
    <row r="317" spans="1:3" x14ac:dyDescent="0.25">
      <c r="A317" s="4" t="s">
        <v>735</v>
      </c>
      <c r="B317" s="6">
        <v>10839.67102</v>
      </c>
      <c r="C317" s="6" t="s">
        <v>4151</v>
      </c>
    </row>
    <row r="318" spans="1:3" x14ac:dyDescent="0.25">
      <c r="A318" s="4" t="s">
        <v>737</v>
      </c>
      <c r="B318" s="6">
        <v>10806.936729999999</v>
      </c>
      <c r="C318" s="6" t="s">
        <v>4151</v>
      </c>
    </row>
    <row r="319" spans="1:3" x14ac:dyDescent="0.25">
      <c r="A319" s="4" t="s">
        <v>739</v>
      </c>
      <c r="B319" s="6">
        <v>10686.845880000001</v>
      </c>
      <c r="C319" s="6" t="s">
        <v>4151</v>
      </c>
    </row>
    <row r="320" spans="1:3" x14ac:dyDescent="0.25">
      <c r="A320" s="4" t="s">
        <v>741</v>
      </c>
      <c r="B320" s="6">
        <v>10665.555319999999</v>
      </c>
      <c r="C320" s="6" t="s">
        <v>4151</v>
      </c>
    </row>
    <row r="321" spans="1:3" x14ac:dyDescent="0.25">
      <c r="A321" s="4" t="s">
        <v>743</v>
      </c>
      <c r="B321" s="6">
        <v>10537.25871</v>
      </c>
      <c r="C321" s="6" t="s">
        <v>4151</v>
      </c>
    </row>
    <row r="322" spans="1:3" x14ac:dyDescent="0.25">
      <c r="A322" s="4" t="s">
        <v>745</v>
      </c>
      <c r="B322" s="6">
        <v>10499.054120000001</v>
      </c>
      <c r="C322" s="6" t="s">
        <v>4151</v>
      </c>
    </row>
    <row r="323" spans="1:3" x14ac:dyDescent="0.25">
      <c r="A323" s="4" t="s">
        <v>747</v>
      </c>
      <c r="B323" s="6">
        <v>10479.75166</v>
      </c>
      <c r="C323" s="6" t="s">
        <v>4151</v>
      </c>
    </row>
    <row r="324" spans="1:3" x14ac:dyDescent="0.25">
      <c r="A324" s="4" t="s">
        <v>749</v>
      </c>
      <c r="B324" s="6">
        <v>10383.72568</v>
      </c>
      <c r="C324" s="6" t="s">
        <v>4151</v>
      </c>
    </row>
    <row r="325" spans="1:3" x14ac:dyDescent="0.25">
      <c r="A325" s="4" t="s">
        <v>752</v>
      </c>
      <c r="B325" s="6">
        <v>10346.52145</v>
      </c>
      <c r="C325" s="6" t="s">
        <v>4151</v>
      </c>
    </row>
    <row r="326" spans="1:3" x14ac:dyDescent="0.25">
      <c r="A326" s="4" t="s">
        <v>754</v>
      </c>
      <c r="B326" s="6">
        <v>10324.381659999999</v>
      </c>
      <c r="C326" s="6" t="s">
        <v>4151</v>
      </c>
    </row>
    <row r="327" spans="1:3" x14ac:dyDescent="0.25">
      <c r="A327" s="4" t="s">
        <v>757</v>
      </c>
      <c r="B327" s="6">
        <v>10257.029640000001</v>
      </c>
      <c r="C327" s="6" t="s">
        <v>4151</v>
      </c>
    </row>
    <row r="328" spans="1:3" x14ac:dyDescent="0.25">
      <c r="A328" s="4" t="s">
        <v>759</v>
      </c>
      <c r="B328" s="6">
        <v>10244.57444</v>
      </c>
      <c r="C328" s="6" t="s">
        <v>4151</v>
      </c>
    </row>
    <row r="329" spans="1:3" x14ac:dyDescent="0.25">
      <c r="A329" s="4" t="s">
        <v>761</v>
      </c>
      <c r="B329" s="6">
        <v>10235.786899999999</v>
      </c>
      <c r="C329" s="6" t="s">
        <v>4151</v>
      </c>
    </row>
    <row r="330" spans="1:3" x14ac:dyDescent="0.25">
      <c r="A330" s="4" t="s">
        <v>763</v>
      </c>
      <c r="B330" s="6">
        <v>10215.74598</v>
      </c>
      <c r="C330" s="6" t="s">
        <v>4151</v>
      </c>
    </row>
    <row r="331" spans="1:3" x14ac:dyDescent="0.25">
      <c r="A331" s="4" t="s">
        <v>765</v>
      </c>
      <c r="B331" s="6">
        <v>10195.88084</v>
      </c>
      <c r="C331" s="6" t="s">
        <v>4151</v>
      </c>
    </row>
    <row r="332" spans="1:3" x14ac:dyDescent="0.25">
      <c r="A332" s="4" t="s">
        <v>768</v>
      </c>
      <c r="B332" s="6">
        <v>10107.83829</v>
      </c>
      <c r="C332" s="6" t="s">
        <v>4151</v>
      </c>
    </row>
    <row r="333" spans="1:3" x14ac:dyDescent="0.25">
      <c r="A333" s="4" t="s">
        <v>770</v>
      </c>
      <c r="B333" s="6">
        <v>10091.672500000001</v>
      </c>
      <c r="C333" s="6" t="s">
        <v>4151</v>
      </c>
    </row>
    <row r="334" spans="1:3" x14ac:dyDescent="0.25">
      <c r="A334" s="4" t="s">
        <v>772</v>
      </c>
      <c r="B334" s="6">
        <v>10084.00123</v>
      </c>
      <c r="C334" s="6" t="s">
        <v>4151</v>
      </c>
    </row>
    <row r="335" spans="1:3" x14ac:dyDescent="0.25">
      <c r="A335" s="4" t="s">
        <v>774</v>
      </c>
      <c r="B335" s="6">
        <v>10004.385700000001</v>
      </c>
      <c r="C335" s="6" t="s">
        <v>4151</v>
      </c>
    </row>
    <row r="336" spans="1:3" x14ac:dyDescent="0.25">
      <c r="A336" s="4" t="s">
        <v>776</v>
      </c>
      <c r="B336" s="6">
        <v>9902.8546879999994</v>
      </c>
      <c r="C336" s="6" t="s">
        <v>4151</v>
      </c>
    </row>
    <row r="337" spans="1:3" x14ac:dyDescent="0.25">
      <c r="A337" s="4" t="s">
        <v>778</v>
      </c>
      <c r="B337" s="6">
        <v>9893.3673650000001</v>
      </c>
      <c r="C337" s="6" t="s">
        <v>4151</v>
      </c>
    </row>
    <row r="338" spans="1:3" x14ac:dyDescent="0.25">
      <c r="A338" s="4" t="s">
        <v>780</v>
      </c>
      <c r="B338" s="6">
        <v>9819.1522220000006</v>
      </c>
      <c r="C338" s="6" t="s">
        <v>4151</v>
      </c>
    </row>
    <row r="339" spans="1:3" x14ac:dyDescent="0.25">
      <c r="A339" s="4" t="s">
        <v>782</v>
      </c>
      <c r="B339" s="6">
        <v>9780.6574000000001</v>
      </c>
      <c r="C339" s="6" t="s">
        <v>4151</v>
      </c>
    </row>
    <row r="340" spans="1:3" x14ac:dyDescent="0.25">
      <c r="A340" s="4" t="s">
        <v>785</v>
      </c>
      <c r="B340" s="6">
        <v>9779.562586</v>
      </c>
      <c r="C340" s="6" t="s">
        <v>4151</v>
      </c>
    </row>
    <row r="341" spans="1:3" x14ac:dyDescent="0.25">
      <c r="A341" s="4" t="s">
        <v>787</v>
      </c>
      <c r="B341" s="6">
        <v>9756.1983650000002</v>
      </c>
      <c r="C341" s="6" t="s">
        <v>4151</v>
      </c>
    </row>
    <row r="342" spans="1:3" x14ac:dyDescent="0.25">
      <c r="A342" s="4" t="s">
        <v>789</v>
      </c>
      <c r="B342" s="6">
        <v>9715.610831</v>
      </c>
      <c r="C342" s="6" t="s">
        <v>4151</v>
      </c>
    </row>
    <row r="343" spans="1:3" x14ac:dyDescent="0.25">
      <c r="A343" s="4" t="s">
        <v>791</v>
      </c>
      <c r="B343" s="6">
        <v>9682.3839879999996</v>
      </c>
      <c r="C343" s="6" t="s">
        <v>4151</v>
      </c>
    </row>
    <row r="344" spans="1:3" x14ac:dyDescent="0.25">
      <c r="A344" s="4" t="s">
        <v>793</v>
      </c>
      <c r="B344" s="6">
        <v>9643.0264129999996</v>
      </c>
      <c r="C344" s="6" t="s">
        <v>4151</v>
      </c>
    </row>
    <row r="345" spans="1:3" x14ac:dyDescent="0.25">
      <c r="A345" s="4" t="s">
        <v>795</v>
      </c>
      <c r="B345" s="6">
        <v>9611.5023469999996</v>
      </c>
      <c r="C345" s="6" t="s">
        <v>4151</v>
      </c>
    </row>
    <row r="346" spans="1:3" x14ac:dyDescent="0.25">
      <c r="A346" s="4" t="s">
        <v>797</v>
      </c>
      <c r="B346" s="6">
        <v>9582.6122500000001</v>
      </c>
      <c r="C346" s="6" t="s">
        <v>4151</v>
      </c>
    </row>
    <row r="347" spans="1:3" x14ac:dyDescent="0.25">
      <c r="A347" s="4" t="s">
        <v>799</v>
      </c>
      <c r="B347" s="6">
        <v>9529.5498850000004</v>
      </c>
      <c r="C347" s="6" t="s">
        <v>4151</v>
      </c>
    </row>
    <row r="348" spans="1:3" x14ac:dyDescent="0.25">
      <c r="A348" s="4" t="s">
        <v>801</v>
      </c>
      <c r="B348" s="6">
        <v>9499.3358700000008</v>
      </c>
      <c r="C348" s="6" t="s">
        <v>4151</v>
      </c>
    </row>
    <row r="349" spans="1:3" x14ac:dyDescent="0.25">
      <c r="A349" s="4" t="s">
        <v>803</v>
      </c>
      <c r="B349" s="6">
        <v>9489.9926439999999</v>
      </c>
      <c r="C349" s="6" t="s">
        <v>4151</v>
      </c>
    </row>
    <row r="350" spans="1:3" x14ac:dyDescent="0.25">
      <c r="A350" s="4" t="s">
        <v>805</v>
      </c>
      <c r="B350" s="6">
        <v>9465.2473429999991</v>
      </c>
      <c r="C350" s="6" t="s">
        <v>4151</v>
      </c>
    </row>
    <row r="351" spans="1:3" x14ac:dyDescent="0.25">
      <c r="A351" s="4" t="s">
        <v>807</v>
      </c>
      <c r="B351" s="6">
        <v>9462.6826569999994</v>
      </c>
      <c r="C351" s="6" t="s">
        <v>4151</v>
      </c>
    </row>
    <row r="352" spans="1:3" x14ac:dyDescent="0.25">
      <c r="A352" s="4" t="s">
        <v>809</v>
      </c>
      <c r="B352" s="6">
        <v>9460.9493910000001</v>
      </c>
      <c r="C352" s="6" t="s">
        <v>4151</v>
      </c>
    </row>
    <row r="353" spans="1:3" x14ac:dyDescent="0.25">
      <c r="A353" s="4" t="s">
        <v>811</v>
      </c>
      <c r="B353" s="6">
        <v>9342.0821130000004</v>
      </c>
      <c r="C353" s="6" t="s">
        <v>4151</v>
      </c>
    </row>
    <row r="354" spans="1:3" x14ac:dyDescent="0.25">
      <c r="A354" s="4" t="s">
        <v>813</v>
      </c>
      <c r="B354" s="6">
        <v>9326.8837700000004</v>
      </c>
      <c r="C354" s="6" t="s">
        <v>4151</v>
      </c>
    </row>
    <row r="355" spans="1:3" x14ac:dyDescent="0.25">
      <c r="A355" s="4" t="s">
        <v>815</v>
      </c>
      <c r="B355" s="6">
        <v>9202.1698390000001</v>
      </c>
      <c r="C355" s="6" t="s">
        <v>4151</v>
      </c>
    </row>
    <row r="356" spans="1:3" x14ac:dyDescent="0.25">
      <c r="A356" s="4" t="s">
        <v>817</v>
      </c>
      <c r="B356" s="6">
        <v>9186.9601500000008</v>
      </c>
      <c r="C356" s="6" t="s">
        <v>4151</v>
      </c>
    </row>
    <row r="357" spans="1:3" x14ac:dyDescent="0.25">
      <c r="A357" s="4" t="s">
        <v>819</v>
      </c>
      <c r="B357" s="6">
        <v>9175.241634</v>
      </c>
      <c r="C357" s="6" t="s">
        <v>4151</v>
      </c>
    </row>
    <row r="358" spans="1:3" x14ac:dyDescent="0.25">
      <c r="A358" s="4" t="s">
        <v>821</v>
      </c>
      <c r="B358" s="6">
        <v>9163.788192</v>
      </c>
      <c r="C358" s="6" t="s">
        <v>4151</v>
      </c>
    </row>
    <row r="359" spans="1:3" x14ac:dyDescent="0.25">
      <c r="A359" s="4" t="s">
        <v>824</v>
      </c>
      <c r="B359" s="6">
        <v>9008.2231049999991</v>
      </c>
      <c r="C359" s="6" t="s">
        <v>4151</v>
      </c>
    </row>
    <row r="360" spans="1:3" x14ac:dyDescent="0.25">
      <c r="A360" s="4" t="s">
        <v>826</v>
      </c>
      <c r="B360" s="6">
        <v>8987.007936</v>
      </c>
      <c r="C360" s="6" t="s">
        <v>4151</v>
      </c>
    </row>
    <row r="361" spans="1:3" x14ac:dyDescent="0.25">
      <c r="A361" s="4" t="s">
        <v>829</v>
      </c>
      <c r="B361" s="6">
        <v>8923.0919749999994</v>
      </c>
      <c r="C361" s="6" t="s">
        <v>4151</v>
      </c>
    </row>
    <row r="362" spans="1:3" x14ac:dyDescent="0.25">
      <c r="A362" s="4" t="s">
        <v>831</v>
      </c>
      <c r="B362" s="6">
        <v>8897.2647039999993</v>
      </c>
      <c r="C362" s="6" t="s">
        <v>4151</v>
      </c>
    </row>
    <row r="363" spans="1:3" x14ac:dyDescent="0.25">
      <c r="A363" s="4" t="s">
        <v>833</v>
      </c>
      <c r="B363" s="6">
        <v>8861.5031010000002</v>
      </c>
      <c r="C363" s="6" t="s">
        <v>4151</v>
      </c>
    </row>
    <row r="364" spans="1:3" x14ac:dyDescent="0.25">
      <c r="A364" s="4" t="s">
        <v>835</v>
      </c>
      <c r="B364" s="6">
        <v>8844.2814290000006</v>
      </c>
      <c r="C364" s="6" t="s">
        <v>4151</v>
      </c>
    </row>
    <row r="365" spans="1:3" x14ac:dyDescent="0.25">
      <c r="A365" s="4" t="s">
        <v>837</v>
      </c>
      <c r="B365" s="6">
        <v>8839.1472460000005</v>
      </c>
      <c r="C365" s="6" t="s">
        <v>4151</v>
      </c>
    </row>
    <row r="366" spans="1:3" x14ac:dyDescent="0.25">
      <c r="A366" s="4" t="s">
        <v>839</v>
      </c>
      <c r="B366" s="6">
        <v>8742.7438199999997</v>
      </c>
      <c r="C366" s="6" t="s">
        <v>4151</v>
      </c>
    </row>
    <row r="367" spans="1:3" x14ac:dyDescent="0.25">
      <c r="A367" s="4" t="s">
        <v>841</v>
      </c>
      <c r="B367" s="6">
        <v>8708.1962339999991</v>
      </c>
      <c r="C367" s="6" t="s">
        <v>4151</v>
      </c>
    </row>
    <row r="368" spans="1:3" x14ac:dyDescent="0.25">
      <c r="A368" s="4" t="s">
        <v>843</v>
      </c>
      <c r="B368" s="6">
        <v>8672.9133380000003</v>
      </c>
      <c r="C368" s="6" t="s">
        <v>4151</v>
      </c>
    </row>
    <row r="369" spans="1:3" x14ac:dyDescent="0.25">
      <c r="A369" s="4" t="s">
        <v>845</v>
      </c>
      <c r="B369" s="6">
        <v>8652.217654</v>
      </c>
      <c r="C369" s="6" t="s">
        <v>4151</v>
      </c>
    </row>
    <row r="370" spans="1:3" x14ac:dyDescent="0.25">
      <c r="A370" s="4" t="s">
        <v>847</v>
      </c>
      <c r="B370" s="6">
        <v>8564.5958219999993</v>
      </c>
      <c r="C370" s="6" t="s">
        <v>4151</v>
      </c>
    </row>
    <row r="371" spans="1:3" x14ac:dyDescent="0.25">
      <c r="A371" s="4" t="s">
        <v>850</v>
      </c>
      <c r="B371" s="6">
        <v>8525.5334419999999</v>
      </c>
      <c r="C371" s="6" t="s">
        <v>4151</v>
      </c>
    </row>
    <row r="372" spans="1:3" x14ac:dyDescent="0.25">
      <c r="A372" s="4" t="s">
        <v>852</v>
      </c>
      <c r="B372" s="6">
        <v>8512.2318180000002</v>
      </c>
      <c r="C372" s="6" t="s">
        <v>4151</v>
      </c>
    </row>
    <row r="373" spans="1:3" x14ac:dyDescent="0.25">
      <c r="A373" s="4" t="s">
        <v>854</v>
      </c>
      <c r="B373" s="6">
        <v>8462.0228970000007</v>
      </c>
      <c r="C373" s="6" t="s">
        <v>4151</v>
      </c>
    </row>
    <row r="374" spans="1:3" x14ac:dyDescent="0.25">
      <c r="A374" s="4" t="s">
        <v>857</v>
      </c>
      <c r="B374" s="6">
        <v>8460.9625020000003</v>
      </c>
      <c r="C374" s="6" t="s">
        <v>4151</v>
      </c>
    </row>
    <row r="375" spans="1:3" x14ac:dyDescent="0.25">
      <c r="A375" s="4" t="s">
        <v>859</v>
      </c>
      <c r="B375" s="6">
        <v>8388.6577249999991</v>
      </c>
      <c r="C375" s="6" t="s">
        <v>4151</v>
      </c>
    </row>
    <row r="376" spans="1:3" x14ac:dyDescent="0.25">
      <c r="A376" s="4" t="s">
        <v>861</v>
      </c>
      <c r="B376" s="6">
        <v>8355.546848</v>
      </c>
      <c r="C376" s="6" t="s">
        <v>4151</v>
      </c>
    </row>
    <row r="377" spans="1:3" x14ac:dyDescent="0.25">
      <c r="A377" s="4" t="s">
        <v>864</v>
      </c>
      <c r="B377" s="6">
        <v>8268.7797649999993</v>
      </c>
      <c r="C377" s="6" t="s">
        <v>4151</v>
      </c>
    </row>
    <row r="378" spans="1:3" x14ac:dyDescent="0.25">
      <c r="A378" s="4" t="s">
        <v>866</v>
      </c>
      <c r="B378" s="6">
        <v>8244.7195869999996</v>
      </c>
      <c r="C378" s="6" t="s">
        <v>4151</v>
      </c>
    </row>
    <row r="379" spans="1:3" x14ac:dyDescent="0.25">
      <c r="A379" s="4" t="s">
        <v>868</v>
      </c>
      <c r="B379" s="6">
        <v>8180.206741</v>
      </c>
      <c r="C379" s="6" t="s">
        <v>4151</v>
      </c>
    </row>
    <row r="380" spans="1:3" x14ac:dyDescent="0.25">
      <c r="A380" s="4" t="s">
        <v>870</v>
      </c>
      <c r="B380" s="6">
        <v>8165.8738489999996</v>
      </c>
      <c r="C380" s="6" t="s">
        <v>4151</v>
      </c>
    </row>
    <row r="381" spans="1:3" x14ac:dyDescent="0.25">
      <c r="A381" s="4" t="s">
        <v>872</v>
      </c>
      <c r="B381" s="6">
        <v>8139.4817890000004</v>
      </c>
      <c r="C381" s="6" t="s">
        <v>4151</v>
      </c>
    </row>
    <row r="382" spans="1:3" x14ac:dyDescent="0.25">
      <c r="A382" s="4" t="s">
        <v>874</v>
      </c>
      <c r="B382" s="6">
        <v>8119.0727720000004</v>
      </c>
      <c r="C382" s="6" t="s">
        <v>4151</v>
      </c>
    </row>
    <row r="383" spans="1:3" x14ac:dyDescent="0.25">
      <c r="A383" s="4" t="s">
        <v>876</v>
      </c>
      <c r="B383" s="6">
        <v>8108.6664060000003</v>
      </c>
      <c r="C383" s="6" t="s">
        <v>4151</v>
      </c>
    </row>
    <row r="384" spans="1:3" x14ac:dyDescent="0.25">
      <c r="A384" s="4" t="s">
        <v>879</v>
      </c>
      <c r="B384" s="6">
        <v>8080.9392360000002</v>
      </c>
      <c r="C384" s="6" t="s">
        <v>4151</v>
      </c>
    </row>
    <row r="385" spans="1:3" x14ac:dyDescent="0.25">
      <c r="A385" s="4" t="s">
        <v>881</v>
      </c>
      <c r="B385" s="6">
        <v>8037.407663</v>
      </c>
      <c r="C385" s="6" t="s">
        <v>4151</v>
      </c>
    </row>
    <row r="386" spans="1:3" x14ac:dyDescent="0.25">
      <c r="A386" s="4" t="s">
        <v>884</v>
      </c>
      <c r="B386" s="6">
        <v>8023.187336</v>
      </c>
      <c r="C386" s="6" t="s">
        <v>4151</v>
      </c>
    </row>
    <row r="387" spans="1:3" x14ac:dyDescent="0.25">
      <c r="A387" s="4" t="s">
        <v>886</v>
      </c>
      <c r="B387" s="6">
        <v>7964.5638719999997</v>
      </c>
      <c r="C387" s="6" t="s">
        <v>4151</v>
      </c>
    </row>
    <row r="388" spans="1:3" x14ac:dyDescent="0.25">
      <c r="A388" s="4" t="s">
        <v>888</v>
      </c>
      <c r="B388" s="6">
        <v>7875.4121599999999</v>
      </c>
      <c r="C388" s="6" t="s">
        <v>4151</v>
      </c>
    </row>
    <row r="389" spans="1:3" x14ac:dyDescent="0.25">
      <c r="A389" s="4" t="s">
        <v>890</v>
      </c>
      <c r="B389" s="6">
        <v>7870.4703689999997</v>
      </c>
      <c r="C389" s="6" t="s">
        <v>4151</v>
      </c>
    </row>
    <row r="390" spans="1:3" x14ac:dyDescent="0.25">
      <c r="A390" s="4" t="s">
        <v>892</v>
      </c>
      <c r="B390" s="6">
        <v>7857.9984830000003</v>
      </c>
      <c r="C390" s="6" t="s">
        <v>4151</v>
      </c>
    </row>
    <row r="391" spans="1:3" x14ac:dyDescent="0.25">
      <c r="A391" s="4" t="s">
        <v>894</v>
      </c>
      <c r="B391" s="6">
        <v>7813.5251550000003</v>
      </c>
      <c r="C391" s="6" t="s">
        <v>4151</v>
      </c>
    </row>
    <row r="392" spans="1:3" x14ac:dyDescent="0.25">
      <c r="A392" s="4" t="s">
        <v>896</v>
      </c>
      <c r="B392" s="6">
        <v>7803.0670010000003</v>
      </c>
      <c r="C392" s="6" t="s">
        <v>4151</v>
      </c>
    </row>
    <row r="393" spans="1:3" x14ac:dyDescent="0.25">
      <c r="A393" s="4" t="s">
        <v>899</v>
      </c>
      <c r="B393" s="6">
        <v>7797.6147250000004</v>
      </c>
      <c r="C393" s="6" t="s">
        <v>4151</v>
      </c>
    </row>
    <row r="394" spans="1:3" x14ac:dyDescent="0.25">
      <c r="A394" s="4" t="s">
        <v>901</v>
      </c>
      <c r="B394" s="6">
        <v>7785.6177390000003</v>
      </c>
      <c r="C394" s="6" t="s">
        <v>4151</v>
      </c>
    </row>
    <row r="395" spans="1:3" x14ac:dyDescent="0.25">
      <c r="A395" s="4" t="s">
        <v>903</v>
      </c>
      <c r="B395" s="6">
        <v>7772.92227</v>
      </c>
      <c r="C395" s="6" t="s">
        <v>4151</v>
      </c>
    </row>
    <row r="396" spans="1:3" x14ac:dyDescent="0.25">
      <c r="A396" s="4" t="s">
        <v>905</v>
      </c>
      <c r="B396" s="6">
        <v>7716.7567529999997</v>
      </c>
      <c r="C396" s="6" t="s">
        <v>4151</v>
      </c>
    </row>
    <row r="397" spans="1:3" x14ac:dyDescent="0.25">
      <c r="A397" s="4" t="s">
        <v>907</v>
      </c>
      <c r="B397" s="6">
        <v>7687.9319939999996</v>
      </c>
      <c r="C397" s="6" t="s">
        <v>4151</v>
      </c>
    </row>
    <row r="398" spans="1:3" x14ac:dyDescent="0.25">
      <c r="A398" s="4" t="s">
        <v>909</v>
      </c>
      <c r="B398" s="6">
        <v>7621.3282300000001</v>
      </c>
      <c r="C398" s="6" t="s">
        <v>4151</v>
      </c>
    </row>
    <row r="399" spans="1:3" x14ac:dyDescent="0.25">
      <c r="A399" s="4" t="s">
        <v>912</v>
      </c>
      <c r="B399" s="6">
        <v>7591.5661280000004</v>
      </c>
      <c r="C399" s="6" t="s">
        <v>4151</v>
      </c>
    </row>
    <row r="400" spans="1:3" x14ac:dyDescent="0.25">
      <c r="A400" s="4" t="s">
        <v>914</v>
      </c>
      <c r="B400" s="6">
        <v>7589.5176780000002</v>
      </c>
      <c r="C400" s="6" t="s">
        <v>4151</v>
      </c>
    </row>
    <row r="401" spans="1:3" x14ac:dyDescent="0.25">
      <c r="A401" s="4" t="s">
        <v>916</v>
      </c>
      <c r="B401" s="6">
        <v>7580.2965430000004</v>
      </c>
      <c r="C401" s="6" t="s">
        <v>4151</v>
      </c>
    </row>
    <row r="402" spans="1:3" x14ac:dyDescent="0.25">
      <c r="A402" s="4" t="s">
        <v>918</v>
      </c>
      <c r="B402" s="6">
        <v>7579.2555380000003</v>
      </c>
      <c r="C402" s="6" t="s">
        <v>4151</v>
      </c>
    </row>
    <row r="403" spans="1:3" x14ac:dyDescent="0.25">
      <c r="A403" s="4" t="s">
        <v>920</v>
      </c>
      <c r="B403" s="6">
        <v>7324.9252139999999</v>
      </c>
      <c r="C403" s="6" t="s">
        <v>4151</v>
      </c>
    </row>
    <row r="404" spans="1:3" x14ac:dyDescent="0.25">
      <c r="A404" s="4" t="s">
        <v>922</v>
      </c>
      <c r="B404" s="6">
        <v>7322.3742050000001</v>
      </c>
      <c r="C404" s="6" t="s">
        <v>4151</v>
      </c>
    </row>
    <row r="405" spans="1:3" x14ac:dyDescent="0.25">
      <c r="A405" s="4" t="s">
        <v>924</v>
      </c>
      <c r="B405" s="6">
        <v>7313.2076729999999</v>
      </c>
      <c r="C405" s="6" t="s">
        <v>4151</v>
      </c>
    </row>
    <row r="406" spans="1:3" x14ac:dyDescent="0.25">
      <c r="A406" s="4" t="s">
        <v>926</v>
      </c>
      <c r="B406" s="6">
        <v>7262.0505300000004</v>
      </c>
      <c r="C406" s="6" t="s">
        <v>4151</v>
      </c>
    </row>
    <row r="407" spans="1:3" x14ac:dyDescent="0.25">
      <c r="A407" s="4" t="s">
        <v>928</v>
      </c>
      <c r="B407" s="6">
        <v>7260.5066610000003</v>
      </c>
      <c r="C407" s="6" t="s">
        <v>4151</v>
      </c>
    </row>
    <row r="408" spans="1:3" x14ac:dyDescent="0.25">
      <c r="A408" s="4" t="s">
        <v>930</v>
      </c>
      <c r="B408" s="6">
        <v>7237.5795429999998</v>
      </c>
      <c r="C408" s="6" t="s">
        <v>4151</v>
      </c>
    </row>
    <row r="409" spans="1:3" x14ac:dyDescent="0.25">
      <c r="A409" s="4" t="s">
        <v>932</v>
      </c>
      <c r="B409" s="6">
        <v>7236.7754260000002</v>
      </c>
      <c r="C409" s="6" t="s">
        <v>4151</v>
      </c>
    </row>
    <row r="410" spans="1:3" x14ac:dyDescent="0.25">
      <c r="A410" s="4" t="s">
        <v>934</v>
      </c>
      <c r="B410" s="6">
        <v>7226.0821500000002</v>
      </c>
      <c r="C410" s="6" t="s">
        <v>4151</v>
      </c>
    </row>
    <row r="411" spans="1:3" x14ac:dyDescent="0.25">
      <c r="A411" s="4" t="s">
        <v>936</v>
      </c>
      <c r="B411" s="6">
        <v>7220.7069609999999</v>
      </c>
      <c r="C411" s="6" t="s">
        <v>4151</v>
      </c>
    </row>
    <row r="412" spans="1:3" x14ac:dyDescent="0.25">
      <c r="A412" s="4" t="s">
        <v>938</v>
      </c>
      <c r="B412" s="6">
        <v>7217.8365590000003</v>
      </c>
      <c r="C412" s="6" t="s">
        <v>4151</v>
      </c>
    </row>
    <row r="413" spans="1:3" x14ac:dyDescent="0.25">
      <c r="A413" s="4" t="s">
        <v>940</v>
      </c>
      <c r="B413" s="6">
        <v>7203.7440999999999</v>
      </c>
      <c r="C413" s="6" t="s">
        <v>4151</v>
      </c>
    </row>
    <row r="414" spans="1:3" x14ac:dyDescent="0.25">
      <c r="A414" s="4" t="s">
        <v>942</v>
      </c>
      <c r="B414" s="6">
        <v>7180.3410880000001</v>
      </c>
      <c r="C414" s="6" t="s">
        <v>4151</v>
      </c>
    </row>
    <row r="415" spans="1:3" x14ac:dyDescent="0.25">
      <c r="A415" s="4" t="s">
        <v>944</v>
      </c>
      <c r="B415" s="6">
        <v>7154.5308930000001</v>
      </c>
      <c r="C415" s="6" t="s">
        <v>4151</v>
      </c>
    </row>
    <row r="416" spans="1:3" x14ac:dyDescent="0.25">
      <c r="A416" s="4" t="s">
        <v>946</v>
      </c>
      <c r="B416" s="6">
        <v>7117.5</v>
      </c>
      <c r="C416" s="6" t="s">
        <v>4151</v>
      </c>
    </row>
    <row r="417" spans="1:3" x14ac:dyDescent="0.25">
      <c r="A417" s="4" t="s">
        <v>948</v>
      </c>
      <c r="B417" s="6">
        <v>7046.6880000000001</v>
      </c>
      <c r="C417" s="6" t="s">
        <v>4151</v>
      </c>
    </row>
    <row r="418" spans="1:3" x14ac:dyDescent="0.25">
      <c r="A418" s="4" t="s">
        <v>950</v>
      </c>
      <c r="B418" s="6">
        <v>6993</v>
      </c>
      <c r="C418" s="6" t="s">
        <v>4151</v>
      </c>
    </row>
    <row r="419" spans="1:3" x14ac:dyDescent="0.25">
      <c r="A419" s="4" t="s">
        <v>952</v>
      </c>
      <c r="B419" s="6">
        <v>6991.0050250000004</v>
      </c>
      <c r="C419" s="6" t="s">
        <v>4151</v>
      </c>
    </row>
    <row r="420" spans="1:3" x14ac:dyDescent="0.25">
      <c r="A420" s="4" t="s">
        <v>954</v>
      </c>
      <c r="B420" s="6">
        <v>6978.2836340000003</v>
      </c>
      <c r="C420" s="6" t="s">
        <v>4151</v>
      </c>
    </row>
    <row r="421" spans="1:3" x14ac:dyDescent="0.25">
      <c r="A421" s="4" t="s">
        <v>956</v>
      </c>
      <c r="B421" s="6">
        <v>6897.7909689999997</v>
      </c>
      <c r="C421" s="6" t="s">
        <v>4151</v>
      </c>
    </row>
    <row r="422" spans="1:3" x14ac:dyDescent="0.25">
      <c r="A422" s="4" t="s">
        <v>958</v>
      </c>
      <c r="B422" s="6">
        <v>6879.488515</v>
      </c>
      <c r="C422" s="6" t="s">
        <v>4151</v>
      </c>
    </row>
    <row r="423" spans="1:3" x14ac:dyDescent="0.25">
      <c r="A423" s="4" t="s">
        <v>960</v>
      </c>
      <c r="B423" s="6">
        <v>6862.9685239999999</v>
      </c>
      <c r="C423" s="6" t="s">
        <v>4151</v>
      </c>
    </row>
    <row r="424" spans="1:3" x14ac:dyDescent="0.25">
      <c r="A424" s="4" t="s">
        <v>962</v>
      </c>
      <c r="B424" s="6">
        <v>6853.7612790000003</v>
      </c>
      <c r="C424" s="6" t="s">
        <v>4151</v>
      </c>
    </row>
    <row r="425" spans="1:3" x14ac:dyDescent="0.25">
      <c r="A425" s="4" t="s">
        <v>964</v>
      </c>
      <c r="B425" s="6">
        <v>6847.8943499999996</v>
      </c>
      <c r="C425" s="6" t="s">
        <v>4151</v>
      </c>
    </row>
    <row r="426" spans="1:3" x14ac:dyDescent="0.25">
      <c r="A426" s="4" t="s">
        <v>967</v>
      </c>
      <c r="B426" s="6">
        <v>6816.618684</v>
      </c>
      <c r="C426" s="6" t="s">
        <v>4151</v>
      </c>
    </row>
    <row r="427" spans="1:3" x14ac:dyDescent="0.25">
      <c r="A427" s="4" t="s">
        <v>969</v>
      </c>
      <c r="B427" s="6">
        <v>6790.0950000000003</v>
      </c>
      <c r="C427" s="6" t="s">
        <v>4151</v>
      </c>
    </row>
    <row r="428" spans="1:3" x14ac:dyDescent="0.25">
      <c r="A428" s="4" t="s">
        <v>971</v>
      </c>
      <c r="B428" s="6">
        <v>6783.0599229999998</v>
      </c>
      <c r="C428" s="6" t="s">
        <v>4151</v>
      </c>
    </row>
    <row r="429" spans="1:3" x14ac:dyDescent="0.25">
      <c r="A429" s="4" t="s">
        <v>973</v>
      </c>
      <c r="B429" s="6">
        <v>6767.5869579999999</v>
      </c>
      <c r="C429" s="6" t="s">
        <v>4151</v>
      </c>
    </row>
    <row r="430" spans="1:3" x14ac:dyDescent="0.25">
      <c r="A430" s="4" t="s">
        <v>975</v>
      </c>
      <c r="B430" s="6">
        <v>6731.0650820000001</v>
      </c>
      <c r="C430" s="6" t="s">
        <v>4151</v>
      </c>
    </row>
    <row r="431" spans="1:3" x14ac:dyDescent="0.25">
      <c r="A431" s="4" t="s">
        <v>977</v>
      </c>
      <c r="B431" s="6">
        <v>6706.1227909999998</v>
      </c>
      <c r="C431" s="6" t="s">
        <v>4151</v>
      </c>
    </row>
    <row r="432" spans="1:3" x14ac:dyDescent="0.25">
      <c r="A432" s="4" t="s">
        <v>979</v>
      </c>
      <c r="B432" s="6">
        <v>6698.3479539999998</v>
      </c>
      <c r="C432" s="6" t="s">
        <v>4151</v>
      </c>
    </row>
    <row r="433" spans="1:3" x14ac:dyDescent="0.25">
      <c r="A433" s="4" t="s">
        <v>981</v>
      </c>
      <c r="B433" s="6">
        <v>6694.875</v>
      </c>
      <c r="C433" s="6" t="s">
        <v>4151</v>
      </c>
    </row>
    <row r="434" spans="1:3" x14ac:dyDescent="0.25">
      <c r="A434" s="4" t="s">
        <v>983</v>
      </c>
      <c r="B434" s="6">
        <v>6664.5585300000002</v>
      </c>
      <c r="C434" s="6" t="s">
        <v>4151</v>
      </c>
    </row>
    <row r="435" spans="1:3" x14ac:dyDescent="0.25">
      <c r="A435" s="4" t="s">
        <v>985</v>
      </c>
      <c r="B435" s="6">
        <v>6647.2949609999996</v>
      </c>
      <c r="C435" s="6" t="s">
        <v>4151</v>
      </c>
    </row>
    <row r="436" spans="1:3" x14ac:dyDescent="0.25">
      <c r="A436" s="4" t="s">
        <v>987</v>
      </c>
      <c r="B436" s="6">
        <v>6642.8625410000004</v>
      </c>
      <c r="C436" s="6" t="s">
        <v>4151</v>
      </c>
    </row>
    <row r="437" spans="1:3" x14ac:dyDescent="0.25">
      <c r="A437" s="4" t="s">
        <v>989</v>
      </c>
      <c r="B437" s="6">
        <v>6577.2263659999999</v>
      </c>
      <c r="C437" s="6" t="s">
        <v>4151</v>
      </c>
    </row>
    <row r="438" spans="1:3" x14ac:dyDescent="0.25">
      <c r="A438" s="4" t="s">
        <v>991</v>
      </c>
      <c r="B438" s="6">
        <v>6573.6</v>
      </c>
      <c r="C438" s="6" t="s">
        <v>4151</v>
      </c>
    </row>
    <row r="439" spans="1:3" x14ac:dyDescent="0.25">
      <c r="A439" s="4" t="s">
        <v>994</v>
      </c>
      <c r="B439" s="6">
        <v>6545.0620500000005</v>
      </c>
      <c r="C439" s="6" t="s">
        <v>4151</v>
      </c>
    </row>
    <row r="440" spans="1:3" x14ac:dyDescent="0.25">
      <c r="A440" s="4" t="s">
        <v>996</v>
      </c>
      <c r="B440" s="6">
        <v>6524.7192290000003</v>
      </c>
      <c r="C440" s="6" t="s">
        <v>4151</v>
      </c>
    </row>
    <row r="441" spans="1:3" x14ac:dyDescent="0.25">
      <c r="A441" s="4" t="s">
        <v>998</v>
      </c>
      <c r="B441" s="6">
        <v>6519.0283499999996</v>
      </c>
      <c r="C441" s="6" t="s">
        <v>4151</v>
      </c>
    </row>
    <row r="442" spans="1:3" x14ac:dyDescent="0.25">
      <c r="A442" s="4" t="s">
        <v>1000</v>
      </c>
      <c r="B442" s="6">
        <v>6487.68</v>
      </c>
      <c r="C442" s="6" t="s">
        <v>4151</v>
      </c>
    </row>
    <row r="443" spans="1:3" x14ac:dyDescent="0.25">
      <c r="A443" s="4" t="s">
        <v>1003</v>
      </c>
      <c r="B443" s="6">
        <v>6485.5445890000001</v>
      </c>
      <c r="C443" s="6" t="s">
        <v>4151</v>
      </c>
    </row>
    <row r="444" spans="1:3" x14ac:dyDescent="0.25">
      <c r="A444" s="4" t="s">
        <v>1005</v>
      </c>
      <c r="B444" s="6">
        <v>6477.1773080000003</v>
      </c>
      <c r="C444" s="6" t="s">
        <v>4151</v>
      </c>
    </row>
    <row r="445" spans="1:3" x14ac:dyDescent="0.25">
      <c r="A445" s="4" t="s">
        <v>1008</v>
      </c>
      <c r="B445" s="6">
        <v>6468.4544169999999</v>
      </c>
      <c r="C445" s="6" t="s">
        <v>4151</v>
      </c>
    </row>
    <row r="446" spans="1:3" x14ac:dyDescent="0.25">
      <c r="A446" s="4" t="s">
        <v>1010</v>
      </c>
      <c r="B446" s="6">
        <v>6466.2237610000002</v>
      </c>
      <c r="C446" s="6" t="s">
        <v>4151</v>
      </c>
    </row>
    <row r="447" spans="1:3" x14ac:dyDescent="0.25">
      <c r="A447" s="4" t="s">
        <v>1012</v>
      </c>
      <c r="B447" s="6">
        <v>6446.4802040000004</v>
      </c>
      <c r="C447" s="6" t="s">
        <v>4151</v>
      </c>
    </row>
    <row r="448" spans="1:3" x14ac:dyDescent="0.25">
      <c r="A448" s="4" t="s">
        <v>1014</v>
      </c>
      <c r="B448" s="6">
        <v>6436.56765</v>
      </c>
      <c r="C448" s="6" t="s">
        <v>4151</v>
      </c>
    </row>
    <row r="449" spans="1:3" x14ac:dyDescent="0.25">
      <c r="A449" s="4" t="s">
        <v>1016</v>
      </c>
      <c r="B449" s="6">
        <v>6420.6637879999998</v>
      </c>
      <c r="C449" s="6" t="s">
        <v>4151</v>
      </c>
    </row>
    <row r="450" spans="1:3" x14ac:dyDescent="0.25">
      <c r="A450" s="4" t="s">
        <v>1018</v>
      </c>
      <c r="B450" s="6">
        <v>6375.413039</v>
      </c>
      <c r="C450" s="6" t="s">
        <v>4151</v>
      </c>
    </row>
    <row r="451" spans="1:3" x14ac:dyDescent="0.25">
      <c r="A451" s="4" t="s">
        <v>1020</v>
      </c>
      <c r="B451" s="6">
        <v>6355.3164550000001</v>
      </c>
      <c r="C451" s="6" t="s">
        <v>4151</v>
      </c>
    </row>
    <row r="452" spans="1:3" x14ac:dyDescent="0.25">
      <c r="A452" s="4" t="s">
        <v>1022</v>
      </c>
      <c r="B452" s="6">
        <v>6352.3600399999996</v>
      </c>
      <c r="C452" s="6" t="s">
        <v>4151</v>
      </c>
    </row>
    <row r="453" spans="1:3" x14ac:dyDescent="0.25">
      <c r="A453" s="4" t="s">
        <v>1024</v>
      </c>
      <c r="B453" s="6">
        <v>6335.2674639999996</v>
      </c>
      <c r="C453" s="6" t="s">
        <v>4151</v>
      </c>
    </row>
    <row r="454" spans="1:3" x14ac:dyDescent="0.25">
      <c r="A454" s="4" t="s">
        <v>1027</v>
      </c>
      <c r="B454" s="6">
        <v>6298.7744439999997</v>
      </c>
      <c r="C454" s="6" t="s">
        <v>4151</v>
      </c>
    </row>
    <row r="455" spans="1:3" x14ac:dyDescent="0.25">
      <c r="A455" s="4" t="s">
        <v>1029</v>
      </c>
      <c r="B455" s="6">
        <v>6293.506421</v>
      </c>
      <c r="C455" s="6" t="s">
        <v>4151</v>
      </c>
    </row>
    <row r="456" spans="1:3" x14ac:dyDescent="0.25">
      <c r="A456" s="4" t="s">
        <v>1031</v>
      </c>
      <c r="B456" s="6">
        <v>6266.1528879999996</v>
      </c>
      <c r="C456" s="6" t="s">
        <v>4151</v>
      </c>
    </row>
    <row r="457" spans="1:3" x14ac:dyDescent="0.25">
      <c r="A457" s="4" t="s">
        <v>1033</v>
      </c>
      <c r="B457" s="6">
        <v>6217.3498760000002</v>
      </c>
      <c r="C457" s="6" t="s">
        <v>4151</v>
      </c>
    </row>
    <row r="458" spans="1:3" x14ac:dyDescent="0.25">
      <c r="A458" s="4" t="s">
        <v>1036</v>
      </c>
      <c r="B458" s="6">
        <v>6183.0465340000001</v>
      </c>
      <c r="C458" s="6" t="s">
        <v>4151</v>
      </c>
    </row>
    <row r="459" spans="1:3" x14ac:dyDescent="0.25">
      <c r="A459" s="4" t="s">
        <v>1038</v>
      </c>
      <c r="B459" s="6">
        <v>6182.1057220000002</v>
      </c>
      <c r="C459" s="6" t="s">
        <v>4151</v>
      </c>
    </row>
    <row r="460" spans="1:3" x14ac:dyDescent="0.25">
      <c r="A460" s="4" t="s">
        <v>1040</v>
      </c>
      <c r="B460" s="6">
        <v>6161.2998749999997</v>
      </c>
      <c r="C460" s="6" t="s">
        <v>4151</v>
      </c>
    </row>
    <row r="461" spans="1:3" x14ac:dyDescent="0.25">
      <c r="A461" s="4" t="s">
        <v>1042</v>
      </c>
      <c r="B461" s="6">
        <v>6132.1395320000001</v>
      </c>
      <c r="C461" s="6" t="s">
        <v>4151</v>
      </c>
    </row>
    <row r="462" spans="1:3" x14ac:dyDescent="0.25">
      <c r="A462" s="4" t="s">
        <v>1044</v>
      </c>
      <c r="B462" s="6">
        <v>6076.5265719999998</v>
      </c>
      <c r="C462" s="6" t="s">
        <v>4151</v>
      </c>
    </row>
    <row r="463" spans="1:3" x14ac:dyDescent="0.25">
      <c r="A463" s="4" t="s">
        <v>1046</v>
      </c>
      <c r="B463" s="6">
        <v>6060.2215459999998</v>
      </c>
      <c r="C463" s="6" t="s">
        <v>4151</v>
      </c>
    </row>
    <row r="464" spans="1:3" x14ac:dyDescent="0.25">
      <c r="A464" s="4" t="s">
        <v>1048</v>
      </c>
      <c r="B464" s="6">
        <v>6018.5798519999998</v>
      </c>
      <c r="C464" s="6" t="s">
        <v>4151</v>
      </c>
    </row>
    <row r="465" spans="1:3" x14ac:dyDescent="0.25">
      <c r="A465" s="4" t="s">
        <v>1050</v>
      </c>
      <c r="B465" s="6">
        <v>5883.4222300000001</v>
      </c>
      <c r="C465" s="6" t="s">
        <v>4151</v>
      </c>
    </row>
    <row r="466" spans="1:3" x14ac:dyDescent="0.25">
      <c r="A466" s="4" t="s">
        <v>1052</v>
      </c>
      <c r="B466" s="6">
        <v>5861.9682309999998</v>
      </c>
      <c r="C466" s="6" t="s">
        <v>4151</v>
      </c>
    </row>
    <row r="467" spans="1:3" x14ac:dyDescent="0.25">
      <c r="A467" s="4" t="s">
        <v>1054</v>
      </c>
      <c r="B467" s="6">
        <v>5849.6501399999997</v>
      </c>
      <c r="C467" s="6" t="s">
        <v>4151</v>
      </c>
    </row>
    <row r="468" spans="1:3" x14ac:dyDescent="0.25">
      <c r="A468" s="4" t="s">
        <v>1056</v>
      </c>
      <c r="B468" s="6">
        <v>5825.8249299999998</v>
      </c>
      <c r="C468" s="6" t="s">
        <v>4151</v>
      </c>
    </row>
    <row r="469" spans="1:3" x14ac:dyDescent="0.25">
      <c r="A469" s="4" t="s">
        <v>1058</v>
      </c>
      <c r="B469" s="6">
        <v>5771.2235790000004</v>
      </c>
      <c r="C469" s="6" t="s">
        <v>4151</v>
      </c>
    </row>
    <row r="470" spans="1:3" x14ac:dyDescent="0.25">
      <c r="A470" s="4" t="s">
        <v>1060</v>
      </c>
      <c r="B470" s="6">
        <v>5655.8542600000001</v>
      </c>
      <c r="C470" s="6" t="s">
        <v>4151</v>
      </c>
    </row>
    <row r="471" spans="1:3" x14ac:dyDescent="0.25">
      <c r="A471" s="4" t="s">
        <v>1062</v>
      </c>
      <c r="B471" s="6">
        <v>5623.7086859999999</v>
      </c>
      <c r="C471" s="6" t="s">
        <v>4151</v>
      </c>
    </row>
    <row r="472" spans="1:3" x14ac:dyDescent="0.25">
      <c r="A472" s="4" t="s">
        <v>1064</v>
      </c>
      <c r="B472" s="6">
        <v>5608.5074640000003</v>
      </c>
      <c r="C472" s="6" t="s">
        <v>4151</v>
      </c>
    </row>
    <row r="473" spans="1:3" x14ac:dyDescent="0.25">
      <c r="A473" s="4" t="s">
        <v>1066</v>
      </c>
      <c r="B473" s="6">
        <v>5598.1453259999998</v>
      </c>
      <c r="C473" s="6" t="s">
        <v>4151</v>
      </c>
    </row>
    <row r="474" spans="1:3" x14ac:dyDescent="0.25">
      <c r="A474" s="4" t="s">
        <v>1068</v>
      </c>
      <c r="B474" s="6">
        <v>5552.8243659999998</v>
      </c>
      <c r="C474" s="6" t="s">
        <v>4151</v>
      </c>
    </row>
    <row r="475" spans="1:3" x14ac:dyDescent="0.25">
      <c r="A475" s="4" t="s">
        <v>1070</v>
      </c>
      <c r="B475" s="6">
        <v>5508.8486640000001</v>
      </c>
      <c r="C475" s="6" t="s">
        <v>4151</v>
      </c>
    </row>
    <row r="476" spans="1:3" x14ac:dyDescent="0.25">
      <c r="A476" s="4" t="s">
        <v>1072</v>
      </c>
      <c r="B476" s="6">
        <v>5486.4386009999998</v>
      </c>
      <c r="C476" s="6" t="s">
        <v>4151</v>
      </c>
    </row>
    <row r="477" spans="1:3" x14ac:dyDescent="0.25">
      <c r="A477" s="4" t="s">
        <v>1074</v>
      </c>
      <c r="B477" s="6">
        <v>5458.8788949999998</v>
      </c>
      <c r="C477" s="6" t="s">
        <v>4151</v>
      </c>
    </row>
    <row r="478" spans="1:3" x14ac:dyDescent="0.25">
      <c r="A478" s="4" t="s">
        <v>1076</v>
      </c>
      <c r="B478" s="6">
        <v>5443.5281750000004</v>
      </c>
      <c r="C478" s="6" t="s">
        <v>4151</v>
      </c>
    </row>
    <row r="479" spans="1:3" x14ac:dyDescent="0.25">
      <c r="A479" s="4" t="s">
        <v>1078</v>
      </c>
      <c r="B479" s="6">
        <v>5435.8014110000004</v>
      </c>
      <c r="C479" s="6" t="s">
        <v>4151</v>
      </c>
    </row>
    <row r="480" spans="1:3" x14ac:dyDescent="0.25">
      <c r="A480" s="4" t="s">
        <v>1080</v>
      </c>
      <c r="B480" s="6">
        <v>5399.0486529999998</v>
      </c>
      <c r="C480" s="6" t="s">
        <v>4151</v>
      </c>
    </row>
    <row r="481" spans="1:3" x14ac:dyDescent="0.25">
      <c r="A481" s="4" t="s">
        <v>1082</v>
      </c>
      <c r="B481" s="6">
        <v>5340.4055950000002</v>
      </c>
      <c r="C481" s="6" t="s">
        <v>4151</v>
      </c>
    </row>
    <row r="482" spans="1:3" x14ac:dyDescent="0.25">
      <c r="A482" s="4" t="s">
        <v>1084</v>
      </c>
      <c r="B482" s="6">
        <v>5331.0938939999996</v>
      </c>
      <c r="C482" s="6" t="s">
        <v>4151</v>
      </c>
    </row>
    <row r="483" spans="1:3" x14ac:dyDescent="0.25">
      <c r="A483" s="4" t="s">
        <v>1086</v>
      </c>
      <c r="B483" s="6">
        <v>5330.0334679999996</v>
      </c>
      <c r="C483" s="6" t="s">
        <v>4151</v>
      </c>
    </row>
    <row r="484" spans="1:3" x14ac:dyDescent="0.25">
      <c r="A484" s="4" t="s">
        <v>1088</v>
      </c>
      <c r="B484" s="6">
        <v>5328.7406739999997</v>
      </c>
      <c r="C484" s="6" t="s">
        <v>4151</v>
      </c>
    </row>
    <row r="485" spans="1:3" x14ac:dyDescent="0.25">
      <c r="A485" s="4" t="s">
        <v>1090</v>
      </c>
      <c r="B485" s="6">
        <v>5283.8239999999996</v>
      </c>
      <c r="C485" s="6" t="s">
        <v>4151</v>
      </c>
    </row>
    <row r="486" spans="1:3" x14ac:dyDescent="0.25">
      <c r="A486" s="4" t="s">
        <v>1092</v>
      </c>
      <c r="B486" s="6">
        <v>5273.4166500000001</v>
      </c>
      <c r="C486" s="6" t="s">
        <v>4151</v>
      </c>
    </row>
    <row r="487" spans="1:3" x14ac:dyDescent="0.25">
      <c r="A487" s="4" t="s">
        <v>1095</v>
      </c>
      <c r="B487" s="6">
        <v>5227.92</v>
      </c>
      <c r="C487" s="6" t="s">
        <v>4151</v>
      </c>
    </row>
    <row r="488" spans="1:3" x14ac:dyDescent="0.25">
      <c r="A488" s="4" t="s">
        <v>1097</v>
      </c>
      <c r="B488" s="6">
        <v>5215.491446</v>
      </c>
      <c r="C488" s="6" t="s">
        <v>4151</v>
      </c>
    </row>
    <row r="489" spans="1:3" x14ac:dyDescent="0.25">
      <c r="A489" s="4" t="s">
        <v>1099</v>
      </c>
      <c r="B489" s="6">
        <v>5147.098387</v>
      </c>
      <c r="C489" s="6" t="s">
        <v>4151</v>
      </c>
    </row>
    <row r="490" spans="1:3" x14ac:dyDescent="0.25">
      <c r="A490" s="4" t="s">
        <v>1101</v>
      </c>
      <c r="B490" s="6">
        <v>5141.7155830000002</v>
      </c>
      <c r="C490" s="6" t="s">
        <v>4151</v>
      </c>
    </row>
    <row r="491" spans="1:3" x14ac:dyDescent="0.25">
      <c r="A491" s="4" t="s">
        <v>1103</v>
      </c>
      <c r="B491" s="6">
        <v>5137.0442999999996</v>
      </c>
      <c r="C491" s="6" t="s">
        <v>4151</v>
      </c>
    </row>
    <row r="492" spans="1:3" x14ac:dyDescent="0.25">
      <c r="A492" s="4" t="s">
        <v>1106</v>
      </c>
      <c r="B492" s="6">
        <v>5133.0138390000002</v>
      </c>
      <c r="C492" s="6" t="s">
        <v>4151</v>
      </c>
    </row>
    <row r="493" spans="1:3" x14ac:dyDescent="0.25">
      <c r="A493" s="4" t="s">
        <v>1108</v>
      </c>
      <c r="B493" s="6">
        <v>5128.6498270000002</v>
      </c>
      <c r="C493" s="6" t="s">
        <v>4151</v>
      </c>
    </row>
    <row r="494" spans="1:3" x14ac:dyDescent="0.25">
      <c r="A494" s="4" t="s">
        <v>1110</v>
      </c>
      <c r="B494" s="6">
        <v>5106.5346790000003</v>
      </c>
      <c r="C494" s="6" t="s">
        <v>4151</v>
      </c>
    </row>
    <row r="495" spans="1:3" x14ac:dyDescent="0.25">
      <c r="A495" s="4" t="s">
        <v>1113</v>
      </c>
      <c r="B495" s="6">
        <v>5105.2490129999996</v>
      </c>
      <c r="C495" s="6" t="s">
        <v>4151</v>
      </c>
    </row>
    <row r="496" spans="1:3" x14ac:dyDescent="0.25">
      <c r="A496" s="4" t="s">
        <v>1115</v>
      </c>
      <c r="B496" s="6">
        <v>5097.3165310000004</v>
      </c>
      <c r="C496" s="6" t="s">
        <v>4151</v>
      </c>
    </row>
    <row r="497" spans="1:3" x14ac:dyDescent="0.25">
      <c r="A497" s="4" t="s">
        <v>1118</v>
      </c>
      <c r="B497" s="6">
        <v>5091.6067800000001</v>
      </c>
      <c r="C497" s="6" t="s">
        <v>4151</v>
      </c>
    </row>
    <row r="498" spans="1:3" x14ac:dyDescent="0.25">
      <c r="A498" s="4" t="s">
        <v>1120</v>
      </c>
      <c r="B498" s="6">
        <v>5079.5045209999998</v>
      </c>
      <c r="C498" s="6" t="s">
        <v>4151</v>
      </c>
    </row>
    <row r="499" spans="1:3" x14ac:dyDescent="0.25">
      <c r="A499" s="4" t="s">
        <v>1122</v>
      </c>
      <c r="B499" s="6">
        <v>5068.8477839999996</v>
      </c>
      <c r="C499" s="6" t="s">
        <v>4151</v>
      </c>
    </row>
    <row r="500" spans="1:3" x14ac:dyDescent="0.25">
      <c r="A500" s="4" t="s">
        <v>1124</v>
      </c>
      <c r="B500" s="6">
        <v>5063.4069840000002</v>
      </c>
      <c r="C500" s="6" t="s">
        <v>4151</v>
      </c>
    </row>
    <row r="501" spans="1:3" x14ac:dyDescent="0.25">
      <c r="A501" s="4" t="s">
        <v>1126</v>
      </c>
      <c r="B501" s="6">
        <v>5056.9682419999999</v>
      </c>
      <c r="C501" s="6" t="s">
        <v>4151</v>
      </c>
    </row>
    <row r="502" spans="1:3" x14ac:dyDescent="0.25">
      <c r="A502" s="4" t="s">
        <v>1128</v>
      </c>
      <c r="B502" s="6">
        <v>5036.5670380000001</v>
      </c>
      <c r="C502" s="6" t="s">
        <v>4151</v>
      </c>
    </row>
    <row r="503" spans="1:3" x14ac:dyDescent="0.25">
      <c r="A503" s="4" t="s">
        <v>1130</v>
      </c>
      <c r="B503" s="6">
        <v>5036.2191339999999</v>
      </c>
      <c r="C503" s="6" t="s">
        <v>4151</v>
      </c>
    </row>
    <row r="504" spans="1:3" x14ac:dyDescent="0.25">
      <c r="A504" s="4" t="s">
        <v>1132</v>
      </c>
      <c r="B504" s="6">
        <v>5028.1971249999997</v>
      </c>
      <c r="C504" s="6" t="s">
        <v>4151</v>
      </c>
    </row>
    <row r="505" spans="1:3" x14ac:dyDescent="0.25">
      <c r="A505" s="4" t="s">
        <v>1134</v>
      </c>
      <c r="B505" s="6">
        <v>5026.0915180000002</v>
      </c>
      <c r="C505" s="6" t="s">
        <v>4151</v>
      </c>
    </row>
    <row r="506" spans="1:3" x14ac:dyDescent="0.25">
      <c r="A506" s="4" t="s">
        <v>1136</v>
      </c>
      <c r="B506" s="6">
        <v>5021.6730299999999</v>
      </c>
      <c r="C506" s="6" t="s">
        <v>4151</v>
      </c>
    </row>
    <row r="507" spans="1:3" x14ac:dyDescent="0.25">
      <c r="A507" s="4" t="s">
        <v>1138</v>
      </c>
      <c r="B507" s="6">
        <v>5009.2633999999998</v>
      </c>
      <c r="C507" s="6" t="s">
        <v>4151</v>
      </c>
    </row>
    <row r="508" spans="1:3" x14ac:dyDescent="0.25">
      <c r="A508" s="4" t="s">
        <v>1140</v>
      </c>
      <c r="B508" s="6">
        <v>4940.0927680000004</v>
      </c>
      <c r="C508" s="6" t="s">
        <v>4152</v>
      </c>
    </row>
    <row r="509" spans="1:3" x14ac:dyDescent="0.25">
      <c r="A509" s="4" t="s">
        <v>1142</v>
      </c>
      <c r="B509" s="6">
        <v>4917.3496189999996</v>
      </c>
      <c r="C509" s="6" t="s">
        <v>4152</v>
      </c>
    </row>
    <row r="510" spans="1:3" x14ac:dyDescent="0.25">
      <c r="A510" s="4" t="s">
        <v>1144</v>
      </c>
      <c r="B510" s="6">
        <v>4897.5914560000001</v>
      </c>
      <c r="C510" s="6" t="s">
        <v>4152</v>
      </c>
    </row>
    <row r="511" spans="1:3" x14ac:dyDescent="0.25">
      <c r="A511" s="4" t="s">
        <v>1146</v>
      </c>
      <c r="B511" s="6">
        <v>4879.6298239999996</v>
      </c>
      <c r="C511" s="6" t="s">
        <v>4152</v>
      </c>
    </row>
    <row r="512" spans="1:3" x14ac:dyDescent="0.25">
      <c r="A512" s="4" t="s">
        <v>1148</v>
      </c>
      <c r="B512" s="6">
        <v>4843.2477049999998</v>
      </c>
      <c r="C512" s="6" t="s">
        <v>4152</v>
      </c>
    </row>
    <row r="513" spans="1:3" x14ac:dyDescent="0.25">
      <c r="A513" s="4" t="s">
        <v>1150</v>
      </c>
      <c r="B513" s="6">
        <v>4831.6884730000002</v>
      </c>
      <c r="C513" s="6" t="s">
        <v>4152</v>
      </c>
    </row>
    <row r="514" spans="1:3" x14ac:dyDescent="0.25">
      <c r="A514" s="4" t="s">
        <v>1152</v>
      </c>
      <c r="B514" s="6">
        <v>4805.5966399999998</v>
      </c>
      <c r="C514" s="6" t="s">
        <v>4152</v>
      </c>
    </row>
    <row r="515" spans="1:3" x14ac:dyDescent="0.25">
      <c r="A515" s="4" t="s">
        <v>1154</v>
      </c>
      <c r="B515" s="6">
        <v>4803.1307459999998</v>
      </c>
      <c r="C515" s="6" t="s">
        <v>4152</v>
      </c>
    </row>
    <row r="516" spans="1:3" x14ac:dyDescent="0.25">
      <c r="A516" s="4" t="s">
        <v>1156</v>
      </c>
      <c r="B516" s="6">
        <v>4745.0426770000004</v>
      </c>
      <c r="C516" s="6" t="s">
        <v>4152</v>
      </c>
    </row>
    <row r="517" spans="1:3" x14ac:dyDescent="0.25">
      <c r="A517" s="4" t="s">
        <v>1158</v>
      </c>
      <c r="B517" s="6">
        <v>4728.7791619999998</v>
      </c>
      <c r="C517" s="6" t="s">
        <v>4152</v>
      </c>
    </row>
    <row r="518" spans="1:3" x14ac:dyDescent="0.25">
      <c r="A518" s="4" t="s">
        <v>1160</v>
      </c>
      <c r="B518" s="6">
        <v>4675.3606680000003</v>
      </c>
      <c r="C518" s="6" t="s">
        <v>4152</v>
      </c>
    </row>
    <row r="519" spans="1:3" x14ac:dyDescent="0.25">
      <c r="A519" s="4" t="s">
        <v>1162</v>
      </c>
      <c r="B519" s="6">
        <v>4675.1738910000004</v>
      </c>
      <c r="C519" s="6" t="s">
        <v>4152</v>
      </c>
    </row>
    <row r="520" spans="1:3" x14ac:dyDescent="0.25">
      <c r="A520" s="4" t="s">
        <v>1164</v>
      </c>
      <c r="B520" s="6">
        <v>4651.8043870000001</v>
      </c>
      <c r="C520" s="6" t="s">
        <v>4152</v>
      </c>
    </row>
    <row r="521" spans="1:3" x14ac:dyDescent="0.25">
      <c r="A521" s="4" t="s">
        <v>1166</v>
      </c>
      <c r="B521" s="6">
        <v>4641.6118530000003</v>
      </c>
      <c r="C521" s="6" t="s">
        <v>4152</v>
      </c>
    </row>
    <row r="522" spans="1:3" x14ac:dyDescent="0.25">
      <c r="A522" s="4" t="s">
        <v>1169</v>
      </c>
      <c r="B522" s="6">
        <v>4640.7224820000001</v>
      </c>
      <c r="C522" s="6" t="s">
        <v>4152</v>
      </c>
    </row>
    <row r="523" spans="1:3" x14ac:dyDescent="0.25">
      <c r="A523" s="4" t="s">
        <v>1171</v>
      </c>
      <c r="B523" s="6">
        <v>4586.1564129999997</v>
      </c>
      <c r="C523" s="6" t="s">
        <v>4152</v>
      </c>
    </row>
    <row r="524" spans="1:3" x14ac:dyDescent="0.25">
      <c r="A524" s="4" t="s">
        <v>1173</v>
      </c>
      <c r="B524" s="6">
        <v>4564.8417339999996</v>
      </c>
      <c r="C524" s="6" t="s">
        <v>4152</v>
      </c>
    </row>
    <row r="525" spans="1:3" x14ac:dyDescent="0.25">
      <c r="A525" s="4" t="s">
        <v>1175</v>
      </c>
      <c r="B525" s="6">
        <v>4503.8473880000001</v>
      </c>
      <c r="C525" s="6" t="s">
        <v>4152</v>
      </c>
    </row>
    <row r="526" spans="1:3" x14ac:dyDescent="0.25">
      <c r="A526" s="4" t="s">
        <v>1178</v>
      </c>
      <c r="B526" s="6">
        <v>4502.1762429999999</v>
      </c>
      <c r="C526" s="6" t="s">
        <v>4152</v>
      </c>
    </row>
    <row r="527" spans="1:3" x14ac:dyDescent="0.25">
      <c r="A527" s="4" t="s">
        <v>1180</v>
      </c>
      <c r="B527" s="6">
        <v>4485.7929290000002</v>
      </c>
      <c r="C527" s="6" t="s">
        <v>4152</v>
      </c>
    </row>
    <row r="528" spans="1:3" x14ac:dyDescent="0.25">
      <c r="A528" s="4" t="s">
        <v>1182</v>
      </c>
      <c r="B528" s="6">
        <v>4475.6090409999997</v>
      </c>
      <c r="C528" s="6" t="s">
        <v>4152</v>
      </c>
    </row>
    <row r="529" spans="1:3" x14ac:dyDescent="0.25">
      <c r="A529" s="4" t="s">
        <v>1184</v>
      </c>
      <c r="B529" s="6">
        <v>4463.8213249999999</v>
      </c>
      <c r="C529" s="6" t="s">
        <v>4152</v>
      </c>
    </row>
    <row r="530" spans="1:3" x14ac:dyDescent="0.25">
      <c r="A530" s="4" t="s">
        <v>1186</v>
      </c>
      <c r="B530" s="6">
        <v>4424.3565909999998</v>
      </c>
      <c r="C530" s="6" t="s">
        <v>4152</v>
      </c>
    </row>
    <row r="531" spans="1:3" x14ac:dyDescent="0.25">
      <c r="A531" s="4" t="s">
        <v>1188</v>
      </c>
      <c r="B531" s="6">
        <v>4423.6682510000001</v>
      </c>
      <c r="C531" s="6" t="s">
        <v>4152</v>
      </c>
    </row>
    <row r="532" spans="1:3" x14ac:dyDescent="0.25">
      <c r="A532" s="4" t="s">
        <v>1190</v>
      </c>
      <c r="B532" s="6">
        <v>4399.72775</v>
      </c>
      <c r="C532" s="6" t="s">
        <v>4152</v>
      </c>
    </row>
    <row r="533" spans="1:3" x14ac:dyDescent="0.25">
      <c r="A533" s="4" t="s">
        <v>1192</v>
      </c>
      <c r="B533" s="6">
        <v>4395.1129989999999</v>
      </c>
      <c r="C533" s="6" t="s">
        <v>4152</v>
      </c>
    </row>
    <row r="534" spans="1:3" x14ac:dyDescent="0.25">
      <c r="A534" s="4" t="s">
        <v>1194</v>
      </c>
      <c r="B534" s="6">
        <v>4392.9621450000004</v>
      </c>
      <c r="C534" s="6" t="s">
        <v>4152</v>
      </c>
    </row>
    <row r="535" spans="1:3" x14ac:dyDescent="0.25">
      <c r="A535" s="4" t="s">
        <v>1196</v>
      </c>
      <c r="B535" s="6">
        <v>4373.225891</v>
      </c>
      <c r="C535" s="6" t="s">
        <v>4152</v>
      </c>
    </row>
    <row r="536" spans="1:3" x14ac:dyDescent="0.25">
      <c r="A536" s="4" t="s">
        <v>1198</v>
      </c>
      <c r="B536" s="6">
        <v>4363.9854429999996</v>
      </c>
      <c r="C536" s="6" t="s">
        <v>4152</v>
      </c>
    </row>
    <row r="537" spans="1:3" x14ac:dyDescent="0.25">
      <c r="A537" s="4" t="s">
        <v>1200</v>
      </c>
      <c r="B537" s="6">
        <v>4303.3087429999996</v>
      </c>
      <c r="C537" s="6" t="s">
        <v>4152</v>
      </c>
    </row>
    <row r="538" spans="1:3" x14ac:dyDescent="0.25">
      <c r="A538" s="4" t="s">
        <v>1202</v>
      </c>
      <c r="B538" s="6">
        <v>4255.1754629999996</v>
      </c>
      <c r="C538" s="6" t="s">
        <v>4152</v>
      </c>
    </row>
    <row r="539" spans="1:3" x14ac:dyDescent="0.25">
      <c r="A539" s="4" t="s">
        <v>1204</v>
      </c>
      <c r="B539" s="6">
        <v>4251.9791139999998</v>
      </c>
      <c r="C539" s="6" t="s">
        <v>4152</v>
      </c>
    </row>
    <row r="540" spans="1:3" x14ac:dyDescent="0.25">
      <c r="A540" s="4" t="s">
        <v>1206</v>
      </c>
      <c r="B540" s="6">
        <v>4243.5093059999999</v>
      </c>
      <c r="C540" s="6" t="s">
        <v>4152</v>
      </c>
    </row>
    <row r="541" spans="1:3" x14ac:dyDescent="0.25">
      <c r="A541" s="4" t="s">
        <v>1208</v>
      </c>
      <c r="B541" s="6">
        <v>4211.9110000000001</v>
      </c>
      <c r="C541" s="6" t="s">
        <v>4152</v>
      </c>
    </row>
    <row r="542" spans="1:3" x14ac:dyDescent="0.25">
      <c r="A542" s="4" t="s">
        <v>1210</v>
      </c>
      <c r="B542" s="6">
        <v>4210.1580009999998</v>
      </c>
      <c r="C542" s="6" t="s">
        <v>4152</v>
      </c>
    </row>
    <row r="543" spans="1:3" x14ac:dyDescent="0.25">
      <c r="A543" s="4" t="s">
        <v>1212</v>
      </c>
      <c r="B543" s="6">
        <v>4163.9389430000001</v>
      </c>
      <c r="C543" s="6" t="s">
        <v>4152</v>
      </c>
    </row>
    <row r="544" spans="1:3" x14ac:dyDescent="0.25">
      <c r="A544" s="4" t="s">
        <v>1214</v>
      </c>
      <c r="B544" s="6">
        <v>4127.7540779999999</v>
      </c>
      <c r="C544" s="6" t="s">
        <v>4152</v>
      </c>
    </row>
    <row r="545" spans="1:3" x14ac:dyDescent="0.25">
      <c r="A545" s="4" t="s">
        <v>1216</v>
      </c>
      <c r="B545" s="6">
        <v>4119.8584449999998</v>
      </c>
      <c r="C545" s="6" t="s">
        <v>4152</v>
      </c>
    </row>
    <row r="546" spans="1:3" x14ac:dyDescent="0.25">
      <c r="A546" s="4" t="s">
        <v>1219</v>
      </c>
      <c r="B546" s="6">
        <v>4108.1626539999997</v>
      </c>
      <c r="C546" s="6" t="s">
        <v>4152</v>
      </c>
    </row>
    <row r="547" spans="1:3" x14ac:dyDescent="0.25">
      <c r="A547" s="4" t="s">
        <v>1221</v>
      </c>
      <c r="B547" s="6">
        <v>4106.1114390000002</v>
      </c>
      <c r="C547" s="6" t="s">
        <v>4152</v>
      </c>
    </row>
    <row r="548" spans="1:3" x14ac:dyDescent="0.25">
      <c r="A548" s="4" t="s">
        <v>1223</v>
      </c>
      <c r="B548" s="6">
        <v>4104.872507</v>
      </c>
      <c r="C548" s="6" t="s">
        <v>4152</v>
      </c>
    </row>
    <row r="549" spans="1:3" x14ac:dyDescent="0.25">
      <c r="A549" s="4" t="s">
        <v>1225</v>
      </c>
      <c r="B549" s="6">
        <v>4065.5066619999998</v>
      </c>
      <c r="C549" s="6" t="s">
        <v>4152</v>
      </c>
    </row>
    <row r="550" spans="1:3" x14ac:dyDescent="0.25">
      <c r="A550" s="4" t="s">
        <v>1227</v>
      </c>
      <c r="B550" s="6">
        <v>4062.0450000000001</v>
      </c>
      <c r="C550" s="6" t="s">
        <v>4152</v>
      </c>
    </row>
    <row r="551" spans="1:3" x14ac:dyDescent="0.25">
      <c r="A551" s="4" t="s">
        <v>1229</v>
      </c>
      <c r="B551" s="6">
        <v>4043.9979480000002</v>
      </c>
      <c r="C551" s="6" t="s">
        <v>4152</v>
      </c>
    </row>
    <row r="552" spans="1:3" x14ac:dyDescent="0.25">
      <c r="A552" s="4" t="s">
        <v>1231</v>
      </c>
      <c r="B552" s="6">
        <v>4038.5083970000001</v>
      </c>
      <c r="C552" s="6" t="s">
        <v>4152</v>
      </c>
    </row>
    <row r="553" spans="1:3" x14ac:dyDescent="0.25">
      <c r="A553" s="4" t="s">
        <v>1233</v>
      </c>
      <c r="B553" s="6">
        <v>4036.17085</v>
      </c>
      <c r="C553" s="6" t="s">
        <v>4152</v>
      </c>
    </row>
    <row r="554" spans="1:3" x14ac:dyDescent="0.25">
      <c r="A554" s="4" t="s">
        <v>1235</v>
      </c>
      <c r="B554" s="6">
        <v>4030.2145369999998</v>
      </c>
      <c r="C554" s="6" t="s">
        <v>4152</v>
      </c>
    </row>
    <row r="555" spans="1:3" x14ac:dyDescent="0.25">
      <c r="A555" s="4" t="s">
        <v>1237</v>
      </c>
      <c r="B555" s="6">
        <v>4029.47165</v>
      </c>
      <c r="C555" s="6" t="s">
        <v>4152</v>
      </c>
    </row>
    <row r="556" spans="1:3" x14ac:dyDescent="0.25">
      <c r="A556" s="4" t="s">
        <v>1239</v>
      </c>
      <c r="B556" s="6">
        <v>4006.7202790000001</v>
      </c>
      <c r="C556" s="6" t="s">
        <v>4152</v>
      </c>
    </row>
    <row r="557" spans="1:3" x14ac:dyDescent="0.25">
      <c r="A557" s="4" t="s">
        <v>1241</v>
      </c>
      <c r="B557" s="6">
        <v>4003.6330939999998</v>
      </c>
      <c r="C557" s="6" t="s">
        <v>4152</v>
      </c>
    </row>
    <row r="558" spans="1:3" x14ac:dyDescent="0.25">
      <c r="A558" s="4" t="s">
        <v>1243</v>
      </c>
      <c r="B558" s="6">
        <v>4001.6837850000002</v>
      </c>
      <c r="C558" s="6" t="s">
        <v>4152</v>
      </c>
    </row>
    <row r="559" spans="1:3" x14ac:dyDescent="0.25">
      <c r="A559" s="4" t="s">
        <v>1245</v>
      </c>
      <c r="B559" s="6">
        <v>3988.2670819999998</v>
      </c>
      <c r="C559" s="6" t="s">
        <v>4152</v>
      </c>
    </row>
    <row r="560" spans="1:3" x14ac:dyDescent="0.25">
      <c r="A560" s="4" t="s">
        <v>1247</v>
      </c>
      <c r="B560" s="6">
        <v>3974.1197769999999</v>
      </c>
      <c r="C560" s="6" t="s">
        <v>4152</v>
      </c>
    </row>
    <row r="561" spans="1:3" x14ac:dyDescent="0.25">
      <c r="A561" s="4" t="s">
        <v>1249</v>
      </c>
      <c r="B561" s="6">
        <v>3957.6954030000002</v>
      </c>
      <c r="C561" s="6" t="s">
        <v>4152</v>
      </c>
    </row>
    <row r="562" spans="1:3" x14ac:dyDescent="0.25">
      <c r="A562" s="4" t="s">
        <v>1251</v>
      </c>
      <c r="B562" s="6">
        <v>3927.9541650000001</v>
      </c>
      <c r="C562" s="6" t="s">
        <v>4152</v>
      </c>
    </row>
    <row r="563" spans="1:3" x14ac:dyDescent="0.25">
      <c r="A563" s="4" t="s">
        <v>1253</v>
      </c>
      <c r="B563" s="6">
        <v>3925.8845369999999</v>
      </c>
      <c r="C563" s="6" t="s">
        <v>4152</v>
      </c>
    </row>
    <row r="564" spans="1:3" x14ac:dyDescent="0.25">
      <c r="A564" s="4" t="s">
        <v>1255</v>
      </c>
      <c r="B564" s="6">
        <v>3912.9792689999999</v>
      </c>
      <c r="C564" s="6" t="s">
        <v>4152</v>
      </c>
    </row>
    <row r="565" spans="1:3" x14ac:dyDescent="0.25">
      <c r="A565" s="4" t="s">
        <v>1257</v>
      </c>
      <c r="B565" s="6">
        <v>3910.6210129999999</v>
      </c>
      <c r="C565" s="6" t="s">
        <v>4152</v>
      </c>
    </row>
    <row r="566" spans="1:3" x14ac:dyDescent="0.25">
      <c r="A566" s="4" t="s">
        <v>1259</v>
      </c>
      <c r="B566" s="6">
        <v>3909.1090939999999</v>
      </c>
      <c r="C566" s="6" t="s">
        <v>4152</v>
      </c>
    </row>
    <row r="567" spans="1:3" x14ac:dyDescent="0.25">
      <c r="A567" s="4" t="s">
        <v>1261</v>
      </c>
      <c r="B567" s="6">
        <v>3891.5325979999998</v>
      </c>
      <c r="C567" s="6" t="s">
        <v>4152</v>
      </c>
    </row>
    <row r="568" spans="1:3" x14ac:dyDescent="0.25">
      <c r="A568" s="4" t="s">
        <v>1263</v>
      </c>
      <c r="B568" s="6">
        <v>3884.3300060000001</v>
      </c>
      <c r="C568" s="6" t="s">
        <v>4152</v>
      </c>
    </row>
    <row r="569" spans="1:3" x14ac:dyDescent="0.25">
      <c r="A569" s="4" t="s">
        <v>1265</v>
      </c>
      <c r="B569" s="6">
        <v>3781.1078010000001</v>
      </c>
      <c r="C569" s="6" t="s">
        <v>4152</v>
      </c>
    </row>
    <row r="570" spans="1:3" x14ac:dyDescent="0.25">
      <c r="A570" s="4" t="s">
        <v>1267</v>
      </c>
      <c r="B570" s="6">
        <v>3766.5643599999999</v>
      </c>
      <c r="C570" s="6" t="s">
        <v>4152</v>
      </c>
    </row>
    <row r="571" spans="1:3" x14ac:dyDescent="0.25">
      <c r="A571" s="4" t="s">
        <v>1269</v>
      </c>
      <c r="B571" s="6">
        <v>3765.8026810000001</v>
      </c>
      <c r="C571" s="6" t="s">
        <v>4152</v>
      </c>
    </row>
    <row r="572" spans="1:3" x14ac:dyDescent="0.25">
      <c r="A572" s="4" t="s">
        <v>1271</v>
      </c>
      <c r="B572" s="6">
        <v>3759.4582959999998</v>
      </c>
      <c r="C572" s="6" t="s">
        <v>4152</v>
      </c>
    </row>
    <row r="573" spans="1:3" x14ac:dyDescent="0.25">
      <c r="A573" s="4" t="s">
        <v>1273</v>
      </c>
      <c r="B573" s="6">
        <v>3758.9760350000001</v>
      </c>
      <c r="C573" s="6" t="s">
        <v>4152</v>
      </c>
    </row>
    <row r="574" spans="1:3" x14ac:dyDescent="0.25">
      <c r="A574" s="4" t="s">
        <v>1275</v>
      </c>
      <c r="B574" s="6">
        <v>3752.2167330000002</v>
      </c>
      <c r="C574" s="6" t="s">
        <v>4152</v>
      </c>
    </row>
    <row r="575" spans="1:3" x14ac:dyDescent="0.25">
      <c r="A575" s="4" t="s">
        <v>1277</v>
      </c>
      <c r="B575" s="6">
        <v>3748.0839959999998</v>
      </c>
      <c r="C575" s="6" t="s">
        <v>4152</v>
      </c>
    </row>
    <row r="576" spans="1:3" x14ac:dyDescent="0.25">
      <c r="A576" s="4" t="s">
        <v>1279</v>
      </c>
      <c r="B576" s="6">
        <v>3747.7468039999999</v>
      </c>
      <c r="C576" s="6" t="s">
        <v>4152</v>
      </c>
    </row>
    <row r="577" spans="1:3" x14ac:dyDescent="0.25">
      <c r="A577" s="4" t="s">
        <v>1281</v>
      </c>
      <c r="B577" s="6">
        <v>3741.9291119999998</v>
      </c>
      <c r="C577" s="6" t="s">
        <v>4152</v>
      </c>
    </row>
    <row r="578" spans="1:3" x14ac:dyDescent="0.25">
      <c r="A578" s="4" t="s">
        <v>1283</v>
      </c>
      <c r="B578" s="6">
        <v>3730.6391050000002</v>
      </c>
      <c r="C578" s="6" t="s">
        <v>4152</v>
      </c>
    </row>
    <row r="579" spans="1:3" x14ac:dyDescent="0.25">
      <c r="A579" s="4" t="s">
        <v>1285</v>
      </c>
      <c r="B579" s="6">
        <v>3729.4337810000002</v>
      </c>
      <c r="C579" s="6" t="s">
        <v>4152</v>
      </c>
    </row>
    <row r="580" spans="1:3" x14ac:dyDescent="0.25">
      <c r="A580" s="4" t="s">
        <v>1287</v>
      </c>
      <c r="B580" s="6">
        <v>3718.1720890000001</v>
      </c>
      <c r="C580" s="6" t="s">
        <v>4152</v>
      </c>
    </row>
    <row r="581" spans="1:3" x14ac:dyDescent="0.25">
      <c r="A581" s="4" t="s">
        <v>1289</v>
      </c>
      <c r="B581" s="6">
        <v>3697.0455419999998</v>
      </c>
      <c r="C581" s="6" t="s">
        <v>4152</v>
      </c>
    </row>
    <row r="582" spans="1:3" x14ac:dyDescent="0.25">
      <c r="A582" s="4" t="s">
        <v>1291</v>
      </c>
      <c r="B582" s="6">
        <v>3687.0223110000002</v>
      </c>
      <c r="C582" s="6" t="s">
        <v>4152</v>
      </c>
    </row>
    <row r="583" spans="1:3" x14ac:dyDescent="0.25">
      <c r="A583" s="4" t="s">
        <v>1293</v>
      </c>
      <c r="B583" s="6">
        <v>3674.4322950000001</v>
      </c>
      <c r="C583" s="6" t="s">
        <v>4152</v>
      </c>
    </row>
    <row r="584" spans="1:3" x14ac:dyDescent="0.25">
      <c r="A584" s="4" t="s">
        <v>1295</v>
      </c>
      <c r="B584" s="6">
        <v>3645.9604060000001</v>
      </c>
      <c r="C584" s="6" t="s">
        <v>4152</v>
      </c>
    </row>
    <row r="585" spans="1:3" x14ac:dyDescent="0.25">
      <c r="A585" s="4" t="s">
        <v>1297</v>
      </c>
      <c r="B585" s="6">
        <v>3632.7995529999998</v>
      </c>
      <c r="C585" s="6" t="s">
        <v>4152</v>
      </c>
    </row>
    <row r="586" spans="1:3" x14ac:dyDescent="0.25">
      <c r="A586" s="4" t="s">
        <v>1299</v>
      </c>
      <c r="B586" s="6">
        <v>3627.2988909999999</v>
      </c>
      <c r="C586" s="6" t="s">
        <v>4152</v>
      </c>
    </row>
    <row r="587" spans="1:3" x14ac:dyDescent="0.25">
      <c r="A587" s="4" t="s">
        <v>1301</v>
      </c>
      <c r="B587" s="6">
        <v>3614.8650419999999</v>
      </c>
      <c r="C587" s="6" t="s">
        <v>4152</v>
      </c>
    </row>
    <row r="588" spans="1:3" x14ac:dyDescent="0.25">
      <c r="A588" s="4" t="s">
        <v>1303</v>
      </c>
      <c r="B588" s="6">
        <v>3609.6554379999998</v>
      </c>
      <c r="C588" s="6" t="s">
        <v>4152</v>
      </c>
    </row>
    <row r="589" spans="1:3" x14ac:dyDescent="0.25">
      <c r="A589" s="4" t="s">
        <v>1305</v>
      </c>
      <c r="B589" s="6">
        <v>3606.3041429999998</v>
      </c>
      <c r="C589" s="6" t="s">
        <v>4152</v>
      </c>
    </row>
    <row r="590" spans="1:3" x14ac:dyDescent="0.25">
      <c r="A590" s="4" t="s">
        <v>1307</v>
      </c>
      <c r="B590" s="6">
        <v>3595.7347749999999</v>
      </c>
      <c r="C590" s="6" t="s">
        <v>4152</v>
      </c>
    </row>
    <row r="591" spans="1:3" x14ac:dyDescent="0.25">
      <c r="A591" s="4" t="s">
        <v>1309</v>
      </c>
      <c r="B591" s="6">
        <v>3591.4055450000001</v>
      </c>
      <c r="C591" s="6" t="s">
        <v>4152</v>
      </c>
    </row>
    <row r="592" spans="1:3" x14ac:dyDescent="0.25">
      <c r="A592" s="4" t="s">
        <v>1311</v>
      </c>
      <c r="B592" s="6">
        <v>3585.7720709999999</v>
      </c>
      <c r="C592" s="6" t="s">
        <v>4152</v>
      </c>
    </row>
    <row r="593" spans="1:3" x14ac:dyDescent="0.25">
      <c r="A593" s="4" t="s">
        <v>1313</v>
      </c>
      <c r="B593" s="6">
        <v>3555.2339539999998</v>
      </c>
      <c r="C593" s="6" t="s">
        <v>4152</v>
      </c>
    </row>
    <row r="594" spans="1:3" x14ac:dyDescent="0.25">
      <c r="A594" s="4" t="s">
        <v>1315</v>
      </c>
      <c r="B594" s="6">
        <v>3539.940376</v>
      </c>
      <c r="C594" s="6" t="s">
        <v>4152</v>
      </c>
    </row>
    <row r="595" spans="1:3" x14ac:dyDescent="0.25">
      <c r="A595" s="4" t="s">
        <v>1317</v>
      </c>
      <c r="B595" s="6">
        <v>3531.4858370000002</v>
      </c>
      <c r="C595" s="6" t="s">
        <v>4152</v>
      </c>
    </row>
    <row r="596" spans="1:3" x14ac:dyDescent="0.25">
      <c r="A596" s="4" t="s">
        <v>1320</v>
      </c>
      <c r="B596" s="6">
        <v>3523.1647739999999</v>
      </c>
      <c r="C596" s="6" t="s">
        <v>4152</v>
      </c>
    </row>
    <row r="597" spans="1:3" x14ac:dyDescent="0.25">
      <c r="A597" s="4" t="s">
        <v>1322</v>
      </c>
      <c r="B597" s="6">
        <v>3499.7746809999999</v>
      </c>
      <c r="C597" s="6" t="s">
        <v>4152</v>
      </c>
    </row>
    <row r="598" spans="1:3" x14ac:dyDescent="0.25">
      <c r="A598" s="4" t="s">
        <v>1324</v>
      </c>
      <c r="B598" s="6">
        <v>3481.8294900000001</v>
      </c>
      <c r="C598" s="6" t="s">
        <v>4152</v>
      </c>
    </row>
    <row r="599" spans="1:3" x14ac:dyDescent="0.25">
      <c r="A599" s="4" t="s">
        <v>1326</v>
      </c>
      <c r="B599" s="6">
        <v>3481.2750000000001</v>
      </c>
      <c r="C599" s="6" t="s">
        <v>4152</v>
      </c>
    </row>
    <row r="600" spans="1:3" x14ac:dyDescent="0.25">
      <c r="A600" s="4" t="s">
        <v>1328</v>
      </c>
      <c r="B600" s="6">
        <v>3471.075143</v>
      </c>
      <c r="C600" s="6" t="s">
        <v>4152</v>
      </c>
    </row>
    <row r="601" spans="1:3" x14ac:dyDescent="0.25">
      <c r="A601" s="4" t="s">
        <v>1330</v>
      </c>
      <c r="B601" s="6">
        <v>3464.5643129999999</v>
      </c>
      <c r="C601" s="6" t="s">
        <v>4152</v>
      </c>
    </row>
    <row r="602" spans="1:3" x14ac:dyDescent="0.25">
      <c r="A602" s="4" t="s">
        <v>1332</v>
      </c>
      <c r="B602" s="6">
        <v>3448.129958</v>
      </c>
      <c r="C602" s="6" t="s">
        <v>4152</v>
      </c>
    </row>
    <row r="603" spans="1:3" x14ac:dyDescent="0.25">
      <c r="A603" s="4" t="s">
        <v>1334</v>
      </c>
      <c r="B603" s="6">
        <v>3431.7</v>
      </c>
      <c r="C603" s="6" t="s">
        <v>4152</v>
      </c>
    </row>
    <row r="604" spans="1:3" x14ac:dyDescent="0.25">
      <c r="A604" s="4" t="s">
        <v>1336</v>
      </c>
      <c r="B604" s="6">
        <v>3425.6407159999999</v>
      </c>
      <c r="C604" s="6" t="s">
        <v>4152</v>
      </c>
    </row>
    <row r="605" spans="1:3" x14ac:dyDescent="0.25">
      <c r="A605" s="4" t="s">
        <v>1338</v>
      </c>
      <c r="B605" s="6">
        <v>3419.2053519999999</v>
      </c>
      <c r="C605" s="6" t="s">
        <v>4152</v>
      </c>
    </row>
    <row r="606" spans="1:3" x14ac:dyDescent="0.25">
      <c r="A606" s="4" t="s">
        <v>1340</v>
      </c>
      <c r="B606" s="6">
        <v>3407.8404970000001</v>
      </c>
      <c r="C606" s="6" t="s">
        <v>4152</v>
      </c>
    </row>
    <row r="607" spans="1:3" x14ac:dyDescent="0.25">
      <c r="A607" s="4" t="s">
        <v>1342</v>
      </c>
      <c r="B607" s="6">
        <v>3388.3401789999998</v>
      </c>
      <c r="C607" s="6" t="s">
        <v>4152</v>
      </c>
    </row>
    <row r="608" spans="1:3" x14ac:dyDescent="0.25">
      <c r="A608" s="4" t="s">
        <v>1344</v>
      </c>
      <c r="B608" s="6">
        <v>3371.5863639999998</v>
      </c>
      <c r="C608" s="6" t="s">
        <v>4152</v>
      </c>
    </row>
    <row r="609" spans="1:3" x14ac:dyDescent="0.25">
      <c r="A609" s="4" t="s">
        <v>1346</v>
      </c>
      <c r="B609" s="6">
        <v>3367.9411960000002</v>
      </c>
      <c r="C609" s="6" t="s">
        <v>4152</v>
      </c>
    </row>
    <row r="610" spans="1:3" x14ac:dyDescent="0.25">
      <c r="A610" s="4" t="s">
        <v>1348</v>
      </c>
      <c r="B610" s="6">
        <v>3360.1692870000002</v>
      </c>
      <c r="C610" s="6" t="s">
        <v>4152</v>
      </c>
    </row>
    <row r="611" spans="1:3" x14ac:dyDescent="0.25">
      <c r="A611" s="4" t="s">
        <v>1350</v>
      </c>
      <c r="B611" s="6">
        <v>3355.6655000000001</v>
      </c>
      <c r="C611" s="6" t="s">
        <v>4152</v>
      </c>
    </row>
    <row r="612" spans="1:3" x14ac:dyDescent="0.25">
      <c r="A612" s="4" t="s">
        <v>1352</v>
      </c>
      <c r="B612" s="6">
        <v>3345.4975049999998</v>
      </c>
      <c r="C612" s="6" t="s">
        <v>4152</v>
      </c>
    </row>
    <row r="613" spans="1:3" x14ac:dyDescent="0.25">
      <c r="A613" s="4" t="s">
        <v>1355</v>
      </c>
      <c r="B613" s="6">
        <v>3333.8413099999998</v>
      </c>
      <c r="C613" s="6" t="s">
        <v>4152</v>
      </c>
    </row>
    <row r="614" spans="1:3" x14ac:dyDescent="0.25">
      <c r="A614" s="4" t="s">
        <v>1357</v>
      </c>
      <c r="B614" s="6">
        <v>3278.8306130000001</v>
      </c>
      <c r="C614" s="6" t="s">
        <v>4152</v>
      </c>
    </row>
    <row r="615" spans="1:3" x14ac:dyDescent="0.25">
      <c r="A615" s="4" t="s">
        <v>1359</v>
      </c>
      <c r="B615" s="6">
        <v>3276.9776200000001</v>
      </c>
      <c r="C615" s="6" t="s">
        <v>4152</v>
      </c>
    </row>
    <row r="616" spans="1:3" x14ac:dyDescent="0.25">
      <c r="A616" s="4" t="s">
        <v>1361</v>
      </c>
      <c r="B616" s="6">
        <v>3268.0024699999999</v>
      </c>
      <c r="C616" s="6" t="s">
        <v>4152</v>
      </c>
    </row>
    <row r="617" spans="1:3" x14ac:dyDescent="0.25">
      <c r="A617" s="4" t="s">
        <v>1363</v>
      </c>
      <c r="B617" s="6">
        <v>3267.043956</v>
      </c>
      <c r="C617" s="6" t="s">
        <v>4152</v>
      </c>
    </row>
    <row r="618" spans="1:3" x14ac:dyDescent="0.25">
      <c r="A618" s="4" t="s">
        <v>1365</v>
      </c>
      <c r="B618" s="6">
        <v>3260.4386460000001</v>
      </c>
      <c r="C618" s="6" t="s">
        <v>4152</v>
      </c>
    </row>
    <row r="619" spans="1:3" x14ac:dyDescent="0.25">
      <c r="A619" s="4" t="s">
        <v>1367</v>
      </c>
      <c r="B619" s="6">
        <v>3254.0118219999999</v>
      </c>
      <c r="C619" s="6" t="s">
        <v>4152</v>
      </c>
    </row>
    <row r="620" spans="1:3" x14ac:dyDescent="0.25">
      <c r="A620" s="4" t="s">
        <v>1369</v>
      </c>
      <c r="B620" s="6">
        <v>3241.9890700000001</v>
      </c>
      <c r="C620" s="6" t="s">
        <v>4152</v>
      </c>
    </row>
    <row r="621" spans="1:3" x14ac:dyDescent="0.25">
      <c r="A621" s="4" t="s">
        <v>1371</v>
      </c>
      <c r="B621" s="6">
        <v>3232.4441099999999</v>
      </c>
      <c r="C621" s="6" t="s">
        <v>4152</v>
      </c>
    </row>
    <row r="622" spans="1:3" x14ac:dyDescent="0.25">
      <c r="A622" s="4" t="s">
        <v>1373</v>
      </c>
      <c r="B622" s="6">
        <v>3227.9979699999999</v>
      </c>
      <c r="C622" s="6" t="s">
        <v>4152</v>
      </c>
    </row>
    <row r="623" spans="1:3" x14ac:dyDescent="0.25">
      <c r="A623" s="4" t="s">
        <v>1375</v>
      </c>
      <c r="B623" s="6">
        <v>3195.2129869999999</v>
      </c>
      <c r="C623" s="6" t="s">
        <v>4152</v>
      </c>
    </row>
    <row r="624" spans="1:3" x14ac:dyDescent="0.25">
      <c r="A624" s="4" t="s">
        <v>1377</v>
      </c>
      <c r="B624" s="6">
        <v>3167.0739880000001</v>
      </c>
      <c r="C624" s="6" t="s">
        <v>4152</v>
      </c>
    </row>
    <row r="625" spans="1:3" x14ac:dyDescent="0.25">
      <c r="A625" s="4" t="s">
        <v>1380</v>
      </c>
      <c r="B625" s="6">
        <v>3161.3625000000002</v>
      </c>
      <c r="C625" s="6" t="s">
        <v>4152</v>
      </c>
    </row>
    <row r="626" spans="1:3" x14ac:dyDescent="0.25">
      <c r="A626" s="4" t="s">
        <v>1382</v>
      </c>
      <c r="B626" s="6">
        <v>3135.9974130000001</v>
      </c>
      <c r="C626" s="6" t="s">
        <v>4152</v>
      </c>
    </row>
    <row r="627" spans="1:3" x14ac:dyDescent="0.25">
      <c r="A627" s="4" t="s">
        <v>1384</v>
      </c>
      <c r="B627" s="6">
        <v>3132.9549950000001</v>
      </c>
      <c r="C627" s="6" t="s">
        <v>4152</v>
      </c>
    </row>
    <row r="628" spans="1:3" x14ac:dyDescent="0.25">
      <c r="A628" s="4" t="s">
        <v>1386</v>
      </c>
      <c r="B628" s="6">
        <v>3092.4464579999999</v>
      </c>
      <c r="C628" s="6" t="s">
        <v>4152</v>
      </c>
    </row>
    <row r="629" spans="1:3" x14ac:dyDescent="0.25">
      <c r="A629" s="4" t="s">
        <v>1388</v>
      </c>
      <c r="B629" s="6">
        <v>3083.616</v>
      </c>
      <c r="C629" s="6" t="s">
        <v>4152</v>
      </c>
    </row>
    <row r="630" spans="1:3" x14ac:dyDescent="0.25">
      <c r="A630" s="4" t="s">
        <v>1390</v>
      </c>
      <c r="B630" s="6">
        <v>3083.128584</v>
      </c>
      <c r="C630" s="6" t="s">
        <v>4152</v>
      </c>
    </row>
    <row r="631" spans="1:3" x14ac:dyDescent="0.25">
      <c r="A631" s="4" t="s">
        <v>1392</v>
      </c>
      <c r="B631" s="6">
        <v>3082.730239</v>
      </c>
      <c r="C631" s="6" t="s">
        <v>4152</v>
      </c>
    </row>
    <row r="632" spans="1:3" x14ac:dyDescent="0.25">
      <c r="A632" s="4" t="s">
        <v>1394</v>
      </c>
      <c r="B632" s="6">
        <v>3080.23875</v>
      </c>
      <c r="C632" s="6" t="s">
        <v>4152</v>
      </c>
    </row>
    <row r="633" spans="1:3" x14ac:dyDescent="0.25">
      <c r="A633" s="4" t="s">
        <v>1397</v>
      </c>
      <c r="B633" s="6">
        <v>3077.7573000000002</v>
      </c>
      <c r="C633" s="6" t="s">
        <v>4152</v>
      </c>
    </row>
    <row r="634" spans="1:3" x14ac:dyDescent="0.25">
      <c r="A634" s="4" t="s">
        <v>1399</v>
      </c>
      <c r="B634" s="6">
        <v>3066.4672</v>
      </c>
      <c r="C634" s="6" t="s">
        <v>4152</v>
      </c>
    </row>
    <row r="635" spans="1:3" x14ac:dyDescent="0.25">
      <c r="A635" s="4" t="s">
        <v>1401</v>
      </c>
      <c r="B635" s="6">
        <v>3058.1038239999998</v>
      </c>
      <c r="C635" s="6" t="s">
        <v>4152</v>
      </c>
    </row>
    <row r="636" spans="1:3" x14ac:dyDescent="0.25">
      <c r="A636" s="4" t="s">
        <v>1403</v>
      </c>
      <c r="B636" s="6">
        <v>3029.159709</v>
      </c>
      <c r="C636" s="6" t="s">
        <v>4152</v>
      </c>
    </row>
    <row r="637" spans="1:3" x14ac:dyDescent="0.25">
      <c r="A637" s="4" t="s">
        <v>1405</v>
      </c>
      <c r="B637" s="6">
        <v>3018.7411790000001</v>
      </c>
      <c r="C637" s="6" t="s">
        <v>4152</v>
      </c>
    </row>
    <row r="638" spans="1:3" x14ac:dyDescent="0.25">
      <c r="A638" s="4" t="s">
        <v>1407</v>
      </c>
      <c r="B638" s="6">
        <v>3005.3597759999998</v>
      </c>
      <c r="C638" s="6" t="s">
        <v>4152</v>
      </c>
    </row>
    <row r="639" spans="1:3" x14ac:dyDescent="0.25">
      <c r="A639" s="4" t="s">
        <v>1409</v>
      </c>
      <c r="B639" s="6">
        <v>2993.1567839999998</v>
      </c>
      <c r="C639" s="6" t="s">
        <v>4152</v>
      </c>
    </row>
    <row r="640" spans="1:3" x14ac:dyDescent="0.25">
      <c r="A640" s="4" t="s">
        <v>1411</v>
      </c>
      <c r="B640" s="6">
        <v>2973.8149600000002</v>
      </c>
      <c r="C640" s="6" t="s">
        <v>4152</v>
      </c>
    </row>
    <row r="641" spans="1:3" x14ac:dyDescent="0.25">
      <c r="A641" s="4" t="s">
        <v>1413</v>
      </c>
      <c r="B641" s="6">
        <v>2972.410488</v>
      </c>
      <c r="C641" s="6" t="s">
        <v>4152</v>
      </c>
    </row>
    <row r="642" spans="1:3" x14ac:dyDescent="0.25">
      <c r="A642" s="4" t="s">
        <v>1415</v>
      </c>
      <c r="B642" s="6">
        <v>2955.7685070000002</v>
      </c>
      <c r="C642" s="6" t="s">
        <v>4152</v>
      </c>
    </row>
    <row r="643" spans="1:3" x14ac:dyDescent="0.25">
      <c r="A643" s="4" t="s">
        <v>1417</v>
      </c>
      <c r="B643" s="6">
        <v>2946.0098459999999</v>
      </c>
      <c r="C643" s="6" t="s">
        <v>4152</v>
      </c>
    </row>
    <row r="644" spans="1:3" x14ac:dyDescent="0.25">
      <c r="A644" s="4" t="s">
        <v>1419</v>
      </c>
      <c r="B644" s="6">
        <v>2924.241012</v>
      </c>
      <c r="C644" s="6" t="s">
        <v>4152</v>
      </c>
    </row>
    <row r="645" spans="1:3" x14ac:dyDescent="0.25">
      <c r="A645" s="4" t="s">
        <v>1421</v>
      </c>
      <c r="B645" s="6">
        <v>2917.3301200000001</v>
      </c>
      <c r="C645" s="6" t="s">
        <v>4152</v>
      </c>
    </row>
    <row r="646" spans="1:3" x14ac:dyDescent="0.25">
      <c r="A646" s="4" t="s">
        <v>1424</v>
      </c>
      <c r="B646" s="6">
        <v>2912.2094350000002</v>
      </c>
      <c r="C646" s="6" t="s">
        <v>4152</v>
      </c>
    </row>
    <row r="647" spans="1:3" x14ac:dyDescent="0.25">
      <c r="A647" s="4" t="s">
        <v>1426</v>
      </c>
      <c r="B647" s="6">
        <v>2910.5870180000002</v>
      </c>
      <c r="C647" s="6" t="s">
        <v>4152</v>
      </c>
    </row>
    <row r="648" spans="1:3" x14ac:dyDescent="0.25">
      <c r="A648" s="4" t="s">
        <v>1428</v>
      </c>
      <c r="B648" s="6">
        <v>2884.2110939999998</v>
      </c>
      <c r="C648" s="6" t="s">
        <v>4152</v>
      </c>
    </row>
    <row r="649" spans="1:3" x14ac:dyDescent="0.25">
      <c r="A649" s="4" t="s">
        <v>1430</v>
      </c>
      <c r="B649" s="6">
        <v>2875.605603</v>
      </c>
      <c r="C649" s="6" t="s">
        <v>4152</v>
      </c>
    </row>
    <row r="650" spans="1:3" x14ac:dyDescent="0.25">
      <c r="A650" s="4" t="s">
        <v>1432</v>
      </c>
      <c r="B650" s="6">
        <v>2869.952675</v>
      </c>
      <c r="C650" s="6" t="s">
        <v>4152</v>
      </c>
    </row>
    <row r="651" spans="1:3" x14ac:dyDescent="0.25">
      <c r="A651" s="4" t="s">
        <v>1434</v>
      </c>
      <c r="B651" s="6">
        <v>2851.6086300000002</v>
      </c>
      <c r="C651" s="6" t="s">
        <v>4152</v>
      </c>
    </row>
    <row r="652" spans="1:3" x14ac:dyDescent="0.25">
      <c r="A652" s="4" t="s">
        <v>1436</v>
      </c>
      <c r="B652" s="6">
        <v>2828.022735</v>
      </c>
      <c r="C652" s="6" t="s">
        <v>4152</v>
      </c>
    </row>
    <row r="653" spans="1:3" x14ac:dyDescent="0.25">
      <c r="A653" s="4" t="s">
        <v>1438</v>
      </c>
      <c r="B653" s="6">
        <v>2821.5983249999999</v>
      </c>
      <c r="C653" s="6" t="s">
        <v>4152</v>
      </c>
    </row>
    <row r="654" spans="1:3" x14ac:dyDescent="0.25">
      <c r="A654" s="4" t="s">
        <v>1440</v>
      </c>
      <c r="B654" s="6">
        <v>2787.6574690000002</v>
      </c>
      <c r="C654" s="6" t="s">
        <v>4152</v>
      </c>
    </row>
    <row r="655" spans="1:3" x14ac:dyDescent="0.25">
      <c r="A655" s="4" t="s">
        <v>1442</v>
      </c>
      <c r="B655" s="6">
        <v>2768.7948729999998</v>
      </c>
      <c r="C655" s="6" t="s">
        <v>4152</v>
      </c>
    </row>
    <row r="656" spans="1:3" x14ac:dyDescent="0.25">
      <c r="A656" s="4" t="s">
        <v>1444</v>
      </c>
      <c r="B656" s="6">
        <v>2768.4475849999999</v>
      </c>
      <c r="C656" s="6" t="s">
        <v>4152</v>
      </c>
    </row>
    <row r="657" spans="1:3" x14ac:dyDescent="0.25">
      <c r="A657" s="4" t="s">
        <v>1446</v>
      </c>
      <c r="B657" s="6">
        <v>2759.01701</v>
      </c>
      <c r="C657" s="6" t="s">
        <v>4152</v>
      </c>
    </row>
    <row r="658" spans="1:3" x14ac:dyDescent="0.25">
      <c r="A658" s="4" t="s">
        <v>1448</v>
      </c>
      <c r="B658" s="6">
        <v>2735.6965709999999</v>
      </c>
      <c r="C658" s="6" t="s">
        <v>4152</v>
      </c>
    </row>
    <row r="659" spans="1:3" x14ac:dyDescent="0.25">
      <c r="A659" s="4" t="s">
        <v>1450</v>
      </c>
      <c r="B659" s="6">
        <v>2729.9118749999998</v>
      </c>
      <c r="C659" s="6" t="s">
        <v>4152</v>
      </c>
    </row>
    <row r="660" spans="1:3" x14ac:dyDescent="0.25">
      <c r="A660" s="4" t="s">
        <v>1452</v>
      </c>
      <c r="B660" s="6">
        <v>2722.4749999999999</v>
      </c>
      <c r="C660" s="6" t="s">
        <v>4152</v>
      </c>
    </row>
    <row r="661" spans="1:3" x14ac:dyDescent="0.25">
      <c r="A661" s="4" t="s">
        <v>1454</v>
      </c>
      <c r="B661" s="6">
        <v>2719.1154529999999</v>
      </c>
      <c r="C661" s="6" t="s">
        <v>4152</v>
      </c>
    </row>
    <row r="662" spans="1:3" x14ac:dyDescent="0.25">
      <c r="A662" s="4" t="s">
        <v>1456</v>
      </c>
      <c r="B662" s="6">
        <v>2715.1687430000002</v>
      </c>
      <c r="C662" s="6" t="s">
        <v>4152</v>
      </c>
    </row>
    <row r="663" spans="1:3" x14ac:dyDescent="0.25">
      <c r="A663" s="4" t="s">
        <v>1458</v>
      </c>
      <c r="B663" s="6">
        <v>2714.6735910000002</v>
      </c>
      <c r="C663" s="6" t="s">
        <v>4152</v>
      </c>
    </row>
    <row r="664" spans="1:3" x14ac:dyDescent="0.25">
      <c r="A664" s="4" t="s">
        <v>1460</v>
      </c>
      <c r="B664" s="6">
        <v>2710.3003199999998</v>
      </c>
      <c r="C664" s="6" t="s">
        <v>4152</v>
      </c>
    </row>
    <row r="665" spans="1:3" x14ac:dyDescent="0.25">
      <c r="A665" s="4" t="s">
        <v>1462</v>
      </c>
      <c r="B665" s="6">
        <v>2707.5600119999999</v>
      </c>
      <c r="C665" s="6" t="s">
        <v>4152</v>
      </c>
    </row>
    <row r="666" spans="1:3" x14ac:dyDescent="0.25">
      <c r="A666" s="4" t="s">
        <v>1464</v>
      </c>
      <c r="B666" s="6">
        <v>2689.277439</v>
      </c>
      <c r="C666" s="6" t="s">
        <v>4152</v>
      </c>
    </row>
    <row r="667" spans="1:3" x14ac:dyDescent="0.25">
      <c r="A667" s="4" t="s">
        <v>1466</v>
      </c>
      <c r="B667" s="6">
        <v>2682.8679889999999</v>
      </c>
      <c r="C667" s="6" t="s">
        <v>4152</v>
      </c>
    </row>
    <row r="668" spans="1:3" x14ac:dyDescent="0.25">
      <c r="A668" s="4" t="s">
        <v>1468</v>
      </c>
      <c r="B668" s="6">
        <v>2678.8325239999999</v>
      </c>
      <c r="C668" s="6" t="s">
        <v>4152</v>
      </c>
    </row>
    <row r="669" spans="1:3" x14ac:dyDescent="0.25">
      <c r="A669" s="4" t="s">
        <v>1470</v>
      </c>
      <c r="B669" s="6">
        <v>2674.8622310000001</v>
      </c>
      <c r="C669" s="6" t="s">
        <v>4152</v>
      </c>
    </row>
    <row r="670" spans="1:3" x14ac:dyDescent="0.25">
      <c r="A670" s="4" t="s">
        <v>1473</v>
      </c>
      <c r="B670" s="6">
        <v>2671.5495569999998</v>
      </c>
      <c r="C670" s="6" t="s">
        <v>4152</v>
      </c>
    </row>
    <row r="671" spans="1:3" x14ac:dyDescent="0.25">
      <c r="A671" s="4" t="s">
        <v>1475</v>
      </c>
      <c r="B671" s="6">
        <v>2669.2321919999999</v>
      </c>
      <c r="C671" s="6" t="s">
        <v>4152</v>
      </c>
    </row>
    <row r="672" spans="1:3" x14ac:dyDescent="0.25">
      <c r="A672" s="4" t="s">
        <v>1477</v>
      </c>
      <c r="B672" s="6">
        <v>2664.3189170000001</v>
      </c>
      <c r="C672" s="6" t="s">
        <v>4152</v>
      </c>
    </row>
    <row r="673" spans="1:3" x14ac:dyDescent="0.25">
      <c r="A673" s="4" t="s">
        <v>1479</v>
      </c>
      <c r="B673" s="6">
        <v>2645.7004179999999</v>
      </c>
      <c r="C673" s="6" t="s">
        <v>4152</v>
      </c>
    </row>
    <row r="674" spans="1:3" x14ac:dyDescent="0.25">
      <c r="A674" s="4" t="s">
        <v>1481</v>
      </c>
      <c r="B674" s="6">
        <v>2639.7085459999998</v>
      </c>
      <c r="C674" s="6" t="s">
        <v>4152</v>
      </c>
    </row>
    <row r="675" spans="1:3" x14ac:dyDescent="0.25">
      <c r="A675" s="4" t="s">
        <v>1483</v>
      </c>
      <c r="B675" s="6">
        <v>2639.2540880000001</v>
      </c>
      <c r="C675" s="6" t="s">
        <v>4152</v>
      </c>
    </row>
    <row r="676" spans="1:3" x14ac:dyDescent="0.25">
      <c r="A676" s="4" t="s">
        <v>1485</v>
      </c>
      <c r="B676" s="6">
        <v>2635.9065430000001</v>
      </c>
      <c r="C676" s="6" t="s">
        <v>4152</v>
      </c>
    </row>
    <row r="677" spans="1:3" x14ac:dyDescent="0.25">
      <c r="A677" s="4" t="s">
        <v>1487</v>
      </c>
      <c r="B677" s="6">
        <v>2606.687934</v>
      </c>
      <c r="C677" s="6" t="s">
        <v>4152</v>
      </c>
    </row>
    <row r="678" spans="1:3" x14ac:dyDescent="0.25">
      <c r="A678" s="4" t="s">
        <v>1489</v>
      </c>
      <c r="B678" s="6">
        <v>2599.8750180000002</v>
      </c>
      <c r="C678" s="6" t="s">
        <v>4152</v>
      </c>
    </row>
    <row r="679" spans="1:3" x14ac:dyDescent="0.25">
      <c r="A679" s="4" t="s">
        <v>1491</v>
      </c>
      <c r="B679" s="6">
        <v>2591.9899999999998</v>
      </c>
      <c r="C679" s="6" t="s">
        <v>4152</v>
      </c>
    </row>
    <row r="680" spans="1:3" x14ac:dyDescent="0.25">
      <c r="A680" s="4" t="s">
        <v>1493</v>
      </c>
      <c r="B680" s="6">
        <v>2588.3000000000002</v>
      </c>
      <c r="C680" s="6" t="s">
        <v>4152</v>
      </c>
    </row>
    <row r="681" spans="1:3" x14ac:dyDescent="0.25">
      <c r="A681" s="4" t="s">
        <v>1495</v>
      </c>
      <c r="B681" s="6">
        <v>2585.9672409999998</v>
      </c>
      <c r="C681" s="6" t="s">
        <v>4152</v>
      </c>
    </row>
    <row r="682" spans="1:3" x14ac:dyDescent="0.25">
      <c r="A682" s="4" t="s">
        <v>1497</v>
      </c>
      <c r="B682" s="6">
        <v>2580.8388</v>
      </c>
      <c r="C682" s="6" t="s">
        <v>4152</v>
      </c>
    </row>
    <row r="683" spans="1:3" x14ac:dyDescent="0.25">
      <c r="A683" s="4" t="s">
        <v>1499</v>
      </c>
      <c r="B683" s="6">
        <v>2577.94319</v>
      </c>
      <c r="C683" s="6" t="s">
        <v>4152</v>
      </c>
    </row>
    <row r="684" spans="1:3" x14ac:dyDescent="0.25">
      <c r="A684" s="4" t="s">
        <v>1501</v>
      </c>
      <c r="B684" s="6">
        <v>2572.8281280000001</v>
      </c>
      <c r="C684" s="6" t="s">
        <v>4152</v>
      </c>
    </row>
    <row r="685" spans="1:3" x14ac:dyDescent="0.25">
      <c r="A685" s="4" t="s">
        <v>1503</v>
      </c>
      <c r="B685" s="6">
        <v>2571.8294879999999</v>
      </c>
      <c r="C685" s="6" t="s">
        <v>4152</v>
      </c>
    </row>
    <row r="686" spans="1:3" x14ac:dyDescent="0.25">
      <c r="A686" s="4" t="s">
        <v>1505</v>
      </c>
      <c r="B686" s="6">
        <v>2568.8127380000001</v>
      </c>
      <c r="C686" s="6" t="s">
        <v>4152</v>
      </c>
    </row>
    <row r="687" spans="1:3" x14ac:dyDescent="0.25">
      <c r="A687" s="4" t="s">
        <v>1507</v>
      </c>
      <c r="B687" s="6">
        <v>2550.4121129999999</v>
      </c>
      <c r="C687" s="6" t="s">
        <v>4152</v>
      </c>
    </row>
    <row r="688" spans="1:3" x14ac:dyDescent="0.25">
      <c r="A688" s="4" t="s">
        <v>1509</v>
      </c>
      <c r="B688" s="6">
        <v>2534.137197</v>
      </c>
      <c r="C688" s="6" t="s">
        <v>4152</v>
      </c>
    </row>
    <row r="689" spans="1:3" x14ac:dyDescent="0.25">
      <c r="A689" s="4" t="s">
        <v>1511</v>
      </c>
      <c r="B689" s="6">
        <v>2533.8374359999998</v>
      </c>
      <c r="C689" s="6" t="s">
        <v>4152</v>
      </c>
    </row>
    <row r="690" spans="1:3" x14ac:dyDescent="0.25">
      <c r="A690" s="4" t="s">
        <v>1513</v>
      </c>
      <c r="B690" s="6">
        <v>2531.2989590000002</v>
      </c>
      <c r="C690" s="6" t="s">
        <v>4152</v>
      </c>
    </row>
    <row r="691" spans="1:3" x14ac:dyDescent="0.25">
      <c r="A691" s="4" t="s">
        <v>1515</v>
      </c>
      <c r="B691" s="6">
        <v>2526.7571670000002</v>
      </c>
      <c r="C691" s="6" t="s">
        <v>4152</v>
      </c>
    </row>
    <row r="692" spans="1:3" x14ac:dyDescent="0.25">
      <c r="A692" s="4" t="s">
        <v>1517</v>
      </c>
      <c r="B692" s="6">
        <v>2524.2658000000001</v>
      </c>
      <c r="C692" s="6" t="s">
        <v>4152</v>
      </c>
    </row>
    <row r="693" spans="1:3" x14ac:dyDescent="0.25">
      <c r="A693" s="4" t="s">
        <v>1519</v>
      </c>
      <c r="B693" s="6">
        <v>2521.8676529999998</v>
      </c>
      <c r="C693" s="6" t="s">
        <v>4152</v>
      </c>
    </row>
    <row r="694" spans="1:3" x14ac:dyDescent="0.25">
      <c r="A694" s="4" t="s">
        <v>1521</v>
      </c>
      <c r="B694" s="6">
        <v>2518.2501229999998</v>
      </c>
      <c r="C694" s="6" t="s">
        <v>4152</v>
      </c>
    </row>
    <row r="695" spans="1:3" x14ac:dyDescent="0.25">
      <c r="A695" s="4" t="s">
        <v>1523</v>
      </c>
      <c r="B695" s="6">
        <v>2517.8265150000002</v>
      </c>
      <c r="C695" s="6" t="s">
        <v>4152</v>
      </c>
    </row>
    <row r="696" spans="1:3" x14ac:dyDescent="0.25">
      <c r="A696" s="4" t="s">
        <v>1525</v>
      </c>
      <c r="B696" s="6">
        <v>2515.1539010000001</v>
      </c>
      <c r="C696" s="6" t="s">
        <v>4152</v>
      </c>
    </row>
    <row r="697" spans="1:3" x14ac:dyDescent="0.25">
      <c r="A697" s="4" t="s">
        <v>1527</v>
      </c>
      <c r="B697" s="6">
        <v>2494.6865440000001</v>
      </c>
      <c r="C697" s="6" t="s">
        <v>4152</v>
      </c>
    </row>
    <row r="698" spans="1:3" x14ac:dyDescent="0.25">
      <c r="A698" s="4" t="s">
        <v>1529</v>
      </c>
      <c r="B698" s="6">
        <v>2482.2861370000001</v>
      </c>
      <c r="C698" s="6" t="s">
        <v>4152</v>
      </c>
    </row>
    <row r="699" spans="1:3" x14ac:dyDescent="0.25">
      <c r="A699" s="4" t="s">
        <v>1531</v>
      </c>
      <c r="B699" s="6">
        <v>2471.1905310000002</v>
      </c>
      <c r="C699" s="6" t="s">
        <v>4152</v>
      </c>
    </row>
    <row r="700" spans="1:3" x14ac:dyDescent="0.25">
      <c r="A700" s="4" t="s">
        <v>1533</v>
      </c>
      <c r="B700" s="6">
        <v>2469.2553910000001</v>
      </c>
      <c r="C700" s="6" t="s">
        <v>4152</v>
      </c>
    </row>
    <row r="701" spans="1:3" x14ac:dyDescent="0.25">
      <c r="A701" s="4" t="s">
        <v>1535</v>
      </c>
      <c r="B701" s="6">
        <v>2454.670595</v>
      </c>
      <c r="C701" s="6" t="s">
        <v>4152</v>
      </c>
    </row>
    <row r="702" spans="1:3" x14ac:dyDescent="0.25">
      <c r="A702" s="4" t="s">
        <v>1537</v>
      </c>
      <c r="B702" s="6">
        <v>2425.56621</v>
      </c>
      <c r="C702" s="6" t="s">
        <v>4152</v>
      </c>
    </row>
    <row r="703" spans="1:3" x14ac:dyDescent="0.25">
      <c r="A703" s="4" t="s">
        <v>1539</v>
      </c>
      <c r="B703" s="6">
        <v>2413.6968449999999</v>
      </c>
      <c r="C703" s="6" t="s">
        <v>4152</v>
      </c>
    </row>
    <row r="704" spans="1:3" x14ac:dyDescent="0.25">
      <c r="A704" s="4" t="s">
        <v>1541</v>
      </c>
      <c r="B704" s="6">
        <v>2407.0840069999999</v>
      </c>
      <c r="C704" s="6" t="s">
        <v>4152</v>
      </c>
    </row>
    <row r="705" spans="1:3" x14ac:dyDescent="0.25">
      <c r="A705" s="4" t="s">
        <v>1543</v>
      </c>
      <c r="B705" s="6">
        <v>2405.0676079999998</v>
      </c>
      <c r="C705" s="6" t="s">
        <v>4152</v>
      </c>
    </row>
    <row r="706" spans="1:3" x14ac:dyDescent="0.25">
      <c r="A706" s="4" t="s">
        <v>1545</v>
      </c>
      <c r="B706" s="6">
        <v>2387.8343960000002</v>
      </c>
      <c r="C706" s="6" t="s">
        <v>4152</v>
      </c>
    </row>
    <row r="707" spans="1:3" x14ac:dyDescent="0.25">
      <c r="A707" s="4" t="s">
        <v>1547</v>
      </c>
      <c r="B707" s="6">
        <v>2386.0851290000001</v>
      </c>
      <c r="C707" s="6" t="s">
        <v>4152</v>
      </c>
    </row>
    <row r="708" spans="1:3" x14ac:dyDescent="0.25">
      <c r="A708" s="4" t="s">
        <v>1549</v>
      </c>
      <c r="B708" s="6">
        <v>2383.9089819999999</v>
      </c>
      <c r="C708" s="6" t="s">
        <v>4152</v>
      </c>
    </row>
    <row r="709" spans="1:3" x14ac:dyDescent="0.25">
      <c r="A709" s="4" t="s">
        <v>1552</v>
      </c>
      <c r="B709" s="6">
        <v>2382.2677800000001</v>
      </c>
      <c r="C709" s="6" t="s">
        <v>4152</v>
      </c>
    </row>
    <row r="710" spans="1:3" x14ac:dyDescent="0.25">
      <c r="A710" s="4" t="s">
        <v>1554</v>
      </c>
      <c r="B710" s="6">
        <v>2381.2443870000002</v>
      </c>
      <c r="C710" s="6" t="s">
        <v>4152</v>
      </c>
    </row>
    <row r="711" spans="1:3" x14ac:dyDescent="0.25">
      <c r="A711" s="4" t="s">
        <v>1556</v>
      </c>
      <c r="B711" s="6">
        <v>2374.831612</v>
      </c>
      <c r="C711" s="6" t="s">
        <v>4152</v>
      </c>
    </row>
    <row r="712" spans="1:3" x14ac:dyDescent="0.25">
      <c r="A712" s="4" t="s">
        <v>1558</v>
      </c>
      <c r="B712" s="6">
        <v>2373.183458</v>
      </c>
      <c r="C712" s="6" t="s">
        <v>4152</v>
      </c>
    </row>
    <row r="713" spans="1:3" x14ac:dyDescent="0.25">
      <c r="A713" s="4" t="s">
        <v>1560</v>
      </c>
      <c r="B713" s="6">
        <v>2372.33302</v>
      </c>
      <c r="C713" s="6" t="s">
        <v>4152</v>
      </c>
    </row>
    <row r="714" spans="1:3" x14ac:dyDescent="0.25">
      <c r="A714" s="4" t="s">
        <v>1562</v>
      </c>
      <c r="B714" s="6">
        <v>2365.562242</v>
      </c>
      <c r="C714" s="6" t="s">
        <v>4152</v>
      </c>
    </row>
    <row r="715" spans="1:3" x14ac:dyDescent="0.25">
      <c r="A715" s="4" t="s">
        <v>1564</v>
      </c>
      <c r="B715" s="6">
        <v>2365.0664630000001</v>
      </c>
      <c r="C715" s="6" t="s">
        <v>4152</v>
      </c>
    </row>
    <row r="716" spans="1:3" x14ac:dyDescent="0.25">
      <c r="A716" s="4" t="s">
        <v>1566</v>
      </c>
      <c r="B716" s="6">
        <v>2358.6770580000002</v>
      </c>
      <c r="C716" s="6" t="s">
        <v>4152</v>
      </c>
    </row>
    <row r="717" spans="1:3" x14ac:dyDescent="0.25">
      <c r="A717" s="4" t="s">
        <v>1568</v>
      </c>
      <c r="B717" s="6">
        <v>2354.636778</v>
      </c>
      <c r="C717" s="6" t="s">
        <v>4152</v>
      </c>
    </row>
    <row r="718" spans="1:3" x14ac:dyDescent="0.25">
      <c r="A718" s="4" t="s">
        <v>1570</v>
      </c>
      <c r="B718" s="6">
        <v>2347.1295</v>
      </c>
      <c r="C718" s="6" t="s">
        <v>4152</v>
      </c>
    </row>
    <row r="719" spans="1:3" x14ac:dyDescent="0.25">
      <c r="A719" s="4" t="s">
        <v>1572</v>
      </c>
      <c r="B719" s="6">
        <v>2339.2729909999998</v>
      </c>
      <c r="C719" s="6" t="s">
        <v>4152</v>
      </c>
    </row>
    <row r="720" spans="1:3" x14ac:dyDescent="0.25">
      <c r="A720" s="4" t="s">
        <v>1574</v>
      </c>
      <c r="B720" s="6">
        <v>2320.7038990000001</v>
      </c>
      <c r="C720" s="6" t="s">
        <v>4152</v>
      </c>
    </row>
    <row r="721" spans="1:3" x14ac:dyDescent="0.25">
      <c r="A721" s="4" t="s">
        <v>1576</v>
      </c>
      <c r="B721" s="6">
        <v>2308.5605580000001</v>
      </c>
      <c r="C721" s="6" t="s">
        <v>4152</v>
      </c>
    </row>
    <row r="722" spans="1:3" x14ac:dyDescent="0.25">
      <c r="A722" s="4" t="s">
        <v>1578</v>
      </c>
      <c r="B722" s="6">
        <v>2305.438224</v>
      </c>
      <c r="C722" s="6" t="s">
        <v>4152</v>
      </c>
    </row>
    <row r="723" spans="1:3" x14ac:dyDescent="0.25">
      <c r="A723" s="4" t="s">
        <v>1580</v>
      </c>
      <c r="B723" s="6">
        <v>2296.2178760000002</v>
      </c>
      <c r="C723" s="6" t="s">
        <v>4152</v>
      </c>
    </row>
    <row r="724" spans="1:3" x14ac:dyDescent="0.25">
      <c r="A724" s="4" t="s">
        <v>1583</v>
      </c>
      <c r="B724" s="6">
        <v>2286.4361739999999</v>
      </c>
      <c r="C724" s="6" t="s">
        <v>4152</v>
      </c>
    </row>
    <row r="725" spans="1:3" x14ac:dyDescent="0.25">
      <c r="A725" s="4" t="s">
        <v>1585</v>
      </c>
      <c r="B725" s="6">
        <v>2261.2391200000002</v>
      </c>
      <c r="C725" s="6" t="s">
        <v>4152</v>
      </c>
    </row>
    <row r="726" spans="1:3" x14ac:dyDescent="0.25">
      <c r="A726" s="4" t="s">
        <v>1587</v>
      </c>
      <c r="B726" s="6">
        <v>2250.8258350000001</v>
      </c>
      <c r="C726" s="6" t="s">
        <v>4152</v>
      </c>
    </row>
    <row r="727" spans="1:3" x14ac:dyDescent="0.25">
      <c r="A727" s="4" t="s">
        <v>1589</v>
      </c>
      <c r="B727" s="6">
        <v>2238.8022070000002</v>
      </c>
      <c r="C727" s="6" t="s">
        <v>4152</v>
      </c>
    </row>
    <row r="728" spans="1:3" x14ac:dyDescent="0.25">
      <c r="A728" s="4" t="s">
        <v>1591</v>
      </c>
      <c r="B728" s="6">
        <v>2233.0880000000002</v>
      </c>
      <c r="C728" s="6" t="s">
        <v>4152</v>
      </c>
    </row>
    <row r="729" spans="1:3" x14ac:dyDescent="0.25">
      <c r="A729" s="4" t="s">
        <v>1593</v>
      </c>
      <c r="B729" s="6">
        <v>2232.2603859999999</v>
      </c>
      <c r="C729" s="6" t="s">
        <v>4152</v>
      </c>
    </row>
    <row r="730" spans="1:3" x14ac:dyDescent="0.25">
      <c r="A730" s="4" t="s">
        <v>1595</v>
      </c>
      <c r="B730" s="6">
        <v>2230.7325129999999</v>
      </c>
      <c r="C730" s="6" t="s">
        <v>4152</v>
      </c>
    </row>
    <row r="731" spans="1:3" x14ac:dyDescent="0.25">
      <c r="A731" s="4" t="s">
        <v>1597</v>
      </c>
      <c r="B731" s="6">
        <v>2230.4102929999999</v>
      </c>
      <c r="C731" s="6" t="s">
        <v>4152</v>
      </c>
    </row>
    <row r="732" spans="1:3" x14ac:dyDescent="0.25">
      <c r="A732" s="4" t="s">
        <v>1599</v>
      </c>
      <c r="B732" s="6">
        <v>2221.9268280000001</v>
      </c>
      <c r="C732" s="6" t="s">
        <v>4152</v>
      </c>
    </row>
    <row r="733" spans="1:3" x14ac:dyDescent="0.25">
      <c r="A733" s="4" t="s">
        <v>1601</v>
      </c>
      <c r="B733" s="6">
        <v>2216.0459449999998</v>
      </c>
      <c r="C733" s="6" t="s">
        <v>4152</v>
      </c>
    </row>
    <row r="734" spans="1:3" x14ac:dyDescent="0.25">
      <c r="A734" s="4" t="s">
        <v>1604</v>
      </c>
      <c r="B734" s="6">
        <v>2216.0459449999998</v>
      </c>
      <c r="C734" s="6" t="s">
        <v>4152</v>
      </c>
    </row>
    <row r="735" spans="1:3" x14ac:dyDescent="0.25">
      <c r="A735" s="4" t="s">
        <v>1606</v>
      </c>
      <c r="B735" s="6">
        <v>2200.5999809999998</v>
      </c>
      <c r="C735" s="6" t="s">
        <v>4152</v>
      </c>
    </row>
    <row r="736" spans="1:3" x14ac:dyDescent="0.25">
      <c r="A736" s="4" t="s">
        <v>1608</v>
      </c>
      <c r="B736" s="6">
        <v>2199.38699</v>
      </c>
      <c r="C736" s="6" t="s">
        <v>4152</v>
      </c>
    </row>
    <row r="737" spans="1:3" x14ac:dyDescent="0.25">
      <c r="A737" s="4" t="s">
        <v>1610</v>
      </c>
      <c r="B737" s="6">
        <v>2184.5901199999998</v>
      </c>
      <c r="C737" s="6" t="s">
        <v>4152</v>
      </c>
    </row>
    <row r="738" spans="1:3" x14ac:dyDescent="0.25">
      <c r="A738" s="4" t="s">
        <v>1612</v>
      </c>
      <c r="B738" s="6">
        <v>2183.2519229999998</v>
      </c>
      <c r="C738" s="6" t="s">
        <v>4152</v>
      </c>
    </row>
    <row r="739" spans="1:3" x14ac:dyDescent="0.25">
      <c r="A739" s="4" t="s">
        <v>1614</v>
      </c>
      <c r="B739" s="6">
        <v>2179.204796</v>
      </c>
      <c r="C739" s="6" t="s">
        <v>4152</v>
      </c>
    </row>
    <row r="740" spans="1:3" x14ac:dyDescent="0.25">
      <c r="A740" s="4" t="s">
        <v>1616</v>
      </c>
      <c r="B740" s="6">
        <v>2166.125657</v>
      </c>
      <c r="C740" s="6" t="s">
        <v>4152</v>
      </c>
    </row>
    <row r="741" spans="1:3" x14ac:dyDescent="0.25">
      <c r="A741" s="4" t="s">
        <v>1618</v>
      </c>
      <c r="B741" s="6">
        <v>2159.0710140000001</v>
      </c>
      <c r="C741" s="6" t="s">
        <v>4152</v>
      </c>
    </row>
    <row r="742" spans="1:3" x14ac:dyDescent="0.25">
      <c r="A742" s="4" t="s">
        <v>1620</v>
      </c>
      <c r="B742" s="6">
        <v>2148.0035189999999</v>
      </c>
      <c r="C742" s="6" t="s">
        <v>4152</v>
      </c>
    </row>
    <row r="743" spans="1:3" x14ac:dyDescent="0.25">
      <c r="A743" s="4" t="s">
        <v>1622</v>
      </c>
      <c r="B743" s="6">
        <v>2145.9655659999999</v>
      </c>
      <c r="C743" s="6" t="s">
        <v>4152</v>
      </c>
    </row>
    <row r="744" spans="1:3" x14ac:dyDescent="0.25">
      <c r="A744" s="4" t="s">
        <v>1624</v>
      </c>
      <c r="B744" s="6">
        <v>2138.2109169999999</v>
      </c>
      <c r="C744" s="6" t="s">
        <v>4152</v>
      </c>
    </row>
    <row r="745" spans="1:3" x14ac:dyDescent="0.25">
      <c r="A745" s="4" t="s">
        <v>1626</v>
      </c>
      <c r="B745" s="6">
        <v>2134.3438930000002</v>
      </c>
      <c r="C745" s="6" t="s">
        <v>4152</v>
      </c>
    </row>
    <row r="746" spans="1:3" x14ac:dyDescent="0.25">
      <c r="A746" s="4" t="s">
        <v>1628</v>
      </c>
      <c r="B746" s="6">
        <v>2126.1069200000002</v>
      </c>
      <c r="C746" s="6" t="s">
        <v>4152</v>
      </c>
    </row>
    <row r="747" spans="1:3" x14ac:dyDescent="0.25">
      <c r="A747" s="4" t="s">
        <v>1630</v>
      </c>
      <c r="B747" s="6">
        <v>2108.1110520000002</v>
      </c>
      <c r="C747" s="6" t="s">
        <v>4152</v>
      </c>
    </row>
    <row r="748" spans="1:3" x14ac:dyDescent="0.25">
      <c r="A748" s="4" t="s">
        <v>1632</v>
      </c>
      <c r="B748" s="6">
        <v>2106.8948989999999</v>
      </c>
      <c r="C748" s="6" t="s">
        <v>4152</v>
      </c>
    </row>
    <row r="749" spans="1:3" x14ac:dyDescent="0.25">
      <c r="A749" s="4" t="s">
        <v>1634</v>
      </c>
      <c r="B749" s="6">
        <v>2106.6469120000002</v>
      </c>
      <c r="C749" s="6" t="s">
        <v>4152</v>
      </c>
    </row>
    <row r="750" spans="1:3" x14ac:dyDescent="0.25">
      <c r="A750" s="4" t="s">
        <v>1636</v>
      </c>
      <c r="B750" s="6">
        <v>2097.7286859999999</v>
      </c>
      <c r="C750" s="6" t="s">
        <v>4152</v>
      </c>
    </row>
    <row r="751" spans="1:3" x14ac:dyDescent="0.25">
      <c r="A751" s="4" t="s">
        <v>1638</v>
      </c>
      <c r="B751" s="6">
        <v>2095.9279649999999</v>
      </c>
      <c r="C751" s="6" t="s">
        <v>4152</v>
      </c>
    </row>
    <row r="752" spans="1:3" x14ac:dyDescent="0.25">
      <c r="A752" s="4" t="s">
        <v>1640</v>
      </c>
      <c r="B752" s="6">
        <v>2081.6085600000001</v>
      </c>
      <c r="C752" s="6" t="s">
        <v>4152</v>
      </c>
    </row>
    <row r="753" spans="1:3" x14ac:dyDescent="0.25">
      <c r="A753" s="4" t="s">
        <v>1642</v>
      </c>
      <c r="B753" s="6">
        <v>2067.4143490000001</v>
      </c>
      <c r="C753" s="6" t="s">
        <v>4152</v>
      </c>
    </row>
    <row r="754" spans="1:3" x14ac:dyDescent="0.25">
      <c r="A754" s="4" t="s">
        <v>1644</v>
      </c>
      <c r="B754" s="6">
        <v>2062.5991429999999</v>
      </c>
      <c r="C754" s="6" t="s">
        <v>4152</v>
      </c>
    </row>
    <row r="755" spans="1:3" x14ac:dyDescent="0.25">
      <c r="A755" s="4" t="s">
        <v>1646</v>
      </c>
      <c r="B755" s="6">
        <v>2058.226893</v>
      </c>
      <c r="C755" s="6" t="s">
        <v>4152</v>
      </c>
    </row>
    <row r="756" spans="1:3" x14ac:dyDescent="0.25">
      <c r="A756" s="4" t="s">
        <v>1648</v>
      </c>
      <c r="B756" s="6">
        <v>2056.2463229999998</v>
      </c>
      <c r="C756" s="6" t="s">
        <v>4152</v>
      </c>
    </row>
    <row r="757" spans="1:3" x14ac:dyDescent="0.25">
      <c r="A757" s="4" t="s">
        <v>1650</v>
      </c>
      <c r="B757" s="6">
        <v>2051.5034019999998</v>
      </c>
      <c r="C757" s="6" t="s">
        <v>4152</v>
      </c>
    </row>
    <row r="758" spans="1:3" x14ac:dyDescent="0.25">
      <c r="A758" s="4" t="s">
        <v>1652</v>
      </c>
      <c r="B758" s="6">
        <v>2039.6933120000001</v>
      </c>
      <c r="C758" s="6" t="s">
        <v>4152</v>
      </c>
    </row>
    <row r="759" spans="1:3" x14ac:dyDescent="0.25">
      <c r="A759" s="4" t="s">
        <v>1654</v>
      </c>
      <c r="B759" s="6">
        <v>2039.2208639999999</v>
      </c>
      <c r="C759" s="6" t="s">
        <v>4152</v>
      </c>
    </row>
    <row r="760" spans="1:3" x14ac:dyDescent="0.25">
      <c r="A760" s="4" t="s">
        <v>1656</v>
      </c>
      <c r="B760" s="6">
        <v>2035.0495109999999</v>
      </c>
      <c r="C760" s="6" t="s">
        <v>4152</v>
      </c>
    </row>
    <row r="761" spans="1:3" x14ac:dyDescent="0.25">
      <c r="A761" s="4" t="s">
        <v>1658</v>
      </c>
      <c r="B761" s="6">
        <v>2030.1959420000001</v>
      </c>
      <c r="C761" s="6" t="s">
        <v>4152</v>
      </c>
    </row>
    <row r="762" spans="1:3" x14ac:dyDescent="0.25">
      <c r="A762" s="4" t="s">
        <v>1660</v>
      </c>
      <c r="B762" s="6">
        <v>2029.9124409999999</v>
      </c>
      <c r="C762" s="6" t="s">
        <v>4152</v>
      </c>
    </row>
    <row r="763" spans="1:3" x14ac:dyDescent="0.25">
      <c r="A763" s="4" t="s">
        <v>1662</v>
      </c>
      <c r="B763" s="6">
        <v>2029.6424649999999</v>
      </c>
      <c r="C763" s="6" t="s">
        <v>4152</v>
      </c>
    </row>
    <row r="764" spans="1:3" x14ac:dyDescent="0.25">
      <c r="A764" s="4" t="s">
        <v>1664</v>
      </c>
      <c r="B764" s="6">
        <v>2029.0224539999999</v>
      </c>
      <c r="C764" s="6" t="s">
        <v>4152</v>
      </c>
    </row>
    <row r="765" spans="1:3" x14ac:dyDescent="0.25">
      <c r="A765" s="4" t="s">
        <v>1666</v>
      </c>
      <c r="B765" s="6">
        <v>2028.504494</v>
      </c>
      <c r="C765" s="6" t="s">
        <v>4152</v>
      </c>
    </row>
    <row r="766" spans="1:3" x14ac:dyDescent="0.25">
      <c r="A766" s="4" t="s">
        <v>1668</v>
      </c>
      <c r="B766" s="6">
        <v>2020.939568</v>
      </c>
      <c r="C766" s="6" t="s">
        <v>4152</v>
      </c>
    </row>
    <row r="767" spans="1:3" x14ac:dyDescent="0.25">
      <c r="A767" s="4" t="s">
        <v>1670</v>
      </c>
      <c r="B767" s="6">
        <v>2012.01</v>
      </c>
      <c r="C767" s="6" t="s">
        <v>4152</v>
      </c>
    </row>
    <row r="768" spans="1:3" x14ac:dyDescent="0.25">
      <c r="A768" s="4" t="s">
        <v>1672</v>
      </c>
      <c r="B768" s="6">
        <v>2004.9718370000001</v>
      </c>
      <c r="C768" s="6" t="s">
        <v>4152</v>
      </c>
    </row>
    <row r="769" spans="1:3" x14ac:dyDescent="0.25">
      <c r="A769" s="4" t="s">
        <v>1674</v>
      </c>
      <c r="B769" s="6">
        <v>1987.722702</v>
      </c>
      <c r="C769" s="6" t="s">
        <v>4152</v>
      </c>
    </row>
    <row r="770" spans="1:3" x14ac:dyDescent="0.25">
      <c r="A770" s="4" t="s">
        <v>1676</v>
      </c>
      <c r="B770" s="6">
        <v>1984.906442</v>
      </c>
      <c r="C770" s="6" t="s">
        <v>4152</v>
      </c>
    </row>
    <row r="771" spans="1:3" x14ac:dyDescent="0.25">
      <c r="A771" s="4" t="s">
        <v>1678</v>
      </c>
      <c r="B771" s="6">
        <v>1983.5268100000001</v>
      </c>
      <c r="C771" s="6" t="s">
        <v>4152</v>
      </c>
    </row>
    <row r="772" spans="1:3" x14ac:dyDescent="0.25">
      <c r="A772" s="4" t="s">
        <v>1680</v>
      </c>
      <c r="B772" s="6">
        <v>1980.4964</v>
      </c>
      <c r="C772" s="6" t="s">
        <v>4152</v>
      </c>
    </row>
    <row r="773" spans="1:3" x14ac:dyDescent="0.25">
      <c r="A773" s="4" t="s">
        <v>1683</v>
      </c>
      <c r="B773" s="6">
        <v>1978.732391</v>
      </c>
      <c r="C773" s="6" t="s">
        <v>4152</v>
      </c>
    </row>
    <row r="774" spans="1:3" x14ac:dyDescent="0.25">
      <c r="A774" s="4" t="s">
        <v>1685</v>
      </c>
      <c r="B774" s="6">
        <v>1973.1359070000001</v>
      </c>
      <c r="C774" s="6" t="s">
        <v>4152</v>
      </c>
    </row>
    <row r="775" spans="1:3" x14ac:dyDescent="0.25">
      <c r="A775" s="4" t="s">
        <v>1687</v>
      </c>
      <c r="B775" s="6">
        <v>1964.5727380000001</v>
      </c>
      <c r="C775" s="6" t="s">
        <v>4152</v>
      </c>
    </row>
    <row r="776" spans="1:3" x14ac:dyDescent="0.25">
      <c r="A776" s="4" t="s">
        <v>1689</v>
      </c>
      <c r="B776" s="6">
        <v>1959.439664</v>
      </c>
      <c r="C776" s="6" t="s">
        <v>4152</v>
      </c>
    </row>
    <row r="777" spans="1:3" x14ac:dyDescent="0.25">
      <c r="A777" s="4" t="s">
        <v>1691</v>
      </c>
      <c r="B777" s="6">
        <v>1945.3457209999999</v>
      </c>
      <c r="C777" s="6" t="s">
        <v>4152</v>
      </c>
    </row>
    <row r="778" spans="1:3" x14ac:dyDescent="0.25">
      <c r="A778" s="4" t="s">
        <v>1693</v>
      </c>
      <c r="B778" s="6">
        <v>1943.5434299999999</v>
      </c>
      <c r="C778" s="6" t="s">
        <v>4152</v>
      </c>
    </row>
    <row r="779" spans="1:3" x14ac:dyDescent="0.25">
      <c r="A779" s="4" t="s">
        <v>1695</v>
      </c>
      <c r="B779" s="6">
        <v>1933.886184</v>
      </c>
      <c r="C779" s="6" t="s">
        <v>4152</v>
      </c>
    </row>
    <row r="780" spans="1:3" x14ac:dyDescent="0.25">
      <c r="A780" s="4" t="s">
        <v>1697</v>
      </c>
      <c r="B780" s="6">
        <v>1929.37535</v>
      </c>
      <c r="C780" s="6" t="s">
        <v>4152</v>
      </c>
    </row>
    <row r="781" spans="1:3" x14ac:dyDescent="0.25">
      <c r="A781" s="4" t="s">
        <v>1699</v>
      </c>
      <c r="B781" s="6">
        <v>1916.7163680000001</v>
      </c>
      <c r="C781" s="6" t="s">
        <v>4152</v>
      </c>
    </row>
    <row r="782" spans="1:3" x14ac:dyDescent="0.25">
      <c r="A782" s="4" t="s">
        <v>1701</v>
      </c>
      <c r="B782" s="6">
        <v>1907.6118710000001</v>
      </c>
      <c r="C782" s="6" t="s">
        <v>4152</v>
      </c>
    </row>
    <row r="783" spans="1:3" x14ac:dyDescent="0.25">
      <c r="A783" s="4" t="s">
        <v>1703</v>
      </c>
      <c r="B783" s="6">
        <v>1900.0630269999999</v>
      </c>
      <c r="C783" s="6" t="s">
        <v>4152</v>
      </c>
    </row>
    <row r="784" spans="1:3" x14ac:dyDescent="0.25">
      <c r="A784" s="4" t="s">
        <v>1705</v>
      </c>
      <c r="B784" s="6">
        <v>1893.6531190000001</v>
      </c>
      <c r="C784" s="6" t="s">
        <v>4152</v>
      </c>
    </row>
    <row r="785" spans="1:3" x14ac:dyDescent="0.25">
      <c r="A785" s="4" t="s">
        <v>1707</v>
      </c>
      <c r="B785" s="6">
        <v>1887.9005810000001</v>
      </c>
      <c r="C785" s="6" t="s">
        <v>4152</v>
      </c>
    </row>
    <row r="786" spans="1:3" x14ac:dyDescent="0.25">
      <c r="A786" s="4" t="s">
        <v>1709</v>
      </c>
      <c r="B786" s="6">
        <v>1887.728916</v>
      </c>
      <c r="C786" s="6" t="s">
        <v>4152</v>
      </c>
    </row>
    <row r="787" spans="1:3" x14ac:dyDescent="0.25">
      <c r="A787" s="4" t="s">
        <v>1711</v>
      </c>
      <c r="B787" s="6">
        <v>1886.8973189999999</v>
      </c>
      <c r="C787" s="6" t="s">
        <v>4152</v>
      </c>
    </row>
    <row r="788" spans="1:3" x14ac:dyDescent="0.25">
      <c r="A788" s="4" t="s">
        <v>1713</v>
      </c>
      <c r="B788" s="6">
        <v>1882.393223</v>
      </c>
      <c r="C788" s="6" t="s">
        <v>4152</v>
      </c>
    </row>
    <row r="789" spans="1:3" x14ac:dyDescent="0.25">
      <c r="A789" s="4" t="s">
        <v>1715</v>
      </c>
      <c r="B789" s="6">
        <v>1880.985878</v>
      </c>
      <c r="C789" s="6" t="s">
        <v>4152</v>
      </c>
    </row>
    <row r="790" spans="1:3" x14ac:dyDescent="0.25">
      <c r="A790" s="4" t="s">
        <v>1717</v>
      </c>
      <c r="B790" s="6">
        <v>1877.9540589999999</v>
      </c>
      <c r="C790" s="6" t="s">
        <v>4152</v>
      </c>
    </row>
    <row r="791" spans="1:3" x14ac:dyDescent="0.25">
      <c r="A791" s="4" t="s">
        <v>1719</v>
      </c>
      <c r="B791" s="6">
        <v>1876.4557749999999</v>
      </c>
      <c r="C791" s="6" t="s">
        <v>4152</v>
      </c>
    </row>
    <row r="792" spans="1:3" x14ac:dyDescent="0.25">
      <c r="A792" s="4" t="s">
        <v>1721</v>
      </c>
      <c r="B792" s="6">
        <v>1876.14</v>
      </c>
      <c r="C792" s="6" t="s">
        <v>4152</v>
      </c>
    </row>
    <row r="793" spans="1:3" x14ac:dyDescent="0.25">
      <c r="A793" s="4" t="s">
        <v>1723</v>
      </c>
      <c r="B793" s="6">
        <v>1876.056728</v>
      </c>
      <c r="C793" s="6" t="s">
        <v>4152</v>
      </c>
    </row>
    <row r="794" spans="1:3" x14ac:dyDescent="0.25">
      <c r="A794" s="4" t="s">
        <v>1725</v>
      </c>
      <c r="B794" s="6">
        <v>1864.0981630000001</v>
      </c>
      <c r="C794" s="6" t="s">
        <v>4152</v>
      </c>
    </row>
    <row r="795" spans="1:3" x14ac:dyDescent="0.25">
      <c r="A795" s="4" t="s">
        <v>1727</v>
      </c>
      <c r="B795" s="6">
        <v>1863.6261710000001</v>
      </c>
      <c r="C795" s="6" t="s">
        <v>4152</v>
      </c>
    </row>
    <row r="796" spans="1:3" x14ac:dyDescent="0.25">
      <c r="A796" s="4" t="s">
        <v>1729</v>
      </c>
      <c r="B796" s="6">
        <v>1854.8191200000001</v>
      </c>
      <c r="C796" s="6" t="s">
        <v>4152</v>
      </c>
    </row>
    <row r="797" spans="1:3" x14ac:dyDescent="0.25">
      <c r="A797" s="4" t="s">
        <v>1731</v>
      </c>
      <c r="B797" s="6">
        <v>1854.6194049999999</v>
      </c>
      <c r="C797" s="6" t="s">
        <v>4152</v>
      </c>
    </row>
    <row r="798" spans="1:3" x14ac:dyDescent="0.25">
      <c r="A798" s="4" t="s">
        <v>1733</v>
      </c>
      <c r="B798" s="6">
        <v>1853.283956</v>
      </c>
      <c r="C798" s="6" t="s">
        <v>4152</v>
      </c>
    </row>
    <row r="799" spans="1:3" x14ac:dyDescent="0.25">
      <c r="A799" s="4" t="s">
        <v>1735</v>
      </c>
      <c r="B799" s="6">
        <v>1837.416195</v>
      </c>
      <c r="C799" s="6" t="s">
        <v>4152</v>
      </c>
    </row>
    <row r="800" spans="1:3" x14ac:dyDescent="0.25">
      <c r="A800" s="4" t="s">
        <v>1738</v>
      </c>
      <c r="B800" s="6">
        <v>1837.2411460000001</v>
      </c>
      <c r="C800" s="6" t="s">
        <v>4152</v>
      </c>
    </row>
    <row r="801" spans="1:3" x14ac:dyDescent="0.25">
      <c r="A801" s="4" t="s">
        <v>1740</v>
      </c>
      <c r="B801" s="6">
        <v>1827.857716</v>
      </c>
      <c r="C801" s="6" t="s">
        <v>4152</v>
      </c>
    </row>
    <row r="802" spans="1:3" x14ac:dyDescent="0.25">
      <c r="A802" s="4" t="s">
        <v>1742</v>
      </c>
      <c r="B802" s="6">
        <v>1827.4915060000001</v>
      </c>
      <c r="C802" s="6" t="s">
        <v>4152</v>
      </c>
    </row>
    <row r="803" spans="1:3" x14ac:dyDescent="0.25">
      <c r="A803" s="4" t="s">
        <v>1744</v>
      </c>
      <c r="B803" s="6">
        <v>1824.0518239999999</v>
      </c>
      <c r="C803" s="6" t="s">
        <v>4152</v>
      </c>
    </row>
    <row r="804" spans="1:3" x14ac:dyDescent="0.25">
      <c r="A804" s="4" t="s">
        <v>1746</v>
      </c>
      <c r="B804" s="6">
        <v>1819.753819</v>
      </c>
      <c r="C804" s="6" t="s">
        <v>4152</v>
      </c>
    </row>
    <row r="805" spans="1:3" x14ac:dyDescent="0.25">
      <c r="A805" s="4" t="s">
        <v>1748</v>
      </c>
      <c r="B805" s="6">
        <v>1818.587681</v>
      </c>
      <c r="C805" s="6" t="s">
        <v>4152</v>
      </c>
    </row>
    <row r="806" spans="1:3" x14ac:dyDescent="0.25">
      <c r="A806" s="4" t="s">
        <v>1750</v>
      </c>
      <c r="B806" s="6">
        <v>1817.9353140000001</v>
      </c>
      <c r="C806" s="6" t="s">
        <v>4152</v>
      </c>
    </row>
    <row r="807" spans="1:3" x14ac:dyDescent="0.25">
      <c r="A807" s="4" t="s">
        <v>1752</v>
      </c>
      <c r="B807" s="6">
        <v>1796.345898</v>
      </c>
      <c r="C807" s="6" t="s">
        <v>4152</v>
      </c>
    </row>
    <row r="808" spans="1:3" x14ac:dyDescent="0.25">
      <c r="A808" s="4" t="s">
        <v>1754</v>
      </c>
      <c r="B808" s="6">
        <v>1790.338493</v>
      </c>
      <c r="C808" s="6" t="s">
        <v>4152</v>
      </c>
    </row>
    <row r="809" spans="1:3" x14ac:dyDescent="0.25">
      <c r="A809" s="4" t="s">
        <v>1756</v>
      </c>
      <c r="B809" s="6">
        <v>1785.7950989999999</v>
      </c>
      <c r="C809" s="6" t="s">
        <v>4152</v>
      </c>
    </row>
    <row r="810" spans="1:3" x14ac:dyDescent="0.25">
      <c r="A810" s="4" t="s">
        <v>1758</v>
      </c>
      <c r="B810" s="6">
        <v>1785.135452</v>
      </c>
      <c r="C810" s="6" t="s">
        <v>4152</v>
      </c>
    </row>
    <row r="811" spans="1:3" x14ac:dyDescent="0.25">
      <c r="A811" s="4" t="s">
        <v>1760</v>
      </c>
      <c r="B811" s="6">
        <v>1782.2964440000001</v>
      </c>
      <c r="C811" s="6" t="s">
        <v>4152</v>
      </c>
    </row>
    <row r="812" spans="1:3" x14ac:dyDescent="0.25">
      <c r="A812" s="4" t="s">
        <v>1762</v>
      </c>
      <c r="B812" s="6">
        <v>1764.368095</v>
      </c>
      <c r="C812" s="6" t="s">
        <v>4152</v>
      </c>
    </row>
    <row r="813" spans="1:3" x14ac:dyDescent="0.25">
      <c r="A813" s="4" t="s">
        <v>1764</v>
      </c>
      <c r="B813" s="6">
        <v>1755.328947</v>
      </c>
      <c r="C813" s="6" t="s">
        <v>4152</v>
      </c>
    </row>
    <row r="814" spans="1:3" x14ac:dyDescent="0.25">
      <c r="A814" s="4" t="s">
        <v>1766</v>
      </c>
      <c r="B814" s="6">
        <v>1749.9247700000001</v>
      </c>
      <c r="C814" s="6" t="s">
        <v>4152</v>
      </c>
    </row>
    <row r="815" spans="1:3" x14ac:dyDescent="0.25">
      <c r="A815" s="4" t="s">
        <v>1768</v>
      </c>
      <c r="B815" s="6">
        <v>1748.6066719999999</v>
      </c>
      <c r="C815" s="6" t="s">
        <v>4152</v>
      </c>
    </row>
    <row r="816" spans="1:3" x14ac:dyDescent="0.25">
      <c r="A816" s="4" t="s">
        <v>1770</v>
      </c>
      <c r="B816" s="6">
        <v>1732.4336310000001</v>
      </c>
      <c r="C816" s="6" t="s">
        <v>4152</v>
      </c>
    </row>
    <row r="817" spans="1:3" x14ac:dyDescent="0.25">
      <c r="A817" s="4" t="s">
        <v>1772</v>
      </c>
      <c r="B817" s="6">
        <v>1730.7991079999999</v>
      </c>
      <c r="C817" s="6" t="s">
        <v>4152</v>
      </c>
    </row>
    <row r="818" spans="1:3" x14ac:dyDescent="0.25">
      <c r="A818" s="4" t="s">
        <v>1774</v>
      </c>
      <c r="B818" s="6">
        <v>1729.8746249999999</v>
      </c>
      <c r="C818" s="6" t="s">
        <v>4152</v>
      </c>
    </row>
    <row r="819" spans="1:3" x14ac:dyDescent="0.25">
      <c r="A819" s="4" t="s">
        <v>1776</v>
      </c>
      <c r="B819" s="6">
        <v>1725.4378039999999</v>
      </c>
      <c r="C819" s="6" t="s">
        <v>4152</v>
      </c>
    </row>
    <row r="820" spans="1:3" x14ac:dyDescent="0.25">
      <c r="A820" s="4" t="s">
        <v>1778</v>
      </c>
      <c r="B820" s="6">
        <v>1721.8729249999999</v>
      </c>
      <c r="C820" s="6" t="s">
        <v>4152</v>
      </c>
    </row>
    <row r="821" spans="1:3" x14ac:dyDescent="0.25">
      <c r="A821" s="4" t="s">
        <v>1780</v>
      </c>
      <c r="B821" s="6">
        <v>1713.7527680000001</v>
      </c>
      <c r="C821" s="6" t="s">
        <v>4152</v>
      </c>
    </row>
    <row r="822" spans="1:3" x14ac:dyDescent="0.25">
      <c r="A822" s="4" t="s">
        <v>1782</v>
      </c>
      <c r="B822" s="6">
        <v>1709.243831</v>
      </c>
      <c r="C822" s="6" t="s">
        <v>4152</v>
      </c>
    </row>
    <row r="823" spans="1:3" x14ac:dyDescent="0.25">
      <c r="A823" s="4" t="s">
        <v>1784</v>
      </c>
      <c r="B823" s="6">
        <v>1702.681707</v>
      </c>
      <c r="C823" s="6" t="s">
        <v>4152</v>
      </c>
    </row>
    <row r="824" spans="1:3" x14ac:dyDescent="0.25">
      <c r="A824" s="4" t="s">
        <v>1786</v>
      </c>
      <c r="B824" s="6">
        <v>1686.125612</v>
      </c>
      <c r="C824" s="6" t="s">
        <v>4152</v>
      </c>
    </row>
    <row r="825" spans="1:3" x14ac:dyDescent="0.25">
      <c r="A825" s="4" t="s">
        <v>1788</v>
      </c>
      <c r="B825" s="6">
        <v>1684.6565189999999</v>
      </c>
      <c r="C825" s="6" t="s">
        <v>4152</v>
      </c>
    </row>
    <row r="826" spans="1:3" x14ac:dyDescent="0.25">
      <c r="A826" s="4" t="s">
        <v>1790</v>
      </c>
      <c r="B826" s="6">
        <v>1674.717768</v>
      </c>
      <c r="C826" s="6" t="s">
        <v>4152</v>
      </c>
    </row>
    <row r="827" spans="1:3" x14ac:dyDescent="0.25">
      <c r="A827" s="4" t="s">
        <v>1792</v>
      </c>
      <c r="B827" s="6">
        <v>1672.2</v>
      </c>
      <c r="C827" s="6" t="s">
        <v>4152</v>
      </c>
    </row>
    <row r="828" spans="1:3" x14ac:dyDescent="0.25">
      <c r="A828" s="4" t="s">
        <v>1794</v>
      </c>
      <c r="B828" s="6">
        <v>1671.8828880000001</v>
      </c>
      <c r="C828" s="6" t="s">
        <v>4152</v>
      </c>
    </row>
    <row r="829" spans="1:3" x14ac:dyDescent="0.25">
      <c r="A829" s="4" t="s">
        <v>1796</v>
      </c>
      <c r="B829" s="6">
        <v>1668.6826980000001</v>
      </c>
      <c r="C829" s="6" t="s">
        <v>4152</v>
      </c>
    </row>
    <row r="830" spans="1:3" x14ac:dyDescent="0.25">
      <c r="A830" s="4" t="s">
        <v>1798</v>
      </c>
      <c r="B830" s="6">
        <v>1665.8186499999999</v>
      </c>
      <c r="C830" s="6" t="s">
        <v>4152</v>
      </c>
    </row>
    <row r="831" spans="1:3" x14ac:dyDescent="0.25">
      <c r="A831" s="4" t="s">
        <v>1800</v>
      </c>
      <c r="B831" s="6">
        <v>1656.743815</v>
      </c>
      <c r="C831" s="6" t="s">
        <v>4152</v>
      </c>
    </row>
    <row r="832" spans="1:3" x14ac:dyDescent="0.25">
      <c r="A832" s="4" t="s">
        <v>1802</v>
      </c>
      <c r="B832" s="6">
        <v>1651.093734</v>
      </c>
      <c r="C832" s="6" t="s">
        <v>4152</v>
      </c>
    </row>
    <row r="833" spans="1:3" x14ac:dyDescent="0.25">
      <c r="A833" s="4" t="s">
        <v>1804</v>
      </c>
      <c r="B833" s="6">
        <v>1636.506889</v>
      </c>
      <c r="C833" s="6" t="s">
        <v>4152</v>
      </c>
    </row>
    <row r="834" spans="1:3" x14ac:dyDescent="0.25">
      <c r="A834" s="4" t="s">
        <v>1806</v>
      </c>
      <c r="B834" s="6">
        <v>1631.4229009999999</v>
      </c>
      <c r="C834" s="6" t="s">
        <v>4152</v>
      </c>
    </row>
    <row r="835" spans="1:3" x14ac:dyDescent="0.25">
      <c r="A835" s="4" t="s">
        <v>1808</v>
      </c>
      <c r="B835" s="6">
        <v>1628.2565999999999</v>
      </c>
      <c r="C835" s="6" t="s">
        <v>4152</v>
      </c>
    </row>
    <row r="836" spans="1:3" x14ac:dyDescent="0.25">
      <c r="A836" s="4" t="s">
        <v>1810</v>
      </c>
      <c r="B836" s="6">
        <v>1620.0908159999999</v>
      </c>
      <c r="C836" s="6" t="s">
        <v>4152</v>
      </c>
    </row>
    <row r="837" spans="1:3" x14ac:dyDescent="0.25">
      <c r="A837" s="4" t="s">
        <v>1812</v>
      </c>
      <c r="B837" s="6">
        <v>1618.0266200000001</v>
      </c>
      <c r="C837" s="6" t="s">
        <v>4152</v>
      </c>
    </row>
    <row r="838" spans="1:3" x14ac:dyDescent="0.25">
      <c r="A838" s="4" t="s">
        <v>1814</v>
      </c>
      <c r="B838" s="6">
        <v>1617.979658</v>
      </c>
      <c r="C838" s="6" t="s">
        <v>4152</v>
      </c>
    </row>
    <row r="839" spans="1:3" x14ac:dyDescent="0.25">
      <c r="A839" s="4" t="s">
        <v>1816</v>
      </c>
      <c r="B839" s="6">
        <v>1605.83628</v>
      </c>
      <c r="C839" s="6" t="s">
        <v>4152</v>
      </c>
    </row>
    <row r="840" spans="1:3" x14ac:dyDescent="0.25">
      <c r="A840" s="4" t="s">
        <v>1818</v>
      </c>
      <c r="B840" s="6">
        <v>1605.0236359999999</v>
      </c>
      <c r="C840" s="6" t="s">
        <v>4152</v>
      </c>
    </row>
    <row r="841" spans="1:3" x14ac:dyDescent="0.25">
      <c r="A841" s="4" t="s">
        <v>1820</v>
      </c>
      <c r="B841" s="6">
        <v>1598.4594440000001</v>
      </c>
      <c r="C841" s="6" t="s">
        <v>4152</v>
      </c>
    </row>
    <row r="842" spans="1:3" x14ac:dyDescent="0.25">
      <c r="A842" s="4" t="s">
        <v>1822</v>
      </c>
      <c r="B842" s="6">
        <v>1598.215604</v>
      </c>
      <c r="C842" s="6" t="s">
        <v>4152</v>
      </c>
    </row>
    <row r="843" spans="1:3" x14ac:dyDescent="0.25">
      <c r="A843" s="4" t="s">
        <v>1824</v>
      </c>
      <c r="B843" s="6">
        <v>1597.576726</v>
      </c>
      <c r="C843" s="6" t="s">
        <v>4152</v>
      </c>
    </row>
    <row r="844" spans="1:3" x14ac:dyDescent="0.25">
      <c r="A844" s="4" t="s">
        <v>1826</v>
      </c>
      <c r="B844" s="6">
        <v>1587.451249</v>
      </c>
      <c r="C844" s="6" t="s">
        <v>4152</v>
      </c>
    </row>
    <row r="845" spans="1:3" x14ac:dyDescent="0.25">
      <c r="A845" s="4" t="s">
        <v>1828</v>
      </c>
      <c r="B845" s="6">
        <v>1584.3625</v>
      </c>
      <c r="C845" s="6" t="s">
        <v>4152</v>
      </c>
    </row>
    <row r="846" spans="1:3" x14ac:dyDescent="0.25">
      <c r="A846" s="4" t="s">
        <v>1830</v>
      </c>
      <c r="B846" s="6">
        <v>1578.6710499999999</v>
      </c>
      <c r="C846" s="6" t="s">
        <v>4152</v>
      </c>
    </row>
    <row r="847" spans="1:3" x14ac:dyDescent="0.25">
      <c r="A847" s="4" t="s">
        <v>1832</v>
      </c>
      <c r="B847" s="6">
        <v>1578.5198700000001</v>
      </c>
      <c r="C847" s="6" t="s">
        <v>4152</v>
      </c>
    </row>
    <row r="848" spans="1:3" x14ac:dyDescent="0.25">
      <c r="A848" s="4" t="s">
        <v>1834</v>
      </c>
      <c r="B848" s="6">
        <v>1563.184262</v>
      </c>
      <c r="C848" s="6" t="s">
        <v>4152</v>
      </c>
    </row>
    <row r="849" spans="1:3" x14ac:dyDescent="0.25">
      <c r="A849" s="4" t="s">
        <v>1836</v>
      </c>
      <c r="B849" s="6">
        <v>1557.710149</v>
      </c>
      <c r="C849" s="6" t="s">
        <v>4152</v>
      </c>
    </row>
    <row r="850" spans="1:3" x14ac:dyDescent="0.25">
      <c r="A850" s="4" t="s">
        <v>1838</v>
      </c>
      <c r="B850" s="6">
        <v>1554.389408</v>
      </c>
      <c r="C850" s="6" t="s">
        <v>4152</v>
      </c>
    </row>
    <row r="851" spans="1:3" x14ac:dyDescent="0.25">
      <c r="A851" s="4" t="s">
        <v>1840</v>
      </c>
      <c r="B851" s="6">
        <v>1549.893057</v>
      </c>
      <c r="C851" s="6" t="s">
        <v>4152</v>
      </c>
    </row>
    <row r="852" spans="1:3" x14ac:dyDescent="0.25">
      <c r="A852" s="4" t="s">
        <v>1842</v>
      </c>
      <c r="B852" s="6">
        <v>1545.120103</v>
      </c>
      <c r="C852" s="6" t="s">
        <v>4152</v>
      </c>
    </row>
    <row r="853" spans="1:3" x14ac:dyDescent="0.25">
      <c r="A853" s="4" t="s">
        <v>1844</v>
      </c>
      <c r="B853" s="6">
        <v>1537.3977299999999</v>
      </c>
      <c r="C853" s="6" t="s">
        <v>4152</v>
      </c>
    </row>
    <row r="854" spans="1:3" x14ac:dyDescent="0.25">
      <c r="A854" s="4" t="s">
        <v>1846</v>
      </c>
      <c r="B854" s="6">
        <v>1536.305006</v>
      </c>
      <c r="C854" s="6" t="s">
        <v>4152</v>
      </c>
    </row>
    <row r="855" spans="1:3" x14ac:dyDescent="0.25">
      <c r="A855" s="4" t="s">
        <v>1848</v>
      </c>
      <c r="B855" s="6">
        <v>1526.8450350000001</v>
      </c>
      <c r="C855" s="6" t="s">
        <v>4152</v>
      </c>
    </row>
    <row r="856" spans="1:3" x14ac:dyDescent="0.25">
      <c r="A856" s="4" t="s">
        <v>1850</v>
      </c>
      <c r="B856" s="6">
        <v>1526.0294859999999</v>
      </c>
      <c r="C856" s="6" t="s">
        <v>4152</v>
      </c>
    </row>
    <row r="857" spans="1:3" x14ac:dyDescent="0.25">
      <c r="A857" s="4" t="s">
        <v>1852</v>
      </c>
      <c r="B857" s="6">
        <v>1522.9553840000001</v>
      </c>
      <c r="C857" s="6" t="s">
        <v>4152</v>
      </c>
    </row>
    <row r="858" spans="1:3" x14ac:dyDescent="0.25">
      <c r="A858" s="4" t="s">
        <v>1854</v>
      </c>
      <c r="B858" s="6">
        <v>1520.0178350000001</v>
      </c>
      <c r="C858" s="6" t="s">
        <v>4152</v>
      </c>
    </row>
    <row r="859" spans="1:3" x14ac:dyDescent="0.25">
      <c r="A859" s="4" t="s">
        <v>1856</v>
      </c>
      <c r="B859" s="6">
        <v>1519.6002559999999</v>
      </c>
      <c r="C859" s="6" t="s">
        <v>4152</v>
      </c>
    </row>
    <row r="860" spans="1:3" x14ac:dyDescent="0.25">
      <c r="A860" s="4" t="s">
        <v>1858</v>
      </c>
      <c r="B860" s="6">
        <v>1513.7682050000001</v>
      </c>
      <c r="C860" s="6" t="s">
        <v>4152</v>
      </c>
    </row>
    <row r="861" spans="1:3" x14ac:dyDescent="0.25">
      <c r="A861" s="4" t="s">
        <v>1860</v>
      </c>
      <c r="B861" s="6">
        <v>1513.6832669999999</v>
      </c>
      <c r="C861" s="6" t="s">
        <v>4152</v>
      </c>
    </row>
    <row r="862" spans="1:3" x14ac:dyDescent="0.25">
      <c r="A862" s="4" t="s">
        <v>1862</v>
      </c>
      <c r="B862" s="6">
        <v>1512.0369000000001</v>
      </c>
      <c r="C862" s="6" t="s">
        <v>4152</v>
      </c>
    </row>
    <row r="863" spans="1:3" x14ac:dyDescent="0.25">
      <c r="A863" s="4" t="s">
        <v>1864</v>
      </c>
      <c r="B863" s="6">
        <v>1506.5821539999999</v>
      </c>
      <c r="C863" s="6" t="s">
        <v>4152</v>
      </c>
    </row>
    <row r="864" spans="1:3" x14ac:dyDescent="0.25">
      <c r="A864" s="4" t="s">
        <v>1866</v>
      </c>
      <c r="B864" s="6">
        <v>1506.1859469999999</v>
      </c>
      <c r="C864" s="6" t="s">
        <v>4152</v>
      </c>
    </row>
    <row r="865" spans="1:3" x14ac:dyDescent="0.25">
      <c r="A865" s="4" t="s">
        <v>1868</v>
      </c>
      <c r="B865" s="6">
        <v>1503.059123</v>
      </c>
      <c r="C865" s="6" t="s">
        <v>4152</v>
      </c>
    </row>
    <row r="866" spans="1:3" x14ac:dyDescent="0.25">
      <c r="A866" s="4" t="s">
        <v>1870</v>
      </c>
      <c r="B866" s="6">
        <v>1502.9203520000001</v>
      </c>
      <c r="C866" s="6" t="s">
        <v>4152</v>
      </c>
    </row>
    <row r="867" spans="1:3" x14ac:dyDescent="0.25">
      <c r="A867" s="4" t="s">
        <v>1872</v>
      </c>
      <c r="B867" s="6">
        <v>1502.317268</v>
      </c>
      <c r="C867" s="6" t="s">
        <v>4152</v>
      </c>
    </row>
    <row r="868" spans="1:3" x14ac:dyDescent="0.25">
      <c r="A868" s="4" t="s">
        <v>1874</v>
      </c>
      <c r="B868" s="6">
        <v>1492.7575850000001</v>
      </c>
      <c r="C868" s="6" t="s">
        <v>4152</v>
      </c>
    </row>
    <row r="869" spans="1:3" x14ac:dyDescent="0.25">
      <c r="A869" s="4" t="s">
        <v>1876</v>
      </c>
      <c r="B869" s="6">
        <v>1488.469619</v>
      </c>
      <c r="C869" s="6" t="s">
        <v>4152</v>
      </c>
    </row>
    <row r="870" spans="1:3" x14ac:dyDescent="0.25">
      <c r="A870" s="4" t="s">
        <v>1878</v>
      </c>
      <c r="B870" s="6">
        <v>1488.0052330000001</v>
      </c>
      <c r="C870" s="6" t="s">
        <v>4152</v>
      </c>
    </row>
    <row r="871" spans="1:3" x14ac:dyDescent="0.25">
      <c r="A871" s="4" t="s">
        <v>1880</v>
      </c>
      <c r="B871" s="6">
        <v>1484.265228</v>
      </c>
      <c r="C871" s="6" t="s">
        <v>4152</v>
      </c>
    </row>
    <row r="872" spans="1:3" x14ac:dyDescent="0.25">
      <c r="A872" s="4" t="s">
        <v>1882</v>
      </c>
      <c r="B872" s="6">
        <v>1474.2</v>
      </c>
      <c r="C872" s="6" t="s">
        <v>4152</v>
      </c>
    </row>
    <row r="873" spans="1:3" x14ac:dyDescent="0.25">
      <c r="A873" s="4" t="s">
        <v>1884</v>
      </c>
      <c r="B873" s="6">
        <v>1461.2167260000001</v>
      </c>
      <c r="C873" s="6" t="s">
        <v>4152</v>
      </c>
    </row>
    <row r="874" spans="1:3" x14ac:dyDescent="0.25">
      <c r="A874" s="4" t="s">
        <v>1886</v>
      </c>
      <c r="B874" s="6">
        <v>1452.1748749999999</v>
      </c>
      <c r="C874" s="6" t="s">
        <v>4152</v>
      </c>
    </row>
    <row r="875" spans="1:3" x14ac:dyDescent="0.25">
      <c r="A875" s="4" t="s">
        <v>1888</v>
      </c>
      <c r="B875" s="6">
        <v>1449.2444009999999</v>
      </c>
      <c r="C875" s="6" t="s">
        <v>4152</v>
      </c>
    </row>
    <row r="876" spans="1:3" x14ac:dyDescent="0.25">
      <c r="A876" s="4" t="s">
        <v>1890</v>
      </c>
      <c r="B876" s="6">
        <v>1442.125661</v>
      </c>
      <c r="C876" s="6" t="s">
        <v>4152</v>
      </c>
    </row>
    <row r="877" spans="1:3" x14ac:dyDescent="0.25">
      <c r="A877" s="4" t="s">
        <v>1892</v>
      </c>
      <c r="B877" s="6">
        <v>1429.9265439999999</v>
      </c>
      <c r="C877" s="6" t="s">
        <v>4152</v>
      </c>
    </row>
    <row r="878" spans="1:3" x14ac:dyDescent="0.25">
      <c r="A878" s="4" t="s">
        <v>1894</v>
      </c>
      <c r="B878" s="6">
        <v>1429.599921</v>
      </c>
      <c r="C878" s="6" t="s">
        <v>4152</v>
      </c>
    </row>
    <row r="879" spans="1:3" x14ac:dyDescent="0.25">
      <c r="A879" s="4" t="s">
        <v>1896</v>
      </c>
      <c r="B879" s="6">
        <v>1428.930427</v>
      </c>
      <c r="C879" s="6" t="s">
        <v>4152</v>
      </c>
    </row>
    <row r="880" spans="1:3" x14ac:dyDescent="0.25">
      <c r="A880" s="4" t="s">
        <v>1898</v>
      </c>
      <c r="B880" s="6">
        <v>1427.031166</v>
      </c>
      <c r="C880" s="6" t="s">
        <v>4152</v>
      </c>
    </row>
    <row r="881" spans="1:3" x14ac:dyDescent="0.25">
      <c r="A881" s="4" t="s">
        <v>1900</v>
      </c>
      <c r="B881" s="6">
        <v>1426.947741</v>
      </c>
      <c r="C881" s="6" t="s">
        <v>4152</v>
      </c>
    </row>
    <row r="882" spans="1:3" x14ac:dyDescent="0.25">
      <c r="A882" s="4" t="s">
        <v>1902</v>
      </c>
      <c r="B882" s="6">
        <v>1423.1351070000001</v>
      </c>
      <c r="C882" s="6" t="s">
        <v>4152</v>
      </c>
    </row>
    <row r="883" spans="1:3" x14ac:dyDescent="0.25">
      <c r="A883" s="4" t="s">
        <v>1904</v>
      </c>
      <c r="B883" s="6">
        <v>1421.7334000000001</v>
      </c>
      <c r="C883" s="6" t="s">
        <v>4152</v>
      </c>
    </row>
    <row r="884" spans="1:3" x14ac:dyDescent="0.25">
      <c r="A884" s="4" t="s">
        <v>1906</v>
      </c>
      <c r="B884" s="6">
        <v>1416.280109</v>
      </c>
      <c r="C884" s="6" t="s">
        <v>4152</v>
      </c>
    </row>
    <row r="885" spans="1:3" x14ac:dyDescent="0.25">
      <c r="A885" s="4" t="s">
        <v>1908</v>
      </c>
      <c r="B885" s="6">
        <v>1413.7470310000001</v>
      </c>
      <c r="C885" s="6" t="s">
        <v>4152</v>
      </c>
    </row>
    <row r="886" spans="1:3" x14ac:dyDescent="0.25">
      <c r="A886" s="4" t="s">
        <v>1910</v>
      </c>
      <c r="B886" s="6">
        <v>1413.0638269999999</v>
      </c>
      <c r="C886" s="6" t="s">
        <v>4152</v>
      </c>
    </row>
    <row r="887" spans="1:3" x14ac:dyDescent="0.25">
      <c r="A887" s="4" t="s">
        <v>1912</v>
      </c>
      <c r="B887" s="6">
        <v>1411.1863060000001</v>
      </c>
      <c r="C887" s="6" t="s">
        <v>4152</v>
      </c>
    </row>
    <row r="888" spans="1:3" x14ac:dyDescent="0.25">
      <c r="A888" s="4" t="s">
        <v>1914</v>
      </c>
      <c r="B888" s="6">
        <v>1407.9078999999999</v>
      </c>
      <c r="C888" s="6" t="s">
        <v>4152</v>
      </c>
    </row>
    <row r="889" spans="1:3" x14ac:dyDescent="0.25">
      <c r="A889" s="4" t="s">
        <v>1916</v>
      </c>
      <c r="B889" s="6">
        <v>1402.724547</v>
      </c>
      <c r="C889" s="6" t="s">
        <v>4152</v>
      </c>
    </row>
    <row r="890" spans="1:3" x14ac:dyDescent="0.25">
      <c r="A890" s="4" t="s">
        <v>1918</v>
      </c>
      <c r="B890" s="6">
        <v>1397.1579999999999</v>
      </c>
      <c r="C890" s="6" t="s">
        <v>4152</v>
      </c>
    </row>
    <row r="891" spans="1:3" x14ac:dyDescent="0.25">
      <c r="A891" s="4" t="s">
        <v>1920</v>
      </c>
      <c r="B891" s="6">
        <v>1392.16</v>
      </c>
      <c r="C891" s="6" t="s">
        <v>4152</v>
      </c>
    </row>
    <row r="892" spans="1:3" x14ac:dyDescent="0.25">
      <c r="A892" s="4" t="s">
        <v>1922</v>
      </c>
      <c r="B892" s="6">
        <v>1386.9892199999999</v>
      </c>
      <c r="C892" s="6" t="s">
        <v>4152</v>
      </c>
    </row>
    <row r="893" spans="1:3" x14ac:dyDescent="0.25">
      <c r="A893" s="4" t="s">
        <v>1924</v>
      </c>
      <c r="B893" s="6">
        <v>1386.5218809999999</v>
      </c>
      <c r="C893" s="6" t="s">
        <v>4152</v>
      </c>
    </row>
    <row r="894" spans="1:3" x14ac:dyDescent="0.25">
      <c r="A894" s="4" t="s">
        <v>1926</v>
      </c>
      <c r="B894" s="6">
        <v>1376.1317489999999</v>
      </c>
      <c r="C894" s="6" t="s">
        <v>4152</v>
      </c>
    </row>
    <row r="895" spans="1:3" x14ac:dyDescent="0.25">
      <c r="A895" s="4" t="s">
        <v>1313</v>
      </c>
      <c r="B895" s="6">
        <v>1360.3825260000001</v>
      </c>
      <c r="C895" s="6" t="s">
        <v>4152</v>
      </c>
    </row>
    <row r="896" spans="1:3" x14ac:dyDescent="0.25">
      <c r="A896" s="4" t="s">
        <v>1929</v>
      </c>
      <c r="B896" s="6">
        <v>1358.6618329999999</v>
      </c>
      <c r="C896" s="6" t="s">
        <v>4152</v>
      </c>
    </row>
    <row r="897" spans="1:3" x14ac:dyDescent="0.25">
      <c r="A897" s="4" t="s">
        <v>1931</v>
      </c>
      <c r="B897" s="6">
        <v>1357.88544</v>
      </c>
      <c r="C897" s="6" t="s">
        <v>4152</v>
      </c>
    </row>
    <row r="898" spans="1:3" x14ac:dyDescent="0.25">
      <c r="A898" s="4" t="s">
        <v>1933</v>
      </c>
      <c r="B898" s="6">
        <v>1356.75173</v>
      </c>
      <c r="C898" s="6" t="s">
        <v>4152</v>
      </c>
    </row>
    <row r="899" spans="1:3" x14ac:dyDescent="0.25">
      <c r="A899" s="4" t="s">
        <v>1935</v>
      </c>
      <c r="B899" s="6">
        <v>1354.9729359999999</v>
      </c>
      <c r="C899" s="6" t="s">
        <v>4152</v>
      </c>
    </row>
    <row r="900" spans="1:3" x14ac:dyDescent="0.25">
      <c r="A900" s="4" t="s">
        <v>1937</v>
      </c>
      <c r="B900" s="6">
        <v>1352.9241649999999</v>
      </c>
      <c r="C900" s="6" t="s">
        <v>4152</v>
      </c>
    </row>
    <row r="901" spans="1:3" x14ac:dyDescent="0.25">
      <c r="A901" s="4" t="s">
        <v>1939</v>
      </c>
      <c r="B901" s="6">
        <v>1345.398332</v>
      </c>
      <c r="C901" s="6" t="s">
        <v>4152</v>
      </c>
    </row>
    <row r="902" spans="1:3" x14ac:dyDescent="0.25">
      <c r="A902" s="4" t="s">
        <v>1941</v>
      </c>
      <c r="B902" s="6">
        <v>1342.3315950000001</v>
      </c>
      <c r="C902" s="6" t="s">
        <v>4152</v>
      </c>
    </row>
    <row r="903" spans="1:3" x14ac:dyDescent="0.25">
      <c r="A903" s="4" t="s">
        <v>1943</v>
      </c>
      <c r="B903" s="6">
        <v>1335.5330059999999</v>
      </c>
      <c r="C903" s="6" t="s">
        <v>4152</v>
      </c>
    </row>
    <row r="904" spans="1:3" x14ac:dyDescent="0.25">
      <c r="A904" s="4" t="s">
        <v>1945</v>
      </c>
      <c r="B904" s="6">
        <v>1333.244829</v>
      </c>
      <c r="C904" s="6" t="s">
        <v>4152</v>
      </c>
    </row>
    <row r="905" spans="1:3" x14ac:dyDescent="0.25">
      <c r="A905" s="4" t="s">
        <v>1947</v>
      </c>
      <c r="B905" s="6">
        <v>1332.321322</v>
      </c>
      <c r="C905" s="6" t="s">
        <v>4152</v>
      </c>
    </row>
    <row r="906" spans="1:3" x14ac:dyDescent="0.25">
      <c r="A906" s="4" t="s">
        <v>1949</v>
      </c>
      <c r="B906" s="6">
        <v>1331.9763760000001</v>
      </c>
      <c r="C906" s="6" t="s">
        <v>4152</v>
      </c>
    </row>
    <row r="907" spans="1:3" x14ac:dyDescent="0.25">
      <c r="A907" s="4" t="s">
        <v>1951</v>
      </c>
      <c r="B907" s="6">
        <v>1330.9193760000001</v>
      </c>
      <c r="C907" s="6" t="s">
        <v>4152</v>
      </c>
    </row>
    <row r="908" spans="1:3" x14ac:dyDescent="0.25">
      <c r="A908" s="4" t="s">
        <v>1953</v>
      </c>
      <c r="B908" s="6">
        <v>1326.918048</v>
      </c>
      <c r="C908" s="6" t="s">
        <v>4152</v>
      </c>
    </row>
    <row r="909" spans="1:3" x14ac:dyDescent="0.25">
      <c r="A909" s="4" t="s">
        <v>1955</v>
      </c>
      <c r="B909" s="6">
        <v>1323.528534</v>
      </c>
      <c r="C909" s="6" t="s">
        <v>4152</v>
      </c>
    </row>
    <row r="910" spans="1:3" x14ac:dyDescent="0.25">
      <c r="A910" s="4" t="s">
        <v>1957</v>
      </c>
      <c r="B910" s="6">
        <v>1321.3586359999999</v>
      </c>
      <c r="C910" s="6" t="s">
        <v>4152</v>
      </c>
    </row>
    <row r="911" spans="1:3" x14ac:dyDescent="0.25">
      <c r="A911" s="4" t="s">
        <v>1959</v>
      </c>
      <c r="B911" s="6">
        <v>1317.8828799999999</v>
      </c>
      <c r="C911" s="6" t="s">
        <v>4152</v>
      </c>
    </row>
    <row r="912" spans="1:3" x14ac:dyDescent="0.25">
      <c r="A912" s="4" t="s">
        <v>1961</v>
      </c>
      <c r="B912" s="6">
        <v>1307.5</v>
      </c>
      <c r="C912" s="6" t="s">
        <v>4152</v>
      </c>
    </row>
    <row r="913" spans="1:3" x14ac:dyDescent="0.25">
      <c r="A913" s="4" t="s">
        <v>1963</v>
      </c>
      <c r="B913" s="6">
        <v>1298.546225</v>
      </c>
      <c r="C913" s="6" t="s">
        <v>4152</v>
      </c>
    </row>
    <row r="914" spans="1:3" x14ac:dyDescent="0.25">
      <c r="A914" s="4" t="s">
        <v>1965</v>
      </c>
      <c r="B914" s="6">
        <v>1295.7286360000001</v>
      </c>
      <c r="C914" s="6" t="s">
        <v>4152</v>
      </c>
    </row>
    <row r="915" spans="1:3" x14ac:dyDescent="0.25">
      <c r="A915" s="4" t="s">
        <v>1967</v>
      </c>
      <c r="B915" s="6">
        <v>1294.422971</v>
      </c>
      <c r="C915" s="6" t="s">
        <v>4152</v>
      </c>
    </row>
    <row r="916" spans="1:3" x14ac:dyDescent="0.25">
      <c r="A916" s="4" t="s">
        <v>1969</v>
      </c>
      <c r="B916" s="6">
        <v>1293.516834</v>
      </c>
      <c r="C916" s="6" t="s">
        <v>4152</v>
      </c>
    </row>
    <row r="917" spans="1:3" x14ac:dyDescent="0.25">
      <c r="A917" s="4" t="s">
        <v>1971</v>
      </c>
      <c r="B917" s="6">
        <v>1293.370371</v>
      </c>
      <c r="C917" s="6" t="s">
        <v>4152</v>
      </c>
    </row>
    <row r="918" spans="1:3" x14ac:dyDescent="0.25">
      <c r="A918" s="4" t="s">
        <v>1973</v>
      </c>
      <c r="B918" s="6">
        <v>1289.251685</v>
      </c>
      <c r="C918" s="6" t="s">
        <v>4152</v>
      </c>
    </row>
    <row r="919" spans="1:3" x14ac:dyDescent="0.25">
      <c r="A919" s="4" t="s">
        <v>1975</v>
      </c>
      <c r="B919" s="6">
        <v>1286.851418</v>
      </c>
      <c r="C919" s="6" t="s">
        <v>4152</v>
      </c>
    </row>
    <row r="920" spans="1:3" x14ac:dyDescent="0.25">
      <c r="A920" s="4" t="s">
        <v>1977</v>
      </c>
      <c r="B920" s="6">
        <v>1285.9887220000001</v>
      </c>
      <c r="C920" s="6" t="s">
        <v>4152</v>
      </c>
    </row>
    <row r="921" spans="1:3" x14ac:dyDescent="0.25">
      <c r="A921" s="4" t="s">
        <v>1979</v>
      </c>
      <c r="B921" s="6">
        <v>1284.6773499999999</v>
      </c>
      <c r="C921" s="6" t="s">
        <v>4152</v>
      </c>
    </row>
    <row r="922" spans="1:3" x14ac:dyDescent="0.25">
      <c r="A922" s="4" t="s">
        <v>1981</v>
      </c>
      <c r="B922" s="6">
        <v>1273.4824679999999</v>
      </c>
      <c r="C922" s="6" t="s">
        <v>4152</v>
      </c>
    </row>
    <row r="923" spans="1:3" x14ac:dyDescent="0.25">
      <c r="A923" s="4" t="s">
        <v>1983</v>
      </c>
      <c r="B923" s="6">
        <v>1272.3764659999999</v>
      </c>
      <c r="C923" s="6" t="s">
        <v>4152</v>
      </c>
    </row>
    <row r="924" spans="1:3" x14ac:dyDescent="0.25">
      <c r="A924" s="4" t="s">
        <v>1985</v>
      </c>
      <c r="B924" s="6">
        <v>1271.9720910000001</v>
      </c>
      <c r="C924" s="6" t="s">
        <v>4152</v>
      </c>
    </row>
    <row r="925" spans="1:3" x14ac:dyDescent="0.25">
      <c r="A925" s="4" t="s">
        <v>1987</v>
      </c>
      <c r="B925" s="6">
        <v>1271.937156</v>
      </c>
      <c r="C925" s="6" t="s">
        <v>4152</v>
      </c>
    </row>
    <row r="926" spans="1:3" x14ac:dyDescent="0.25">
      <c r="A926" s="4" t="s">
        <v>1989</v>
      </c>
      <c r="B926" s="6">
        <v>1270.3407540000001</v>
      </c>
      <c r="C926" s="6" t="s">
        <v>4152</v>
      </c>
    </row>
    <row r="927" spans="1:3" x14ac:dyDescent="0.25">
      <c r="A927" s="4" t="s">
        <v>1614</v>
      </c>
      <c r="B927" s="6">
        <v>1265.598301</v>
      </c>
      <c r="C927" s="6" t="s">
        <v>4152</v>
      </c>
    </row>
    <row r="928" spans="1:3" x14ac:dyDescent="0.25">
      <c r="A928" s="4" t="s">
        <v>1992</v>
      </c>
      <c r="B928" s="6">
        <v>1263.2093749999999</v>
      </c>
      <c r="C928" s="6" t="s">
        <v>4152</v>
      </c>
    </row>
    <row r="929" spans="1:3" x14ac:dyDescent="0.25">
      <c r="A929" s="4" t="s">
        <v>1994</v>
      </c>
      <c r="B929" s="6">
        <v>1262.9410049999999</v>
      </c>
      <c r="C929" s="6" t="s">
        <v>4152</v>
      </c>
    </row>
    <row r="930" spans="1:3" x14ac:dyDescent="0.25">
      <c r="A930" s="4" t="s">
        <v>1996</v>
      </c>
      <c r="B930" s="6">
        <v>1259.646238</v>
      </c>
      <c r="C930" s="6" t="s">
        <v>4152</v>
      </c>
    </row>
    <row r="931" spans="1:3" x14ac:dyDescent="0.25">
      <c r="A931" s="4" t="s">
        <v>1998</v>
      </c>
      <c r="B931" s="6">
        <v>1257.612073</v>
      </c>
      <c r="C931" s="6" t="s">
        <v>4152</v>
      </c>
    </row>
    <row r="932" spans="1:3" x14ac:dyDescent="0.25">
      <c r="A932" s="4" t="s">
        <v>2000</v>
      </c>
      <c r="B932" s="6">
        <v>1253.858058</v>
      </c>
      <c r="C932" s="6" t="s">
        <v>4152</v>
      </c>
    </row>
    <row r="933" spans="1:3" x14ac:dyDescent="0.25">
      <c r="A933" s="4" t="s">
        <v>2002</v>
      </c>
      <c r="B933" s="6">
        <v>1252.684753</v>
      </c>
      <c r="C933" s="6" t="s">
        <v>4152</v>
      </c>
    </row>
    <row r="934" spans="1:3" x14ac:dyDescent="0.25">
      <c r="A934" s="4" t="s">
        <v>2004</v>
      </c>
      <c r="B934" s="6">
        <v>1245.341328</v>
      </c>
      <c r="C934" s="6" t="s">
        <v>4152</v>
      </c>
    </row>
    <row r="935" spans="1:3" x14ac:dyDescent="0.25">
      <c r="A935" s="4" t="s">
        <v>2006</v>
      </c>
      <c r="B935" s="6">
        <v>1244.6014720000001</v>
      </c>
      <c r="C935" s="6" t="s">
        <v>4152</v>
      </c>
    </row>
    <row r="936" spans="1:3" x14ac:dyDescent="0.25">
      <c r="A936" s="4" t="s">
        <v>2008</v>
      </c>
      <c r="B936" s="6">
        <v>1230.467805</v>
      </c>
      <c r="C936" s="6" t="s">
        <v>4152</v>
      </c>
    </row>
    <row r="937" spans="1:3" x14ac:dyDescent="0.25">
      <c r="A937" s="4" t="s">
        <v>2010</v>
      </c>
      <c r="B937" s="6">
        <v>1230.352936</v>
      </c>
      <c r="C937" s="6" t="s">
        <v>4152</v>
      </c>
    </row>
    <row r="938" spans="1:3" x14ac:dyDescent="0.25">
      <c r="A938" s="4" t="s">
        <v>2012</v>
      </c>
      <c r="B938" s="6">
        <v>1227.3724870000001</v>
      </c>
      <c r="C938" s="6" t="s">
        <v>4152</v>
      </c>
    </row>
    <row r="939" spans="1:3" x14ac:dyDescent="0.25">
      <c r="A939" s="4" t="s">
        <v>2014</v>
      </c>
      <c r="B939" s="6">
        <v>1224.909778</v>
      </c>
      <c r="C939" s="6" t="s">
        <v>4152</v>
      </c>
    </row>
    <row r="940" spans="1:3" x14ac:dyDescent="0.25">
      <c r="A940" s="4" t="s">
        <v>2016</v>
      </c>
      <c r="B940" s="6">
        <v>1217.7569109999999</v>
      </c>
      <c r="C940" s="6" t="s">
        <v>4152</v>
      </c>
    </row>
    <row r="941" spans="1:3" x14ac:dyDescent="0.25">
      <c r="A941" s="4" t="s">
        <v>2018</v>
      </c>
      <c r="B941" s="6">
        <v>1213.7779820000001</v>
      </c>
      <c r="C941" s="6" t="s">
        <v>4152</v>
      </c>
    </row>
    <row r="942" spans="1:3" x14ac:dyDescent="0.25">
      <c r="A942" s="4" t="s">
        <v>2020</v>
      </c>
      <c r="B942" s="6">
        <v>1209.2761579999999</v>
      </c>
      <c r="C942" s="6" t="s">
        <v>4152</v>
      </c>
    </row>
    <row r="943" spans="1:3" x14ac:dyDescent="0.25">
      <c r="A943" s="4" t="s">
        <v>2022</v>
      </c>
      <c r="B943" s="6">
        <v>1208.6214560000001</v>
      </c>
      <c r="C943" s="6" t="s">
        <v>4152</v>
      </c>
    </row>
    <row r="944" spans="1:3" x14ac:dyDescent="0.25">
      <c r="A944" s="4" t="s">
        <v>2024</v>
      </c>
      <c r="B944" s="6">
        <v>1204.8</v>
      </c>
      <c r="C944" s="6" t="s">
        <v>4152</v>
      </c>
    </row>
    <row r="945" spans="1:3" x14ac:dyDescent="0.25">
      <c r="A945" s="4" t="s">
        <v>2026</v>
      </c>
      <c r="B945" s="6">
        <v>1200.0670190000001</v>
      </c>
      <c r="C945" s="6" t="s">
        <v>4152</v>
      </c>
    </row>
    <row r="946" spans="1:3" x14ac:dyDescent="0.25">
      <c r="A946" s="4" t="s">
        <v>2028</v>
      </c>
      <c r="B946" s="6">
        <v>1196.19598</v>
      </c>
      <c r="C946" s="6" t="s">
        <v>4152</v>
      </c>
    </row>
    <row r="947" spans="1:3" x14ac:dyDescent="0.25">
      <c r="A947" s="4" t="s">
        <v>2030</v>
      </c>
      <c r="B947" s="6">
        <v>1194.290825</v>
      </c>
      <c r="C947" s="6" t="s">
        <v>4152</v>
      </c>
    </row>
    <row r="948" spans="1:3" x14ac:dyDescent="0.25">
      <c r="A948" s="4" t="s">
        <v>2032</v>
      </c>
      <c r="B948" s="6">
        <v>1194.119369</v>
      </c>
      <c r="C948" s="6" t="s">
        <v>4152</v>
      </c>
    </row>
    <row r="949" spans="1:3" x14ac:dyDescent="0.25">
      <c r="A949" s="4" t="s">
        <v>2034</v>
      </c>
      <c r="B949" s="6">
        <v>1192.4372780000001</v>
      </c>
      <c r="C949" s="6" t="s">
        <v>4152</v>
      </c>
    </row>
    <row r="950" spans="1:3" x14ac:dyDescent="0.25">
      <c r="A950" s="4" t="s">
        <v>2036</v>
      </c>
      <c r="B950" s="6">
        <v>1192.1627510000001</v>
      </c>
      <c r="C950" s="6" t="s">
        <v>4152</v>
      </c>
    </row>
    <row r="951" spans="1:3" x14ac:dyDescent="0.25">
      <c r="A951" s="4" t="s">
        <v>2038</v>
      </c>
      <c r="B951" s="6">
        <v>1185.1155639999999</v>
      </c>
      <c r="C951" s="6" t="s">
        <v>4152</v>
      </c>
    </row>
    <row r="952" spans="1:3" x14ac:dyDescent="0.25">
      <c r="A952" s="4" t="s">
        <v>2040</v>
      </c>
      <c r="B952" s="6">
        <v>1183.6486540000001</v>
      </c>
      <c r="C952" s="6" t="s">
        <v>4152</v>
      </c>
    </row>
    <row r="953" spans="1:3" x14ac:dyDescent="0.25">
      <c r="A953" s="4" t="s">
        <v>2042</v>
      </c>
      <c r="B953" s="6">
        <v>1183.3941789999999</v>
      </c>
      <c r="C953" s="6" t="s">
        <v>4152</v>
      </c>
    </row>
    <row r="954" spans="1:3" x14ac:dyDescent="0.25">
      <c r="A954" s="4" t="s">
        <v>2044</v>
      </c>
      <c r="B954" s="6">
        <v>1166.2484999999999</v>
      </c>
      <c r="C954" s="6" t="s">
        <v>4152</v>
      </c>
    </row>
    <row r="955" spans="1:3" x14ac:dyDescent="0.25">
      <c r="A955" s="4" t="s">
        <v>2046</v>
      </c>
      <c r="B955" s="6">
        <v>1165.837544</v>
      </c>
      <c r="C955" s="6" t="s">
        <v>4152</v>
      </c>
    </row>
    <row r="956" spans="1:3" x14ac:dyDescent="0.25">
      <c r="A956" s="4" t="s">
        <v>2048</v>
      </c>
      <c r="B956" s="6">
        <v>1164.2378639999999</v>
      </c>
      <c r="C956" s="6" t="s">
        <v>4152</v>
      </c>
    </row>
    <row r="957" spans="1:3" x14ac:dyDescent="0.25">
      <c r="A957" s="4" t="s">
        <v>2050</v>
      </c>
      <c r="B957" s="6">
        <v>1163.877984</v>
      </c>
      <c r="C957" s="6" t="s">
        <v>4152</v>
      </c>
    </row>
    <row r="958" spans="1:3" x14ac:dyDescent="0.25">
      <c r="A958" s="4" t="s">
        <v>2052</v>
      </c>
      <c r="B958" s="6">
        <v>1163.8608819999999</v>
      </c>
      <c r="C958" s="6" t="s">
        <v>4152</v>
      </c>
    </row>
    <row r="959" spans="1:3" x14ac:dyDescent="0.25">
      <c r="A959" s="4" t="s">
        <v>2054</v>
      </c>
      <c r="B959" s="6">
        <v>1161.495696</v>
      </c>
      <c r="C959" s="6" t="s">
        <v>4152</v>
      </c>
    </row>
    <row r="960" spans="1:3" x14ac:dyDescent="0.25">
      <c r="A960" s="4" t="s">
        <v>2056</v>
      </c>
      <c r="B960" s="6">
        <v>1160.5212200000001</v>
      </c>
      <c r="C960" s="6" t="s">
        <v>4152</v>
      </c>
    </row>
    <row r="961" spans="1:3" x14ac:dyDescent="0.25">
      <c r="A961" s="4" t="s">
        <v>2058</v>
      </c>
      <c r="B961" s="6">
        <v>1154.0837100000001</v>
      </c>
      <c r="C961" s="6" t="s">
        <v>4152</v>
      </c>
    </row>
    <row r="962" spans="1:3" x14ac:dyDescent="0.25">
      <c r="A962" s="4" t="s">
        <v>2060</v>
      </c>
      <c r="B962" s="6">
        <v>1152.6652979999999</v>
      </c>
      <c r="C962" s="6" t="s">
        <v>4152</v>
      </c>
    </row>
    <row r="963" spans="1:3" x14ac:dyDescent="0.25">
      <c r="A963" s="4" t="s">
        <v>2062</v>
      </c>
      <c r="B963" s="6">
        <v>1149.838784</v>
      </c>
      <c r="C963" s="6" t="s">
        <v>4152</v>
      </c>
    </row>
    <row r="964" spans="1:3" x14ac:dyDescent="0.25">
      <c r="A964" s="4" t="s">
        <v>2064</v>
      </c>
      <c r="B964" s="6">
        <v>1149.370461</v>
      </c>
      <c r="C964" s="6" t="s">
        <v>4152</v>
      </c>
    </row>
    <row r="965" spans="1:3" x14ac:dyDescent="0.25">
      <c r="A965" s="4" t="s">
        <v>2066</v>
      </c>
      <c r="B965" s="6">
        <v>1147.563584</v>
      </c>
      <c r="C965" s="6" t="s">
        <v>4152</v>
      </c>
    </row>
    <row r="966" spans="1:3" x14ac:dyDescent="0.25">
      <c r="A966" s="4" t="s">
        <v>2068</v>
      </c>
      <c r="B966" s="6">
        <v>1147.3547249999999</v>
      </c>
      <c r="C966" s="6" t="s">
        <v>4152</v>
      </c>
    </row>
    <row r="967" spans="1:3" x14ac:dyDescent="0.25">
      <c r="A967" s="4" t="s">
        <v>2070</v>
      </c>
      <c r="B967" s="6">
        <v>1146.8356429999999</v>
      </c>
      <c r="C967" s="6" t="s">
        <v>4152</v>
      </c>
    </row>
    <row r="968" spans="1:3" x14ac:dyDescent="0.25">
      <c r="A968" s="4" t="s">
        <v>2072</v>
      </c>
      <c r="B968" s="6">
        <v>1144.747496</v>
      </c>
      <c r="C968" s="6" t="s">
        <v>4152</v>
      </c>
    </row>
    <row r="969" spans="1:3" x14ac:dyDescent="0.25">
      <c r="A969" s="4" t="s">
        <v>2074</v>
      </c>
      <c r="B969" s="6">
        <v>1140.1765700000001</v>
      </c>
      <c r="C969" s="6" t="s">
        <v>4152</v>
      </c>
    </row>
    <row r="970" spans="1:3" x14ac:dyDescent="0.25">
      <c r="A970" s="4" t="s">
        <v>2076</v>
      </c>
      <c r="B970" s="6">
        <v>1138.8467969999999</v>
      </c>
      <c r="C970" s="6" t="s">
        <v>4152</v>
      </c>
    </row>
    <row r="971" spans="1:3" x14ac:dyDescent="0.25">
      <c r="A971" s="4" t="s">
        <v>2078</v>
      </c>
      <c r="B971" s="6">
        <v>1135.4346129999999</v>
      </c>
      <c r="C971" s="6" t="s">
        <v>4152</v>
      </c>
    </row>
    <row r="972" spans="1:3" x14ac:dyDescent="0.25">
      <c r="A972" s="4" t="s">
        <v>2080</v>
      </c>
      <c r="B972" s="6">
        <v>1134.6454080000001</v>
      </c>
      <c r="C972" s="6" t="s">
        <v>4152</v>
      </c>
    </row>
    <row r="973" spans="1:3" x14ac:dyDescent="0.25">
      <c r="A973" s="4" t="s">
        <v>2082</v>
      </c>
      <c r="B973" s="6">
        <v>1133.5317339999999</v>
      </c>
      <c r="C973" s="6" t="s">
        <v>4152</v>
      </c>
    </row>
    <row r="974" spans="1:3" x14ac:dyDescent="0.25">
      <c r="A974" s="4" t="s">
        <v>2084</v>
      </c>
      <c r="B974" s="6">
        <v>1130.4636419999999</v>
      </c>
      <c r="C974" s="6" t="s">
        <v>4152</v>
      </c>
    </row>
    <row r="975" spans="1:3" x14ac:dyDescent="0.25">
      <c r="A975" s="4" t="s">
        <v>2086</v>
      </c>
      <c r="B975" s="6">
        <v>1126.2544339999999</v>
      </c>
      <c r="C975" s="6" t="s">
        <v>4152</v>
      </c>
    </row>
    <row r="976" spans="1:3" x14ac:dyDescent="0.25">
      <c r="A976" s="4" t="s">
        <v>2088</v>
      </c>
      <c r="B976" s="6">
        <v>1117.1790000000001</v>
      </c>
      <c r="C976" s="6" t="s">
        <v>4152</v>
      </c>
    </row>
    <row r="977" spans="1:3" x14ac:dyDescent="0.25">
      <c r="A977" s="4" t="s">
        <v>2090</v>
      </c>
      <c r="B977" s="6">
        <v>1115.9885919999999</v>
      </c>
      <c r="C977" s="6" t="s">
        <v>4152</v>
      </c>
    </row>
    <row r="978" spans="1:3" x14ac:dyDescent="0.25">
      <c r="A978" s="4" t="s">
        <v>2092</v>
      </c>
      <c r="B978" s="6">
        <v>1101.5159200000001</v>
      </c>
      <c r="C978" s="6" t="s">
        <v>4152</v>
      </c>
    </row>
    <row r="979" spans="1:3" x14ac:dyDescent="0.25">
      <c r="A979" s="4" t="s">
        <v>2094</v>
      </c>
      <c r="B979" s="6">
        <v>1098.0013939999999</v>
      </c>
      <c r="C979" s="6" t="s">
        <v>4152</v>
      </c>
    </row>
    <row r="980" spans="1:3" x14ac:dyDescent="0.25">
      <c r="A980" s="4" t="s">
        <v>2096</v>
      </c>
      <c r="B980" s="6">
        <v>1092.7207539999999</v>
      </c>
      <c r="C980" s="6" t="s">
        <v>4152</v>
      </c>
    </row>
    <row r="981" spans="1:3" x14ac:dyDescent="0.25">
      <c r="A981" s="4" t="s">
        <v>2098</v>
      </c>
      <c r="B981" s="6">
        <v>1092</v>
      </c>
      <c r="C981" s="6" t="s">
        <v>4152</v>
      </c>
    </row>
    <row r="982" spans="1:3" x14ac:dyDescent="0.25">
      <c r="A982" s="4" t="s">
        <v>2100</v>
      </c>
      <c r="B982" s="6">
        <v>1091.522119</v>
      </c>
      <c r="C982" s="6" t="s">
        <v>4152</v>
      </c>
    </row>
    <row r="983" spans="1:3" x14ac:dyDescent="0.25">
      <c r="A983" s="4" t="s">
        <v>2102</v>
      </c>
      <c r="B983" s="6">
        <v>1085.359635</v>
      </c>
      <c r="C983" s="6" t="s">
        <v>4152</v>
      </c>
    </row>
    <row r="984" spans="1:3" x14ac:dyDescent="0.25">
      <c r="A984" s="4" t="s">
        <v>2104</v>
      </c>
      <c r="B984" s="6">
        <v>1085.0753239999999</v>
      </c>
      <c r="C984" s="6" t="s">
        <v>4152</v>
      </c>
    </row>
    <row r="985" spans="1:3" x14ac:dyDescent="0.25">
      <c r="A985" s="4" t="s">
        <v>2106</v>
      </c>
      <c r="B985" s="6">
        <v>1084.097023</v>
      </c>
      <c r="C985" s="6" t="s">
        <v>4152</v>
      </c>
    </row>
    <row r="986" spans="1:3" x14ac:dyDescent="0.25">
      <c r="A986" s="4" t="s">
        <v>2108</v>
      </c>
      <c r="B986" s="6">
        <v>1084.0743339999999</v>
      </c>
      <c r="C986" s="6" t="s">
        <v>4152</v>
      </c>
    </row>
    <row r="987" spans="1:3" x14ac:dyDescent="0.25">
      <c r="A987" s="4" t="s">
        <v>2110</v>
      </c>
      <c r="B987" s="6">
        <v>1076.9169360000001</v>
      </c>
      <c r="C987" s="6" t="s">
        <v>4152</v>
      </c>
    </row>
    <row r="988" spans="1:3" x14ac:dyDescent="0.25">
      <c r="A988" s="4" t="s">
        <v>2112</v>
      </c>
      <c r="B988" s="6">
        <v>1072.2961069999999</v>
      </c>
      <c r="C988" s="6" t="s">
        <v>4152</v>
      </c>
    </row>
    <row r="989" spans="1:3" x14ac:dyDescent="0.25">
      <c r="A989" s="4" t="s">
        <v>2114</v>
      </c>
      <c r="B989" s="6">
        <v>1061.649492</v>
      </c>
      <c r="C989" s="6" t="s">
        <v>4152</v>
      </c>
    </row>
    <row r="990" spans="1:3" x14ac:dyDescent="0.25">
      <c r="A990" s="4" t="s">
        <v>2116</v>
      </c>
      <c r="B990" s="6">
        <v>1059.934677</v>
      </c>
      <c r="C990" s="6" t="s">
        <v>4152</v>
      </c>
    </row>
    <row r="991" spans="1:3" x14ac:dyDescent="0.25">
      <c r="A991" s="4" t="s">
        <v>2118</v>
      </c>
      <c r="B991" s="6">
        <v>1059.32691</v>
      </c>
      <c r="C991" s="6" t="s">
        <v>4152</v>
      </c>
    </row>
    <row r="992" spans="1:3" x14ac:dyDescent="0.25">
      <c r="A992" s="4" t="s">
        <v>2120</v>
      </c>
      <c r="B992" s="6">
        <v>1053.6893580000001</v>
      </c>
      <c r="C992" s="6" t="s">
        <v>4152</v>
      </c>
    </row>
    <row r="993" spans="1:3" x14ac:dyDescent="0.25">
      <c r="A993" s="4" t="s">
        <v>2122</v>
      </c>
      <c r="B993" s="6">
        <v>1050.425823</v>
      </c>
      <c r="C993" s="6" t="s">
        <v>4152</v>
      </c>
    </row>
    <row r="994" spans="1:3" x14ac:dyDescent="0.25">
      <c r="A994" s="4" t="s">
        <v>2124</v>
      </c>
      <c r="B994" s="6">
        <v>1047.61258</v>
      </c>
      <c r="C994" s="6" t="s">
        <v>4152</v>
      </c>
    </row>
    <row r="995" spans="1:3" x14ac:dyDescent="0.25">
      <c r="A995" s="4" t="s">
        <v>2126</v>
      </c>
      <c r="B995" s="6">
        <v>1047.2599479999999</v>
      </c>
      <c r="C995" s="6" t="s">
        <v>4152</v>
      </c>
    </row>
    <row r="996" spans="1:3" x14ac:dyDescent="0.25">
      <c r="A996" s="4" t="s">
        <v>2128</v>
      </c>
      <c r="B996" s="6">
        <v>1046.8384590000001</v>
      </c>
      <c r="C996" s="6" t="s">
        <v>4152</v>
      </c>
    </row>
    <row r="997" spans="1:3" x14ac:dyDescent="0.25">
      <c r="A997" s="4" t="s">
        <v>2130</v>
      </c>
      <c r="B997" s="6">
        <v>1045.9602560000001</v>
      </c>
      <c r="C997" s="6" t="s">
        <v>4152</v>
      </c>
    </row>
    <row r="998" spans="1:3" x14ac:dyDescent="0.25">
      <c r="A998" s="4" t="s">
        <v>2132</v>
      </c>
      <c r="B998" s="6">
        <v>1044.3527320000001</v>
      </c>
      <c r="C998" s="6" t="s">
        <v>4152</v>
      </c>
    </row>
    <row r="999" spans="1:3" x14ac:dyDescent="0.25">
      <c r="A999" s="4" t="s">
        <v>2134</v>
      </c>
      <c r="B999" s="6">
        <v>1042.8350270000001</v>
      </c>
      <c r="C999" s="6" t="s">
        <v>4152</v>
      </c>
    </row>
    <row r="1000" spans="1:3" x14ac:dyDescent="0.25">
      <c r="A1000" s="4" t="s">
        <v>2136</v>
      </c>
      <c r="B1000" s="6">
        <v>1041.5229770000001</v>
      </c>
      <c r="C1000" s="6" t="s">
        <v>4152</v>
      </c>
    </row>
    <row r="1001" spans="1:3" x14ac:dyDescent="0.25">
      <c r="A1001" s="4" t="s">
        <v>2138</v>
      </c>
      <c r="B1001" s="6">
        <v>1039.3861469999999</v>
      </c>
      <c r="C1001" s="6" t="s">
        <v>4152</v>
      </c>
    </row>
    <row r="1002" spans="1:3" x14ac:dyDescent="0.25">
      <c r="A1002" s="4" t="s">
        <v>2140</v>
      </c>
      <c r="B1002" s="6">
        <v>1038.85707</v>
      </c>
      <c r="C1002" s="6" t="s">
        <v>4152</v>
      </c>
    </row>
    <row r="1003" spans="1:3" x14ac:dyDescent="0.25">
      <c r="A1003" s="4" t="s">
        <v>2142</v>
      </c>
      <c r="B1003" s="6">
        <v>1038.3399999999999</v>
      </c>
      <c r="C1003" s="6" t="s">
        <v>4152</v>
      </c>
    </row>
    <row r="1004" spans="1:3" x14ac:dyDescent="0.25">
      <c r="A1004" s="4" t="s">
        <v>2144</v>
      </c>
      <c r="B1004" s="6">
        <v>1035.5305229999999</v>
      </c>
      <c r="C1004" s="6" t="s">
        <v>4152</v>
      </c>
    </row>
    <row r="1005" spans="1:3" x14ac:dyDescent="0.25">
      <c r="A1005" s="4" t="s">
        <v>2146</v>
      </c>
      <c r="B1005" s="6">
        <v>1034.0811470000001</v>
      </c>
      <c r="C1005" s="6" t="s">
        <v>4152</v>
      </c>
    </row>
    <row r="1006" spans="1:3" x14ac:dyDescent="0.25">
      <c r="A1006" s="4" t="s">
        <v>2148</v>
      </c>
      <c r="B1006" s="6">
        <v>1032.487316</v>
      </c>
      <c r="C1006" s="6" t="s">
        <v>4152</v>
      </c>
    </row>
    <row r="1007" spans="1:3" x14ac:dyDescent="0.25">
      <c r="A1007" s="4" t="s">
        <v>2150</v>
      </c>
      <c r="B1007" s="6">
        <v>1032.24459</v>
      </c>
      <c r="C1007" s="6" t="s">
        <v>4152</v>
      </c>
    </row>
    <row r="1008" spans="1:3" x14ac:dyDescent="0.25">
      <c r="A1008" s="4" t="s">
        <v>2153</v>
      </c>
      <c r="B1008" s="6">
        <v>1030.1576680000001</v>
      </c>
      <c r="C1008" s="6" t="s">
        <v>4152</v>
      </c>
    </row>
    <row r="1009" spans="1:3" x14ac:dyDescent="0.25">
      <c r="A1009" s="4" t="s">
        <v>2156</v>
      </c>
      <c r="B1009" s="6">
        <v>1029.554298</v>
      </c>
      <c r="C1009" s="6" t="s">
        <v>4152</v>
      </c>
    </row>
    <row r="1010" spans="1:3" x14ac:dyDescent="0.25">
      <c r="A1010" s="4" t="s">
        <v>2158</v>
      </c>
      <c r="B1010" s="6">
        <v>1024.080408</v>
      </c>
      <c r="C1010" s="6" t="s">
        <v>4152</v>
      </c>
    </row>
    <row r="1011" spans="1:3" x14ac:dyDescent="0.25">
      <c r="A1011" s="4" t="s">
        <v>2160</v>
      </c>
      <c r="B1011" s="6">
        <v>1022.179711</v>
      </c>
      <c r="C1011" s="6" t="s">
        <v>4152</v>
      </c>
    </row>
    <row r="1012" spans="1:3" x14ac:dyDescent="0.25">
      <c r="A1012" s="4" t="s">
        <v>2162</v>
      </c>
      <c r="B1012" s="6">
        <v>1020.94875</v>
      </c>
      <c r="C1012" s="6" t="s">
        <v>4152</v>
      </c>
    </row>
    <row r="1013" spans="1:3" x14ac:dyDescent="0.25">
      <c r="A1013" s="4" t="s">
        <v>2164</v>
      </c>
      <c r="B1013" s="6">
        <v>1016.87478</v>
      </c>
      <c r="C1013" s="6" t="s">
        <v>4152</v>
      </c>
    </row>
    <row r="1014" spans="1:3" x14ac:dyDescent="0.25">
      <c r="A1014" s="4" t="s">
        <v>2166</v>
      </c>
      <c r="B1014" s="6">
        <v>1016.321605</v>
      </c>
      <c r="C1014" s="6" t="s">
        <v>4152</v>
      </c>
    </row>
    <row r="1015" spans="1:3" x14ac:dyDescent="0.25">
      <c r="A1015" s="4" t="s">
        <v>2168</v>
      </c>
      <c r="B1015" s="6">
        <v>1015.20991</v>
      </c>
      <c r="C1015" s="6" t="s">
        <v>4152</v>
      </c>
    </row>
    <row r="1016" spans="1:3" x14ac:dyDescent="0.25">
      <c r="A1016" s="4" t="s">
        <v>2170</v>
      </c>
      <c r="B1016" s="6">
        <v>1012.214327</v>
      </c>
      <c r="C1016" s="6" t="s">
        <v>4152</v>
      </c>
    </row>
    <row r="1017" spans="1:3" x14ac:dyDescent="0.25">
      <c r="A1017" s="4" t="s">
        <v>2172</v>
      </c>
      <c r="B1017" s="6">
        <v>1011.437301</v>
      </c>
      <c r="C1017" s="6" t="s">
        <v>4152</v>
      </c>
    </row>
    <row r="1018" spans="1:3" x14ac:dyDescent="0.25">
      <c r="A1018" s="4" t="s">
        <v>2174</v>
      </c>
      <c r="B1018" s="6">
        <v>1011.302604</v>
      </c>
      <c r="C1018" s="6" t="s">
        <v>4152</v>
      </c>
    </row>
    <row r="1019" spans="1:3" x14ac:dyDescent="0.25">
      <c r="A1019" s="4" t="s">
        <v>2176</v>
      </c>
      <c r="B1019" s="6">
        <v>1010.104569</v>
      </c>
      <c r="C1019" s="6" t="s">
        <v>4152</v>
      </c>
    </row>
    <row r="1020" spans="1:3" x14ac:dyDescent="0.25">
      <c r="A1020" s="4" t="s">
        <v>2178</v>
      </c>
      <c r="B1020" s="6">
        <v>1009.124023</v>
      </c>
      <c r="C1020" s="6" t="s">
        <v>4152</v>
      </c>
    </row>
    <row r="1021" spans="1:3" x14ac:dyDescent="0.25">
      <c r="A1021" s="4" t="s">
        <v>2180</v>
      </c>
      <c r="B1021" s="6">
        <v>1002.3429190000001</v>
      </c>
      <c r="C1021" s="6" t="s">
        <v>4152</v>
      </c>
    </row>
    <row r="1022" spans="1:3" x14ac:dyDescent="0.25">
      <c r="A1022" s="4" t="s">
        <v>2182</v>
      </c>
      <c r="B1022" s="6">
        <v>996.17287720000002</v>
      </c>
      <c r="C1022" s="6" t="s">
        <v>4152</v>
      </c>
    </row>
    <row r="1023" spans="1:3" x14ac:dyDescent="0.25">
      <c r="A1023" s="4" t="s">
        <v>2184</v>
      </c>
      <c r="B1023" s="6">
        <v>995.67995199999996</v>
      </c>
      <c r="C1023" s="6" t="s">
        <v>4152</v>
      </c>
    </row>
    <row r="1024" spans="1:3" x14ac:dyDescent="0.25">
      <c r="A1024" s="4" t="s">
        <v>2186</v>
      </c>
      <c r="B1024" s="6">
        <v>994.07749660000002</v>
      </c>
      <c r="C1024" s="6" t="s">
        <v>4152</v>
      </c>
    </row>
    <row r="1025" spans="1:3" x14ac:dyDescent="0.25">
      <c r="A1025" s="4" t="s">
        <v>2188</v>
      </c>
      <c r="B1025" s="6">
        <v>991.27693429999999</v>
      </c>
      <c r="C1025" s="6" t="s">
        <v>4152</v>
      </c>
    </row>
    <row r="1026" spans="1:3" x14ac:dyDescent="0.25">
      <c r="A1026" s="4" t="s">
        <v>2190</v>
      </c>
      <c r="B1026" s="6">
        <v>980.95627500000001</v>
      </c>
      <c r="C1026" s="6" t="s">
        <v>4152</v>
      </c>
    </row>
    <row r="1027" spans="1:3" x14ac:dyDescent="0.25">
      <c r="A1027" s="4" t="s">
        <v>2192</v>
      </c>
      <c r="B1027" s="6">
        <v>977.47</v>
      </c>
      <c r="C1027" s="6" t="s">
        <v>4152</v>
      </c>
    </row>
    <row r="1028" spans="1:3" x14ac:dyDescent="0.25">
      <c r="A1028" s="4" t="s">
        <v>2194</v>
      </c>
      <c r="B1028" s="6">
        <v>977.18412999999998</v>
      </c>
      <c r="C1028" s="6" t="s">
        <v>4152</v>
      </c>
    </row>
    <row r="1029" spans="1:3" x14ac:dyDescent="0.25">
      <c r="A1029" s="4" t="s">
        <v>2196</v>
      </c>
      <c r="B1029" s="6">
        <v>972.55444069999999</v>
      </c>
      <c r="C1029" s="6" t="s">
        <v>4152</v>
      </c>
    </row>
    <row r="1030" spans="1:3" x14ac:dyDescent="0.25">
      <c r="A1030" s="4" t="s">
        <v>2198</v>
      </c>
      <c r="B1030" s="6">
        <v>969.20901379999998</v>
      </c>
      <c r="C1030" s="6" t="s">
        <v>4152</v>
      </c>
    </row>
    <row r="1031" spans="1:3" x14ac:dyDescent="0.25">
      <c r="A1031" s="4" t="s">
        <v>2200</v>
      </c>
      <c r="B1031" s="6">
        <v>967.98</v>
      </c>
      <c r="C1031" s="6" t="s">
        <v>4152</v>
      </c>
    </row>
    <row r="1032" spans="1:3" x14ac:dyDescent="0.25">
      <c r="A1032" s="4" t="s">
        <v>2202</v>
      </c>
      <c r="B1032" s="6">
        <v>963.89279999999997</v>
      </c>
      <c r="C1032" s="6" t="s">
        <v>4152</v>
      </c>
    </row>
    <row r="1033" spans="1:3" x14ac:dyDescent="0.25">
      <c r="A1033" s="4" t="s">
        <v>2204</v>
      </c>
      <c r="B1033" s="6">
        <v>958.43323459999999</v>
      </c>
      <c r="C1033" s="6" t="s">
        <v>4152</v>
      </c>
    </row>
    <row r="1034" spans="1:3" x14ac:dyDescent="0.25">
      <c r="A1034" s="4" t="s">
        <v>2206</v>
      </c>
      <c r="B1034" s="6">
        <v>958.04616559999999</v>
      </c>
      <c r="C1034" s="6" t="s">
        <v>4152</v>
      </c>
    </row>
    <row r="1035" spans="1:3" x14ac:dyDescent="0.25">
      <c r="A1035" s="4" t="s">
        <v>2208</v>
      </c>
      <c r="B1035" s="6">
        <v>957.56451979999997</v>
      </c>
      <c r="C1035" s="6" t="s">
        <v>4152</v>
      </c>
    </row>
    <row r="1036" spans="1:3" x14ac:dyDescent="0.25">
      <c r="A1036" s="4" t="s">
        <v>2210</v>
      </c>
      <c r="B1036" s="6">
        <v>956.28225220000002</v>
      </c>
      <c r="C1036" s="6" t="s">
        <v>4152</v>
      </c>
    </row>
    <row r="1037" spans="1:3" x14ac:dyDescent="0.25">
      <c r="A1037" s="4" t="s">
        <v>2212</v>
      </c>
      <c r="B1037" s="6">
        <v>952.34805229999995</v>
      </c>
      <c r="C1037" s="6" t="s">
        <v>4152</v>
      </c>
    </row>
    <row r="1038" spans="1:3" x14ac:dyDescent="0.25">
      <c r="A1038" s="4" t="s">
        <v>2214</v>
      </c>
      <c r="B1038" s="6">
        <v>951.75096729999996</v>
      </c>
      <c r="C1038" s="6" t="s">
        <v>4152</v>
      </c>
    </row>
    <row r="1039" spans="1:3" x14ac:dyDescent="0.25">
      <c r="A1039" s="4" t="s">
        <v>2216</v>
      </c>
      <c r="B1039" s="6">
        <v>951.45800010000005</v>
      </c>
      <c r="C1039" s="6" t="s">
        <v>4152</v>
      </c>
    </row>
    <row r="1040" spans="1:3" x14ac:dyDescent="0.25">
      <c r="A1040" s="4" t="s">
        <v>2218</v>
      </c>
      <c r="B1040" s="6">
        <v>950.14706960000001</v>
      </c>
      <c r="C1040" s="6" t="s">
        <v>4152</v>
      </c>
    </row>
    <row r="1041" spans="1:3" x14ac:dyDescent="0.25">
      <c r="A1041" s="4" t="s">
        <v>2220</v>
      </c>
      <c r="B1041" s="6">
        <v>948.85958919999996</v>
      </c>
      <c r="C1041" s="6" t="s">
        <v>4152</v>
      </c>
    </row>
    <row r="1042" spans="1:3" x14ac:dyDescent="0.25">
      <c r="A1042" s="4" t="s">
        <v>2222</v>
      </c>
      <c r="B1042" s="6">
        <v>945.31672619999995</v>
      </c>
      <c r="C1042" s="6" t="s">
        <v>4152</v>
      </c>
    </row>
    <row r="1043" spans="1:3" x14ac:dyDescent="0.25">
      <c r="A1043" s="4" t="s">
        <v>2224</v>
      </c>
      <c r="B1043" s="6">
        <v>940.35287500000004</v>
      </c>
      <c r="C1043" s="6" t="s">
        <v>4152</v>
      </c>
    </row>
    <row r="1044" spans="1:3" x14ac:dyDescent="0.25">
      <c r="A1044" s="4" t="s">
        <v>2226</v>
      </c>
      <c r="B1044" s="6">
        <v>940.25987850000001</v>
      </c>
      <c r="C1044" s="6" t="s">
        <v>4152</v>
      </c>
    </row>
    <row r="1045" spans="1:3" x14ac:dyDescent="0.25">
      <c r="A1045" s="4" t="s">
        <v>2228</v>
      </c>
      <c r="B1045" s="6">
        <v>938.51954269999999</v>
      </c>
      <c r="C1045" s="6" t="s">
        <v>4152</v>
      </c>
    </row>
    <row r="1046" spans="1:3" x14ac:dyDescent="0.25">
      <c r="A1046" s="4" t="s">
        <v>2230</v>
      </c>
      <c r="B1046" s="6">
        <v>937.70387200000005</v>
      </c>
      <c r="C1046" s="6" t="s">
        <v>4152</v>
      </c>
    </row>
    <row r="1047" spans="1:3" x14ac:dyDescent="0.25">
      <c r="A1047" s="4" t="s">
        <v>2232</v>
      </c>
      <c r="B1047" s="6">
        <v>932.81111999999996</v>
      </c>
      <c r="C1047" s="6" t="s">
        <v>4152</v>
      </c>
    </row>
    <row r="1048" spans="1:3" x14ac:dyDescent="0.25">
      <c r="A1048" s="4" t="s">
        <v>2234</v>
      </c>
      <c r="B1048" s="6">
        <v>931.95910289999995</v>
      </c>
      <c r="C1048" s="6" t="s">
        <v>4152</v>
      </c>
    </row>
    <row r="1049" spans="1:3" x14ac:dyDescent="0.25">
      <c r="A1049" s="4" t="s">
        <v>2236</v>
      </c>
      <c r="B1049" s="6">
        <v>930.24945479999997</v>
      </c>
      <c r="C1049" s="6" t="s">
        <v>4152</v>
      </c>
    </row>
    <row r="1050" spans="1:3" x14ac:dyDescent="0.25">
      <c r="A1050" s="4" t="s">
        <v>2238</v>
      </c>
      <c r="B1050" s="6">
        <v>925.65667499999995</v>
      </c>
      <c r="C1050" s="6" t="s">
        <v>4152</v>
      </c>
    </row>
    <row r="1051" spans="1:3" x14ac:dyDescent="0.25">
      <c r="A1051" s="4" t="s">
        <v>2240</v>
      </c>
      <c r="B1051" s="6">
        <v>923.55215929999997</v>
      </c>
      <c r="C1051" s="6" t="s">
        <v>4152</v>
      </c>
    </row>
    <row r="1052" spans="1:3" x14ac:dyDescent="0.25">
      <c r="A1052" s="4" t="s">
        <v>2242</v>
      </c>
      <c r="B1052" s="6">
        <v>918.44320400000004</v>
      </c>
      <c r="C1052" s="6" t="s">
        <v>4152</v>
      </c>
    </row>
    <row r="1053" spans="1:3" x14ac:dyDescent="0.25">
      <c r="A1053" s="4" t="s">
        <v>2244</v>
      </c>
      <c r="B1053" s="6">
        <v>917.42</v>
      </c>
      <c r="C1053" s="6" t="s">
        <v>4152</v>
      </c>
    </row>
    <row r="1054" spans="1:3" x14ac:dyDescent="0.25">
      <c r="A1054" s="4" t="s">
        <v>2247</v>
      </c>
      <c r="B1054" s="6">
        <v>917.38036480000005</v>
      </c>
      <c r="C1054" s="6" t="s">
        <v>4152</v>
      </c>
    </row>
    <row r="1055" spans="1:3" x14ac:dyDescent="0.25">
      <c r="A1055" s="4" t="s">
        <v>2249</v>
      </c>
      <c r="B1055" s="6">
        <v>917.34716400000002</v>
      </c>
      <c r="C1055" s="6" t="s">
        <v>4152</v>
      </c>
    </row>
    <row r="1056" spans="1:3" x14ac:dyDescent="0.25">
      <c r="A1056" s="4" t="s">
        <v>2251</v>
      </c>
      <c r="B1056" s="6">
        <v>912.64521160000004</v>
      </c>
      <c r="C1056" s="6" t="s">
        <v>4152</v>
      </c>
    </row>
    <row r="1057" spans="1:3" x14ac:dyDescent="0.25">
      <c r="A1057" s="4" t="s">
        <v>2253</v>
      </c>
      <c r="B1057" s="6">
        <v>906.90599999999995</v>
      </c>
      <c r="C1057" s="6" t="s">
        <v>4152</v>
      </c>
    </row>
    <row r="1058" spans="1:3" x14ac:dyDescent="0.25">
      <c r="A1058" s="4" t="s">
        <v>2255</v>
      </c>
      <c r="B1058" s="6">
        <v>904.95153600000003</v>
      </c>
      <c r="C1058" s="6" t="s">
        <v>4152</v>
      </c>
    </row>
    <row r="1059" spans="1:3" x14ac:dyDescent="0.25">
      <c r="A1059" s="4" t="s">
        <v>2257</v>
      </c>
      <c r="B1059" s="6">
        <v>904.01144239999996</v>
      </c>
      <c r="C1059" s="6" t="s">
        <v>4152</v>
      </c>
    </row>
    <row r="1060" spans="1:3" x14ac:dyDescent="0.25">
      <c r="A1060" s="4" t="s">
        <v>2259</v>
      </c>
      <c r="B1060" s="6">
        <v>903.32831150000004</v>
      </c>
      <c r="C1060" s="6" t="s">
        <v>4152</v>
      </c>
    </row>
    <row r="1061" spans="1:3" x14ac:dyDescent="0.25">
      <c r="A1061" s="4" t="s">
        <v>2261</v>
      </c>
      <c r="B1061" s="6">
        <v>900.99905000000001</v>
      </c>
      <c r="C1061" s="6" t="s">
        <v>4152</v>
      </c>
    </row>
    <row r="1062" spans="1:3" x14ac:dyDescent="0.25">
      <c r="A1062" s="4" t="s">
        <v>2263</v>
      </c>
      <c r="B1062" s="6">
        <v>897.57190089999995</v>
      </c>
      <c r="C1062" s="6" t="s">
        <v>4152</v>
      </c>
    </row>
    <row r="1063" spans="1:3" x14ac:dyDescent="0.25">
      <c r="A1063" s="4" t="s">
        <v>2265</v>
      </c>
      <c r="B1063" s="6">
        <v>893.08713049999994</v>
      </c>
      <c r="C1063" s="6" t="s">
        <v>4152</v>
      </c>
    </row>
    <row r="1064" spans="1:3" x14ac:dyDescent="0.25">
      <c r="A1064" s="4" t="s">
        <v>2267</v>
      </c>
      <c r="B1064" s="6">
        <v>888.14843269999994</v>
      </c>
      <c r="C1064" s="6" t="s">
        <v>4152</v>
      </c>
    </row>
    <row r="1065" spans="1:3" x14ac:dyDescent="0.25">
      <c r="A1065" s="4" t="s">
        <v>2269</v>
      </c>
      <c r="B1065" s="6">
        <v>887.00628949999998</v>
      </c>
      <c r="C1065" s="6" t="s">
        <v>4152</v>
      </c>
    </row>
    <row r="1066" spans="1:3" x14ac:dyDescent="0.25">
      <c r="A1066" s="4" t="s">
        <v>2271</v>
      </c>
      <c r="B1066" s="6">
        <v>881.09375</v>
      </c>
      <c r="C1066" s="6" t="s">
        <v>4152</v>
      </c>
    </row>
    <row r="1067" spans="1:3" x14ac:dyDescent="0.25">
      <c r="A1067" s="4" t="s">
        <v>2273</v>
      </c>
      <c r="B1067" s="6">
        <v>877.62930100000005</v>
      </c>
      <c r="C1067" s="6" t="s">
        <v>4152</v>
      </c>
    </row>
    <row r="1068" spans="1:3" x14ac:dyDescent="0.25">
      <c r="A1068" s="4" t="s">
        <v>2275</v>
      </c>
      <c r="B1068" s="6">
        <v>877.39012969999999</v>
      </c>
      <c r="C1068" s="6" t="s">
        <v>4152</v>
      </c>
    </row>
    <row r="1069" spans="1:3" x14ac:dyDescent="0.25">
      <c r="A1069" s="4" t="s">
        <v>2277</v>
      </c>
      <c r="B1069" s="6">
        <v>870.95889999999997</v>
      </c>
      <c r="C1069" s="6" t="s">
        <v>4152</v>
      </c>
    </row>
    <row r="1070" spans="1:3" x14ac:dyDescent="0.25">
      <c r="A1070" s="4" t="s">
        <v>2279</v>
      </c>
      <c r="B1070" s="6">
        <v>869.83363980000001</v>
      </c>
      <c r="C1070" s="6" t="s">
        <v>4152</v>
      </c>
    </row>
    <row r="1071" spans="1:3" x14ac:dyDescent="0.25">
      <c r="A1071" s="4" t="s">
        <v>2281</v>
      </c>
      <c r="B1071" s="6">
        <v>869.77576280000005</v>
      </c>
      <c r="C1071" s="6" t="s">
        <v>4152</v>
      </c>
    </row>
    <row r="1072" spans="1:3" x14ac:dyDescent="0.25">
      <c r="A1072" s="4" t="s">
        <v>2283</v>
      </c>
      <c r="B1072" s="6">
        <v>869.68995700000005</v>
      </c>
      <c r="C1072" s="6" t="s">
        <v>4152</v>
      </c>
    </row>
    <row r="1073" spans="1:3" x14ac:dyDescent="0.25">
      <c r="A1073" s="4" t="s">
        <v>2285</v>
      </c>
      <c r="B1073" s="6">
        <v>866.93832229999998</v>
      </c>
      <c r="C1073" s="6" t="s">
        <v>4152</v>
      </c>
    </row>
    <row r="1074" spans="1:3" x14ac:dyDescent="0.25">
      <c r="A1074" s="4" t="s">
        <v>2287</v>
      </c>
      <c r="B1074" s="6">
        <v>860.03774999999996</v>
      </c>
      <c r="C1074" s="6" t="s">
        <v>4152</v>
      </c>
    </row>
    <row r="1075" spans="1:3" x14ac:dyDescent="0.25">
      <c r="A1075" s="4" t="s">
        <v>2290</v>
      </c>
      <c r="B1075" s="6">
        <v>857.41334259999996</v>
      </c>
      <c r="C1075" s="6" t="s">
        <v>4152</v>
      </c>
    </row>
    <row r="1076" spans="1:3" x14ac:dyDescent="0.25">
      <c r="A1076" s="4" t="s">
        <v>2292</v>
      </c>
      <c r="B1076" s="6">
        <v>856.45123469999999</v>
      </c>
      <c r="C1076" s="6" t="s">
        <v>4152</v>
      </c>
    </row>
    <row r="1077" spans="1:3" x14ac:dyDescent="0.25">
      <c r="A1077" s="4" t="s">
        <v>2294</v>
      </c>
      <c r="B1077" s="6">
        <v>854.51338799999996</v>
      </c>
      <c r="C1077" s="6" t="s">
        <v>4152</v>
      </c>
    </row>
    <row r="1078" spans="1:3" x14ac:dyDescent="0.25">
      <c r="A1078" s="4" t="s">
        <v>2296</v>
      </c>
      <c r="B1078" s="6">
        <v>853.31325489999995</v>
      </c>
      <c r="C1078" s="6" t="s">
        <v>4152</v>
      </c>
    </row>
    <row r="1079" spans="1:3" x14ac:dyDescent="0.25">
      <c r="A1079" s="4" t="s">
        <v>2298</v>
      </c>
      <c r="B1079" s="6">
        <v>850.98431549999998</v>
      </c>
      <c r="C1079" s="6" t="s">
        <v>4152</v>
      </c>
    </row>
    <row r="1080" spans="1:3" x14ac:dyDescent="0.25">
      <c r="A1080" s="4" t="s">
        <v>2300</v>
      </c>
      <c r="B1080" s="6">
        <v>848.60159390000001</v>
      </c>
      <c r="C1080" s="6" t="s">
        <v>4152</v>
      </c>
    </row>
    <row r="1081" spans="1:3" x14ac:dyDescent="0.25">
      <c r="A1081" s="4" t="s">
        <v>2302</v>
      </c>
      <c r="B1081" s="6">
        <v>846.28039999999999</v>
      </c>
      <c r="C1081" s="6" t="s">
        <v>4152</v>
      </c>
    </row>
    <row r="1082" spans="1:3" x14ac:dyDescent="0.25">
      <c r="A1082" s="4" t="s">
        <v>2304</v>
      </c>
      <c r="B1082" s="6">
        <v>845.83982590000005</v>
      </c>
      <c r="C1082" s="6" t="s">
        <v>4152</v>
      </c>
    </row>
    <row r="1083" spans="1:3" x14ac:dyDescent="0.25">
      <c r="A1083" s="4" t="s">
        <v>2306</v>
      </c>
      <c r="B1083" s="6">
        <v>842.12549000000001</v>
      </c>
      <c r="C1083" s="6" t="s">
        <v>4152</v>
      </c>
    </row>
    <row r="1084" spans="1:3" x14ac:dyDescent="0.25">
      <c r="A1084" s="4" t="s">
        <v>2308</v>
      </c>
      <c r="B1084" s="6">
        <v>841.87397999999996</v>
      </c>
      <c r="C1084" s="6" t="s">
        <v>4152</v>
      </c>
    </row>
    <row r="1085" spans="1:3" x14ac:dyDescent="0.25">
      <c r="A1085" s="4" t="s">
        <v>2310</v>
      </c>
      <c r="B1085" s="6">
        <v>840.75024640000004</v>
      </c>
      <c r="C1085" s="6" t="s">
        <v>4152</v>
      </c>
    </row>
    <row r="1086" spans="1:3" x14ac:dyDescent="0.25">
      <c r="A1086" s="4" t="s">
        <v>2312</v>
      </c>
      <c r="B1086" s="6">
        <v>840.59409600000004</v>
      </c>
      <c r="C1086" s="6" t="s">
        <v>4152</v>
      </c>
    </row>
    <row r="1087" spans="1:3" x14ac:dyDescent="0.25">
      <c r="A1087" s="4" t="s">
        <v>2314</v>
      </c>
      <c r="B1087" s="6">
        <v>836.78502379999998</v>
      </c>
      <c r="C1087" s="6" t="s">
        <v>4152</v>
      </c>
    </row>
    <row r="1088" spans="1:3" x14ac:dyDescent="0.25">
      <c r="A1088" s="4" t="s">
        <v>2316</v>
      </c>
      <c r="B1088" s="6">
        <v>833.23522430000003</v>
      </c>
      <c r="C1088" s="6" t="s">
        <v>4152</v>
      </c>
    </row>
    <row r="1089" spans="1:3" x14ac:dyDescent="0.25">
      <c r="A1089" s="4" t="s">
        <v>2318</v>
      </c>
      <c r="B1089" s="6">
        <v>832.28333689999999</v>
      </c>
      <c r="C1089" s="6" t="s">
        <v>4152</v>
      </c>
    </row>
    <row r="1090" spans="1:3" x14ac:dyDescent="0.25">
      <c r="A1090" s="4" t="s">
        <v>2320</v>
      </c>
      <c r="B1090" s="6">
        <v>831.38548500000002</v>
      </c>
      <c r="C1090" s="6" t="s">
        <v>4152</v>
      </c>
    </row>
    <row r="1091" spans="1:3" x14ac:dyDescent="0.25">
      <c r="A1091" s="4" t="s">
        <v>2322</v>
      </c>
      <c r="B1091" s="6">
        <v>827.9170719</v>
      </c>
      <c r="C1091" s="6" t="s">
        <v>4152</v>
      </c>
    </row>
    <row r="1092" spans="1:3" x14ac:dyDescent="0.25">
      <c r="A1092" s="4" t="s">
        <v>2324</v>
      </c>
      <c r="B1092" s="6">
        <v>826.92659000000003</v>
      </c>
      <c r="C1092" s="6" t="s">
        <v>4152</v>
      </c>
    </row>
    <row r="1093" spans="1:3" x14ac:dyDescent="0.25">
      <c r="A1093" s="4" t="s">
        <v>2326</v>
      </c>
      <c r="B1093" s="6">
        <v>823.27621499999998</v>
      </c>
      <c r="C1093" s="6" t="s">
        <v>4152</v>
      </c>
    </row>
    <row r="1094" spans="1:3" x14ac:dyDescent="0.25">
      <c r="A1094" s="4" t="s">
        <v>2328</v>
      </c>
      <c r="B1094" s="6">
        <v>820.58548800000005</v>
      </c>
      <c r="C1094" s="6" t="s">
        <v>4152</v>
      </c>
    </row>
    <row r="1095" spans="1:3" x14ac:dyDescent="0.25">
      <c r="A1095" s="4" t="s">
        <v>2330</v>
      </c>
      <c r="B1095" s="6">
        <v>820.21486279999999</v>
      </c>
      <c r="C1095" s="6" t="s">
        <v>4152</v>
      </c>
    </row>
    <row r="1096" spans="1:3" x14ac:dyDescent="0.25">
      <c r="A1096" s="4" t="s">
        <v>2332</v>
      </c>
      <c r="B1096" s="6">
        <v>818.93978100000004</v>
      </c>
      <c r="C1096" s="6" t="s">
        <v>4152</v>
      </c>
    </row>
    <row r="1097" spans="1:3" x14ac:dyDescent="0.25">
      <c r="A1097" s="4" t="s">
        <v>2334</v>
      </c>
      <c r="B1097" s="6">
        <v>818.79820689999997</v>
      </c>
      <c r="C1097" s="6" t="s">
        <v>4152</v>
      </c>
    </row>
    <row r="1098" spans="1:3" x14ac:dyDescent="0.25">
      <c r="A1098" s="4" t="s">
        <v>2336</v>
      </c>
      <c r="B1098" s="6">
        <v>815.19904889999998</v>
      </c>
      <c r="C1098" s="6" t="s">
        <v>4152</v>
      </c>
    </row>
    <row r="1099" spans="1:3" x14ac:dyDescent="0.25">
      <c r="A1099" s="4" t="s">
        <v>2338</v>
      </c>
      <c r="B1099" s="6">
        <v>814.85205499999995</v>
      </c>
      <c r="C1099" s="6" t="s">
        <v>4152</v>
      </c>
    </row>
    <row r="1100" spans="1:3" x14ac:dyDescent="0.25">
      <c r="A1100" s="4" t="s">
        <v>2340</v>
      </c>
      <c r="B1100" s="6">
        <v>813.73789209999995</v>
      </c>
      <c r="C1100" s="6" t="s">
        <v>4152</v>
      </c>
    </row>
    <row r="1101" spans="1:3" x14ac:dyDescent="0.25">
      <c r="A1101" s="4" t="s">
        <v>2342</v>
      </c>
      <c r="B1101" s="6">
        <v>813.4333719</v>
      </c>
      <c r="C1101" s="6" t="s">
        <v>4152</v>
      </c>
    </row>
    <row r="1102" spans="1:3" x14ac:dyDescent="0.25">
      <c r="A1102" s="4" t="s">
        <v>2344</v>
      </c>
      <c r="B1102" s="6">
        <v>813.38432499999999</v>
      </c>
      <c r="C1102" s="6" t="s">
        <v>4152</v>
      </c>
    </row>
    <row r="1103" spans="1:3" x14ac:dyDescent="0.25">
      <c r="A1103" s="4" t="s">
        <v>2346</v>
      </c>
      <c r="B1103" s="6">
        <v>808.22660970000004</v>
      </c>
      <c r="C1103" s="6" t="s">
        <v>4152</v>
      </c>
    </row>
    <row r="1104" spans="1:3" x14ac:dyDescent="0.25">
      <c r="A1104" s="4" t="s">
        <v>2348</v>
      </c>
      <c r="B1104" s="6">
        <v>808.12606000000005</v>
      </c>
      <c r="C1104" s="6" t="s">
        <v>4152</v>
      </c>
    </row>
    <row r="1105" spans="1:3" x14ac:dyDescent="0.25">
      <c r="A1105" s="4" t="s">
        <v>2350</v>
      </c>
      <c r="B1105" s="6">
        <v>805.75087029999997</v>
      </c>
      <c r="C1105" s="6" t="s">
        <v>4152</v>
      </c>
    </row>
    <row r="1106" spans="1:3" x14ac:dyDescent="0.25">
      <c r="A1106" s="4" t="s">
        <v>2352</v>
      </c>
      <c r="B1106" s="6">
        <v>804.8534439</v>
      </c>
      <c r="C1106" s="6" t="s">
        <v>4152</v>
      </c>
    </row>
    <row r="1107" spans="1:3" x14ac:dyDescent="0.25">
      <c r="A1107" s="4" t="s">
        <v>2354</v>
      </c>
      <c r="B1107" s="6">
        <v>804.23792060000005</v>
      </c>
      <c r="C1107" s="6" t="s">
        <v>4152</v>
      </c>
    </row>
    <row r="1108" spans="1:3" x14ac:dyDescent="0.25">
      <c r="A1108" s="4" t="s">
        <v>2356</v>
      </c>
      <c r="B1108" s="6">
        <v>801.21800880000001</v>
      </c>
      <c r="C1108" s="6" t="s">
        <v>4152</v>
      </c>
    </row>
    <row r="1109" spans="1:3" x14ac:dyDescent="0.25">
      <c r="A1109" s="4" t="s">
        <v>2358</v>
      </c>
      <c r="B1109" s="6">
        <v>801.15625</v>
      </c>
      <c r="C1109" s="6" t="s">
        <v>4152</v>
      </c>
    </row>
    <row r="1110" spans="1:3" x14ac:dyDescent="0.25">
      <c r="A1110" s="4" t="s">
        <v>2360</v>
      </c>
      <c r="B1110" s="6">
        <v>801.00768570000002</v>
      </c>
      <c r="C1110" s="6" t="s">
        <v>4152</v>
      </c>
    </row>
    <row r="1111" spans="1:3" x14ac:dyDescent="0.25">
      <c r="A1111" s="4" t="s">
        <v>2362</v>
      </c>
      <c r="B1111" s="6">
        <v>798.82968080000001</v>
      </c>
      <c r="C1111" s="6" t="s">
        <v>4152</v>
      </c>
    </row>
    <row r="1112" spans="1:3" x14ac:dyDescent="0.25">
      <c r="A1112" s="4" t="s">
        <v>2365</v>
      </c>
      <c r="B1112" s="6">
        <v>796.78509680000002</v>
      </c>
      <c r="C1112" s="6" t="s">
        <v>4152</v>
      </c>
    </row>
    <row r="1113" spans="1:3" x14ac:dyDescent="0.25">
      <c r="A1113" s="4" t="s">
        <v>2367</v>
      </c>
      <c r="B1113" s="6">
        <v>792.79056619999994</v>
      </c>
      <c r="C1113" s="6" t="s">
        <v>4152</v>
      </c>
    </row>
    <row r="1114" spans="1:3" x14ac:dyDescent="0.25">
      <c r="A1114" s="4" t="s">
        <v>2369</v>
      </c>
      <c r="B1114" s="6">
        <v>792.09894389999999</v>
      </c>
      <c r="C1114" s="6" t="s">
        <v>4152</v>
      </c>
    </row>
    <row r="1115" spans="1:3" x14ac:dyDescent="0.25">
      <c r="A1115" s="4" t="s">
        <v>2371</v>
      </c>
      <c r="B1115" s="6">
        <v>790.23311249999995</v>
      </c>
      <c r="C1115" s="6" t="s">
        <v>4152</v>
      </c>
    </row>
    <row r="1116" spans="1:3" x14ac:dyDescent="0.25">
      <c r="A1116" s="4" t="s">
        <v>2373</v>
      </c>
      <c r="B1116" s="6">
        <v>787.48700650000001</v>
      </c>
      <c r="C1116" s="6" t="s">
        <v>4152</v>
      </c>
    </row>
    <row r="1117" spans="1:3" x14ac:dyDescent="0.25">
      <c r="A1117" s="4" t="s">
        <v>2375</v>
      </c>
      <c r="B1117" s="6">
        <v>781.87790629999995</v>
      </c>
      <c r="C1117" s="6" t="s">
        <v>4152</v>
      </c>
    </row>
    <row r="1118" spans="1:3" x14ac:dyDescent="0.25">
      <c r="A1118" s="4" t="s">
        <v>2377</v>
      </c>
      <c r="B1118" s="6">
        <v>774.13459069999999</v>
      </c>
      <c r="C1118" s="6" t="s">
        <v>4152</v>
      </c>
    </row>
    <row r="1119" spans="1:3" x14ac:dyDescent="0.25">
      <c r="A1119" s="4" t="s">
        <v>2379</v>
      </c>
      <c r="B1119" s="6">
        <v>768.49811499999998</v>
      </c>
      <c r="C1119" s="6" t="s">
        <v>4152</v>
      </c>
    </row>
    <row r="1120" spans="1:3" x14ac:dyDescent="0.25">
      <c r="A1120" s="4" t="s">
        <v>2381</v>
      </c>
      <c r="B1120" s="6">
        <v>768.3456893</v>
      </c>
      <c r="C1120" s="6" t="s">
        <v>4152</v>
      </c>
    </row>
    <row r="1121" spans="1:3" x14ac:dyDescent="0.25">
      <c r="A1121" s="4" t="s">
        <v>2383</v>
      </c>
      <c r="B1121" s="6">
        <v>767.50792420000005</v>
      </c>
      <c r="C1121" s="6" t="s">
        <v>4152</v>
      </c>
    </row>
    <row r="1122" spans="1:3" x14ac:dyDescent="0.25">
      <c r="A1122" s="4" t="s">
        <v>2385</v>
      </c>
      <c r="B1122" s="6">
        <v>767.18739500000004</v>
      </c>
      <c r="C1122" s="6" t="s">
        <v>4152</v>
      </c>
    </row>
    <row r="1123" spans="1:3" x14ac:dyDescent="0.25">
      <c r="A1123" s="4" t="s">
        <v>2387</v>
      </c>
      <c r="B1123" s="6">
        <v>766.125</v>
      </c>
      <c r="C1123" s="6" t="s">
        <v>4152</v>
      </c>
    </row>
    <row r="1124" spans="1:3" x14ac:dyDescent="0.25">
      <c r="A1124" s="4" t="s">
        <v>2389</v>
      </c>
      <c r="B1124" s="6">
        <v>765.19733499999995</v>
      </c>
      <c r="C1124" s="6" t="s">
        <v>4152</v>
      </c>
    </row>
    <row r="1125" spans="1:3" x14ac:dyDescent="0.25">
      <c r="A1125" s="4" t="s">
        <v>2391</v>
      </c>
      <c r="B1125" s="6">
        <v>764.89066209999999</v>
      </c>
      <c r="C1125" s="6" t="s">
        <v>4152</v>
      </c>
    </row>
    <row r="1126" spans="1:3" x14ac:dyDescent="0.25">
      <c r="A1126" s="4" t="s">
        <v>2393</v>
      </c>
      <c r="B1126" s="6">
        <v>763.7913843</v>
      </c>
      <c r="C1126" s="6" t="s">
        <v>4152</v>
      </c>
    </row>
    <row r="1127" spans="1:3" x14ac:dyDescent="0.25">
      <c r="A1127" s="4" t="s">
        <v>2395</v>
      </c>
      <c r="B1127" s="6">
        <v>762.85177629999998</v>
      </c>
      <c r="C1127" s="6" t="s">
        <v>4152</v>
      </c>
    </row>
    <row r="1128" spans="1:3" x14ac:dyDescent="0.25">
      <c r="A1128" s="4" t="s">
        <v>2397</v>
      </c>
      <c r="B1128" s="6">
        <v>762.53287880000005</v>
      </c>
      <c r="C1128" s="6" t="s">
        <v>4152</v>
      </c>
    </row>
    <row r="1129" spans="1:3" x14ac:dyDescent="0.25">
      <c r="A1129" s="4" t="s">
        <v>2399</v>
      </c>
      <c r="B1129" s="6">
        <v>760.99594750000006</v>
      </c>
      <c r="C1129" s="6" t="s">
        <v>4152</v>
      </c>
    </row>
    <row r="1130" spans="1:3" x14ac:dyDescent="0.25">
      <c r="A1130" s="4" t="s">
        <v>2401</v>
      </c>
      <c r="B1130" s="6">
        <v>756.85730190000004</v>
      </c>
      <c r="C1130" s="6" t="s">
        <v>4152</v>
      </c>
    </row>
    <row r="1131" spans="1:3" x14ac:dyDescent="0.25">
      <c r="A1131" s="4" t="s">
        <v>2403</v>
      </c>
      <c r="B1131" s="6">
        <v>755.70303579999995</v>
      </c>
      <c r="C1131" s="6" t="s">
        <v>4152</v>
      </c>
    </row>
    <row r="1132" spans="1:3" x14ac:dyDescent="0.25">
      <c r="A1132" s="4" t="s">
        <v>2405</v>
      </c>
      <c r="B1132" s="6">
        <v>754.64209779999999</v>
      </c>
      <c r="C1132" s="6" t="s">
        <v>4152</v>
      </c>
    </row>
    <row r="1133" spans="1:3" x14ac:dyDescent="0.25">
      <c r="A1133" s="4" t="s">
        <v>2407</v>
      </c>
      <c r="B1133" s="6">
        <v>754.44764099999998</v>
      </c>
      <c r="C1133" s="6" t="s">
        <v>4152</v>
      </c>
    </row>
    <row r="1134" spans="1:3" x14ac:dyDescent="0.25">
      <c r="A1134" s="4" t="s">
        <v>2409</v>
      </c>
      <c r="B1134" s="6">
        <v>754.14157090000003</v>
      </c>
      <c r="C1134" s="6" t="s">
        <v>4152</v>
      </c>
    </row>
    <row r="1135" spans="1:3" x14ac:dyDescent="0.25">
      <c r="A1135" s="4" t="s">
        <v>2411</v>
      </c>
      <c r="B1135" s="6">
        <v>752.45401400000003</v>
      </c>
      <c r="C1135" s="6" t="s">
        <v>4152</v>
      </c>
    </row>
    <row r="1136" spans="1:3" x14ac:dyDescent="0.25">
      <c r="A1136" s="4" t="s">
        <v>2413</v>
      </c>
      <c r="B1136" s="6">
        <v>752.03013669999996</v>
      </c>
      <c r="C1136" s="6" t="s">
        <v>4152</v>
      </c>
    </row>
    <row r="1137" spans="1:3" x14ac:dyDescent="0.25">
      <c r="A1137" s="4" t="s">
        <v>2415</v>
      </c>
      <c r="B1137" s="6">
        <v>751.39919150000003</v>
      </c>
      <c r="C1137" s="6" t="s">
        <v>4152</v>
      </c>
    </row>
    <row r="1138" spans="1:3" x14ac:dyDescent="0.25">
      <c r="A1138" s="4" t="s">
        <v>2417</v>
      </c>
      <c r="B1138" s="6">
        <v>751.24321329999998</v>
      </c>
      <c r="C1138" s="6" t="s">
        <v>4152</v>
      </c>
    </row>
    <row r="1139" spans="1:3" x14ac:dyDescent="0.25">
      <c r="A1139" s="4" t="s">
        <v>2419</v>
      </c>
      <c r="B1139" s="6">
        <v>750.44961049999995</v>
      </c>
      <c r="C1139" s="6" t="s">
        <v>4152</v>
      </c>
    </row>
    <row r="1140" spans="1:3" x14ac:dyDescent="0.25">
      <c r="A1140" s="4" t="s">
        <v>2421</v>
      </c>
      <c r="B1140" s="6">
        <v>749.04107199999999</v>
      </c>
      <c r="C1140" s="6" t="s">
        <v>4152</v>
      </c>
    </row>
    <row r="1141" spans="1:3" x14ac:dyDescent="0.25">
      <c r="A1141" s="4" t="s">
        <v>2423</v>
      </c>
      <c r="B1141" s="6">
        <v>744.84</v>
      </c>
      <c r="C1141" s="6" t="s">
        <v>4152</v>
      </c>
    </row>
    <row r="1142" spans="1:3" x14ac:dyDescent="0.25">
      <c r="A1142" s="4" t="s">
        <v>2425</v>
      </c>
      <c r="B1142" s="6">
        <v>744.33230040000001</v>
      </c>
      <c r="C1142" s="6" t="s">
        <v>4152</v>
      </c>
    </row>
    <row r="1143" spans="1:3" x14ac:dyDescent="0.25">
      <c r="A1143" s="4" t="s">
        <v>2427</v>
      </c>
      <c r="B1143" s="6">
        <v>741.4469871</v>
      </c>
      <c r="C1143" s="6" t="s">
        <v>4152</v>
      </c>
    </row>
    <row r="1144" spans="1:3" x14ac:dyDescent="0.25">
      <c r="A1144" s="4" t="s">
        <v>2429</v>
      </c>
      <c r="B1144" s="6">
        <v>741.28262719999998</v>
      </c>
      <c r="C1144" s="6" t="s">
        <v>4152</v>
      </c>
    </row>
    <row r="1145" spans="1:3" x14ac:dyDescent="0.25">
      <c r="A1145" s="4" t="s">
        <v>2431</v>
      </c>
      <c r="B1145" s="6">
        <v>734.76747049999994</v>
      </c>
      <c r="C1145" s="6" t="s">
        <v>4152</v>
      </c>
    </row>
    <row r="1146" spans="1:3" x14ac:dyDescent="0.25">
      <c r="A1146" s="4" t="s">
        <v>2433</v>
      </c>
      <c r="B1146" s="6">
        <v>733.24874999999997</v>
      </c>
      <c r="C1146" s="6" t="s">
        <v>4152</v>
      </c>
    </row>
    <row r="1147" spans="1:3" x14ac:dyDescent="0.25">
      <c r="A1147" s="4" t="s">
        <v>2435</v>
      </c>
      <c r="B1147" s="6">
        <v>732.22500000000002</v>
      </c>
      <c r="C1147" s="6" t="s">
        <v>4152</v>
      </c>
    </row>
    <row r="1148" spans="1:3" x14ac:dyDescent="0.25">
      <c r="A1148" s="4" t="s">
        <v>2437</v>
      </c>
      <c r="B1148" s="6">
        <v>726.32</v>
      </c>
      <c r="C1148" s="6" t="s">
        <v>4152</v>
      </c>
    </row>
    <row r="1149" spans="1:3" x14ac:dyDescent="0.25">
      <c r="A1149" s="4" t="s">
        <v>2439</v>
      </c>
      <c r="B1149" s="6">
        <v>719.81967199999997</v>
      </c>
      <c r="C1149" s="6" t="s">
        <v>4152</v>
      </c>
    </row>
    <row r="1150" spans="1:3" x14ac:dyDescent="0.25">
      <c r="A1150" s="4" t="s">
        <v>2441</v>
      </c>
      <c r="B1150" s="6">
        <v>719.62609350000002</v>
      </c>
      <c r="C1150" s="6" t="s">
        <v>4152</v>
      </c>
    </row>
    <row r="1151" spans="1:3" x14ac:dyDescent="0.25">
      <c r="A1151" s="4" t="s">
        <v>2443</v>
      </c>
      <c r="B1151" s="6">
        <v>718.22790190000001</v>
      </c>
      <c r="C1151" s="6" t="s">
        <v>4152</v>
      </c>
    </row>
    <row r="1152" spans="1:3" x14ac:dyDescent="0.25">
      <c r="A1152" s="4" t="s">
        <v>2445</v>
      </c>
      <c r="B1152" s="6">
        <v>716.03513020000003</v>
      </c>
      <c r="C1152" s="6" t="s">
        <v>4152</v>
      </c>
    </row>
    <row r="1153" spans="1:3" x14ac:dyDescent="0.25">
      <c r="A1153" s="4" t="s">
        <v>2447</v>
      </c>
      <c r="B1153" s="6">
        <v>715.06514170000003</v>
      </c>
      <c r="C1153" s="6" t="s">
        <v>4152</v>
      </c>
    </row>
    <row r="1154" spans="1:3" x14ac:dyDescent="0.25">
      <c r="A1154" s="4" t="s">
        <v>2449</v>
      </c>
      <c r="B1154" s="6">
        <v>712.51858579999998</v>
      </c>
      <c r="C1154" s="6" t="s">
        <v>4152</v>
      </c>
    </row>
    <row r="1155" spans="1:3" x14ac:dyDescent="0.25">
      <c r="A1155" s="4" t="s">
        <v>2451</v>
      </c>
      <c r="B1155" s="6">
        <v>709.41991080000003</v>
      </c>
      <c r="C1155" s="6" t="s">
        <v>4152</v>
      </c>
    </row>
    <row r="1156" spans="1:3" x14ac:dyDescent="0.25">
      <c r="A1156" s="4" t="s">
        <v>2453</v>
      </c>
      <c r="B1156" s="6">
        <v>708.26292999999998</v>
      </c>
      <c r="C1156" s="6" t="s">
        <v>4152</v>
      </c>
    </row>
    <row r="1157" spans="1:3" x14ac:dyDescent="0.25">
      <c r="A1157" s="4" t="s">
        <v>2455</v>
      </c>
      <c r="B1157" s="6">
        <v>704.7710922</v>
      </c>
      <c r="C1157" s="6" t="s">
        <v>4152</v>
      </c>
    </row>
    <row r="1158" spans="1:3" x14ac:dyDescent="0.25">
      <c r="A1158" s="4" t="s">
        <v>2457</v>
      </c>
      <c r="B1158" s="6">
        <v>700.31500000000005</v>
      </c>
      <c r="C1158" s="6" t="s">
        <v>4152</v>
      </c>
    </row>
    <row r="1159" spans="1:3" x14ac:dyDescent="0.25">
      <c r="A1159" s="4" t="s">
        <v>2459</v>
      </c>
      <c r="B1159" s="6">
        <v>699.36567430000002</v>
      </c>
      <c r="C1159" s="6" t="s">
        <v>4152</v>
      </c>
    </row>
    <row r="1160" spans="1:3" x14ac:dyDescent="0.25">
      <c r="A1160" s="4" t="s">
        <v>2461</v>
      </c>
      <c r="B1160" s="6">
        <v>694.53200000000004</v>
      </c>
      <c r="C1160" s="6" t="s">
        <v>4152</v>
      </c>
    </row>
    <row r="1161" spans="1:3" x14ac:dyDescent="0.25">
      <c r="A1161" s="4" t="s">
        <v>2463</v>
      </c>
      <c r="B1161" s="6">
        <v>690.92859329999999</v>
      </c>
      <c r="C1161" s="6" t="s">
        <v>4152</v>
      </c>
    </row>
    <row r="1162" spans="1:3" x14ac:dyDescent="0.25">
      <c r="A1162" s="4" t="s">
        <v>2465</v>
      </c>
      <c r="B1162" s="6">
        <v>686.12736099999995</v>
      </c>
      <c r="C1162" s="6" t="s">
        <v>4152</v>
      </c>
    </row>
    <row r="1163" spans="1:3" x14ac:dyDescent="0.25">
      <c r="A1163" s="4" t="s">
        <v>2467</v>
      </c>
      <c r="B1163" s="6">
        <v>685.16968120000001</v>
      </c>
      <c r="C1163" s="6" t="s">
        <v>4152</v>
      </c>
    </row>
    <row r="1164" spans="1:3" x14ac:dyDescent="0.25">
      <c r="A1164" s="4" t="s">
        <v>2469</v>
      </c>
      <c r="B1164" s="6">
        <v>682.69262360000005</v>
      </c>
      <c r="C1164" s="6" t="s">
        <v>4152</v>
      </c>
    </row>
    <row r="1165" spans="1:3" x14ac:dyDescent="0.25">
      <c r="A1165" s="4" t="s">
        <v>2471</v>
      </c>
      <c r="B1165" s="6">
        <v>681.62288409999996</v>
      </c>
      <c r="C1165" s="6" t="s">
        <v>4152</v>
      </c>
    </row>
    <row r="1166" spans="1:3" x14ac:dyDescent="0.25">
      <c r="A1166" s="4" t="s">
        <v>2473</v>
      </c>
      <c r="B1166" s="6">
        <v>680.02721250000002</v>
      </c>
      <c r="C1166" s="6" t="s">
        <v>4152</v>
      </c>
    </row>
    <row r="1167" spans="1:3" x14ac:dyDescent="0.25">
      <c r="A1167" s="4" t="s">
        <v>2475</v>
      </c>
      <c r="B1167" s="6">
        <v>679.57500000000005</v>
      </c>
      <c r="C1167" s="6" t="s">
        <v>4152</v>
      </c>
    </row>
    <row r="1168" spans="1:3" x14ac:dyDescent="0.25">
      <c r="A1168" s="4" t="s">
        <v>2477</v>
      </c>
      <c r="B1168" s="6">
        <v>679.34400000000005</v>
      </c>
      <c r="C1168" s="6" t="s">
        <v>4152</v>
      </c>
    </row>
    <row r="1169" spans="1:3" x14ac:dyDescent="0.25">
      <c r="A1169" s="4" t="s">
        <v>2479</v>
      </c>
      <c r="B1169" s="6">
        <v>678.45</v>
      </c>
      <c r="C1169" s="6" t="s">
        <v>4152</v>
      </c>
    </row>
    <row r="1170" spans="1:3" x14ac:dyDescent="0.25">
      <c r="A1170" s="4" t="s">
        <v>2481</v>
      </c>
      <c r="B1170" s="6">
        <v>675.00646419999998</v>
      </c>
      <c r="C1170" s="6" t="s">
        <v>4152</v>
      </c>
    </row>
    <row r="1171" spans="1:3" x14ac:dyDescent="0.25">
      <c r="A1171" s="4" t="s">
        <v>2483</v>
      </c>
      <c r="B1171" s="6">
        <v>668.49299310000004</v>
      </c>
      <c r="C1171" s="6" t="s">
        <v>4152</v>
      </c>
    </row>
    <row r="1172" spans="1:3" x14ac:dyDescent="0.25">
      <c r="A1172" s="4" t="s">
        <v>2485</v>
      </c>
      <c r="B1172" s="6">
        <v>668.0831326</v>
      </c>
      <c r="C1172" s="6" t="s">
        <v>4152</v>
      </c>
    </row>
    <row r="1173" spans="1:3" x14ac:dyDescent="0.25">
      <c r="A1173" s="4" t="s">
        <v>2487</v>
      </c>
      <c r="B1173" s="6">
        <v>666.77475000000004</v>
      </c>
      <c r="C1173" s="6" t="s">
        <v>4152</v>
      </c>
    </row>
    <row r="1174" spans="1:3" x14ac:dyDescent="0.25">
      <c r="A1174" s="4" t="s">
        <v>2489</v>
      </c>
      <c r="B1174" s="6">
        <v>665.16301999999996</v>
      </c>
      <c r="C1174" s="6" t="s">
        <v>4152</v>
      </c>
    </row>
    <row r="1175" spans="1:3" x14ac:dyDescent="0.25">
      <c r="A1175" s="4" t="s">
        <v>2491</v>
      </c>
      <c r="B1175" s="6">
        <v>664.35453410000002</v>
      </c>
      <c r="C1175" s="6" t="s">
        <v>4152</v>
      </c>
    </row>
    <row r="1176" spans="1:3" x14ac:dyDescent="0.25">
      <c r="A1176" s="4" t="s">
        <v>2493</v>
      </c>
      <c r="B1176" s="6">
        <v>663.92111580000005</v>
      </c>
      <c r="C1176" s="6" t="s">
        <v>4152</v>
      </c>
    </row>
    <row r="1177" spans="1:3" x14ac:dyDescent="0.25">
      <c r="A1177" s="4" t="s">
        <v>2495</v>
      </c>
      <c r="B1177" s="6">
        <v>662.10525729999995</v>
      </c>
      <c r="C1177" s="6" t="s">
        <v>4152</v>
      </c>
    </row>
    <row r="1178" spans="1:3" x14ac:dyDescent="0.25">
      <c r="A1178" s="4" t="s">
        <v>2497</v>
      </c>
      <c r="B1178" s="6">
        <v>661.7119553</v>
      </c>
      <c r="C1178" s="6" t="s">
        <v>4152</v>
      </c>
    </row>
    <row r="1179" spans="1:3" x14ac:dyDescent="0.25">
      <c r="A1179" s="4" t="s">
        <v>2499</v>
      </c>
      <c r="B1179" s="6">
        <v>660.75213510000003</v>
      </c>
      <c r="C1179" s="6" t="s">
        <v>4152</v>
      </c>
    </row>
    <row r="1180" spans="1:3" x14ac:dyDescent="0.25">
      <c r="A1180" s="4" t="s">
        <v>2501</v>
      </c>
      <c r="B1180" s="6">
        <v>658.01276189999999</v>
      </c>
      <c r="C1180" s="6" t="s">
        <v>4152</v>
      </c>
    </row>
    <row r="1181" spans="1:3" x14ac:dyDescent="0.25">
      <c r="A1181" s="4" t="s">
        <v>2503</v>
      </c>
      <c r="B1181" s="6">
        <v>656.38543349999998</v>
      </c>
      <c r="C1181" s="6" t="s">
        <v>4152</v>
      </c>
    </row>
    <row r="1182" spans="1:3" x14ac:dyDescent="0.25">
      <c r="A1182" s="4" t="s">
        <v>2505</v>
      </c>
      <c r="B1182" s="6">
        <v>653.1</v>
      </c>
      <c r="C1182" s="6" t="s">
        <v>4152</v>
      </c>
    </row>
    <row r="1183" spans="1:3" x14ac:dyDescent="0.25">
      <c r="A1183" s="4" t="s">
        <v>2507</v>
      </c>
      <c r="B1183" s="6">
        <v>652.77175499999998</v>
      </c>
      <c r="C1183" s="6" t="s">
        <v>4152</v>
      </c>
    </row>
    <row r="1184" spans="1:3" x14ac:dyDescent="0.25">
      <c r="A1184" s="4" t="s">
        <v>2509</v>
      </c>
      <c r="B1184" s="6">
        <v>648.69383819999996</v>
      </c>
      <c r="C1184" s="6" t="s">
        <v>4152</v>
      </c>
    </row>
    <row r="1185" spans="1:3" x14ac:dyDescent="0.25">
      <c r="A1185" s="4" t="s">
        <v>2511</v>
      </c>
      <c r="B1185" s="6">
        <v>646.074701</v>
      </c>
      <c r="C1185" s="6" t="s">
        <v>4152</v>
      </c>
    </row>
    <row r="1186" spans="1:3" x14ac:dyDescent="0.25">
      <c r="A1186" s="4" t="s">
        <v>2513</v>
      </c>
      <c r="B1186" s="6">
        <v>645.67615069999999</v>
      </c>
      <c r="C1186" s="6" t="s">
        <v>4152</v>
      </c>
    </row>
    <row r="1187" spans="1:3" x14ac:dyDescent="0.25">
      <c r="A1187" s="4" t="s">
        <v>2515</v>
      </c>
      <c r="B1187" s="6">
        <v>644.0410627</v>
      </c>
      <c r="C1187" s="6" t="s">
        <v>4152</v>
      </c>
    </row>
    <row r="1188" spans="1:3" x14ac:dyDescent="0.25">
      <c r="A1188" s="4" t="s">
        <v>2517</v>
      </c>
      <c r="B1188" s="6">
        <v>641.32102950000001</v>
      </c>
      <c r="C1188" s="6" t="s">
        <v>4152</v>
      </c>
    </row>
    <row r="1189" spans="1:3" x14ac:dyDescent="0.25">
      <c r="A1189" s="4" t="s">
        <v>2519</v>
      </c>
      <c r="B1189" s="6">
        <v>641.18600000000004</v>
      </c>
      <c r="C1189" s="6" t="s">
        <v>4152</v>
      </c>
    </row>
    <row r="1190" spans="1:3" x14ac:dyDescent="0.25">
      <c r="A1190" s="4" t="s">
        <v>2521</v>
      </c>
      <c r="B1190" s="6">
        <v>641.01624189999995</v>
      </c>
      <c r="C1190" s="6" t="s">
        <v>4152</v>
      </c>
    </row>
    <row r="1191" spans="1:3" x14ac:dyDescent="0.25">
      <c r="A1191" s="4" t="s">
        <v>2523</v>
      </c>
      <c r="B1191" s="6">
        <v>639.49292749999995</v>
      </c>
      <c r="C1191" s="6" t="s">
        <v>4152</v>
      </c>
    </row>
    <row r="1192" spans="1:3" x14ac:dyDescent="0.25">
      <c r="A1192" s="4" t="s">
        <v>2525</v>
      </c>
      <c r="B1192" s="6">
        <v>638.64939949999996</v>
      </c>
      <c r="C1192" s="6" t="s">
        <v>4152</v>
      </c>
    </row>
    <row r="1193" spans="1:3" x14ac:dyDescent="0.25">
      <c r="A1193" s="4" t="s">
        <v>2527</v>
      </c>
      <c r="B1193" s="6">
        <v>638.50890600000002</v>
      </c>
      <c r="C1193" s="6" t="s">
        <v>4152</v>
      </c>
    </row>
    <row r="1194" spans="1:3" x14ac:dyDescent="0.25">
      <c r="A1194" s="4" t="s">
        <v>2529</v>
      </c>
      <c r="B1194" s="6">
        <v>636.78961800000002</v>
      </c>
      <c r="C1194" s="6" t="s">
        <v>4152</v>
      </c>
    </row>
    <row r="1195" spans="1:3" x14ac:dyDescent="0.25">
      <c r="A1195" s="4" t="s">
        <v>2531</v>
      </c>
      <c r="B1195" s="6">
        <v>636.10415139999998</v>
      </c>
      <c r="C1195" s="6" t="s">
        <v>4152</v>
      </c>
    </row>
    <row r="1196" spans="1:3" x14ac:dyDescent="0.25">
      <c r="A1196" s="4" t="s">
        <v>2533</v>
      </c>
      <c r="B1196" s="6">
        <v>634.5019102</v>
      </c>
      <c r="C1196" s="6" t="s">
        <v>4152</v>
      </c>
    </row>
    <row r="1197" spans="1:3" x14ac:dyDescent="0.25">
      <c r="A1197" s="4" t="s">
        <v>2535</v>
      </c>
      <c r="B1197" s="6">
        <v>634.10655550000001</v>
      </c>
      <c r="C1197" s="6" t="s">
        <v>4152</v>
      </c>
    </row>
    <row r="1198" spans="1:3" x14ac:dyDescent="0.25">
      <c r="A1198" s="4" t="s">
        <v>2537</v>
      </c>
      <c r="B1198" s="6">
        <v>633.61838490000002</v>
      </c>
      <c r="C1198" s="6" t="s">
        <v>4152</v>
      </c>
    </row>
    <row r="1199" spans="1:3" x14ac:dyDescent="0.25">
      <c r="A1199" s="4" t="s">
        <v>2539</v>
      </c>
      <c r="B1199" s="6">
        <v>632.78482250000002</v>
      </c>
      <c r="C1199" s="6" t="s">
        <v>4152</v>
      </c>
    </row>
    <row r="1200" spans="1:3" x14ac:dyDescent="0.25">
      <c r="A1200" s="4" t="s">
        <v>2541</v>
      </c>
      <c r="B1200" s="6">
        <v>628.81759039999997</v>
      </c>
      <c r="C1200" s="6" t="s">
        <v>4152</v>
      </c>
    </row>
    <row r="1201" spans="1:3" x14ac:dyDescent="0.25">
      <c r="A1201" s="4" t="s">
        <v>2543</v>
      </c>
      <c r="B1201" s="6">
        <v>628.38980260000005</v>
      </c>
      <c r="C1201" s="6" t="s">
        <v>4152</v>
      </c>
    </row>
    <row r="1202" spans="1:3" x14ac:dyDescent="0.25">
      <c r="A1202" s="4" t="s">
        <v>2545</v>
      </c>
      <c r="B1202" s="6">
        <v>627.91225129999998</v>
      </c>
      <c r="C1202" s="6" t="s">
        <v>4152</v>
      </c>
    </row>
    <row r="1203" spans="1:3" x14ac:dyDescent="0.25">
      <c r="A1203" s="4" t="s">
        <v>2547</v>
      </c>
      <c r="B1203" s="6">
        <v>626.72780599999999</v>
      </c>
      <c r="C1203" s="6" t="s">
        <v>4152</v>
      </c>
    </row>
    <row r="1204" spans="1:3" x14ac:dyDescent="0.25">
      <c r="A1204" s="4" t="s">
        <v>2549</v>
      </c>
      <c r="B1204" s="6">
        <v>620.5209734</v>
      </c>
      <c r="C1204" s="6" t="s">
        <v>4152</v>
      </c>
    </row>
    <row r="1205" spans="1:3" x14ac:dyDescent="0.25">
      <c r="A1205" s="4" t="s">
        <v>2551</v>
      </c>
      <c r="B1205" s="6">
        <v>618.96935789999998</v>
      </c>
      <c r="C1205" s="6" t="s">
        <v>4152</v>
      </c>
    </row>
    <row r="1206" spans="1:3" x14ac:dyDescent="0.25">
      <c r="A1206" s="4" t="s">
        <v>2553</v>
      </c>
      <c r="B1206" s="6">
        <v>617.32000000000005</v>
      </c>
      <c r="C1206" s="6" t="s">
        <v>4152</v>
      </c>
    </row>
    <row r="1207" spans="1:3" x14ac:dyDescent="0.25">
      <c r="A1207" s="4" t="s">
        <v>2555</v>
      </c>
      <c r="B1207" s="6">
        <v>616.71766749999995</v>
      </c>
      <c r="C1207" s="6" t="s">
        <v>4152</v>
      </c>
    </row>
    <row r="1208" spans="1:3" x14ac:dyDescent="0.25">
      <c r="A1208" s="4" t="s">
        <v>2557</v>
      </c>
      <c r="B1208" s="6">
        <v>614.61270000000002</v>
      </c>
      <c r="C1208" s="6" t="s">
        <v>4152</v>
      </c>
    </row>
    <row r="1209" spans="1:3" x14ac:dyDescent="0.25">
      <c r="A1209" s="4" t="s">
        <v>2559</v>
      </c>
      <c r="B1209" s="6">
        <v>614.61126000000002</v>
      </c>
      <c r="C1209" s="6" t="s">
        <v>4152</v>
      </c>
    </row>
    <row r="1210" spans="1:3" x14ac:dyDescent="0.25">
      <c r="A1210" s="4" t="s">
        <v>2561</v>
      </c>
      <c r="B1210" s="6">
        <v>614.36081179999996</v>
      </c>
      <c r="C1210" s="6" t="s">
        <v>4152</v>
      </c>
    </row>
    <row r="1211" spans="1:3" x14ac:dyDescent="0.25">
      <c r="A1211" s="4" t="s">
        <v>2563</v>
      </c>
      <c r="B1211" s="6">
        <v>612.63388899999995</v>
      </c>
      <c r="C1211" s="6" t="s">
        <v>4152</v>
      </c>
    </row>
    <row r="1212" spans="1:3" x14ac:dyDescent="0.25">
      <c r="A1212" s="4" t="s">
        <v>2565</v>
      </c>
      <c r="B1212" s="6">
        <v>610.5</v>
      </c>
      <c r="C1212" s="6" t="s">
        <v>4152</v>
      </c>
    </row>
    <row r="1213" spans="1:3" x14ac:dyDescent="0.25">
      <c r="A1213" s="4" t="s">
        <v>2567</v>
      </c>
      <c r="B1213" s="6">
        <v>608.19005600000003</v>
      </c>
      <c r="C1213" s="6" t="s">
        <v>4152</v>
      </c>
    </row>
    <row r="1214" spans="1:3" x14ac:dyDescent="0.25">
      <c r="A1214" s="4" t="s">
        <v>2569</v>
      </c>
      <c r="B1214" s="6">
        <v>608.00979289999998</v>
      </c>
      <c r="C1214" s="6" t="s">
        <v>4152</v>
      </c>
    </row>
    <row r="1215" spans="1:3" x14ac:dyDescent="0.25">
      <c r="A1215" s="4" t="s">
        <v>2571</v>
      </c>
      <c r="B1215" s="6">
        <v>605.76</v>
      </c>
      <c r="C1215" s="6" t="s">
        <v>4152</v>
      </c>
    </row>
    <row r="1216" spans="1:3" x14ac:dyDescent="0.25">
      <c r="A1216" s="4" t="s">
        <v>2573</v>
      </c>
      <c r="B1216" s="6">
        <v>605.60444949999999</v>
      </c>
      <c r="C1216" s="6" t="s">
        <v>4152</v>
      </c>
    </row>
    <row r="1217" spans="1:3" x14ac:dyDescent="0.25">
      <c r="A1217" s="4" t="s">
        <v>2575</v>
      </c>
      <c r="B1217" s="6">
        <v>604.078125</v>
      </c>
      <c r="C1217" s="6" t="s">
        <v>4152</v>
      </c>
    </row>
    <row r="1218" spans="1:3" x14ac:dyDescent="0.25">
      <c r="A1218" s="4" t="s">
        <v>2577</v>
      </c>
      <c r="B1218" s="6">
        <v>603.02035909999995</v>
      </c>
      <c r="C1218" s="6" t="s">
        <v>4152</v>
      </c>
    </row>
    <row r="1219" spans="1:3" x14ac:dyDescent="0.25">
      <c r="A1219" s="4" t="s">
        <v>2579</v>
      </c>
      <c r="B1219" s="6">
        <v>595.53576120000002</v>
      </c>
      <c r="C1219" s="6" t="s">
        <v>4152</v>
      </c>
    </row>
    <row r="1220" spans="1:3" x14ac:dyDescent="0.25">
      <c r="A1220" s="4" t="s">
        <v>2581</v>
      </c>
      <c r="B1220" s="6">
        <v>595.30627860000004</v>
      </c>
      <c r="C1220" s="6" t="s">
        <v>4152</v>
      </c>
    </row>
    <row r="1221" spans="1:3" x14ac:dyDescent="0.25">
      <c r="A1221" s="4" t="s">
        <v>2583</v>
      </c>
      <c r="B1221" s="6">
        <v>593.35694020000005</v>
      </c>
      <c r="C1221" s="6" t="s">
        <v>4152</v>
      </c>
    </row>
    <row r="1222" spans="1:3" x14ac:dyDescent="0.25">
      <c r="A1222" s="4" t="s">
        <v>2585</v>
      </c>
      <c r="B1222" s="6">
        <v>591.68138899999997</v>
      </c>
      <c r="C1222" s="6" t="s">
        <v>4152</v>
      </c>
    </row>
    <row r="1223" spans="1:3" x14ac:dyDescent="0.25">
      <c r="A1223" s="4" t="s">
        <v>2587</v>
      </c>
      <c r="B1223" s="6">
        <v>590.66106569999999</v>
      </c>
      <c r="C1223" s="6" t="s">
        <v>4152</v>
      </c>
    </row>
    <row r="1224" spans="1:3" x14ac:dyDescent="0.25">
      <c r="A1224" s="4" t="s">
        <v>2589</v>
      </c>
      <c r="B1224" s="6">
        <v>588.47663039999998</v>
      </c>
      <c r="C1224" s="6" t="s">
        <v>4152</v>
      </c>
    </row>
    <row r="1225" spans="1:3" x14ac:dyDescent="0.25">
      <c r="A1225" s="4" t="s">
        <v>2591</v>
      </c>
      <c r="B1225" s="6">
        <v>584.39136440000004</v>
      </c>
      <c r="C1225" s="6" t="s">
        <v>4152</v>
      </c>
    </row>
    <row r="1226" spans="1:3" x14ac:dyDescent="0.25">
      <c r="A1226" s="4" t="s">
        <v>2593</v>
      </c>
      <c r="B1226" s="6">
        <v>581.72938590000001</v>
      </c>
      <c r="C1226" s="6" t="s">
        <v>4152</v>
      </c>
    </row>
    <row r="1227" spans="1:3" x14ac:dyDescent="0.25">
      <c r="A1227" s="4" t="s">
        <v>2595</v>
      </c>
      <c r="B1227" s="6">
        <v>579.83172500000001</v>
      </c>
      <c r="C1227" s="6" t="s">
        <v>4152</v>
      </c>
    </row>
    <row r="1228" spans="1:3" x14ac:dyDescent="0.25">
      <c r="A1228" s="4" t="s">
        <v>2597</v>
      </c>
      <c r="B1228" s="6">
        <v>579.49762499999997</v>
      </c>
      <c r="C1228" s="6" t="s">
        <v>4152</v>
      </c>
    </row>
    <row r="1229" spans="1:3" x14ac:dyDescent="0.25">
      <c r="A1229" s="4" t="s">
        <v>2599</v>
      </c>
      <c r="B1229" s="6">
        <v>578.122974</v>
      </c>
      <c r="C1229" s="6" t="s">
        <v>4152</v>
      </c>
    </row>
    <row r="1230" spans="1:3" x14ac:dyDescent="0.25">
      <c r="A1230" s="4" t="s">
        <v>2601</v>
      </c>
      <c r="B1230" s="6">
        <v>577.03584230000001</v>
      </c>
      <c r="C1230" s="6" t="s">
        <v>4152</v>
      </c>
    </row>
    <row r="1231" spans="1:3" x14ac:dyDescent="0.25">
      <c r="A1231" s="4" t="s">
        <v>2603</v>
      </c>
      <c r="B1231" s="6">
        <v>576.98895200000004</v>
      </c>
      <c r="C1231" s="6" t="s">
        <v>4152</v>
      </c>
    </row>
    <row r="1232" spans="1:3" x14ac:dyDescent="0.25">
      <c r="A1232" s="4" t="s">
        <v>2605</v>
      </c>
      <c r="B1232" s="6">
        <v>576.19140670000002</v>
      </c>
      <c r="C1232" s="6" t="s">
        <v>4152</v>
      </c>
    </row>
    <row r="1233" spans="1:3" x14ac:dyDescent="0.25">
      <c r="A1233" s="4" t="s">
        <v>2607</v>
      </c>
      <c r="B1233" s="6">
        <v>570.54646449999996</v>
      </c>
      <c r="C1233" s="6" t="s">
        <v>4152</v>
      </c>
    </row>
    <row r="1234" spans="1:3" x14ac:dyDescent="0.25">
      <c r="A1234" s="4" t="s">
        <v>2609</v>
      </c>
      <c r="B1234" s="6">
        <v>565.45500000000004</v>
      </c>
      <c r="C1234" s="6" t="s">
        <v>4152</v>
      </c>
    </row>
    <row r="1235" spans="1:3" x14ac:dyDescent="0.25">
      <c r="A1235" s="4" t="s">
        <v>2611</v>
      </c>
      <c r="B1235" s="6">
        <v>565.40160000000003</v>
      </c>
      <c r="C1235" s="6" t="s">
        <v>4152</v>
      </c>
    </row>
    <row r="1236" spans="1:3" x14ac:dyDescent="0.25">
      <c r="A1236" s="4" t="s">
        <v>2613</v>
      </c>
      <c r="B1236" s="6">
        <v>564.8005402</v>
      </c>
      <c r="C1236" s="6" t="s">
        <v>4152</v>
      </c>
    </row>
    <row r="1237" spans="1:3" x14ac:dyDescent="0.25">
      <c r="A1237" s="4" t="s">
        <v>2615</v>
      </c>
      <c r="B1237" s="6">
        <v>561.10682799999995</v>
      </c>
      <c r="C1237" s="6" t="s">
        <v>4152</v>
      </c>
    </row>
    <row r="1238" spans="1:3" x14ac:dyDescent="0.25">
      <c r="A1238" s="4" t="s">
        <v>2617</v>
      </c>
      <c r="B1238" s="6">
        <v>560.17633609999996</v>
      </c>
      <c r="C1238" s="6" t="s">
        <v>4152</v>
      </c>
    </row>
    <row r="1239" spans="1:3" x14ac:dyDescent="0.25">
      <c r="A1239" s="4" t="s">
        <v>2619</v>
      </c>
      <c r="B1239" s="6">
        <v>558.90431999999998</v>
      </c>
      <c r="C1239" s="6" t="s">
        <v>4152</v>
      </c>
    </row>
    <row r="1240" spans="1:3" x14ac:dyDescent="0.25">
      <c r="A1240" s="4" t="s">
        <v>2621</v>
      </c>
      <c r="B1240" s="6">
        <v>558.88507200000004</v>
      </c>
      <c r="C1240" s="6" t="s">
        <v>4152</v>
      </c>
    </row>
    <row r="1241" spans="1:3" x14ac:dyDescent="0.25">
      <c r="A1241" s="4" t="s">
        <v>2623</v>
      </c>
      <c r="B1241" s="6">
        <v>558.44730549999997</v>
      </c>
      <c r="C1241" s="6" t="s">
        <v>4152</v>
      </c>
    </row>
    <row r="1242" spans="1:3" x14ac:dyDescent="0.25">
      <c r="A1242" s="4" t="s">
        <v>2417</v>
      </c>
      <c r="B1242" s="6">
        <v>557.6399566</v>
      </c>
      <c r="C1242" s="6" t="s">
        <v>4152</v>
      </c>
    </row>
    <row r="1243" spans="1:3" x14ac:dyDescent="0.25">
      <c r="A1243" s="4" t="s">
        <v>2626</v>
      </c>
      <c r="B1243" s="6">
        <v>557.23846330000003</v>
      </c>
      <c r="C1243" s="6" t="s">
        <v>4152</v>
      </c>
    </row>
    <row r="1244" spans="1:3" x14ac:dyDescent="0.25">
      <c r="A1244" s="4" t="s">
        <v>2628</v>
      </c>
      <c r="B1244" s="6">
        <v>556.90748919999999</v>
      </c>
      <c r="C1244" s="6" t="s">
        <v>4152</v>
      </c>
    </row>
    <row r="1245" spans="1:3" x14ac:dyDescent="0.25">
      <c r="A1245" s="4" t="s">
        <v>2630</v>
      </c>
      <c r="B1245" s="6">
        <v>556.40639339999996</v>
      </c>
      <c r="C1245" s="6" t="s">
        <v>4152</v>
      </c>
    </row>
    <row r="1246" spans="1:3" x14ac:dyDescent="0.25">
      <c r="A1246" s="4" t="s">
        <v>2632</v>
      </c>
      <c r="B1246" s="6">
        <v>554.96608839999999</v>
      </c>
      <c r="C1246" s="6" t="s">
        <v>4152</v>
      </c>
    </row>
    <row r="1247" spans="1:3" x14ac:dyDescent="0.25">
      <c r="A1247" s="4" t="s">
        <v>2634</v>
      </c>
      <c r="B1247" s="6">
        <v>554.15863309999997</v>
      </c>
      <c r="C1247" s="6" t="s">
        <v>4152</v>
      </c>
    </row>
    <row r="1248" spans="1:3" x14ac:dyDescent="0.25">
      <c r="A1248" s="4" t="s">
        <v>2636</v>
      </c>
      <c r="B1248" s="6">
        <v>553.99378560000002</v>
      </c>
      <c r="C1248" s="6" t="s">
        <v>4152</v>
      </c>
    </row>
    <row r="1249" spans="1:3" x14ac:dyDescent="0.25">
      <c r="A1249" s="4" t="s">
        <v>2638</v>
      </c>
      <c r="B1249" s="6">
        <v>552.57745899999998</v>
      </c>
      <c r="C1249" s="6" t="s">
        <v>4152</v>
      </c>
    </row>
    <row r="1250" spans="1:3" x14ac:dyDescent="0.25">
      <c r="A1250" s="4" t="s">
        <v>2640</v>
      </c>
      <c r="B1250" s="6">
        <v>551.70404799999994</v>
      </c>
      <c r="C1250" s="6" t="s">
        <v>4152</v>
      </c>
    </row>
    <row r="1251" spans="1:3" x14ac:dyDescent="0.25">
      <c r="A1251" s="4" t="s">
        <v>2642</v>
      </c>
      <c r="B1251" s="6">
        <v>551.20079999999996</v>
      </c>
      <c r="C1251" s="6" t="s">
        <v>4152</v>
      </c>
    </row>
    <row r="1252" spans="1:3" x14ac:dyDescent="0.25">
      <c r="A1252" s="4" t="s">
        <v>2644</v>
      </c>
      <c r="B1252" s="6">
        <v>550.74239999999998</v>
      </c>
      <c r="C1252" s="6" t="s">
        <v>4152</v>
      </c>
    </row>
    <row r="1253" spans="1:3" x14ac:dyDescent="0.25">
      <c r="A1253" s="4" t="s">
        <v>2646</v>
      </c>
      <c r="B1253" s="6">
        <v>548.78826249999997</v>
      </c>
      <c r="C1253" s="6" t="s">
        <v>4152</v>
      </c>
    </row>
    <row r="1254" spans="1:3" x14ac:dyDescent="0.25">
      <c r="A1254" s="4" t="s">
        <v>2648</v>
      </c>
      <c r="B1254" s="6">
        <v>547.00642230000005</v>
      </c>
      <c r="C1254" s="6" t="s">
        <v>4152</v>
      </c>
    </row>
    <row r="1255" spans="1:3" x14ac:dyDescent="0.25">
      <c r="A1255" s="4" t="s">
        <v>2650</v>
      </c>
      <c r="B1255" s="6">
        <v>546.57240999999999</v>
      </c>
      <c r="C1255" s="6" t="s">
        <v>4152</v>
      </c>
    </row>
    <row r="1256" spans="1:3" x14ac:dyDescent="0.25">
      <c r="A1256" s="4" t="s">
        <v>2652</v>
      </c>
      <c r="B1256" s="6">
        <v>546.09603219999997</v>
      </c>
      <c r="C1256" s="6" t="s">
        <v>4152</v>
      </c>
    </row>
    <row r="1257" spans="1:3" x14ac:dyDescent="0.25">
      <c r="A1257" s="4" t="s">
        <v>2654</v>
      </c>
      <c r="B1257" s="6">
        <v>545.03984249999996</v>
      </c>
      <c r="C1257" s="6" t="s">
        <v>4152</v>
      </c>
    </row>
    <row r="1258" spans="1:3" x14ac:dyDescent="0.25">
      <c r="A1258" s="4" t="s">
        <v>2656</v>
      </c>
      <c r="B1258" s="6">
        <v>544.11783439999999</v>
      </c>
      <c r="C1258" s="6" t="s">
        <v>4152</v>
      </c>
    </row>
    <row r="1259" spans="1:3" x14ac:dyDescent="0.25">
      <c r="A1259" s="4" t="s">
        <v>2658</v>
      </c>
      <c r="B1259" s="6">
        <v>544.04213700000003</v>
      </c>
      <c r="C1259" s="6" t="s">
        <v>4152</v>
      </c>
    </row>
    <row r="1260" spans="1:3" x14ac:dyDescent="0.25">
      <c r="A1260" s="4" t="s">
        <v>2660</v>
      </c>
      <c r="B1260" s="6">
        <v>544.00481939999997</v>
      </c>
      <c r="C1260" s="6" t="s">
        <v>4152</v>
      </c>
    </row>
    <row r="1261" spans="1:3" x14ac:dyDescent="0.25">
      <c r="A1261" s="4" t="s">
        <v>2662</v>
      </c>
      <c r="B1261" s="6">
        <v>542.25081020000005</v>
      </c>
      <c r="C1261" s="6" t="s">
        <v>4152</v>
      </c>
    </row>
    <row r="1262" spans="1:3" x14ac:dyDescent="0.25">
      <c r="A1262" s="4" t="s">
        <v>2664</v>
      </c>
      <c r="B1262" s="6">
        <v>542.16067539999995</v>
      </c>
      <c r="C1262" s="6" t="s">
        <v>4152</v>
      </c>
    </row>
    <row r="1263" spans="1:3" x14ac:dyDescent="0.25">
      <c r="A1263" s="4" t="s">
        <v>2666</v>
      </c>
      <c r="B1263" s="6">
        <v>540.24413960000004</v>
      </c>
      <c r="C1263" s="6" t="s">
        <v>4152</v>
      </c>
    </row>
    <row r="1264" spans="1:3" x14ac:dyDescent="0.25">
      <c r="A1264" s="4" t="s">
        <v>2668</v>
      </c>
      <c r="B1264" s="6">
        <v>538.11746819999996</v>
      </c>
      <c r="C1264" s="6" t="s">
        <v>4152</v>
      </c>
    </row>
    <row r="1265" spans="1:3" x14ac:dyDescent="0.25">
      <c r="A1265" s="4" t="s">
        <v>2670</v>
      </c>
      <c r="B1265" s="6">
        <v>537.48122809999995</v>
      </c>
      <c r="C1265" s="6" t="s">
        <v>4152</v>
      </c>
    </row>
    <row r="1266" spans="1:3" x14ac:dyDescent="0.25">
      <c r="A1266" s="4" t="s">
        <v>2672</v>
      </c>
      <c r="B1266" s="6">
        <v>537.43200000000002</v>
      </c>
      <c r="C1266" s="6" t="s">
        <v>4152</v>
      </c>
    </row>
    <row r="1267" spans="1:3" x14ac:dyDescent="0.25">
      <c r="A1267" s="4" t="s">
        <v>2674</v>
      </c>
      <c r="B1267" s="6">
        <v>536.87919999999997</v>
      </c>
      <c r="C1267" s="6" t="s">
        <v>4152</v>
      </c>
    </row>
    <row r="1268" spans="1:3" x14ac:dyDescent="0.25">
      <c r="A1268" s="4" t="s">
        <v>2676</v>
      </c>
      <c r="B1268" s="6">
        <v>536.78207769999995</v>
      </c>
      <c r="C1268" s="6" t="s">
        <v>4152</v>
      </c>
    </row>
    <row r="1269" spans="1:3" x14ac:dyDescent="0.25">
      <c r="A1269" s="4" t="s">
        <v>2678</v>
      </c>
      <c r="B1269" s="6">
        <v>534.97608000000002</v>
      </c>
      <c r="C1269" s="6" t="s">
        <v>4152</v>
      </c>
    </row>
    <row r="1270" spans="1:3" x14ac:dyDescent="0.25">
      <c r="A1270" s="4" t="s">
        <v>2680</v>
      </c>
      <c r="B1270" s="6">
        <v>534.46248309999999</v>
      </c>
      <c r="C1270" s="6" t="s">
        <v>4152</v>
      </c>
    </row>
    <row r="1271" spans="1:3" x14ac:dyDescent="0.25">
      <c r="A1271" s="4" t="s">
        <v>2682</v>
      </c>
      <c r="B1271" s="6">
        <v>531.42297919999999</v>
      </c>
      <c r="C1271" s="6" t="s">
        <v>4152</v>
      </c>
    </row>
    <row r="1272" spans="1:3" x14ac:dyDescent="0.25">
      <c r="A1272" s="4" t="s">
        <v>2684</v>
      </c>
      <c r="B1272" s="6">
        <v>530.58011299999998</v>
      </c>
      <c r="C1272" s="6" t="s">
        <v>4152</v>
      </c>
    </row>
    <row r="1273" spans="1:3" x14ac:dyDescent="0.25">
      <c r="A1273" s="4" t="s">
        <v>2686</v>
      </c>
      <c r="B1273" s="6">
        <v>529.5132509</v>
      </c>
      <c r="C1273" s="6" t="s">
        <v>4152</v>
      </c>
    </row>
    <row r="1274" spans="1:3" x14ac:dyDescent="0.25">
      <c r="A1274" s="4" t="s">
        <v>2688</v>
      </c>
      <c r="B1274" s="6">
        <v>529.29591800000003</v>
      </c>
      <c r="C1274" s="6" t="s">
        <v>4152</v>
      </c>
    </row>
    <row r="1275" spans="1:3" x14ac:dyDescent="0.25">
      <c r="A1275" s="4" t="s">
        <v>2690</v>
      </c>
      <c r="B1275" s="6">
        <v>529.00171760000001</v>
      </c>
      <c r="C1275" s="6" t="s">
        <v>4152</v>
      </c>
    </row>
    <row r="1276" spans="1:3" x14ac:dyDescent="0.25">
      <c r="A1276" s="4" t="s">
        <v>2692</v>
      </c>
      <c r="B1276" s="6">
        <v>528.27748799999995</v>
      </c>
      <c r="C1276" s="6" t="s">
        <v>4152</v>
      </c>
    </row>
    <row r="1277" spans="1:3" x14ac:dyDescent="0.25">
      <c r="A1277" s="4" t="s">
        <v>2694</v>
      </c>
      <c r="B1277" s="6">
        <v>527.42354230000001</v>
      </c>
      <c r="C1277" s="6" t="s">
        <v>4152</v>
      </c>
    </row>
    <row r="1278" spans="1:3" x14ac:dyDescent="0.25">
      <c r="A1278" s="4" t="s">
        <v>2696</v>
      </c>
      <c r="B1278" s="6">
        <v>525.16589999999997</v>
      </c>
      <c r="C1278" s="6" t="s">
        <v>4152</v>
      </c>
    </row>
    <row r="1279" spans="1:3" x14ac:dyDescent="0.25">
      <c r="A1279" s="4" t="s">
        <v>2698</v>
      </c>
      <c r="B1279" s="6">
        <v>524.07939999999996</v>
      </c>
      <c r="C1279" s="6" t="s">
        <v>4152</v>
      </c>
    </row>
    <row r="1280" spans="1:3" x14ac:dyDescent="0.25">
      <c r="A1280" s="4" t="s">
        <v>2700</v>
      </c>
      <c r="B1280" s="6">
        <v>523.89549799999998</v>
      </c>
      <c r="C1280" s="6" t="s">
        <v>4152</v>
      </c>
    </row>
    <row r="1281" spans="1:3" x14ac:dyDescent="0.25">
      <c r="A1281" s="4" t="s">
        <v>2702</v>
      </c>
      <c r="B1281" s="6">
        <v>523.55103499999996</v>
      </c>
      <c r="C1281" s="6" t="s">
        <v>4152</v>
      </c>
    </row>
    <row r="1282" spans="1:3" x14ac:dyDescent="0.25">
      <c r="A1282" s="4" t="s">
        <v>2704</v>
      </c>
      <c r="B1282" s="6">
        <v>521.86630939999998</v>
      </c>
      <c r="C1282" s="6" t="s">
        <v>4152</v>
      </c>
    </row>
    <row r="1283" spans="1:3" x14ac:dyDescent="0.25">
      <c r="A1283" s="4" t="s">
        <v>2706</v>
      </c>
      <c r="B1283" s="6">
        <v>521.02457660000005</v>
      </c>
      <c r="C1283" s="6" t="s">
        <v>4152</v>
      </c>
    </row>
    <row r="1284" spans="1:3" x14ac:dyDescent="0.25">
      <c r="A1284" s="4" t="s">
        <v>2708</v>
      </c>
      <c r="B1284" s="6">
        <v>520.63088249999998</v>
      </c>
      <c r="C1284" s="6" t="s">
        <v>4152</v>
      </c>
    </row>
    <row r="1285" spans="1:3" x14ac:dyDescent="0.25">
      <c r="A1285" s="4" t="s">
        <v>2710</v>
      </c>
      <c r="B1285" s="6">
        <v>518.845236</v>
      </c>
      <c r="C1285" s="6" t="s">
        <v>4152</v>
      </c>
    </row>
    <row r="1286" spans="1:3" x14ac:dyDescent="0.25">
      <c r="A1286" s="4" t="s">
        <v>2712</v>
      </c>
      <c r="B1286" s="6">
        <v>516.41864129999999</v>
      </c>
      <c r="C1286" s="6" t="s">
        <v>4152</v>
      </c>
    </row>
    <row r="1287" spans="1:3" x14ac:dyDescent="0.25">
      <c r="A1287" s="4" t="s">
        <v>2714</v>
      </c>
      <c r="B1287" s="6">
        <v>514.41785119999997</v>
      </c>
      <c r="C1287" s="6" t="s">
        <v>4152</v>
      </c>
    </row>
    <row r="1288" spans="1:3" x14ac:dyDescent="0.25">
      <c r="A1288" s="4" t="s">
        <v>2716</v>
      </c>
      <c r="B1288" s="6">
        <v>514.33776499999999</v>
      </c>
      <c r="C1288" s="6" t="s">
        <v>4152</v>
      </c>
    </row>
    <row r="1289" spans="1:3" x14ac:dyDescent="0.25">
      <c r="A1289" s="4" t="s">
        <v>2718</v>
      </c>
      <c r="B1289" s="6">
        <v>513.1594169</v>
      </c>
      <c r="C1289" s="6" t="s">
        <v>4152</v>
      </c>
    </row>
    <row r="1290" spans="1:3" x14ac:dyDescent="0.25">
      <c r="A1290" s="4" t="s">
        <v>2720</v>
      </c>
      <c r="B1290" s="6">
        <v>512.72962189999998</v>
      </c>
      <c r="C1290" s="6" t="s">
        <v>4152</v>
      </c>
    </row>
    <row r="1291" spans="1:3" x14ac:dyDescent="0.25">
      <c r="A1291" s="4" t="s">
        <v>2722</v>
      </c>
      <c r="B1291" s="6">
        <v>512.5934694</v>
      </c>
      <c r="C1291" s="6" t="s">
        <v>4152</v>
      </c>
    </row>
    <row r="1292" spans="1:3" x14ac:dyDescent="0.25">
      <c r="A1292" s="4" t="s">
        <v>2724</v>
      </c>
      <c r="B1292" s="6">
        <v>512.51250979999998</v>
      </c>
      <c r="C1292" s="6" t="s">
        <v>4152</v>
      </c>
    </row>
    <row r="1293" spans="1:3" x14ac:dyDescent="0.25">
      <c r="A1293" s="4" t="s">
        <v>2726</v>
      </c>
      <c r="B1293" s="6">
        <v>512.489327</v>
      </c>
      <c r="C1293" s="6" t="s">
        <v>4152</v>
      </c>
    </row>
    <row r="1294" spans="1:3" x14ac:dyDescent="0.25">
      <c r="A1294" s="4" t="s">
        <v>2728</v>
      </c>
      <c r="B1294" s="6">
        <v>511.8153198</v>
      </c>
      <c r="C1294" s="6" t="s">
        <v>4152</v>
      </c>
    </row>
    <row r="1295" spans="1:3" x14ac:dyDescent="0.25">
      <c r="A1295" s="4" t="s">
        <v>2730</v>
      </c>
      <c r="B1295" s="6">
        <v>511.65</v>
      </c>
      <c r="C1295" s="6" t="s">
        <v>4152</v>
      </c>
    </row>
    <row r="1296" spans="1:3" x14ac:dyDescent="0.25">
      <c r="A1296" s="4" t="s">
        <v>2732</v>
      </c>
      <c r="B1296" s="6">
        <v>510.72888</v>
      </c>
      <c r="C1296" s="6" t="s">
        <v>4152</v>
      </c>
    </row>
    <row r="1297" spans="1:3" x14ac:dyDescent="0.25">
      <c r="A1297" s="4" t="s">
        <v>2734</v>
      </c>
      <c r="B1297" s="6">
        <v>510.71931410000002</v>
      </c>
      <c r="C1297" s="6" t="s">
        <v>4152</v>
      </c>
    </row>
    <row r="1298" spans="1:3" x14ac:dyDescent="0.25">
      <c r="A1298" s="4" t="s">
        <v>2736</v>
      </c>
      <c r="B1298" s="6">
        <v>501.06654140000001</v>
      </c>
      <c r="C1298" s="6" t="s">
        <v>4152</v>
      </c>
    </row>
    <row r="1299" spans="1:3" x14ac:dyDescent="0.25">
      <c r="A1299" s="4" t="s">
        <v>2738</v>
      </c>
      <c r="B1299" s="6">
        <v>499.53260440000003</v>
      </c>
      <c r="C1299" s="6" t="s">
        <v>4152</v>
      </c>
    </row>
    <row r="1300" spans="1:3" x14ac:dyDescent="0.25">
      <c r="A1300" s="4" t="s">
        <v>2740</v>
      </c>
      <c r="B1300" s="6">
        <v>497.55756580000002</v>
      </c>
      <c r="C1300" s="6" t="s">
        <v>4152</v>
      </c>
    </row>
    <row r="1301" spans="1:3" x14ac:dyDescent="0.25">
      <c r="A1301" s="4" t="s">
        <v>2742</v>
      </c>
      <c r="B1301" s="6">
        <v>494.83922999999999</v>
      </c>
      <c r="C1301" s="6" t="s">
        <v>4152</v>
      </c>
    </row>
    <row r="1302" spans="1:3" x14ac:dyDescent="0.25">
      <c r="A1302" s="4" t="s">
        <v>2744</v>
      </c>
      <c r="B1302" s="6">
        <v>494.45440730000001</v>
      </c>
      <c r="C1302" s="6" t="s">
        <v>4152</v>
      </c>
    </row>
    <row r="1303" spans="1:3" x14ac:dyDescent="0.25">
      <c r="A1303" s="4" t="s">
        <v>2746</v>
      </c>
      <c r="B1303" s="6">
        <v>492.4553631</v>
      </c>
      <c r="C1303" s="6" t="s">
        <v>4152</v>
      </c>
    </row>
    <row r="1304" spans="1:3" x14ac:dyDescent="0.25">
      <c r="A1304" s="4" t="s">
        <v>2748</v>
      </c>
      <c r="B1304" s="6">
        <v>492.267045</v>
      </c>
      <c r="C1304" s="6" t="s">
        <v>4152</v>
      </c>
    </row>
    <row r="1305" spans="1:3" x14ac:dyDescent="0.25">
      <c r="A1305" s="4" t="s">
        <v>2750</v>
      </c>
      <c r="B1305" s="6">
        <v>491.35872879999999</v>
      </c>
      <c r="C1305" s="6" t="s">
        <v>4152</v>
      </c>
    </row>
    <row r="1306" spans="1:3" x14ac:dyDescent="0.25">
      <c r="A1306" s="4" t="s">
        <v>2752</v>
      </c>
      <c r="B1306" s="6">
        <v>490.67676519999998</v>
      </c>
      <c r="C1306" s="6" t="s">
        <v>4152</v>
      </c>
    </row>
    <row r="1307" spans="1:3" x14ac:dyDescent="0.25">
      <c r="A1307" s="4" t="s">
        <v>2754</v>
      </c>
      <c r="B1307" s="6">
        <v>489.90607670000003</v>
      </c>
      <c r="C1307" s="6" t="s">
        <v>4152</v>
      </c>
    </row>
    <row r="1308" spans="1:3" x14ac:dyDescent="0.25">
      <c r="A1308" s="4" t="s">
        <v>2756</v>
      </c>
      <c r="B1308" s="6">
        <v>489.72530280000001</v>
      </c>
      <c r="C1308" s="6" t="s">
        <v>4152</v>
      </c>
    </row>
    <row r="1309" spans="1:3" x14ac:dyDescent="0.25">
      <c r="A1309" s="4" t="s">
        <v>2758</v>
      </c>
      <c r="B1309" s="6">
        <v>488.75226409999999</v>
      </c>
      <c r="C1309" s="6" t="s">
        <v>4152</v>
      </c>
    </row>
    <row r="1310" spans="1:3" x14ac:dyDescent="0.25">
      <c r="A1310" s="4" t="s">
        <v>2760</v>
      </c>
      <c r="B1310" s="6">
        <v>487.31002610000002</v>
      </c>
      <c r="C1310" s="6" t="s">
        <v>4152</v>
      </c>
    </row>
    <row r="1311" spans="1:3" x14ac:dyDescent="0.25">
      <c r="A1311" s="4" t="s">
        <v>2762</v>
      </c>
      <c r="B1311" s="6">
        <v>486.00262359999999</v>
      </c>
      <c r="C1311" s="6" t="s">
        <v>4152</v>
      </c>
    </row>
    <row r="1312" spans="1:3" x14ac:dyDescent="0.25">
      <c r="A1312" s="4" t="s">
        <v>2764</v>
      </c>
      <c r="B1312" s="6">
        <v>484.31740000000002</v>
      </c>
      <c r="C1312" s="6" t="s">
        <v>4152</v>
      </c>
    </row>
    <row r="1313" spans="1:3" x14ac:dyDescent="0.25">
      <c r="A1313" s="4" t="s">
        <v>2766</v>
      </c>
      <c r="B1313" s="6">
        <v>482.97079389999999</v>
      </c>
      <c r="C1313" s="6" t="s">
        <v>4152</v>
      </c>
    </row>
    <row r="1314" spans="1:3" x14ac:dyDescent="0.25">
      <c r="A1314" s="4" t="s">
        <v>2768</v>
      </c>
      <c r="B1314" s="6">
        <v>482.96744999999999</v>
      </c>
      <c r="C1314" s="6" t="s">
        <v>4152</v>
      </c>
    </row>
    <row r="1315" spans="1:3" x14ac:dyDescent="0.25">
      <c r="A1315" s="4" t="s">
        <v>2770</v>
      </c>
      <c r="B1315" s="6">
        <v>480.29422849999997</v>
      </c>
      <c r="C1315" s="6" t="s">
        <v>4152</v>
      </c>
    </row>
    <row r="1316" spans="1:3" x14ac:dyDescent="0.25">
      <c r="A1316" s="4" t="s">
        <v>2772</v>
      </c>
      <c r="B1316" s="6">
        <v>480.23669260000003</v>
      </c>
      <c r="C1316" s="6" t="s">
        <v>4152</v>
      </c>
    </row>
    <row r="1317" spans="1:3" x14ac:dyDescent="0.25">
      <c r="A1317" s="4" t="s">
        <v>2774</v>
      </c>
      <c r="B1317" s="6">
        <v>479.98267800000002</v>
      </c>
      <c r="C1317" s="6" t="s">
        <v>4152</v>
      </c>
    </row>
    <row r="1318" spans="1:3" x14ac:dyDescent="0.25">
      <c r="A1318" s="4" t="s">
        <v>2776</v>
      </c>
      <c r="B1318" s="6">
        <v>479.18142669999997</v>
      </c>
      <c r="C1318" s="6" t="s">
        <v>4152</v>
      </c>
    </row>
    <row r="1319" spans="1:3" x14ac:dyDescent="0.25">
      <c r="A1319" s="4" t="s">
        <v>2778</v>
      </c>
      <c r="B1319" s="6">
        <v>478.69028270000001</v>
      </c>
      <c r="C1319" s="6" t="s">
        <v>4152</v>
      </c>
    </row>
    <row r="1320" spans="1:3" x14ac:dyDescent="0.25">
      <c r="A1320" s="4" t="s">
        <v>2780</v>
      </c>
      <c r="B1320" s="6">
        <v>478.25914110000002</v>
      </c>
      <c r="C1320" s="6" t="s">
        <v>4152</v>
      </c>
    </row>
    <row r="1321" spans="1:3" x14ac:dyDescent="0.25">
      <c r="A1321" s="4" t="s">
        <v>2782</v>
      </c>
      <c r="B1321" s="6">
        <v>476.79</v>
      </c>
      <c r="C1321" s="6" t="s">
        <v>4152</v>
      </c>
    </row>
    <row r="1322" spans="1:3" x14ac:dyDescent="0.25">
      <c r="A1322" s="4" t="s">
        <v>2784</v>
      </c>
      <c r="B1322" s="6">
        <v>475.78917799999999</v>
      </c>
      <c r="C1322" s="6" t="s">
        <v>4152</v>
      </c>
    </row>
    <row r="1323" spans="1:3" x14ac:dyDescent="0.25">
      <c r="A1323" s="4" t="s">
        <v>2786</v>
      </c>
      <c r="B1323" s="6">
        <v>473.02837499999998</v>
      </c>
      <c r="C1323" s="6" t="s">
        <v>4152</v>
      </c>
    </row>
    <row r="1324" spans="1:3" x14ac:dyDescent="0.25">
      <c r="A1324" s="4" t="s">
        <v>2788</v>
      </c>
      <c r="B1324" s="6">
        <v>472.91264000000001</v>
      </c>
      <c r="C1324" s="6" t="s">
        <v>4152</v>
      </c>
    </row>
    <row r="1325" spans="1:3" x14ac:dyDescent="0.25">
      <c r="A1325" s="4" t="s">
        <v>2790</v>
      </c>
      <c r="B1325" s="6">
        <v>472.55615999999998</v>
      </c>
      <c r="C1325" s="6" t="s">
        <v>4152</v>
      </c>
    </row>
    <row r="1326" spans="1:3" x14ac:dyDescent="0.25">
      <c r="A1326" s="4" t="s">
        <v>2792</v>
      </c>
      <c r="B1326" s="6">
        <v>471.95564000000002</v>
      </c>
      <c r="C1326" s="6" t="s">
        <v>4152</v>
      </c>
    </row>
    <row r="1327" spans="1:3" x14ac:dyDescent="0.25">
      <c r="A1327" s="4" t="s">
        <v>2794</v>
      </c>
      <c r="B1327" s="6">
        <v>470.858859</v>
      </c>
      <c r="C1327" s="6" t="s">
        <v>4152</v>
      </c>
    </row>
    <row r="1328" spans="1:3" x14ac:dyDescent="0.25">
      <c r="A1328" s="4" t="s">
        <v>2796</v>
      </c>
      <c r="B1328" s="6">
        <v>470.46833500000002</v>
      </c>
      <c r="C1328" s="6" t="s">
        <v>4152</v>
      </c>
    </row>
    <row r="1329" spans="1:3" x14ac:dyDescent="0.25">
      <c r="A1329" s="4" t="s">
        <v>2798</v>
      </c>
      <c r="B1329" s="6">
        <v>469.8</v>
      </c>
      <c r="C1329" s="6" t="s">
        <v>4152</v>
      </c>
    </row>
    <row r="1330" spans="1:3" x14ac:dyDescent="0.25">
      <c r="A1330" s="4" t="s">
        <v>2800</v>
      </c>
      <c r="B1330" s="6">
        <v>468.60695170000002</v>
      </c>
      <c r="C1330" s="6" t="s">
        <v>4152</v>
      </c>
    </row>
    <row r="1331" spans="1:3" x14ac:dyDescent="0.25">
      <c r="A1331" s="4" t="s">
        <v>2802</v>
      </c>
      <c r="B1331" s="6">
        <v>466.47562499999998</v>
      </c>
      <c r="C1331" s="6" t="s">
        <v>4152</v>
      </c>
    </row>
    <row r="1332" spans="1:3" x14ac:dyDescent="0.25">
      <c r="A1332" s="4" t="s">
        <v>2804</v>
      </c>
      <c r="B1332" s="6">
        <v>466.28756060000001</v>
      </c>
      <c r="C1332" s="6" t="s">
        <v>4152</v>
      </c>
    </row>
    <row r="1333" spans="1:3" x14ac:dyDescent="0.25">
      <c r="A1333" s="4" t="s">
        <v>2806</v>
      </c>
      <c r="B1333" s="6">
        <v>463.45080000000002</v>
      </c>
      <c r="C1333" s="6" t="s">
        <v>4152</v>
      </c>
    </row>
    <row r="1334" spans="1:3" x14ac:dyDescent="0.25">
      <c r="A1334" s="4" t="s">
        <v>2808</v>
      </c>
      <c r="B1334" s="6">
        <v>461.32310280000002</v>
      </c>
      <c r="C1334" s="6" t="s">
        <v>4152</v>
      </c>
    </row>
    <row r="1335" spans="1:3" x14ac:dyDescent="0.25">
      <c r="A1335" s="4" t="s">
        <v>2810</v>
      </c>
      <c r="B1335" s="6">
        <v>460.16217769999997</v>
      </c>
      <c r="C1335" s="6" t="s">
        <v>4152</v>
      </c>
    </row>
    <row r="1336" spans="1:3" x14ac:dyDescent="0.25">
      <c r="A1336" s="4" t="s">
        <v>2812</v>
      </c>
      <c r="B1336" s="6">
        <v>458.15767140000003</v>
      </c>
      <c r="C1336" s="6" t="s">
        <v>4152</v>
      </c>
    </row>
    <row r="1337" spans="1:3" x14ac:dyDescent="0.25">
      <c r="A1337" s="4" t="s">
        <v>2814</v>
      </c>
      <c r="B1337" s="6">
        <v>458</v>
      </c>
      <c r="C1337" s="6" t="s">
        <v>4152</v>
      </c>
    </row>
    <row r="1338" spans="1:3" x14ac:dyDescent="0.25">
      <c r="A1338" s="4" t="s">
        <v>2816</v>
      </c>
      <c r="B1338" s="6">
        <v>456.72407520000002</v>
      </c>
      <c r="C1338" s="6" t="s">
        <v>4152</v>
      </c>
    </row>
    <row r="1339" spans="1:3" x14ac:dyDescent="0.25">
      <c r="A1339" s="4" t="s">
        <v>2818</v>
      </c>
      <c r="B1339" s="6">
        <v>456.11399999999998</v>
      </c>
      <c r="C1339" s="6" t="s">
        <v>4152</v>
      </c>
    </row>
    <row r="1340" spans="1:3" x14ac:dyDescent="0.25">
      <c r="A1340" s="4" t="s">
        <v>2820</v>
      </c>
      <c r="B1340" s="6">
        <v>453.28</v>
      </c>
      <c r="C1340" s="6" t="s">
        <v>4152</v>
      </c>
    </row>
    <row r="1341" spans="1:3" x14ac:dyDescent="0.25">
      <c r="A1341" s="4" t="s">
        <v>2822</v>
      </c>
      <c r="B1341" s="6">
        <v>451.3980947</v>
      </c>
      <c r="C1341" s="6" t="s">
        <v>4152</v>
      </c>
    </row>
    <row r="1342" spans="1:3" x14ac:dyDescent="0.25">
      <c r="A1342" s="4" t="s">
        <v>2824</v>
      </c>
      <c r="B1342" s="6">
        <v>450.93554999999998</v>
      </c>
      <c r="C1342" s="6" t="s">
        <v>4152</v>
      </c>
    </row>
    <row r="1343" spans="1:3" x14ac:dyDescent="0.25">
      <c r="A1343" s="4" t="s">
        <v>2826</v>
      </c>
      <c r="B1343" s="6">
        <v>445.27753619999999</v>
      </c>
      <c r="C1343" s="6" t="s">
        <v>4152</v>
      </c>
    </row>
    <row r="1344" spans="1:3" x14ac:dyDescent="0.25">
      <c r="A1344" s="4" t="s">
        <v>2828</v>
      </c>
      <c r="B1344" s="6">
        <v>444.67358849999999</v>
      </c>
      <c r="C1344" s="6" t="s">
        <v>4152</v>
      </c>
    </row>
    <row r="1345" spans="1:3" x14ac:dyDescent="0.25">
      <c r="A1345" s="4" t="s">
        <v>2830</v>
      </c>
      <c r="B1345" s="6">
        <v>444.58009600000003</v>
      </c>
      <c r="C1345" s="6" t="s">
        <v>4152</v>
      </c>
    </row>
    <row r="1346" spans="1:3" x14ac:dyDescent="0.25">
      <c r="A1346" s="4" t="s">
        <v>2832</v>
      </c>
      <c r="B1346" s="6">
        <v>443.64172200000002</v>
      </c>
      <c r="C1346" s="6" t="s">
        <v>4152</v>
      </c>
    </row>
    <row r="1347" spans="1:3" x14ac:dyDescent="0.25">
      <c r="A1347" s="4" t="s">
        <v>2834</v>
      </c>
      <c r="B1347" s="6">
        <v>443.10915749999998</v>
      </c>
      <c r="C1347" s="6" t="s">
        <v>4152</v>
      </c>
    </row>
    <row r="1348" spans="1:3" x14ac:dyDescent="0.25">
      <c r="A1348" s="4" t="s">
        <v>2836</v>
      </c>
      <c r="B1348" s="6">
        <v>442.03448329999998</v>
      </c>
      <c r="C1348" s="6" t="s">
        <v>4152</v>
      </c>
    </row>
    <row r="1349" spans="1:3" x14ac:dyDescent="0.25">
      <c r="A1349" s="4" t="s">
        <v>2838</v>
      </c>
      <c r="B1349" s="6">
        <v>440.79469</v>
      </c>
      <c r="C1349" s="6" t="s">
        <v>4152</v>
      </c>
    </row>
    <row r="1350" spans="1:3" x14ac:dyDescent="0.25">
      <c r="A1350" s="4" t="s">
        <v>2840</v>
      </c>
      <c r="B1350" s="6">
        <v>439.82927999999998</v>
      </c>
      <c r="C1350" s="6" t="s">
        <v>4152</v>
      </c>
    </row>
    <row r="1351" spans="1:3" x14ac:dyDescent="0.25">
      <c r="A1351" s="4" t="s">
        <v>2842</v>
      </c>
      <c r="B1351" s="6">
        <v>439.77423879999998</v>
      </c>
      <c r="C1351" s="6" t="s">
        <v>4152</v>
      </c>
    </row>
    <row r="1352" spans="1:3" x14ac:dyDescent="0.25">
      <c r="A1352" s="4" t="s">
        <v>2844</v>
      </c>
      <c r="B1352" s="6">
        <v>436.17293610000002</v>
      </c>
      <c r="C1352" s="6" t="s">
        <v>4152</v>
      </c>
    </row>
    <row r="1353" spans="1:3" x14ac:dyDescent="0.25">
      <c r="A1353" s="4" t="s">
        <v>2846</v>
      </c>
      <c r="B1353" s="6">
        <v>435.4590604</v>
      </c>
      <c r="C1353" s="6" t="s">
        <v>4152</v>
      </c>
    </row>
    <row r="1354" spans="1:3" x14ac:dyDescent="0.25">
      <c r="A1354" s="4" t="s">
        <v>2848</v>
      </c>
      <c r="B1354" s="6">
        <v>432.93394949999998</v>
      </c>
      <c r="C1354" s="6" t="s">
        <v>4152</v>
      </c>
    </row>
    <row r="1355" spans="1:3" x14ac:dyDescent="0.25">
      <c r="A1355" s="4" t="s">
        <v>2850</v>
      </c>
      <c r="B1355" s="6">
        <v>432.43200000000002</v>
      </c>
      <c r="C1355" s="6" t="s">
        <v>4152</v>
      </c>
    </row>
    <row r="1356" spans="1:3" x14ac:dyDescent="0.25">
      <c r="A1356" s="4" t="s">
        <v>2852</v>
      </c>
      <c r="B1356" s="6">
        <v>430.56938409999998</v>
      </c>
      <c r="C1356" s="6" t="s">
        <v>4152</v>
      </c>
    </row>
    <row r="1357" spans="1:3" x14ac:dyDescent="0.25">
      <c r="A1357" s="4" t="s">
        <v>2854</v>
      </c>
      <c r="B1357" s="6">
        <v>430.44239700000003</v>
      </c>
      <c r="C1357" s="6" t="s">
        <v>4152</v>
      </c>
    </row>
    <row r="1358" spans="1:3" x14ac:dyDescent="0.25">
      <c r="A1358" s="4" t="s">
        <v>2856</v>
      </c>
      <c r="B1358" s="6">
        <v>429.82464390000001</v>
      </c>
      <c r="C1358" s="6" t="s">
        <v>4152</v>
      </c>
    </row>
    <row r="1359" spans="1:3" x14ac:dyDescent="0.25">
      <c r="A1359" s="4" t="s">
        <v>2858</v>
      </c>
      <c r="B1359" s="6">
        <v>429.33</v>
      </c>
      <c r="C1359" s="6" t="s">
        <v>4152</v>
      </c>
    </row>
    <row r="1360" spans="1:3" x14ac:dyDescent="0.25">
      <c r="A1360" s="4" t="s">
        <v>2860</v>
      </c>
      <c r="B1360" s="6">
        <v>427.26402000000002</v>
      </c>
      <c r="C1360" s="6" t="s">
        <v>4152</v>
      </c>
    </row>
    <row r="1361" spans="1:3" x14ac:dyDescent="0.25">
      <c r="A1361" s="4" t="s">
        <v>2862</v>
      </c>
      <c r="B1361" s="6">
        <v>426.93087250000002</v>
      </c>
      <c r="C1361" s="6" t="s">
        <v>4152</v>
      </c>
    </row>
    <row r="1362" spans="1:3" x14ac:dyDescent="0.25">
      <c r="A1362" s="4" t="s">
        <v>2864</v>
      </c>
      <c r="B1362" s="6">
        <v>425.16614399999997</v>
      </c>
      <c r="C1362" s="6" t="s">
        <v>4152</v>
      </c>
    </row>
    <row r="1363" spans="1:3" x14ac:dyDescent="0.25">
      <c r="A1363" s="4" t="s">
        <v>2866</v>
      </c>
      <c r="B1363" s="6">
        <v>424.91142550000001</v>
      </c>
      <c r="C1363" s="6" t="s">
        <v>4152</v>
      </c>
    </row>
    <row r="1364" spans="1:3" x14ac:dyDescent="0.25">
      <c r="A1364" s="4" t="s">
        <v>2868</v>
      </c>
      <c r="B1364" s="6">
        <v>424.91142550000001</v>
      </c>
      <c r="C1364" s="6" t="s">
        <v>4152</v>
      </c>
    </row>
    <row r="1365" spans="1:3" x14ac:dyDescent="0.25">
      <c r="A1365" s="4" t="s">
        <v>2870</v>
      </c>
      <c r="B1365" s="6">
        <v>424.13711089999998</v>
      </c>
      <c r="C1365" s="6" t="s">
        <v>4152</v>
      </c>
    </row>
    <row r="1366" spans="1:3" x14ac:dyDescent="0.25">
      <c r="A1366" s="4" t="s">
        <v>2872</v>
      </c>
      <c r="B1366" s="6">
        <v>422.42970270000001</v>
      </c>
      <c r="C1366" s="6" t="s">
        <v>4152</v>
      </c>
    </row>
    <row r="1367" spans="1:3" x14ac:dyDescent="0.25">
      <c r="A1367" s="4" t="s">
        <v>2874</v>
      </c>
      <c r="B1367" s="6">
        <v>421.94725</v>
      </c>
      <c r="C1367" s="6" t="s">
        <v>4152</v>
      </c>
    </row>
    <row r="1368" spans="1:3" x14ac:dyDescent="0.25">
      <c r="A1368" s="4" t="s">
        <v>2876</v>
      </c>
      <c r="B1368" s="6">
        <v>421.49167799999998</v>
      </c>
      <c r="C1368" s="6" t="s">
        <v>4152</v>
      </c>
    </row>
    <row r="1369" spans="1:3" x14ac:dyDescent="0.25">
      <c r="A1369" s="4" t="s">
        <v>2878</v>
      </c>
      <c r="B1369" s="6">
        <v>421.10602899999998</v>
      </c>
      <c r="C1369" s="6" t="s">
        <v>4152</v>
      </c>
    </row>
    <row r="1370" spans="1:3" x14ac:dyDescent="0.25">
      <c r="A1370" s="4" t="s">
        <v>2880</v>
      </c>
      <c r="B1370" s="6">
        <v>420.29697499999997</v>
      </c>
      <c r="C1370" s="6" t="s">
        <v>4152</v>
      </c>
    </row>
    <row r="1371" spans="1:3" x14ac:dyDescent="0.25">
      <c r="A1371" s="4" t="s">
        <v>2882</v>
      </c>
      <c r="B1371" s="6">
        <v>420.17844000000002</v>
      </c>
      <c r="C1371" s="6" t="s">
        <v>4152</v>
      </c>
    </row>
    <row r="1372" spans="1:3" x14ac:dyDescent="0.25">
      <c r="A1372" s="4" t="s">
        <v>2884</v>
      </c>
      <c r="B1372" s="6">
        <v>419.76909010000003</v>
      </c>
      <c r="C1372" s="6" t="s">
        <v>4152</v>
      </c>
    </row>
    <row r="1373" spans="1:3" x14ac:dyDescent="0.25">
      <c r="A1373" s="4" t="s">
        <v>2886</v>
      </c>
      <c r="B1373" s="6">
        <v>419.4835918</v>
      </c>
      <c r="C1373" s="6" t="s">
        <v>4152</v>
      </c>
    </row>
    <row r="1374" spans="1:3" x14ac:dyDescent="0.25">
      <c r="A1374" s="4" t="s">
        <v>2888</v>
      </c>
      <c r="B1374" s="6">
        <v>419.23109460000001</v>
      </c>
      <c r="C1374" s="6" t="s">
        <v>4152</v>
      </c>
    </row>
    <row r="1375" spans="1:3" x14ac:dyDescent="0.25">
      <c r="A1375" s="4" t="s">
        <v>2890</v>
      </c>
      <c r="B1375" s="6">
        <v>419.10571720000002</v>
      </c>
      <c r="C1375" s="6" t="s">
        <v>4152</v>
      </c>
    </row>
    <row r="1376" spans="1:3" x14ac:dyDescent="0.25">
      <c r="A1376" s="4" t="s">
        <v>2892</v>
      </c>
      <c r="B1376" s="6">
        <v>417.83701559999997</v>
      </c>
      <c r="C1376" s="6" t="s">
        <v>4152</v>
      </c>
    </row>
    <row r="1377" spans="1:3" x14ac:dyDescent="0.25">
      <c r="A1377" s="4" t="s">
        <v>2894</v>
      </c>
      <c r="B1377" s="6">
        <v>416.89763499999998</v>
      </c>
      <c r="C1377" s="6" t="s">
        <v>4152</v>
      </c>
    </row>
    <row r="1378" spans="1:3" x14ac:dyDescent="0.25">
      <c r="A1378" s="4" t="s">
        <v>2896</v>
      </c>
      <c r="B1378" s="6">
        <v>416.36775</v>
      </c>
      <c r="C1378" s="6" t="s">
        <v>4152</v>
      </c>
    </row>
    <row r="1379" spans="1:3" x14ac:dyDescent="0.25">
      <c r="A1379" s="4" t="s">
        <v>2898</v>
      </c>
      <c r="B1379" s="6">
        <v>415.58523279999997</v>
      </c>
      <c r="C1379" s="6" t="s">
        <v>4152</v>
      </c>
    </row>
    <row r="1380" spans="1:3" x14ac:dyDescent="0.25">
      <c r="A1380" s="4" t="s">
        <v>2900</v>
      </c>
      <c r="B1380" s="6">
        <v>415.5834375</v>
      </c>
      <c r="C1380" s="6" t="s">
        <v>4152</v>
      </c>
    </row>
    <row r="1381" spans="1:3" x14ac:dyDescent="0.25">
      <c r="A1381" s="4" t="s">
        <v>2902</v>
      </c>
      <c r="B1381" s="6">
        <v>415.33584000000002</v>
      </c>
      <c r="C1381" s="6" t="s">
        <v>4152</v>
      </c>
    </row>
    <row r="1382" spans="1:3" x14ac:dyDescent="0.25">
      <c r="A1382" s="4" t="s">
        <v>2904</v>
      </c>
      <c r="B1382" s="6">
        <v>414.78726239999997</v>
      </c>
      <c r="C1382" s="6" t="s">
        <v>4152</v>
      </c>
    </row>
    <row r="1383" spans="1:3" x14ac:dyDescent="0.25">
      <c r="A1383" s="4" t="s">
        <v>2906</v>
      </c>
      <c r="B1383" s="6">
        <v>414.26168000000001</v>
      </c>
      <c r="C1383" s="6" t="s">
        <v>4152</v>
      </c>
    </row>
    <row r="1384" spans="1:3" x14ac:dyDescent="0.25">
      <c r="A1384" s="4" t="s">
        <v>2908</v>
      </c>
      <c r="B1384" s="6">
        <v>414</v>
      </c>
      <c r="C1384" s="6" t="s">
        <v>4152</v>
      </c>
    </row>
    <row r="1385" spans="1:3" x14ac:dyDescent="0.25">
      <c r="A1385" s="4" t="s">
        <v>2910</v>
      </c>
      <c r="B1385" s="6">
        <v>413.55154850000002</v>
      </c>
      <c r="C1385" s="6" t="s">
        <v>4152</v>
      </c>
    </row>
    <row r="1386" spans="1:3" x14ac:dyDescent="0.25">
      <c r="A1386" s="4" t="s">
        <v>2912</v>
      </c>
      <c r="B1386" s="6">
        <v>413.45815499999998</v>
      </c>
      <c r="C1386" s="6" t="s">
        <v>4152</v>
      </c>
    </row>
    <row r="1387" spans="1:3" x14ac:dyDescent="0.25">
      <c r="A1387" s="4" t="s">
        <v>2914</v>
      </c>
      <c r="B1387" s="6">
        <v>408.97500000000002</v>
      </c>
      <c r="C1387" s="6" t="s">
        <v>4152</v>
      </c>
    </row>
    <row r="1388" spans="1:3" x14ac:dyDescent="0.25">
      <c r="A1388" s="4" t="s">
        <v>2916</v>
      </c>
      <c r="B1388" s="6">
        <v>408.95109100000002</v>
      </c>
      <c r="C1388" s="6" t="s">
        <v>4152</v>
      </c>
    </row>
    <row r="1389" spans="1:3" x14ac:dyDescent="0.25">
      <c r="A1389" s="4" t="s">
        <v>2918</v>
      </c>
      <c r="B1389" s="6">
        <v>408.76317669999997</v>
      </c>
      <c r="C1389" s="6" t="s">
        <v>4152</v>
      </c>
    </row>
    <row r="1390" spans="1:3" x14ac:dyDescent="0.25">
      <c r="A1390" s="4" t="s">
        <v>2920</v>
      </c>
      <c r="B1390" s="6">
        <v>408.7</v>
      </c>
      <c r="C1390" s="6" t="s">
        <v>4152</v>
      </c>
    </row>
    <row r="1391" spans="1:3" x14ac:dyDescent="0.25">
      <c r="A1391" s="4" t="s">
        <v>2922</v>
      </c>
      <c r="B1391" s="6">
        <v>408.42149999999998</v>
      </c>
      <c r="C1391" s="6" t="s">
        <v>4152</v>
      </c>
    </row>
    <row r="1392" spans="1:3" x14ac:dyDescent="0.25">
      <c r="A1392" s="4" t="s">
        <v>2924</v>
      </c>
      <c r="B1392" s="6">
        <v>406.9401977</v>
      </c>
      <c r="C1392" s="6" t="s">
        <v>4152</v>
      </c>
    </row>
    <row r="1393" spans="1:3" x14ac:dyDescent="0.25">
      <c r="A1393" s="4" t="s">
        <v>2926</v>
      </c>
      <c r="B1393" s="6">
        <v>405.04042529999998</v>
      </c>
      <c r="C1393" s="6" t="s">
        <v>4152</v>
      </c>
    </row>
    <row r="1394" spans="1:3" x14ac:dyDescent="0.25">
      <c r="A1394" s="4" t="s">
        <v>2928</v>
      </c>
      <c r="B1394" s="6">
        <v>404.88</v>
      </c>
      <c r="C1394" s="6" t="s">
        <v>4152</v>
      </c>
    </row>
    <row r="1395" spans="1:3" x14ac:dyDescent="0.25">
      <c r="A1395" s="4" t="s">
        <v>2930</v>
      </c>
      <c r="B1395" s="6">
        <v>404.0466758</v>
      </c>
      <c r="C1395" s="6" t="s">
        <v>4152</v>
      </c>
    </row>
    <row r="1396" spans="1:3" x14ac:dyDescent="0.25">
      <c r="A1396" s="4" t="s">
        <v>2932</v>
      </c>
      <c r="B1396" s="6">
        <v>403.39695749999998</v>
      </c>
      <c r="C1396" s="6" t="s">
        <v>4152</v>
      </c>
    </row>
    <row r="1397" spans="1:3" x14ac:dyDescent="0.25">
      <c r="A1397" s="4" t="s">
        <v>2934</v>
      </c>
      <c r="B1397" s="6">
        <v>401.11646639999998</v>
      </c>
      <c r="C1397" s="6" t="s">
        <v>4152</v>
      </c>
    </row>
    <row r="1398" spans="1:3" x14ac:dyDescent="0.25">
      <c r="A1398" s="4" t="s">
        <v>2936</v>
      </c>
      <c r="B1398" s="6">
        <v>399.6180129</v>
      </c>
      <c r="C1398" s="6" t="s">
        <v>4152</v>
      </c>
    </row>
    <row r="1399" spans="1:3" x14ac:dyDescent="0.25">
      <c r="A1399" s="4" t="s">
        <v>2938</v>
      </c>
      <c r="B1399" s="6">
        <v>399.4452</v>
      </c>
      <c r="C1399" s="6" t="s">
        <v>4152</v>
      </c>
    </row>
    <row r="1400" spans="1:3" x14ac:dyDescent="0.25">
      <c r="A1400" s="4" t="s">
        <v>2940</v>
      </c>
      <c r="B1400" s="6">
        <v>399.19732829999998</v>
      </c>
      <c r="C1400" s="6" t="s">
        <v>4152</v>
      </c>
    </row>
    <row r="1401" spans="1:3" x14ac:dyDescent="0.25">
      <c r="A1401" s="4" t="s">
        <v>2942</v>
      </c>
      <c r="B1401" s="6">
        <v>396.98527009999998</v>
      </c>
      <c r="C1401" s="6" t="s">
        <v>4152</v>
      </c>
    </row>
    <row r="1402" spans="1:3" x14ac:dyDescent="0.25">
      <c r="A1402" s="4" t="s">
        <v>2944</v>
      </c>
      <c r="B1402" s="6">
        <v>396.74985359999999</v>
      </c>
      <c r="C1402" s="6" t="s">
        <v>4152</v>
      </c>
    </row>
    <row r="1403" spans="1:3" x14ac:dyDescent="0.25">
      <c r="A1403" s="4" t="s">
        <v>2946</v>
      </c>
      <c r="B1403" s="6">
        <v>395.703462</v>
      </c>
      <c r="C1403" s="6" t="s">
        <v>4152</v>
      </c>
    </row>
    <row r="1404" spans="1:3" x14ac:dyDescent="0.25">
      <c r="A1404" s="4" t="s">
        <v>2948</v>
      </c>
      <c r="B1404" s="6">
        <v>395.10120000000001</v>
      </c>
      <c r="C1404" s="6" t="s">
        <v>4152</v>
      </c>
    </row>
    <row r="1405" spans="1:3" x14ac:dyDescent="0.25">
      <c r="A1405" s="4" t="s">
        <v>2950</v>
      </c>
      <c r="B1405" s="6">
        <v>394.8</v>
      </c>
      <c r="C1405" s="6" t="s">
        <v>4152</v>
      </c>
    </row>
    <row r="1406" spans="1:3" x14ac:dyDescent="0.25">
      <c r="A1406" s="4" t="s">
        <v>2953</v>
      </c>
      <c r="B1406" s="6">
        <v>394.68855000000002</v>
      </c>
      <c r="C1406" s="6" t="s">
        <v>4152</v>
      </c>
    </row>
    <row r="1407" spans="1:3" x14ac:dyDescent="0.25">
      <c r="A1407" s="4" t="s">
        <v>2955</v>
      </c>
      <c r="B1407" s="6">
        <v>393.48334999999997</v>
      </c>
      <c r="C1407" s="6" t="s">
        <v>4152</v>
      </c>
    </row>
    <row r="1408" spans="1:3" x14ac:dyDescent="0.25">
      <c r="A1408" s="4" t="s">
        <v>2957</v>
      </c>
      <c r="B1408" s="6">
        <v>392.69262500000002</v>
      </c>
      <c r="C1408" s="6" t="s">
        <v>4152</v>
      </c>
    </row>
    <row r="1409" spans="1:3" x14ac:dyDescent="0.25">
      <c r="A1409" s="4" t="s">
        <v>2959</v>
      </c>
      <c r="B1409" s="6">
        <v>392.04854540000002</v>
      </c>
      <c r="C1409" s="6" t="s">
        <v>4152</v>
      </c>
    </row>
    <row r="1410" spans="1:3" x14ac:dyDescent="0.25">
      <c r="A1410" s="4" t="s">
        <v>2961</v>
      </c>
      <c r="B1410" s="6">
        <v>391.85945199999998</v>
      </c>
      <c r="C1410" s="6" t="s">
        <v>4152</v>
      </c>
    </row>
    <row r="1411" spans="1:3" x14ac:dyDescent="0.25">
      <c r="A1411" s="4" t="s">
        <v>2963</v>
      </c>
      <c r="B1411" s="6">
        <v>391.42614939999999</v>
      </c>
      <c r="C1411" s="6" t="s">
        <v>4152</v>
      </c>
    </row>
    <row r="1412" spans="1:3" x14ac:dyDescent="0.25">
      <c r="A1412" s="4" t="s">
        <v>2965</v>
      </c>
      <c r="B1412" s="6">
        <v>391.00781999999998</v>
      </c>
      <c r="C1412" s="6" t="s">
        <v>4152</v>
      </c>
    </row>
    <row r="1413" spans="1:3" x14ac:dyDescent="0.25">
      <c r="A1413" s="4" t="s">
        <v>2967</v>
      </c>
      <c r="B1413" s="6">
        <v>390.25210190000001</v>
      </c>
      <c r="C1413" s="6" t="s">
        <v>4152</v>
      </c>
    </row>
    <row r="1414" spans="1:3" x14ac:dyDescent="0.25">
      <c r="A1414" s="4" t="s">
        <v>2969</v>
      </c>
      <c r="B1414" s="6">
        <v>388.39926589999999</v>
      </c>
      <c r="C1414" s="6" t="s">
        <v>4152</v>
      </c>
    </row>
    <row r="1415" spans="1:3" x14ac:dyDescent="0.25">
      <c r="A1415" s="4" t="s">
        <v>2971</v>
      </c>
      <c r="B1415" s="6">
        <v>387.39600000000002</v>
      </c>
      <c r="C1415" s="6" t="s">
        <v>4152</v>
      </c>
    </row>
    <row r="1416" spans="1:3" x14ac:dyDescent="0.25">
      <c r="A1416" s="4" t="s">
        <v>2973</v>
      </c>
      <c r="B1416" s="6">
        <v>386.11785049999997</v>
      </c>
      <c r="C1416" s="6" t="s">
        <v>4152</v>
      </c>
    </row>
    <row r="1417" spans="1:3" x14ac:dyDescent="0.25">
      <c r="A1417" s="4" t="s">
        <v>2975</v>
      </c>
      <c r="B1417" s="6">
        <v>385.68661150000003</v>
      </c>
      <c r="C1417" s="6" t="s">
        <v>4152</v>
      </c>
    </row>
    <row r="1418" spans="1:3" x14ac:dyDescent="0.25">
      <c r="A1418" s="4" t="s">
        <v>2977</v>
      </c>
      <c r="B1418" s="6">
        <v>383.64319999999998</v>
      </c>
      <c r="C1418" s="6" t="s">
        <v>4152</v>
      </c>
    </row>
    <row r="1419" spans="1:3" x14ac:dyDescent="0.25">
      <c r="A1419" s="4" t="s">
        <v>2979</v>
      </c>
      <c r="B1419" s="6">
        <v>382.59001389999997</v>
      </c>
      <c r="C1419" s="6" t="s">
        <v>4152</v>
      </c>
    </row>
    <row r="1420" spans="1:3" x14ac:dyDescent="0.25">
      <c r="A1420" s="4" t="s">
        <v>2981</v>
      </c>
      <c r="B1420" s="6">
        <v>381.81212779999998</v>
      </c>
      <c r="C1420" s="6" t="s">
        <v>4152</v>
      </c>
    </row>
    <row r="1421" spans="1:3" x14ac:dyDescent="0.25">
      <c r="A1421" s="4" t="s">
        <v>2983</v>
      </c>
      <c r="B1421" s="6">
        <v>380.26227499999999</v>
      </c>
      <c r="C1421" s="6" t="s">
        <v>4152</v>
      </c>
    </row>
    <row r="1422" spans="1:3" x14ac:dyDescent="0.25">
      <c r="A1422" s="4" t="s">
        <v>2985</v>
      </c>
      <c r="B1422" s="6">
        <v>379.73019240000002</v>
      </c>
      <c r="C1422" s="6" t="s">
        <v>4152</v>
      </c>
    </row>
    <row r="1423" spans="1:3" x14ac:dyDescent="0.25">
      <c r="A1423" s="4" t="s">
        <v>2987</v>
      </c>
      <c r="B1423" s="6">
        <v>378.54399999999998</v>
      </c>
      <c r="C1423" s="6" t="s">
        <v>4152</v>
      </c>
    </row>
    <row r="1424" spans="1:3" x14ac:dyDescent="0.25">
      <c r="A1424" s="4" t="s">
        <v>2989</v>
      </c>
      <c r="B1424" s="6">
        <v>378.28496869999998</v>
      </c>
      <c r="C1424" s="6" t="s">
        <v>4152</v>
      </c>
    </row>
    <row r="1425" spans="1:3" x14ac:dyDescent="0.25">
      <c r="A1425" s="4" t="s">
        <v>2991</v>
      </c>
      <c r="B1425" s="6">
        <v>378.22649230000002</v>
      </c>
      <c r="C1425" s="6" t="s">
        <v>4152</v>
      </c>
    </row>
    <row r="1426" spans="1:3" x14ac:dyDescent="0.25">
      <c r="A1426" s="4" t="s">
        <v>2993</v>
      </c>
      <c r="B1426" s="6">
        <v>377.60448000000002</v>
      </c>
      <c r="C1426" s="6" t="s">
        <v>4152</v>
      </c>
    </row>
    <row r="1427" spans="1:3" x14ac:dyDescent="0.25">
      <c r="A1427" s="4" t="s">
        <v>2995</v>
      </c>
      <c r="B1427" s="6">
        <v>377.00069880000001</v>
      </c>
      <c r="C1427" s="6" t="s">
        <v>4152</v>
      </c>
    </row>
    <row r="1428" spans="1:3" x14ac:dyDescent="0.25">
      <c r="A1428" s="4" t="s">
        <v>2997</v>
      </c>
      <c r="B1428" s="6">
        <v>376.51027640000001</v>
      </c>
      <c r="C1428" s="6" t="s">
        <v>4152</v>
      </c>
    </row>
    <row r="1429" spans="1:3" x14ac:dyDescent="0.25">
      <c r="A1429" s="4" t="s">
        <v>2999</v>
      </c>
      <c r="B1429" s="6">
        <v>375.77730000000003</v>
      </c>
      <c r="C1429" s="6" t="s">
        <v>4152</v>
      </c>
    </row>
    <row r="1430" spans="1:3" x14ac:dyDescent="0.25">
      <c r="A1430" s="4" t="s">
        <v>3002</v>
      </c>
      <c r="B1430" s="6">
        <v>375.02478000000002</v>
      </c>
      <c r="C1430" s="6" t="s">
        <v>4152</v>
      </c>
    </row>
    <row r="1431" spans="1:3" x14ac:dyDescent="0.25">
      <c r="A1431" s="4" t="s">
        <v>3004</v>
      </c>
      <c r="B1431" s="6">
        <v>373.29731249999998</v>
      </c>
      <c r="C1431" s="6" t="s">
        <v>4152</v>
      </c>
    </row>
    <row r="1432" spans="1:3" x14ac:dyDescent="0.25">
      <c r="A1432" s="4" t="s">
        <v>3006</v>
      </c>
      <c r="B1432" s="6">
        <v>372.47829899999999</v>
      </c>
      <c r="C1432" s="6" t="s">
        <v>4152</v>
      </c>
    </row>
    <row r="1433" spans="1:3" x14ac:dyDescent="0.25">
      <c r="A1433" s="4" t="s">
        <v>3008</v>
      </c>
      <c r="B1433" s="6">
        <v>370.98544729999998</v>
      </c>
      <c r="C1433" s="6" t="s">
        <v>4152</v>
      </c>
    </row>
    <row r="1434" spans="1:3" x14ac:dyDescent="0.25">
      <c r="A1434" s="4" t="s">
        <v>3010</v>
      </c>
      <c r="B1434" s="6">
        <v>370.74283989999998</v>
      </c>
      <c r="C1434" s="6" t="s">
        <v>4152</v>
      </c>
    </row>
    <row r="1435" spans="1:3" x14ac:dyDescent="0.25">
      <c r="A1435" s="4" t="s">
        <v>3012</v>
      </c>
      <c r="B1435" s="6">
        <v>369.30073729999998</v>
      </c>
      <c r="C1435" s="6" t="s">
        <v>4152</v>
      </c>
    </row>
    <row r="1436" spans="1:3" x14ac:dyDescent="0.25">
      <c r="A1436" s="4" t="s">
        <v>3014</v>
      </c>
      <c r="B1436" s="6">
        <v>369.27800000000002</v>
      </c>
      <c r="C1436" s="6" t="s">
        <v>4152</v>
      </c>
    </row>
    <row r="1437" spans="1:3" x14ac:dyDescent="0.25">
      <c r="A1437" s="4" t="s">
        <v>3016</v>
      </c>
      <c r="B1437" s="6">
        <v>368.50144949999998</v>
      </c>
      <c r="C1437" s="6" t="s">
        <v>4152</v>
      </c>
    </row>
    <row r="1438" spans="1:3" x14ac:dyDescent="0.25">
      <c r="A1438" s="4" t="s">
        <v>3018</v>
      </c>
      <c r="B1438" s="6">
        <v>368.13054169999998</v>
      </c>
      <c r="C1438" s="6" t="s">
        <v>4152</v>
      </c>
    </row>
    <row r="1439" spans="1:3" x14ac:dyDescent="0.25">
      <c r="A1439" s="4" t="s">
        <v>3020</v>
      </c>
      <c r="B1439" s="6">
        <v>368.05678069999999</v>
      </c>
      <c r="C1439" s="6" t="s">
        <v>4152</v>
      </c>
    </row>
    <row r="1440" spans="1:3" x14ac:dyDescent="0.25">
      <c r="A1440" s="4" t="s">
        <v>3022</v>
      </c>
      <c r="B1440" s="6">
        <v>365.33283560000001</v>
      </c>
      <c r="C1440" s="6" t="s">
        <v>4152</v>
      </c>
    </row>
    <row r="1441" spans="1:3" x14ac:dyDescent="0.25">
      <c r="A1441" s="4" t="s">
        <v>3024</v>
      </c>
      <c r="B1441" s="6">
        <v>364.10026099999999</v>
      </c>
      <c r="C1441" s="6" t="s">
        <v>4152</v>
      </c>
    </row>
    <row r="1442" spans="1:3" x14ac:dyDescent="0.25">
      <c r="A1442" s="4" t="s">
        <v>3026</v>
      </c>
      <c r="B1442" s="6">
        <v>364.07260100000002</v>
      </c>
      <c r="C1442" s="6" t="s">
        <v>4152</v>
      </c>
    </row>
    <row r="1443" spans="1:3" x14ac:dyDescent="0.25">
      <c r="A1443" s="4" t="s">
        <v>3028</v>
      </c>
      <c r="B1443" s="6">
        <v>363.5955477</v>
      </c>
      <c r="C1443" s="6" t="s">
        <v>4152</v>
      </c>
    </row>
    <row r="1444" spans="1:3" x14ac:dyDescent="0.25">
      <c r="A1444" s="4" t="s">
        <v>3030</v>
      </c>
      <c r="B1444" s="6">
        <v>360.44194449999998</v>
      </c>
      <c r="C1444" s="6" t="s">
        <v>4152</v>
      </c>
    </row>
    <row r="1445" spans="1:3" x14ac:dyDescent="0.25">
      <c r="A1445" s="4" t="s">
        <v>3032</v>
      </c>
      <c r="B1445" s="6">
        <v>360.14280389999999</v>
      </c>
      <c r="C1445" s="6" t="s">
        <v>4152</v>
      </c>
    </row>
    <row r="1446" spans="1:3" x14ac:dyDescent="0.25">
      <c r="A1446" s="4" t="s">
        <v>3034</v>
      </c>
      <c r="B1446" s="6">
        <v>360.11611349999998</v>
      </c>
      <c r="C1446" s="6" t="s">
        <v>4152</v>
      </c>
    </row>
    <row r="1447" spans="1:3" x14ac:dyDescent="0.25">
      <c r="A1447" s="4" t="s">
        <v>3036</v>
      </c>
      <c r="B1447" s="6">
        <v>359.76150000000001</v>
      </c>
      <c r="C1447" s="6" t="s">
        <v>4152</v>
      </c>
    </row>
    <row r="1448" spans="1:3" x14ac:dyDescent="0.25">
      <c r="A1448" s="4" t="s">
        <v>3038</v>
      </c>
      <c r="B1448" s="6">
        <v>358.7398804</v>
      </c>
      <c r="C1448" s="6" t="s">
        <v>4152</v>
      </c>
    </row>
    <row r="1449" spans="1:3" x14ac:dyDescent="0.25">
      <c r="A1449" s="4" t="s">
        <v>3040</v>
      </c>
      <c r="B1449" s="6">
        <v>352.42219999999998</v>
      </c>
      <c r="C1449" s="6" t="s">
        <v>4152</v>
      </c>
    </row>
    <row r="1450" spans="1:3" x14ac:dyDescent="0.25">
      <c r="A1450" s="4" t="s">
        <v>3042</v>
      </c>
      <c r="B1450" s="6">
        <v>352.03259830000002</v>
      </c>
      <c r="C1450" s="6" t="s">
        <v>4152</v>
      </c>
    </row>
    <row r="1451" spans="1:3" x14ac:dyDescent="0.25">
      <c r="A1451" s="4" t="s">
        <v>3044</v>
      </c>
      <c r="B1451" s="6">
        <v>351.38888830000002</v>
      </c>
      <c r="C1451" s="6" t="s">
        <v>4152</v>
      </c>
    </row>
    <row r="1452" spans="1:3" x14ac:dyDescent="0.25">
      <c r="A1452" s="4" t="s">
        <v>3046</v>
      </c>
      <c r="B1452" s="6">
        <v>348.40572839999999</v>
      </c>
      <c r="C1452" s="6" t="s">
        <v>4152</v>
      </c>
    </row>
    <row r="1453" spans="1:3" x14ac:dyDescent="0.25">
      <c r="A1453" s="4" t="s">
        <v>3048</v>
      </c>
      <c r="B1453" s="6">
        <v>345.90976560000001</v>
      </c>
      <c r="C1453" s="6" t="s">
        <v>4152</v>
      </c>
    </row>
    <row r="1454" spans="1:3" x14ac:dyDescent="0.25">
      <c r="A1454" s="4" t="s">
        <v>3050</v>
      </c>
      <c r="B1454" s="6">
        <v>345.54535550000003</v>
      </c>
      <c r="C1454" s="6" t="s">
        <v>4152</v>
      </c>
    </row>
    <row r="1455" spans="1:3" x14ac:dyDescent="0.25">
      <c r="A1455" s="4" t="s">
        <v>3052</v>
      </c>
      <c r="B1455" s="6">
        <v>344.0997428</v>
      </c>
      <c r="C1455" s="6" t="s">
        <v>4152</v>
      </c>
    </row>
    <row r="1456" spans="1:3" x14ac:dyDescent="0.25">
      <c r="A1456" s="4" t="s">
        <v>3054</v>
      </c>
      <c r="B1456" s="6">
        <v>343.99689519999998</v>
      </c>
      <c r="C1456" s="6" t="s">
        <v>4152</v>
      </c>
    </row>
    <row r="1457" spans="1:3" x14ac:dyDescent="0.25">
      <c r="A1457" s="4" t="s">
        <v>3056</v>
      </c>
      <c r="B1457" s="6">
        <v>343.27451180000003</v>
      </c>
      <c r="C1457" s="6" t="s">
        <v>4152</v>
      </c>
    </row>
    <row r="1458" spans="1:3" x14ac:dyDescent="0.25">
      <c r="A1458" s="4" t="s">
        <v>3058</v>
      </c>
      <c r="B1458" s="6">
        <v>342.9836742</v>
      </c>
      <c r="C1458" s="6" t="s">
        <v>4152</v>
      </c>
    </row>
    <row r="1459" spans="1:3" x14ac:dyDescent="0.25">
      <c r="A1459" s="4" t="s">
        <v>3060</v>
      </c>
      <c r="B1459" s="6">
        <v>342.92112029999998</v>
      </c>
      <c r="C1459" s="6" t="s">
        <v>4152</v>
      </c>
    </row>
    <row r="1460" spans="1:3" x14ac:dyDescent="0.25">
      <c r="A1460" s="4" t="s">
        <v>3062</v>
      </c>
      <c r="B1460" s="6">
        <v>342.02149450000002</v>
      </c>
      <c r="C1460" s="6" t="s">
        <v>4152</v>
      </c>
    </row>
    <row r="1461" spans="1:3" x14ac:dyDescent="0.25">
      <c r="A1461" s="4" t="s">
        <v>3064</v>
      </c>
      <c r="B1461" s="6">
        <v>340.98547500000001</v>
      </c>
      <c r="C1461" s="6" t="s">
        <v>4152</v>
      </c>
    </row>
    <row r="1462" spans="1:3" x14ac:dyDescent="0.25">
      <c r="A1462" s="4" t="s">
        <v>3066</v>
      </c>
      <c r="B1462" s="6">
        <v>339.51877000000002</v>
      </c>
      <c r="C1462" s="6" t="s">
        <v>4152</v>
      </c>
    </row>
    <row r="1463" spans="1:3" x14ac:dyDescent="0.25">
      <c r="A1463" s="4" t="s">
        <v>3068</v>
      </c>
      <c r="B1463" s="6">
        <v>339.17713199999997</v>
      </c>
      <c r="C1463" s="6" t="s">
        <v>4152</v>
      </c>
    </row>
    <row r="1464" spans="1:3" x14ac:dyDescent="0.25">
      <c r="A1464" s="4" t="s">
        <v>3070</v>
      </c>
      <c r="B1464" s="6">
        <v>336.23858330000002</v>
      </c>
      <c r="C1464" s="6" t="s">
        <v>4152</v>
      </c>
    </row>
    <row r="1465" spans="1:3" x14ac:dyDescent="0.25">
      <c r="A1465" s="4" t="s">
        <v>3070</v>
      </c>
      <c r="B1465" s="6">
        <v>336.23858330000002</v>
      </c>
      <c r="C1465" s="6" t="s">
        <v>4152</v>
      </c>
    </row>
    <row r="1466" spans="1:3" x14ac:dyDescent="0.25">
      <c r="A1466" s="4" t="s">
        <v>3073</v>
      </c>
      <c r="B1466" s="6">
        <v>334.17281009999999</v>
      </c>
      <c r="C1466" s="6" t="s">
        <v>4152</v>
      </c>
    </row>
    <row r="1467" spans="1:3" x14ac:dyDescent="0.25">
      <c r="A1467" s="4" t="s">
        <v>3075</v>
      </c>
      <c r="B1467" s="6">
        <v>334.13698499999998</v>
      </c>
      <c r="C1467" s="6" t="s">
        <v>4152</v>
      </c>
    </row>
    <row r="1468" spans="1:3" x14ac:dyDescent="0.25">
      <c r="A1468" s="4" t="s">
        <v>3077</v>
      </c>
      <c r="B1468" s="6">
        <v>333.37346000000002</v>
      </c>
      <c r="C1468" s="6" t="s">
        <v>4152</v>
      </c>
    </row>
    <row r="1469" spans="1:3" x14ac:dyDescent="0.25">
      <c r="A1469" s="4" t="s">
        <v>3079</v>
      </c>
      <c r="B1469" s="6">
        <v>332.51299110000002</v>
      </c>
      <c r="C1469" s="6" t="s">
        <v>4152</v>
      </c>
    </row>
    <row r="1470" spans="1:3" x14ac:dyDescent="0.25">
      <c r="A1470" s="4" t="s">
        <v>3081</v>
      </c>
      <c r="B1470" s="6">
        <v>332.34231670000003</v>
      </c>
      <c r="C1470" s="6" t="s">
        <v>4152</v>
      </c>
    </row>
    <row r="1471" spans="1:3" x14ac:dyDescent="0.25">
      <c r="A1471" s="4" t="s">
        <v>3083</v>
      </c>
      <c r="B1471" s="6">
        <v>331.6755718</v>
      </c>
      <c r="C1471" s="6" t="s">
        <v>4152</v>
      </c>
    </row>
    <row r="1472" spans="1:3" x14ac:dyDescent="0.25">
      <c r="A1472" s="4" t="s">
        <v>3085</v>
      </c>
      <c r="B1472" s="6">
        <v>330.43324999999999</v>
      </c>
      <c r="C1472" s="6" t="s">
        <v>4152</v>
      </c>
    </row>
    <row r="1473" spans="1:3" x14ac:dyDescent="0.25">
      <c r="A1473" s="4" t="s">
        <v>3087</v>
      </c>
      <c r="B1473" s="6">
        <v>328.65321970000002</v>
      </c>
      <c r="C1473" s="6" t="s">
        <v>4152</v>
      </c>
    </row>
    <row r="1474" spans="1:3" x14ac:dyDescent="0.25">
      <c r="A1474" s="4" t="s">
        <v>3089</v>
      </c>
      <c r="B1474" s="6">
        <v>327.94279849999998</v>
      </c>
      <c r="C1474" s="6" t="s">
        <v>4152</v>
      </c>
    </row>
    <row r="1475" spans="1:3" x14ac:dyDescent="0.25">
      <c r="A1475" s="4" t="s">
        <v>3091</v>
      </c>
      <c r="B1475" s="6">
        <v>327.60000000000002</v>
      </c>
      <c r="C1475" s="6" t="s">
        <v>4152</v>
      </c>
    </row>
    <row r="1476" spans="1:3" x14ac:dyDescent="0.25">
      <c r="A1476" s="4" t="s">
        <v>3093</v>
      </c>
      <c r="B1476" s="6">
        <v>327.09284539999999</v>
      </c>
      <c r="C1476" s="6" t="s">
        <v>4152</v>
      </c>
    </row>
    <row r="1477" spans="1:3" x14ac:dyDescent="0.25">
      <c r="A1477" s="4" t="s">
        <v>3095</v>
      </c>
      <c r="B1477" s="6">
        <v>326.73306400000001</v>
      </c>
      <c r="C1477" s="6" t="s">
        <v>4152</v>
      </c>
    </row>
    <row r="1478" spans="1:3" x14ac:dyDescent="0.25">
      <c r="A1478" s="4" t="s">
        <v>3097</v>
      </c>
      <c r="B1478" s="6">
        <v>326.32753100000002</v>
      </c>
      <c r="C1478" s="6" t="s">
        <v>4152</v>
      </c>
    </row>
    <row r="1479" spans="1:3" x14ac:dyDescent="0.25">
      <c r="A1479" s="4" t="s">
        <v>3099</v>
      </c>
      <c r="B1479" s="6">
        <v>324.80450000000002</v>
      </c>
      <c r="C1479" s="6" t="s">
        <v>4152</v>
      </c>
    </row>
    <row r="1480" spans="1:3" x14ac:dyDescent="0.25">
      <c r="A1480" s="4" t="s">
        <v>3101</v>
      </c>
      <c r="B1480" s="6">
        <v>324.25498349999998</v>
      </c>
      <c r="C1480" s="6" t="s">
        <v>4152</v>
      </c>
    </row>
    <row r="1481" spans="1:3" x14ac:dyDescent="0.25">
      <c r="A1481" s="4" t="s">
        <v>3103</v>
      </c>
      <c r="B1481" s="6">
        <v>323.85546749999997</v>
      </c>
      <c r="C1481" s="6" t="s">
        <v>4152</v>
      </c>
    </row>
    <row r="1482" spans="1:3" x14ac:dyDescent="0.25">
      <c r="A1482" s="4" t="s">
        <v>3105</v>
      </c>
      <c r="B1482" s="6">
        <v>323.17919060000003</v>
      </c>
      <c r="C1482" s="6" t="s">
        <v>4152</v>
      </c>
    </row>
    <row r="1483" spans="1:3" x14ac:dyDescent="0.25">
      <c r="A1483" s="4" t="s">
        <v>3107</v>
      </c>
      <c r="B1483" s="6">
        <v>320.51622889999999</v>
      </c>
      <c r="C1483" s="6" t="s">
        <v>4152</v>
      </c>
    </row>
    <row r="1484" spans="1:3" x14ac:dyDescent="0.25">
      <c r="A1484" s="4" t="s">
        <v>3109</v>
      </c>
      <c r="B1484" s="6">
        <v>320.11472739999999</v>
      </c>
      <c r="C1484" s="6" t="s">
        <v>4152</v>
      </c>
    </row>
    <row r="1485" spans="1:3" x14ac:dyDescent="0.25">
      <c r="A1485" s="4" t="s">
        <v>3111</v>
      </c>
      <c r="B1485" s="6">
        <v>319.86239999999998</v>
      </c>
      <c r="C1485" s="6" t="s">
        <v>4152</v>
      </c>
    </row>
    <row r="1486" spans="1:3" x14ac:dyDescent="0.25">
      <c r="A1486" s="4" t="s">
        <v>3113</v>
      </c>
      <c r="B1486" s="6">
        <v>319.37840999999997</v>
      </c>
      <c r="C1486" s="6" t="s">
        <v>4152</v>
      </c>
    </row>
    <row r="1487" spans="1:3" x14ac:dyDescent="0.25">
      <c r="A1487" s="4" t="s">
        <v>3115</v>
      </c>
      <c r="B1487" s="6">
        <v>319.3685471</v>
      </c>
      <c r="C1487" s="6" t="s">
        <v>4152</v>
      </c>
    </row>
    <row r="1488" spans="1:3" x14ac:dyDescent="0.25">
      <c r="A1488" s="4" t="s">
        <v>3117</v>
      </c>
      <c r="B1488" s="6">
        <v>318.15572950000001</v>
      </c>
      <c r="C1488" s="6" t="s">
        <v>4152</v>
      </c>
    </row>
    <row r="1489" spans="1:3" x14ac:dyDescent="0.25">
      <c r="A1489" s="4" t="s">
        <v>3119</v>
      </c>
      <c r="B1489" s="6">
        <v>317.78250000000003</v>
      </c>
      <c r="C1489" s="6" t="s">
        <v>4152</v>
      </c>
    </row>
    <row r="1490" spans="1:3" x14ac:dyDescent="0.25">
      <c r="A1490" s="4" t="s">
        <v>3121</v>
      </c>
      <c r="B1490" s="6">
        <v>317.30973760000001</v>
      </c>
      <c r="C1490" s="6" t="s">
        <v>4152</v>
      </c>
    </row>
    <row r="1491" spans="1:3" x14ac:dyDescent="0.25">
      <c r="A1491" s="4" t="s">
        <v>3123</v>
      </c>
      <c r="B1491" s="6">
        <v>315.86365480000001</v>
      </c>
      <c r="C1491" s="6" t="s">
        <v>4152</v>
      </c>
    </row>
    <row r="1492" spans="1:3" x14ac:dyDescent="0.25">
      <c r="A1492" s="4" t="s">
        <v>3125</v>
      </c>
      <c r="B1492" s="6">
        <v>315.38303999999999</v>
      </c>
      <c r="C1492" s="6" t="s">
        <v>4152</v>
      </c>
    </row>
    <row r="1493" spans="1:3" x14ac:dyDescent="0.25">
      <c r="A1493" s="4" t="s">
        <v>3127</v>
      </c>
      <c r="B1493" s="6">
        <v>315.22568000000001</v>
      </c>
      <c r="C1493" s="6" t="s">
        <v>4152</v>
      </c>
    </row>
    <row r="1494" spans="1:3" x14ac:dyDescent="0.25">
      <c r="A1494" s="4" t="s">
        <v>3129</v>
      </c>
      <c r="B1494" s="6">
        <v>314.3934448</v>
      </c>
      <c r="C1494" s="6" t="s">
        <v>4152</v>
      </c>
    </row>
    <row r="1495" spans="1:3" x14ac:dyDescent="0.25">
      <c r="A1495" s="4" t="s">
        <v>3131</v>
      </c>
      <c r="B1495" s="6">
        <v>313.954722</v>
      </c>
      <c r="C1495" s="6" t="s">
        <v>4152</v>
      </c>
    </row>
    <row r="1496" spans="1:3" x14ac:dyDescent="0.25">
      <c r="A1496" s="4" t="s">
        <v>3133</v>
      </c>
      <c r="B1496" s="6">
        <v>313.72801199999998</v>
      </c>
      <c r="C1496" s="6" t="s">
        <v>4152</v>
      </c>
    </row>
    <row r="1497" spans="1:3" x14ac:dyDescent="0.25">
      <c r="A1497" s="4" t="s">
        <v>3135</v>
      </c>
      <c r="B1497" s="6">
        <v>313.55127640000001</v>
      </c>
      <c r="C1497" s="6" t="s">
        <v>4152</v>
      </c>
    </row>
    <row r="1498" spans="1:3" x14ac:dyDescent="0.25">
      <c r="A1498" s="4" t="s">
        <v>3137</v>
      </c>
      <c r="B1498" s="6">
        <v>313.47628680000003</v>
      </c>
      <c r="C1498" s="6" t="s">
        <v>4152</v>
      </c>
    </row>
    <row r="1499" spans="1:3" x14ac:dyDescent="0.25">
      <c r="A1499" s="4" t="s">
        <v>3139</v>
      </c>
      <c r="B1499" s="6">
        <v>313.22360700000002</v>
      </c>
      <c r="C1499" s="6" t="s">
        <v>4152</v>
      </c>
    </row>
    <row r="1500" spans="1:3" x14ac:dyDescent="0.25">
      <c r="A1500" s="4" t="s">
        <v>3141</v>
      </c>
      <c r="B1500" s="6">
        <v>312.14959199999998</v>
      </c>
      <c r="C1500" s="6" t="s">
        <v>4152</v>
      </c>
    </row>
    <row r="1501" spans="1:3" x14ac:dyDescent="0.25">
      <c r="A1501" s="4" t="s">
        <v>3143</v>
      </c>
      <c r="B1501" s="6">
        <v>311.91352649999999</v>
      </c>
      <c r="C1501" s="6" t="s">
        <v>4152</v>
      </c>
    </row>
    <row r="1502" spans="1:3" x14ac:dyDescent="0.25">
      <c r="A1502" s="4" t="s">
        <v>3145</v>
      </c>
      <c r="B1502" s="6">
        <v>310.96415280000002</v>
      </c>
      <c r="C1502" s="6" t="s">
        <v>4152</v>
      </c>
    </row>
    <row r="1503" spans="1:3" x14ac:dyDescent="0.25">
      <c r="A1503" s="4" t="s">
        <v>3147</v>
      </c>
      <c r="B1503" s="6">
        <v>310.23750000000001</v>
      </c>
      <c r="C1503" s="6" t="s">
        <v>4152</v>
      </c>
    </row>
    <row r="1504" spans="1:3" x14ac:dyDescent="0.25">
      <c r="A1504" s="4" t="s">
        <v>3149</v>
      </c>
      <c r="B1504" s="6">
        <v>309.04282230000001</v>
      </c>
      <c r="C1504" s="6" t="s">
        <v>4152</v>
      </c>
    </row>
    <row r="1505" spans="1:3" x14ac:dyDescent="0.25">
      <c r="A1505" s="4" t="s">
        <v>3151</v>
      </c>
      <c r="B1505" s="6">
        <v>309</v>
      </c>
      <c r="C1505" s="6" t="s">
        <v>4152</v>
      </c>
    </row>
    <row r="1506" spans="1:3" x14ac:dyDescent="0.25">
      <c r="A1506" s="4" t="s">
        <v>3153</v>
      </c>
      <c r="B1506" s="6">
        <v>308.5968901</v>
      </c>
      <c r="C1506" s="6" t="s">
        <v>4152</v>
      </c>
    </row>
    <row r="1507" spans="1:3" x14ac:dyDescent="0.25">
      <c r="A1507" s="4" t="s">
        <v>3155</v>
      </c>
      <c r="B1507" s="6">
        <v>307.84041079999997</v>
      </c>
      <c r="C1507" s="6" t="s">
        <v>4152</v>
      </c>
    </row>
    <row r="1508" spans="1:3" x14ac:dyDescent="0.25">
      <c r="A1508" s="4" t="s">
        <v>3157</v>
      </c>
      <c r="B1508" s="6">
        <v>307.63547080000001</v>
      </c>
      <c r="C1508" s="6" t="s">
        <v>4152</v>
      </c>
    </row>
    <row r="1509" spans="1:3" x14ac:dyDescent="0.25">
      <c r="A1509" s="4" t="s">
        <v>3159</v>
      </c>
      <c r="B1509" s="6">
        <v>306.88</v>
      </c>
      <c r="C1509" s="6" t="s">
        <v>4152</v>
      </c>
    </row>
    <row r="1510" spans="1:3" x14ac:dyDescent="0.25">
      <c r="A1510" s="4" t="s">
        <v>3161</v>
      </c>
      <c r="B1510" s="6">
        <v>306.38302479999999</v>
      </c>
      <c r="C1510" s="6" t="s">
        <v>4152</v>
      </c>
    </row>
    <row r="1511" spans="1:3" x14ac:dyDescent="0.25">
      <c r="A1511" s="4" t="s">
        <v>3163</v>
      </c>
      <c r="B1511" s="6">
        <v>305.78021910000001</v>
      </c>
      <c r="C1511" s="6" t="s">
        <v>4152</v>
      </c>
    </row>
    <row r="1512" spans="1:3" x14ac:dyDescent="0.25">
      <c r="A1512" s="4" t="s">
        <v>3165</v>
      </c>
      <c r="B1512" s="6">
        <v>305.4579928</v>
      </c>
      <c r="C1512" s="6" t="s">
        <v>4152</v>
      </c>
    </row>
    <row r="1513" spans="1:3" x14ac:dyDescent="0.25">
      <c r="A1513" s="4" t="s">
        <v>3167</v>
      </c>
      <c r="B1513" s="6">
        <v>305.35972900000002</v>
      </c>
      <c r="C1513" s="6" t="s">
        <v>4152</v>
      </c>
    </row>
    <row r="1514" spans="1:3" x14ac:dyDescent="0.25">
      <c r="A1514" s="4" t="s">
        <v>3169</v>
      </c>
      <c r="B1514" s="6">
        <v>304.43400000000003</v>
      </c>
      <c r="C1514" s="6" t="s">
        <v>4152</v>
      </c>
    </row>
    <row r="1515" spans="1:3" x14ac:dyDescent="0.25">
      <c r="A1515" s="4" t="s">
        <v>3171</v>
      </c>
      <c r="B1515" s="6">
        <v>302.38235279999998</v>
      </c>
      <c r="C1515" s="6" t="s">
        <v>4152</v>
      </c>
    </row>
    <row r="1516" spans="1:3" x14ac:dyDescent="0.25">
      <c r="A1516" s="4" t="s">
        <v>3173</v>
      </c>
      <c r="B1516" s="6">
        <v>302.08468790000001</v>
      </c>
      <c r="C1516" s="6" t="s">
        <v>4152</v>
      </c>
    </row>
    <row r="1517" spans="1:3" x14ac:dyDescent="0.25">
      <c r="A1517" s="4" t="s">
        <v>3175</v>
      </c>
      <c r="B1517" s="6">
        <v>301.54357759999999</v>
      </c>
      <c r="C1517" s="6" t="s">
        <v>4152</v>
      </c>
    </row>
    <row r="1518" spans="1:3" x14ac:dyDescent="0.25">
      <c r="A1518" s="4" t="s">
        <v>3177</v>
      </c>
      <c r="B1518" s="6">
        <v>299.43810000000002</v>
      </c>
      <c r="C1518" s="6" t="s">
        <v>4152</v>
      </c>
    </row>
    <row r="1519" spans="1:3" x14ac:dyDescent="0.25">
      <c r="A1519" s="4" t="s">
        <v>3179</v>
      </c>
      <c r="B1519" s="6">
        <v>299.20038019999998</v>
      </c>
      <c r="C1519" s="6" t="s">
        <v>4152</v>
      </c>
    </row>
    <row r="1520" spans="1:3" x14ac:dyDescent="0.25">
      <c r="A1520" s="4" t="s">
        <v>3182</v>
      </c>
      <c r="B1520" s="6">
        <v>299.00055250000003</v>
      </c>
      <c r="C1520" s="6" t="s">
        <v>4152</v>
      </c>
    </row>
    <row r="1521" spans="1:3" x14ac:dyDescent="0.25">
      <c r="A1521" s="4" t="s">
        <v>3184</v>
      </c>
      <c r="B1521" s="6">
        <v>298.83999999999997</v>
      </c>
      <c r="C1521" s="6" t="s">
        <v>4152</v>
      </c>
    </row>
    <row r="1522" spans="1:3" x14ac:dyDescent="0.25">
      <c r="A1522" s="4" t="s">
        <v>3186</v>
      </c>
      <c r="B1522" s="6">
        <v>298.74</v>
      </c>
      <c r="C1522" s="6" t="s">
        <v>4152</v>
      </c>
    </row>
    <row r="1523" spans="1:3" x14ac:dyDescent="0.25">
      <c r="A1523" s="4" t="s">
        <v>3188</v>
      </c>
      <c r="B1523" s="6">
        <v>298.56540000000001</v>
      </c>
      <c r="C1523" s="6" t="s">
        <v>4152</v>
      </c>
    </row>
    <row r="1524" spans="1:3" x14ac:dyDescent="0.25">
      <c r="A1524" s="4" t="s">
        <v>3190</v>
      </c>
      <c r="B1524" s="6">
        <v>297.02937229999998</v>
      </c>
      <c r="C1524" s="6" t="s">
        <v>4152</v>
      </c>
    </row>
    <row r="1525" spans="1:3" x14ac:dyDescent="0.25">
      <c r="A1525" s="4" t="s">
        <v>3192</v>
      </c>
      <c r="B1525" s="6">
        <v>296.91580320000003</v>
      </c>
      <c r="C1525" s="6" t="s">
        <v>4152</v>
      </c>
    </row>
    <row r="1526" spans="1:3" x14ac:dyDescent="0.25">
      <c r="A1526" s="4" t="s">
        <v>3194</v>
      </c>
      <c r="B1526" s="6">
        <v>296.56027699999999</v>
      </c>
      <c r="C1526" s="6" t="s">
        <v>4152</v>
      </c>
    </row>
    <row r="1527" spans="1:3" x14ac:dyDescent="0.25">
      <c r="A1527" s="4" t="s">
        <v>3196</v>
      </c>
      <c r="B1527" s="6">
        <v>294.90259509999998</v>
      </c>
      <c r="C1527" s="6" t="s">
        <v>4152</v>
      </c>
    </row>
    <row r="1528" spans="1:3" x14ac:dyDescent="0.25">
      <c r="A1528" s="4" t="s">
        <v>3198</v>
      </c>
      <c r="B1528" s="6">
        <v>294.3064377</v>
      </c>
      <c r="C1528" s="6" t="s">
        <v>4152</v>
      </c>
    </row>
    <row r="1529" spans="1:3" x14ac:dyDescent="0.25">
      <c r="A1529" s="4" t="s">
        <v>3200</v>
      </c>
      <c r="B1529" s="6">
        <v>294.16122789999997</v>
      </c>
      <c r="C1529" s="6" t="s">
        <v>4152</v>
      </c>
    </row>
    <row r="1530" spans="1:3" x14ac:dyDescent="0.25">
      <c r="A1530" s="4" t="s">
        <v>3202</v>
      </c>
      <c r="B1530" s="6">
        <v>292.8578498</v>
      </c>
      <c r="C1530" s="6" t="s">
        <v>4152</v>
      </c>
    </row>
    <row r="1531" spans="1:3" x14ac:dyDescent="0.25">
      <c r="A1531" s="4" t="s">
        <v>3204</v>
      </c>
      <c r="B1531" s="6">
        <v>292.85344049999998</v>
      </c>
      <c r="C1531" s="6" t="s">
        <v>4152</v>
      </c>
    </row>
    <row r="1532" spans="1:3" x14ac:dyDescent="0.25">
      <c r="A1532" s="4" t="s">
        <v>3206</v>
      </c>
      <c r="B1532" s="6">
        <v>292.36205430000001</v>
      </c>
      <c r="C1532" s="6" t="s">
        <v>4152</v>
      </c>
    </row>
    <row r="1533" spans="1:3" x14ac:dyDescent="0.25">
      <c r="A1533" s="4" t="s">
        <v>3208</v>
      </c>
      <c r="B1533" s="6">
        <v>291.7980172</v>
      </c>
      <c r="C1533" s="6" t="s">
        <v>4152</v>
      </c>
    </row>
    <row r="1534" spans="1:3" x14ac:dyDescent="0.25">
      <c r="A1534" s="4" t="s">
        <v>3210</v>
      </c>
      <c r="B1534" s="6">
        <v>291.73840289999998</v>
      </c>
      <c r="C1534" s="6" t="s">
        <v>4152</v>
      </c>
    </row>
    <row r="1535" spans="1:3" x14ac:dyDescent="0.25">
      <c r="A1535" s="4" t="s">
        <v>3212</v>
      </c>
      <c r="B1535" s="6">
        <v>291.27216110000001</v>
      </c>
      <c r="C1535" s="6" t="s">
        <v>4152</v>
      </c>
    </row>
    <row r="1536" spans="1:3" x14ac:dyDescent="0.25">
      <c r="A1536" s="4" t="s">
        <v>3214</v>
      </c>
      <c r="B1536" s="6">
        <v>289.69426340000001</v>
      </c>
      <c r="C1536" s="6" t="s">
        <v>4152</v>
      </c>
    </row>
    <row r="1537" spans="1:3" x14ac:dyDescent="0.25">
      <c r="A1537" s="4" t="s">
        <v>3216</v>
      </c>
      <c r="B1537" s="6">
        <v>289.41409679999998</v>
      </c>
      <c r="C1537" s="6" t="s">
        <v>4152</v>
      </c>
    </row>
    <row r="1538" spans="1:3" x14ac:dyDescent="0.25">
      <c r="A1538" s="4" t="s">
        <v>3218</v>
      </c>
      <c r="B1538" s="6">
        <v>289.25890989999999</v>
      </c>
      <c r="C1538" s="6" t="s">
        <v>4152</v>
      </c>
    </row>
    <row r="1539" spans="1:3" x14ac:dyDescent="0.25">
      <c r="A1539" s="4" t="s">
        <v>3220</v>
      </c>
      <c r="B1539" s="6">
        <v>288.03681449999999</v>
      </c>
      <c r="C1539" s="6" t="s">
        <v>4152</v>
      </c>
    </row>
    <row r="1540" spans="1:3" x14ac:dyDescent="0.25">
      <c r="A1540" s="4" t="s">
        <v>3222</v>
      </c>
      <c r="B1540" s="6">
        <v>287.66796240000002</v>
      </c>
      <c r="C1540" s="6" t="s">
        <v>4152</v>
      </c>
    </row>
    <row r="1541" spans="1:3" x14ac:dyDescent="0.25">
      <c r="A1541" s="4" t="s">
        <v>3224</v>
      </c>
      <c r="B1541" s="6">
        <v>287.60580970000001</v>
      </c>
      <c r="C1541" s="6" t="s">
        <v>4152</v>
      </c>
    </row>
    <row r="1542" spans="1:3" x14ac:dyDescent="0.25">
      <c r="A1542" s="4" t="s">
        <v>3226</v>
      </c>
      <c r="B1542" s="6">
        <v>287.55840000000001</v>
      </c>
      <c r="C1542" s="6" t="s">
        <v>4152</v>
      </c>
    </row>
    <row r="1543" spans="1:3" x14ac:dyDescent="0.25">
      <c r="A1543" s="4" t="s">
        <v>3228</v>
      </c>
      <c r="B1543" s="6">
        <v>286.87549030000002</v>
      </c>
      <c r="C1543" s="6" t="s">
        <v>4152</v>
      </c>
    </row>
    <row r="1544" spans="1:3" x14ac:dyDescent="0.25">
      <c r="A1544" s="4" t="s">
        <v>3230</v>
      </c>
      <c r="B1544" s="6">
        <v>286.61950000000002</v>
      </c>
      <c r="C1544" s="6" t="s">
        <v>4152</v>
      </c>
    </row>
    <row r="1545" spans="1:3" x14ac:dyDescent="0.25">
      <c r="A1545" s="4" t="s">
        <v>3232</v>
      </c>
      <c r="B1545" s="6">
        <v>286.56587489999998</v>
      </c>
      <c r="C1545" s="6" t="s">
        <v>4152</v>
      </c>
    </row>
    <row r="1546" spans="1:3" x14ac:dyDescent="0.25">
      <c r="A1546" s="4" t="s">
        <v>3234</v>
      </c>
      <c r="B1546" s="6">
        <v>286.38379850000001</v>
      </c>
      <c r="C1546" s="6" t="s">
        <v>4152</v>
      </c>
    </row>
    <row r="1547" spans="1:3" x14ac:dyDescent="0.25">
      <c r="A1547" s="4" t="s">
        <v>3236</v>
      </c>
      <c r="B1547" s="6">
        <v>286.310812</v>
      </c>
      <c r="C1547" s="6" t="s">
        <v>4152</v>
      </c>
    </row>
    <row r="1548" spans="1:3" x14ac:dyDescent="0.25">
      <c r="A1548" s="4" t="s">
        <v>3238</v>
      </c>
      <c r="B1548" s="6">
        <v>285.7570025</v>
      </c>
      <c r="C1548" s="6" t="s">
        <v>4152</v>
      </c>
    </row>
    <row r="1549" spans="1:3" x14ac:dyDescent="0.25">
      <c r="A1549" s="4" t="s">
        <v>3240</v>
      </c>
      <c r="B1549" s="6">
        <v>284.95538959999999</v>
      </c>
      <c r="C1549" s="6" t="s">
        <v>4152</v>
      </c>
    </row>
    <row r="1550" spans="1:3" x14ac:dyDescent="0.25">
      <c r="A1550" s="4" t="s">
        <v>3242</v>
      </c>
      <c r="B1550" s="6">
        <v>284.78445060000001</v>
      </c>
      <c r="C1550" s="6" t="s">
        <v>4152</v>
      </c>
    </row>
    <row r="1551" spans="1:3" x14ac:dyDescent="0.25">
      <c r="A1551" s="4" t="s">
        <v>3244</v>
      </c>
      <c r="B1551" s="6">
        <v>284.75108999999998</v>
      </c>
      <c r="C1551" s="6" t="s">
        <v>4152</v>
      </c>
    </row>
    <row r="1552" spans="1:3" x14ac:dyDescent="0.25">
      <c r="A1552" s="4" t="s">
        <v>3246</v>
      </c>
      <c r="B1552" s="6">
        <v>284.41280490000003</v>
      </c>
      <c r="C1552" s="6" t="s">
        <v>4152</v>
      </c>
    </row>
    <row r="1553" spans="1:3" x14ac:dyDescent="0.25">
      <c r="A1553" s="4" t="s">
        <v>3248</v>
      </c>
      <c r="B1553" s="6">
        <v>284.21039039999999</v>
      </c>
      <c r="C1553" s="6" t="s">
        <v>4152</v>
      </c>
    </row>
    <row r="1554" spans="1:3" x14ac:dyDescent="0.25">
      <c r="A1554" s="4" t="s">
        <v>3250</v>
      </c>
      <c r="B1554" s="6">
        <v>283.41750059999998</v>
      </c>
      <c r="C1554" s="6" t="s">
        <v>4152</v>
      </c>
    </row>
    <row r="1555" spans="1:3" x14ac:dyDescent="0.25">
      <c r="A1555" s="4" t="s">
        <v>3252</v>
      </c>
      <c r="B1555" s="6">
        <v>283.37636859999998</v>
      </c>
      <c r="C1555" s="6" t="s">
        <v>4152</v>
      </c>
    </row>
    <row r="1556" spans="1:3" x14ac:dyDescent="0.25">
      <c r="A1556" s="4" t="s">
        <v>3254</v>
      </c>
      <c r="B1556" s="6">
        <v>282.64411319999999</v>
      </c>
      <c r="C1556" s="6" t="s">
        <v>4152</v>
      </c>
    </row>
    <row r="1557" spans="1:3" x14ac:dyDescent="0.25">
      <c r="A1557" s="4" t="s">
        <v>3256</v>
      </c>
      <c r="B1557" s="6">
        <v>281.88420000000002</v>
      </c>
      <c r="C1557" s="6" t="s">
        <v>4152</v>
      </c>
    </row>
    <row r="1558" spans="1:3" x14ac:dyDescent="0.25">
      <c r="A1558" s="4" t="s">
        <v>3258</v>
      </c>
      <c r="B1558" s="6">
        <v>281.56574699999999</v>
      </c>
      <c r="C1558" s="6" t="s">
        <v>4152</v>
      </c>
    </row>
    <row r="1559" spans="1:3" x14ac:dyDescent="0.25">
      <c r="A1559" s="4" t="s">
        <v>3260</v>
      </c>
      <c r="B1559" s="6">
        <v>281.26673310000001</v>
      </c>
      <c r="C1559" s="6" t="s">
        <v>4152</v>
      </c>
    </row>
    <row r="1560" spans="1:3" x14ac:dyDescent="0.25">
      <c r="A1560" s="4" t="s">
        <v>3262</v>
      </c>
      <c r="B1560" s="6">
        <v>280.32215000000002</v>
      </c>
      <c r="C1560" s="6" t="s">
        <v>4152</v>
      </c>
    </row>
    <row r="1561" spans="1:3" x14ac:dyDescent="0.25">
      <c r="A1561" s="4" t="s">
        <v>3264</v>
      </c>
      <c r="B1561" s="6">
        <v>278.63870850000001</v>
      </c>
      <c r="C1561" s="6" t="s">
        <v>4152</v>
      </c>
    </row>
    <row r="1562" spans="1:3" x14ac:dyDescent="0.25">
      <c r="A1562" s="4" t="s">
        <v>3266</v>
      </c>
      <c r="B1562" s="6">
        <v>278.50022200000001</v>
      </c>
      <c r="C1562" s="6" t="s">
        <v>4152</v>
      </c>
    </row>
    <row r="1563" spans="1:3" x14ac:dyDescent="0.25">
      <c r="A1563" s="4" t="s">
        <v>3268</v>
      </c>
      <c r="B1563" s="6">
        <v>278.30978370000003</v>
      </c>
      <c r="C1563" s="6" t="s">
        <v>4152</v>
      </c>
    </row>
    <row r="1564" spans="1:3" x14ac:dyDescent="0.25">
      <c r="A1564" s="4" t="s">
        <v>3270</v>
      </c>
      <c r="B1564" s="6">
        <v>277.6943134</v>
      </c>
      <c r="C1564" s="6" t="s">
        <v>4152</v>
      </c>
    </row>
    <row r="1565" spans="1:3" x14ac:dyDescent="0.25">
      <c r="A1565" s="4" t="s">
        <v>3272</v>
      </c>
      <c r="B1565" s="6">
        <v>277.6489406</v>
      </c>
      <c r="C1565" s="6" t="s">
        <v>4152</v>
      </c>
    </row>
    <row r="1566" spans="1:3" x14ac:dyDescent="0.25">
      <c r="A1566" s="4" t="s">
        <v>3274</v>
      </c>
      <c r="B1566" s="6">
        <v>277.3501531</v>
      </c>
      <c r="C1566" s="6" t="s">
        <v>4152</v>
      </c>
    </row>
    <row r="1567" spans="1:3" x14ac:dyDescent="0.25">
      <c r="A1567" s="4" t="s">
        <v>3276</v>
      </c>
      <c r="B1567" s="6">
        <v>277.2</v>
      </c>
      <c r="C1567" s="6" t="s">
        <v>4152</v>
      </c>
    </row>
    <row r="1568" spans="1:3" x14ac:dyDescent="0.25">
      <c r="A1568" s="4" t="s">
        <v>3278</v>
      </c>
      <c r="B1568" s="6">
        <v>276.86357889999999</v>
      </c>
      <c r="C1568" s="6" t="s">
        <v>4152</v>
      </c>
    </row>
    <row r="1569" spans="1:3" x14ac:dyDescent="0.25">
      <c r="A1569" s="4" t="s">
        <v>3280</v>
      </c>
      <c r="B1569" s="6">
        <v>275.84784029999997</v>
      </c>
      <c r="C1569" s="6" t="s">
        <v>4152</v>
      </c>
    </row>
    <row r="1570" spans="1:3" x14ac:dyDescent="0.25">
      <c r="A1570" s="4" t="s">
        <v>3282</v>
      </c>
      <c r="B1570" s="6">
        <v>275.39999999999998</v>
      </c>
      <c r="C1570" s="6" t="s">
        <v>4152</v>
      </c>
    </row>
    <row r="1571" spans="1:3" x14ac:dyDescent="0.25">
      <c r="A1571" s="4" t="s">
        <v>3284</v>
      </c>
      <c r="B1571" s="6">
        <v>275.25579399999998</v>
      </c>
      <c r="C1571" s="6" t="s">
        <v>4152</v>
      </c>
    </row>
    <row r="1572" spans="1:3" x14ac:dyDescent="0.25">
      <c r="A1572" s="4" t="s">
        <v>3286</v>
      </c>
      <c r="B1572" s="6">
        <v>274.88016570000002</v>
      </c>
      <c r="C1572" s="6" t="s">
        <v>4152</v>
      </c>
    </row>
    <row r="1573" spans="1:3" x14ac:dyDescent="0.25">
      <c r="A1573" s="4" t="s">
        <v>3288</v>
      </c>
      <c r="B1573" s="6">
        <v>274.74301430000003</v>
      </c>
      <c r="C1573" s="6" t="s">
        <v>4152</v>
      </c>
    </row>
    <row r="1574" spans="1:3" x14ac:dyDescent="0.25">
      <c r="A1574" s="4" t="s">
        <v>3290</v>
      </c>
      <c r="B1574" s="6">
        <v>274.17815000000002</v>
      </c>
      <c r="C1574" s="6" t="s">
        <v>4152</v>
      </c>
    </row>
    <row r="1575" spans="1:3" x14ac:dyDescent="0.25">
      <c r="A1575" s="4" t="s">
        <v>3292</v>
      </c>
      <c r="B1575" s="6">
        <v>273.42768489999997</v>
      </c>
      <c r="C1575" s="6" t="s">
        <v>4152</v>
      </c>
    </row>
    <row r="1576" spans="1:3" x14ac:dyDescent="0.25">
      <c r="A1576" s="4" t="s">
        <v>3294</v>
      </c>
      <c r="B1576" s="6">
        <v>273.25725</v>
      </c>
      <c r="C1576" s="6" t="s">
        <v>4152</v>
      </c>
    </row>
    <row r="1577" spans="1:3" x14ac:dyDescent="0.25">
      <c r="A1577" s="4" t="s">
        <v>3296</v>
      </c>
      <c r="B1577" s="6">
        <v>271.45937650000002</v>
      </c>
      <c r="C1577" s="6" t="s">
        <v>4152</v>
      </c>
    </row>
    <row r="1578" spans="1:3" x14ac:dyDescent="0.25">
      <c r="A1578" s="4" t="s">
        <v>3298</v>
      </c>
      <c r="B1578" s="6">
        <v>271.40247749999997</v>
      </c>
      <c r="C1578" s="6" t="s">
        <v>4152</v>
      </c>
    </row>
    <row r="1579" spans="1:3" x14ac:dyDescent="0.25">
      <c r="A1579" s="4" t="s">
        <v>3300</v>
      </c>
      <c r="B1579" s="6">
        <v>271.12755620000001</v>
      </c>
      <c r="C1579" s="6" t="s">
        <v>4152</v>
      </c>
    </row>
    <row r="1580" spans="1:3" x14ac:dyDescent="0.25">
      <c r="A1580" s="4" t="s">
        <v>3302</v>
      </c>
      <c r="B1580" s="6">
        <v>270.19459640000002</v>
      </c>
      <c r="C1580" s="6" t="s">
        <v>4152</v>
      </c>
    </row>
    <row r="1581" spans="1:3" x14ac:dyDescent="0.25">
      <c r="A1581" s="4" t="s">
        <v>3304</v>
      </c>
      <c r="B1581" s="6">
        <v>269.91591469999997</v>
      </c>
      <c r="C1581" s="6" t="s">
        <v>4152</v>
      </c>
    </row>
    <row r="1582" spans="1:3" x14ac:dyDescent="0.25">
      <c r="A1582" s="4" t="s">
        <v>3306</v>
      </c>
      <c r="B1582" s="6">
        <v>269.43042960000002</v>
      </c>
      <c r="C1582" s="6" t="s">
        <v>4152</v>
      </c>
    </row>
    <row r="1583" spans="1:3" x14ac:dyDescent="0.25">
      <c r="A1583" s="4" t="s">
        <v>3308</v>
      </c>
      <c r="B1583" s="6">
        <v>268.68769839999999</v>
      </c>
      <c r="C1583" s="6" t="s">
        <v>4152</v>
      </c>
    </row>
    <row r="1584" spans="1:3" x14ac:dyDescent="0.25">
      <c r="A1584" s="4" t="s">
        <v>3310</v>
      </c>
      <c r="B1584" s="6">
        <v>268.52474999999998</v>
      </c>
      <c r="C1584" s="6" t="s">
        <v>4152</v>
      </c>
    </row>
    <row r="1585" spans="1:3" x14ac:dyDescent="0.25">
      <c r="A1585" s="4" t="s">
        <v>3312</v>
      </c>
      <c r="B1585" s="6">
        <v>268.3</v>
      </c>
      <c r="C1585" s="6" t="s">
        <v>4152</v>
      </c>
    </row>
    <row r="1586" spans="1:3" x14ac:dyDescent="0.25">
      <c r="A1586" s="4" t="s">
        <v>3314</v>
      </c>
      <c r="B1586" s="6">
        <v>267.84465599999999</v>
      </c>
      <c r="C1586" s="6" t="s">
        <v>4152</v>
      </c>
    </row>
    <row r="1587" spans="1:3" x14ac:dyDescent="0.25">
      <c r="A1587" s="4" t="s">
        <v>3316</v>
      </c>
      <c r="B1587" s="6">
        <v>267.51109550000001</v>
      </c>
      <c r="C1587" s="6" t="s">
        <v>4152</v>
      </c>
    </row>
    <row r="1588" spans="1:3" x14ac:dyDescent="0.25">
      <c r="A1588" s="4" t="s">
        <v>3318</v>
      </c>
      <c r="B1588" s="6">
        <v>267.41987999999998</v>
      </c>
      <c r="C1588" s="6" t="s">
        <v>4152</v>
      </c>
    </row>
    <row r="1589" spans="1:3" x14ac:dyDescent="0.25">
      <c r="A1589" s="4" t="s">
        <v>3320</v>
      </c>
      <c r="B1589" s="6">
        <v>266.28199999999998</v>
      </c>
      <c r="C1589" s="6" t="s">
        <v>4152</v>
      </c>
    </row>
    <row r="1590" spans="1:3" x14ac:dyDescent="0.25">
      <c r="A1590" s="4" t="s">
        <v>3322</v>
      </c>
      <c r="B1590" s="6">
        <v>266.22500000000002</v>
      </c>
      <c r="C1590" s="6" t="s">
        <v>4152</v>
      </c>
    </row>
    <row r="1591" spans="1:3" x14ac:dyDescent="0.25">
      <c r="A1591" s="4" t="s">
        <v>3324</v>
      </c>
      <c r="B1591" s="6">
        <v>264.54436270000002</v>
      </c>
      <c r="C1591" s="6" t="s">
        <v>4152</v>
      </c>
    </row>
    <row r="1592" spans="1:3" x14ac:dyDescent="0.25">
      <c r="A1592" s="4" t="s">
        <v>3326</v>
      </c>
      <c r="B1592" s="6">
        <v>264.48585300000002</v>
      </c>
      <c r="C1592" s="6" t="s">
        <v>4152</v>
      </c>
    </row>
    <row r="1593" spans="1:3" x14ac:dyDescent="0.25">
      <c r="A1593" s="4" t="s">
        <v>3328</v>
      </c>
      <c r="B1593" s="6">
        <v>264.29590000000002</v>
      </c>
      <c r="C1593" s="6" t="s">
        <v>4152</v>
      </c>
    </row>
    <row r="1594" spans="1:3" x14ac:dyDescent="0.25">
      <c r="A1594" s="4" t="s">
        <v>3330</v>
      </c>
      <c r="B1594" s="6">
        <v>263.74284</v>
      </c>
      <c r="C1594" s="6" t="s">
        <v>4152</v>
      </c>
    </row>
    <row r="1595" spans="1:3" x14ac:dyDescent="0.25">
      <c r="A1595" s="4" t="s">
        <v>3332</v>
      </c>
      <c r="B1595" s="6">
        <v>263.67828759999998</v>
      </c>
      <c r="C1595" s="6" t="s">
        <v>4152</v>
      </c>
    </row>
    <row r="1596" spans="1:3" x14ac:dyDescent="0.25">
      <c r="A1596" s="4" t="s">
        <v>3334</v>
      </c>
      <c r="B1596" s="6">
        <v>262.2102696</v>
      </c>
      <c r="C1596" s="6" t="s">
        <v>4152</v>
      </c>
    </row>
    <row r="1597" spans="1:3" x14ac:dyDescent="0.25">
      <c r="A1597" s="4" t="s">
        <v>3336</v>
      </c>
      <c r="B1597" s="6">
        <v>261.82125000000002</v>
      </c>
      <c r="C1597" s="6" t="s">
        <v>4152</v>
      </c>
    </row>
    <row r="1598" spans="1:3" x14ac:dyDescent="0.25">
      <c r="A1598" s="4" t="s">
        <v>3338</v>
      </c>
      <c r="B1598" s="6">
        <v>261.21305210000003</v>
      </c>
      <c r="C1598" s="6" t="s">
        <v>4152</v>
      </c>
    </row>
    <row r="1599" spans="1:3" x14ac:dyDescent="0.25">
      <c r="A1599" s="4" t="s">
        <v>3340</v>
      </c>
      <c r="B1599" s="6">
        <v>260.68793729999999</v>
      </c>
      <c r="C1599" s="6" t="s">
        <v>4152</v>
      </c>
    </row>
    <row r="1600" spans="1:3" x14ac:dyDescent="0.25">
      <c r="A1600" s="4" t="s">
        <v>3342</v>
      </c>
      <c r="B1600" s="6">
        <v>260.18530559999999</v>
      </c>
      <c r="C1600" s="6" t="s">
        <v>4152</v>
      </c>
    </row>
    <row r="1601" spans="1:3" x14ac:dyDescent="0.25">
      <c r="A1601" s="4" t="s">
        <v>3344</v>
      </c>
      <c r="B1601" s="6">
        <v>257.7835</v>
      </c>
      <c r="C1601" s="6" t="s">
        <v>4152</v>
      </c>
    </row>
    <row r="1602" spans="1:3" x14ac:dyDescent="0.25">
      <c r="A1602" s="4" t="s">
        <v>3346</v>
      </c>
      <c r="B1602" s="6">
        <v>257.66835400000002</v>
      </c>
      <c r="C1602" s="6" t="s">
        <v>4152</v>
      </c>
    </row>
    <row r="1603" spans="1:3" x14ac:dyDescent="0.25">
      <c r="A1603" s="4" t="s">
        <v>3348</v>
      </c>
      <c r="B1603" s="6">
        <v>257.40259500000002</v>
      </c>
      <c r="C1603" s="6" t="s">
        <v>4152</v>
      </c>
    </row>
    <row r="1604" spans="1:3" x14ac:dyDescent="0.25">
      <c r="A1604" s="4" t="s">
        <v>3350</v>
      </c>
      <c r="B1604" s="6">
        <v>253.6562098</v>
      </c>
      <c r="C1604" s="6" t="s">
        <v>4152</v>
      </c>
    </row>
    <row r="1605" spans="1:3" x14ac:dyDescent="0.25">
      <c r="A1605" s="4" t="s">
        <v>3352</v>
      </c>
      <c r="B1605" s="6">
        <v>253.47</v>
      </c>
      <c r="C1605" s="6" t="s">
        <v>4152</v>
      </c>
    </row>
    <row r="1606" spans="1:3" x14ac:dyDescent="0.25">
      <c r="A1606" s="4" t="s">
        <v>3354</v>
      </c>
      <c r="B1606" s="6">
        <v>253.28025</v>
      </c>
      <c r="C1606" s="6" t="s">
        <v>4152</v>
      </c>
    </row>
    <row r="1607" spans="1:3" x14ac:dyDescent="0.25">
      <c r="A1607" s="4" t="s">
        <v>3356</v>
      </c>
      <c r="B1607" s="6">
        <v>252.93809400000001</v>
      </c>
      <c r="C1607" s="6" t="s">
        <v>4152</v>
      </c>
    </row>
    <row r="1608" spans="1:3" x14ac:dyDescent="0.25">
      <c r="A1608" s="4" t="s">
        <v>3358</v>
      </c>
      <c r="B1608" s="6">
        <v>252.5822312</v>
      </c>
      <c r="C1608" s="6" t="s">
        <v>4152</v>
      </c>
    </row>
    <row r="1609" spans="1:3" x14ac:dyDescent="0.25">
      <c r="A1609" s="4" t="s">
        <v>3360</v>
      </c>
      <c r="B1609" s="6">
        <v>252.53129000000001</v>
      </c>
      <c r="C1609" s="6" t="s">
        <v>4152</v>
      </c>
    </row>
    <row r="1610" spans="1:3" x14ac:dyDescent="0.25">
      <c r="A1610" s="4" t="s">
        <v>3362</v>
      </c>
      <c r="B1610" s="6">
        <v>252.40199999999999</v>
      </c>
      <c r="C1610" s="6" t="s">
        <v>4152</v>
      </c>
    </row>
    <row r="1611" spans="1:3" x14ac:dyDescent="0.25">
      <c r="A1611" s="4" t="s">
        <v>3364</v>
      </c>
      <c r="B1611" s="6">
        <v>252.3850343</v>
      </c>
      <c r="C1611" s="6" t="s">
        <v>4152</v>
      </c>
    </row>
    <row r="1612" spans="1:3" x14ac:dyDescent="0.25">
      <c r="A1612" s="4" t="s">
        <v>3366</v>
      </c>
      <c r="B1612" s="6">
        <v>252.31634589999999</v>
      </c>
      <c r="C1612" s="6" t="s">
        <v>4152</v>
      </c>
    </row>
    <row r="1613" spans="1:3" x14ac:dyDescent="0.25">
      <c r="A1613" s="4" t="s">
        <v>3368</v>
      </c>
      <c r="B1613" s="6">
        <v>252.1575</v>
      </c>
      <c r="C1613" s="6" t="s">
        <v>4152</v>
      </c>
    </row>
    <row r="1614" spans="1:3" x14ac:dyDescent="0.25">
      <c r="A1614" s="4" t="s">
        <v>3370</v>
      </c>
      <c r="B1614" s="6">
        <v>251.59559999999999</v>
      </c>
      <c r="C1614" s="6" t="s">
        <v>4152</v>
      </c>
    </row>
    <row r="1615" spans="1:3" x14ac:dyDescent="0.25">
      <c r="A1615" s="4" t="s">
        <v>3372</v>
      </c>
      <c r="B1615" s="6">
        <v>251.0041161</v>
      </c>
      <c r="C1615" s="6" t="s">
        <v>4152</v>
      </c>
    </row>
    <row r="1616" spans="1:3" x14ac:dyDescent="0.25">
      <c r="A1616" s="4" t="s">
        <v>3374</v>
      </c>
      <c r="B1616" s="6">
        <v>250.955995</v>
      </c>
      <c r="C1616" s="6" t="s">
        <v>4152</v>
      </c>
    </row>
    <row r="1617" spans="1:3" x14ac:dyDescent="0.25">
      <c r="A1617" s="4" t="s">
        <v>3376</v>
      </c>
      <c r="B1617" s="6">
        <v>250.2927</v>
      </c>
      <c r="C1617" s="6" t="s">
        <v>4152</v>
      </c>
    </row>
    <row r="1618" spans="1:3" x14ac:dyDescent="0.25">
      <c r="A1618" s="4" t="s">
        <v>3378</v>
      </c>
      <c r="B1618" s="6">
        <v>249.66277099999999</v>
      </c>
      <c r="C1618" s="6" t="s">
        <v>4152</v>
      </c>
    </row>
    <row r="1619" spans="1:3" x14ac:dyDescent="0.25">
      <c r="A1619" s="4" t="s">
        <v>3380</v>
      </c>
      <c r="B1619" s="6">
        <v>248.74884109999999</v>
      </c>
      <c r="C1619" s="6" t="s">
        <v>4152</v>
      </c>
    </row>
    <row r="1620" spans="1:3" x14ac:dyDescent="0.25">
      <c r="A1620" s="4" t="s">
        <v>3382</v>
      </c>
      <c r="B1620" s="6">
        <v>247.9092794</v>
      </c>
      <c r="C1620" s="6" t="s">
        <v>4152</v>
      </c>
    </row>
    <row r="1621" spans="1:3" x14ac:dyDescent="0.25">
      <c r="A1621" s="4" t="s">
        <v>3384</v>
      </c>
      <c r="B1621" s="6">
        <v>247.73526419999999</v>
      </c>
      <c r="C1621" s="6" t="s">
        <v>4152</v>
      </c>
    </row>
    <row r="1622" spans="1:3" x14ac:dyDescent="0.25">
      <c r="A1622" s="4" t="s">
        <v>3386</v>
      </c>
      <c r="B1622" s="6">
        <v>247.43631490000001</v>
      </c>
      <c r="C1622" s="6" t="s">
        <v>4152</v>
      </c>
    </row>
    <row r="1623" spans="1:3" x14ac:dyDescent="0.25">
      <c r="A1623" s="4" t="s">
        <v>3388</v>
      </c>
      <c r="B1623" s="6">
        <v>246.8402605</v>
      </c>
      <c r="C1623" s="6" t="s">
        <v>4152</v>
      </c>
    </row>
    <row r="1624" spans="1:3" x14ac:dyDescent="0.25">
      <c r="A1624" s="4" t="s">
        <v>3390</v>
      </c>
      <c r="B1624" s="6">
        <v>246.66716249999999</v>
      </c>
      <c r="C1624" s="6" t="s">
        <v>4152</v>
      </c>
    </row>
    <row r="1625" spans="1:3" x14ac:dyDescent="0.25">
      <c r="A1625" s="4" t="s">
        <v>3392</v>
      </c>
      <c r="B1625" s="6">
        <v>246.57499999999999</v>
      </c>
      <c r="C1625" s="6" t="s">
        <v>4152</v>
      </c>
    </row>
    <row r="1626" spans="1:3" x14ac:dyDescent="0.25">
      <c r="A1626" s="4" t="s">
        <v>3394</v>
      </c>
      <c r="B1626" s="6">
        <v>245.82727310000001</v>
      </c>
      <c r="C1626" s="6" t="s">
        <v>4152</v>
      </c>
    </row>
    <row r="1627" spans="1:3" x14ac:dyDescent="0.25">
      <c r="A1627" s="4" t="s">
        <v>3396</v>
      </c>
      <c r="B1627" s="6">
        <v>245.66378069999999</v>
      </c>
      <c r="C1627" s="6" t="s">
        <v>4152</v>
      </c>
    </row>
    <row r="1628" spans="1:3" x14ac:dyDescent="0.25">
      <c r="A1628" s="4" t="s">
        <v>3398</v>
      </c>
      <c r="B1628" s="6">
        <v>245.10947179999999</v>
      </c>
      <c r="C1628" s="6" t="s">
        <v>4152</v>
      </c>
    </row>
    <row r="1629" spans="1:3" x14ac:dyDescent="0.25">
      <c r="A1629" s="4" t="s">
        <v>3400</v>
      </c>
      <c r="B1629" s="6">
        <v>245.03919999999999</v>
      </c>
      <c r="C1629" s="6" t="s">
        <v>4152</v>
      </c>
    </row>
    <row r="1630" spans="1:3" x14ac:dyDescent="0.25">
      <c r="A1630" s="4" t="s">
        <v>3402</v>
      </c>
      <c r="B1630" s="6">
        <v>244.42641990000001</v>
      </c>
      <c r="C1630" s="6" t="s">
        <v>4152</v>
      </c>
    </row>
    <row r="1631" spans="1:3" x14ac:dyDescent="0.25">
      <c r="A1631" s="4" t="s">
        <v>3404</v>
      </c>
      <c r="B1631" s="6">
        <v>243.4752</v>
      </c>
      <c r="C1631" s="6" t="s">
        <v>4152</v>
      </c>
    </row>
    <row r="1632" spans="1:3" x14ac:dyDescent="0.25">
      <c r="A1632" s="4" t="s">
        <v>3406</v>
      </c>
      <c r="B1632" s="6">
        <v>243.08319320000001</v>
      </c>
      <c r="C1632" s="6" t="s">
        <v>4152</v>
      </c>
    </row>
    <row r="1633" spans="1:3" x14ac:dyDescent="0.25">
      <c r="A1633" s="4" t="s">
        <v>3408</v>
      </c>
      <c r="B1633" s="6">
        <v>243.0105642</v>
      </c>
      <c r="C1633" s="6" t="s">
        <v>4152</v>
      </c>
    </row>
    <row r="1634" spans="1:3" x14ac:dyDescent="0.25">
      <c r="A1634" s="4" t="s">
        <v>3410</v>
      </c>
      <c r="B1634" s="6">
        <v>242.04477990000001</v>
      </c>
      <c r="C1634" s="6" t="s">
        <v>4152</v>
      </c>
    </row>
    <row r="1635" spans="1:3" x14ac:dyDescent="0.25">
      <c r="A1635" s="4" t="s">
        <v>3412</v>
      </c>
      <c r="B1635" s="6">
        <v>241.9236665</v>
      </c>
      <c r="C1635" s="6" t="s">
        <v>4152</v>
      </c>
    </row>
    <row r="1636" spans="1:3" x14ac:dyDescent="0.25">
      <c r="A1636" s="4" t="s">
        <v>3414</v>
      </c>
      <c r="B1636" s="6">
        <v>241.25536399999999</v>
      </c>
      <c r="C1636" s="6" t="s">
        <v>4152</v>
      </c>
    </row>
    <row r="1637" spans="1:3" x14ac:dyDescent="0.25">
      <c r="A1637" s="4" t="s">
        <v>3416</v>
      </c>
      <c r="B1637" s="6">
        <v>241.25470949999999</v>
      </c>
      <c r="C1637" s="6" t="s">
        <v>4152</v>
      </c>
    </row>
    <row r="1638" spans="1:3" x14ac:dyDescent="0.25">
      <c r="A1638" s="4" t="s">
        <v>3418</v>
      </c>
      <c r="B1638" s="6">
        <v>240.9745111</v>
      </c>
      <c r="C1638" s="6" t="s">
        <v>4152</v>
      </c>
    </row>
    <row r="1639" spans="1:3" x14ac:dyDescent="0.25">
      <c r="A1639" s="4" t="s">
        <v>3420</v>
      </c>
      <c r="B1639" s="6">
        <v>240.34535869999999</v>
      </c>
      <c r="C1639" s="6" t="s">
        <v>4152</v>
      </c>
    </row>
    <row r="1640" spans="1:3" x14ac:dyDescent="0.25">
      <c r="A1640" s="4" t="s">
        <v>3422</v>
      </c>
      <c r="B1640" s="6">
        <v>239.39141989999999</v>
      </c>
      <c r="C1640" s="6" t="s">
        <v>4152</v>
      </c>
    </row>
    <row r="1641" spans="1:3" x14ac:dyDescent="0.25">
      <c r="A1641" s="4" t="s">
        <v>3424</v>
      </c>
      <c r="B1641" s="6">
        <v>238.78385349999999</v>
      </c>
      <c r="C1641" s="6" t="s">
        <v>4152</v>
      </c>
    </row>
    <row r="1642" spans="1:3" x14ac:dyDescent="0.25">
      <c r="A1642" s="4" t="s">
        <v>3426</v>
      </c>
      <c r="B1642" s="6">
        <v>238.52500000000001</v>
      </c>
      <c r="C1642" s="6" t="s">
        <v>4152</v>
      </c>
    </row>
    <row r="1643" spans="1:3" x14ac:dyDescent="0.25">
      <c r="A1643" s="4" t="s">
        <v>3428</v>
      </c>
      <c r="B1643" s="6">
        <v>238.1806728</v>
      </c>
      <c r="C1643" s="6" t="s">
        <v>4152</v>
      </c>
    </row>
    <row r="1644" spans="1:3" x14ac:dyDescent="0.25">
      <c r="A1644" s="4" t="s">
        <v>3430</v>
      </c>
      <c r="B1644" s="6">
        <v>237.96928</v>
      </c>
      <c r="C1644" s="6" t="s">
        <v>4152</v>
      </c>
    </row>
    <row r="1645" spans="1:3" x14ac:dyDescent="0.25">
      <c r="A1645" s="4" t="s">
        <v>3432</v>
      </c>
      <c r="B1645" s="6">
        <v>237.8488424</v>
      </c>
      <c r="C1645" s="6" t="s">
        <v>4152</v>
      </c>
    </row>
    <row r="1646" spans="1:3" x14ac:dyDescent="0.25">
      <c r="A1646" s="4" t="s">
        <v>3434</v>
      </c>
      <c r="B1646" s="6">
        <v>237.65</v>
      </c>
      <c r="C1646" s="6" t="s">
        <v>4152</v>
      </c>
    </row>
    <row r="1647" spans="1:3" x14ac:dyDescent="0.25">
      <c r="A1647" s="4" t="s">
        <v>3436</v>
      </c>
      <c r="B1647" s="6">
        <v>237.32332049999999</v>
      </c>
      <c r="C1647" s="6" t="s">
        <v>4152</v>
      </c>
    </row>
    <row r="1648" spans="1:3" x14ac:dyDescent="0.25">
      <c r="A1648" s="4" t="s">
        <v>3438</v>
      </c>
      <c r="B1648" s="6">
        <v>236.90443730000001</v>
      </c>
      <c r="C1648" s="6" t="s">
        <v>4152</v>
      </c>
    </row>
    <row r="1649" spans="1:3" x14ac:dyDescent="0.25">
      <c r="A1649" s="4" t="s">
        <v>3440</v>
      </c>
      <c r="B1649" s="6">
        <v>236.9016278</v>
      </c>
      <c r="C1649" s="6" t="s">
        <v>4152</v>
      </c>
    </row>
    <row r="1650" spans="1:3" x14ac:dyDescent="0.25">
      <c r="A1650" s="4" t="s">
        <v>3442</v>
      </c>
      <c r="B1650" s="6">
        <v>236.78035940000001</v>
      </c>
      <c r="C1650" s="6" t="s">
        <v>4152</v>
      </c>
    </row>
    <row r="1651" spans="1:3" x14ac:dyDescent="0.25">
      <c r="A1651" s="4" t="s">
        <v>3445</v>
      </c>
      <c r="B1651" s="6">
        <v>236.43261000000001</v>
      </c>
      <c r="C1651" s="6" t="s">
        <v>4152</v>
      </c>
    </row>
    <row r="1652" spans="1:3" x14ac:dyDescent="0.25">
      <c r="A1652" s="4" t="s">
        <v>3447</v>
      </c>
      <c r="B1652" s="6">
        <v>236.30580230000001</v>
      </c>
      <c r="C1652" s="6" t="s">
        <v>4152</v>
      </c>
    </row>
    <row r="1653" spans="1:3" x14ac:dyDescent="0.25">
      <c r="A1653" s="4" t="s">
        <v>3449</v>
      </c>
      <c r="B1653" s="6">
        <v>235.35</v>
      </c>
      <c r="C1653" s="6" t="s">
        <v>4152</v>
      </c>
    </row>
    <row r="1654" spans="1:3" x14ac:dyDescent="0.25">
      <c r="A1654" s="4" t="s">
        <v>3451</v>
      </c>
      <c r="B1654" s="6">
        <v>235.33920000000001</v>
      </c>
      <c r="C1654" s="6" t="s">
        <v>4152</v>
      </c>
    </row>
    <row r="1655" spans="1:3" x14ac:dyDescent="0.25">
      <c r="A1655" s="4" t="s">
        <v>3453</v>
      </c>
      <c r="B1655" s="6">
        <v>234.93259449999999</v>
      </c>
      <c r="C1655" s="6" t="s">
        <v>4152</v>
      </c>
    </row>
    <row r="1656" spans="1:3" x14ac:dyDescent="0.25">
      <c r="A1656" s="4" t="s">
        <v>3455</v>
      </c>
      <c r="B1656" s="6">
        <v>234.77574999999999</v>
      </c>
      <c r="C1656" s="6" t="s">
        <v>4152</v>
      </c>
    </row>
    <row r="1657" spans="1:3" x14ac:dyDescent="0.25">
      <c r="A1657" s="4" t="s">
        <v>3457</v>
      </c>
      <c r="B1657" s="6">
        <v>233.2835704</v>
      </c>
      <c r="C1657" s="6" t="s">
        <v>4152</v>
      </c>
    </row>
    <row r="1658" spans="1:3" x14ac:dyDescent="0.25">
      <c r="A1658" s="4" t="s">
        <v>3459</v>
      </c>
      <c r="B1658" s="6">
        <v>232.92996400000001</v>
      </c>
      <c r="C1658" s="6" t="s">
        <v>4152</v>
      </c>
    </row>
    <row r="1659" spans="1:3" x14ac:dyDescent="0.25">
      <c r="A1659" s="4" t="s">
        <v>3461</v>
      </c>
      <c r="B1659" s="6">
        <v>232.68414999999999</v>
      </c>
      <c r="C1659" s="6" t="s">
        <v>4152</v>
      </c>
    </row>
    <row r="1660" spans="1:3" x14ac:dyDescent="0.25">
      <c r="A1660" s="4" t="s">
        <v>3463</v>
      </c>
      <c r="B1660" s="6">
        <v>232.63038</v>
      </c>
      <c r="C1660" s="6" t="s">
        <v>4152</v>
      </c>
    </row>
    <row r="1661" spans="1:3" x14ac:dyDescent="0.25">
      <c r="A1661" s="4" t="s">
        <v>3465</v>
      </c>
      <c r="B1661" s="6">
        <v>232.5977987</v>
      </c>
      <c r="C1661" s="6" t="s">
        <v>4152</v>
      </c>
    </row>
    <row r="1662" spans="1:3" x14ac:dyDescent="0.25">
      <c r="A1662" s="4" t="s">
        <v>3467</v>
      </c>
      <c r="B1662" s="6">
        <v>232.40799999999999</v>
      </c>
      <c r="C1662" s="6" t="s">
        <v>4152</v>
      </c>
    </row>
    <row r="1663" spans="1:3" x14ac:dyDescent="0.25">
      <c r="A1663" s="4" t="s">
        <v>3469</v>
      </c>
      <c r="B1663" s="6">
        <v>231.70540800000001</v>
      </c>
      <c r="C1663" s="6" t="s">
        <v>4152</v>
      </c>
    </row>
    <row r="1664" spans="1:3" x14ac:dyDescent="0.25">
      <c r="A1664" s="4" t="s">
        <v>3471</v>
      </c>
      <c r="B1664" s="6">
        <v>231.6828711</v>
      </c>
      <c r="C1664" s="6" t="s">
        <v>4152</v>
      </c>
    </row>
    <row r="1665" spans="1:3" x14ac:dyDescent="0.25">
      <c r="A1665" s="4" t="s">
        <v>3473</v>
      </c>
      <c r="B1665" s="6">
        <v>231.26138280000001</v>
      </c>
      <c r="C1665" s="6" t="s">
        <v>4152</v>
      </c>
    </row>
    <row r="1666" spans="1:3" x14ac:dyDescent="0.25">
      <c r="A1666" s="4" t="s">
        <v>3475</v>
      </c>
      <c r="B1666" s="6">
        <v>231.155</v>
      </c>
      <c r="C1666" s="6" t="s">
        <v>4152</v>
      </c>
    </row>
    <row r="1667" spans="1:3" x14ac:dyDescent="0.25">
      <c r="A1667" s="4" t="s">
        <v>3477</v>
      </c>
      <c r="B1667" s="6">
        <v>230.46866</v>
      </c>
      <c r="C1667" s="6" t="s">
        <v>4152</v>
      </c>
    </row>
    <row r="1668" spans="1:3" x14ac:dyDescent="0.25">
      <c r="A1668" s="4" t="s">
        <v>3479</v>
      </c>
      <c r="B1668" s="6">
        <v>230.3702016</v>
      </c>
      <c r="C1668" s="6" t="s">
        <v>4152</v>
      </c>
    </row>
    <row r="1669" spans="1:3" x14ac:dyDescent="0.25">
      <c r="A1669" s="4" t="s">
        <v>3481</v>
      </c>
      <c r="B1669" s="6">
        <v>229.03220999999999</v>
      </c>
      <c r="C1669" s="6" t="s">
        <v>4152</v>
      </c>
    </row>
    <row r="1670" spans="1:3" x14ac:dyDescent="0.25">
      <c r="A1670" s="4" t="s">
        <v>3483</v>
      </c>
      <c r="B1670" s="6">
        <v>228.88440940000001</v>
      </c>
      <c r="C1670" s="6" t="s">
        <v>4152</v>
      </c>
    </row>
    <row r="1671" spans="1:3" x14ac:dyDescent="0.25">
      <c r="A1671" s="4" t="s">
        <v>3485</v>
      </c>
      <c r="B1671" s="6">
        <v>228.4167813</v>
      </c>
      <c r="C1671" s="6" t="s">
        <v>4152</v>
      </c>
    </row>
    <row r="1672" spans="1:3" x14ac:dyDescent="0.25">
      <c r="A1672" s="4" t="s">
        <v>3487</v>
      </c>
      <c r="B1672" s="6">
        <v>228.28556589999999</v>
      </c>
      <c r="C1672" s="6" t="s">
        <v>4152</v>
      </c>
    </row>
    <row r="1673" spans="1:3" x14ac:dyDescent="0.25">
      <c r="A1673" s="4" t="s">
        <v>3489</v>
      </c>
      <c r="B1673" s="6">
        <v>227.2273208</v>
      </c>
      <c r="C1673" s="6" t="s">
        <v>4152</v>
      </c>
    </row>
    <row r="1674" spans="1:3" x14ac:dyDescent="0.25">
      <c r="A1674" s="4" t="s">
        <v>3491</v>
      </c>
      <c r="B1674" s="6">
        <v>226.88128739999999</v>
      </c>
      <c r="C1674" s="6" t="s">
        <v>4152</v>
      </c>
    </row>
    <row r="1675" spans="1:3" x14ac:dyDescent="0.25">
      <c r="A1675" s="4" t="s">
        <v>3493</v>
      </c>
      <c r="B1675" s="6">
        <v>226.80840000000001</v>
      </c>
      <c r="C1675" s="6" t="s">
        <v>4152</v>
      </c>
    </row>
    <row r="1676" spans="1:3" x14ac:dyDescent="0.25">
      <c r="A1676" s="4" t="s">
        <v>3495</v>
      </c>
      <c r="B1676" s="6">
        <v>226.32515000000001</v>
      </c>
      <c r="C1676" s="6" t="s">
        <v>4152</v>
      </c>
    </row>
    <row r="1677" spans="1:3" x14ac:dyDescent="0.25">
      <c r="A1677" s="4" t="s">
        <v>3497</v>
      </c>
      <c r="B1677" s="6">
        <v>226.10357279999999</v>
      </c>
      <c r="C1677" s="6" t="s">
        <v>4152</v>
      </c>
    </row>
    <row r="1678" spans="1:3" x14ac:dyDescent="0.25">
      <c r="A1678" s="4" t="s">
        <v>3499</v>
      </c>
      <c r="B1678" s="6">
        <v>225.53475</v>
      </c>
      <c r="C1678" s="6" t="s">
        <v>4152</v>
      </c>
    </row>
    <row r="1679" spans="1:3" x14ac:dyDescent="0.25">
      <c r="A1679" s="4" t="s">
        <v>3501</v>
      </c>
      <c r="B1679" s="6">
        <v>224.91437500000001</v>
      </c>
      <c r="C1679" s="6" t="s">
        <v>4152</v>
      </c>
    </row>
    <row r="1680" spans="1:3" x14ac:dyDescent="0.25">
      <c r="A1680" s="4" t="s">
        <v>3503</v>
      </c>
      <c r="B1680" s="6">
        <v>224.72902199999999</v>
      </c>
      <c r="C1680" s="6" t="s">
        <v>4152</v>
      </c>
    </row>
    <row r="1681" spans="1:3" x14ac:dyDescent="0.25">
      <c r="A1681" s="4" t="s">
        <v>3505</v>
      </c>
      <c r="B1681" s="6">
        <v>224.353926</v>
      </c>
      <c r="C1681" s="6" t="s">
        <v>4152</v>
      </c>
    </row>
    <row r="1682" spans="1:3" x14ac:dyDescent="0.25">
      <c r="A1682" s="4" t="s">
        <v>3507</v>
      </c>
      <c r="B1682" s="6">
        <v>224.30194829999999</v>
      </c>
      <c r="C1682" s="6" t="s">
        <v>4152</v>
      </c>
    </row>
    <row r="1683" spans="1:3" x14ac:dyDescent="0.25">
      <c r="A1683" s="4" t="s">
        <v>3509</v>
      </c>
      <c r="B1683" s="6">
        <v>224.2229524</v>
      </c>
      <c r="C1683" s="6" t="s">
        <v>4152</v>
      </c>
    </row>
    <row r="1684" spans="1:3" x14ac:dyDescent="0.25">
      <c r="A1684" s="4" t="s">
        <v>3511</v>
      </c>
      <c r="B1684" s="6">
        <v>224.16653070000001</v>
      </c>
      <c r="C1684" s="6" t="s">
        <v>4152</v>
      </c>
    </row>
    <row r="1685" spans="1:3" x14ac:dyDescent="0.25">
      <c r="A1685" s="4" t="s">
        <v>3513</v>
      </c>
      <c r="B1685" s="6">
        <v>223.35988130000001</v>
      </c>
      <c r="C1685" s="6" t="s">
        <v>4152</v>
      </c>
    </row>
    <row r="1686" spans="1:3" x14ac:dyDescent="0.25">
      <c r="A1686" s="4" t="s">
        <v>3515</v>
      </c>
      <c r="B1686" s="6">
        <v>223.02788200000001</v>
      </c>
      <c r="C1686" s="6" t="s">
        <v>4152</v>
      </c>
    </row>
    <row r="1687" spans="1:3" x14ac:dyDescent="0.25">
      <c r="A1687" s="4" t="s">
        <v>3517</v>
      </c>
      <c r="B1687" s="6">
        <v>222.4488221</v>
      </c>
      <c r="C1687" s="6" t="s">
        <v>4152</v>
      </c>
    </row>
    <row r="1688" spans="1:3" x14ac:dyDescent="0.25">
      <c r="A1688" s="4" t="s">
        <v>3519</v>
      </c>
      <c r="B1688" s="6">
        <v>221.65972600000001</v>
      </c>
      <c r="C1688" s="6" t="s">
        <v>4152</v>
      </c>
    </row>
    <row r="1689" spans="1:3" x14ac:dyDescent="0.25">
      <c r="A1689" s="4" t="s">
        <v>3521</v>
      </c>
      <c r="B1689" s="6">
        <v>221.4915637</v>
      </c>
      <c r="C1689" s="6" t="s">
        <v>4152</v>
      </c>
    </row>
    <row r="1690" spans="1:3" x14ac:dyDescent="0.25">
      <c r="A1690" s="4" t="s">
        <v>3523</v>
      </c>
      <c r="B1690" s="6">
        <v>220.70176219999999</v>
      </c>
      <c r="C1690" s="6" t="s">
        <v>4152</v>
      </c>
    </row>
    <row r="1691" spans="1:3" x14ac:dyDescent="0.25">
      <c r="A1691" s="4" t="s">
        <v>3525</v>
      </c>
      <c r="B1691" s="6">
        <v>219.84474510000001</v>
      </c>
      <c r="C1691" s="6" t="s">
        <v>4152</v>
      </c>
    </row>
    <row r="1692" spans="1:3" x14ac:dyDescent="0.25">
      <c r="A1692" s="4" t="s">
        <v>3527</v>
      </c>
      <c r="B1692" s="6">
        <v>219.8</v>
      </c>
      <c r="C1692" s="6" t="s">
        <v>4152</v>
      </c>
    </row>
    <row r="1693" spans="1:3" x14ac:dyDescent="0.25">
      <c r="A1693" s="4" t="s">
        <v>3529</v>
      </c>
      <c r="B1693" s="6">
        <v>219.5625</v>
      </c>
      <c r="C1693" s="6" t="s">
        <v>4152</v>
      </c>
    </row>
    <row r="1694" spans="1:3" x14ac:dyDescent="0.25">
      <c r="A1694" s="4" t="s">
        <v>3531</v>
      </c>
      <c r="B1694" s="6">
        <v>219.48509999999999</v>
      </c>
      <c r="C1694" s="6" t="s">
        <v>4152</v>
      </c>
    </row>
    <row r="1695" spans="1:3" x14ac:dyDescent="0.25">
      <c r="A1695" s="4" t="s">
        <v>3533</v>
      </c>
      <c r="B1695" s="6">
        <v>218.07904300000001</v>
      </c>
      <c r="C1695" s="6" t="s">
        <v>4152</v>
      </c>
    </row>
    <row r="1696" spans="1:3" x14ac:dyDescent="0.25">
      <c r="A1696" s="4" t="s">
        <v>3535</v>
      </c>
      <c r="B1696" s="6">
        <v>218.04732799999999</v>
      </c>
      <c r="C1696" s="6" t="s">
        <v>4152</v>
      </c>
    </row>
    <row r="1697" spans="1:3" x14ac:dyDescent="0.25">
      <c r="A1697" s="4" t="s">
        <v>3537</v>
      </c>
      <c r="B1697" s="6">
        <v>217.78200000000001</v>
      </c>
      <c r="C1697" s="6" t="s">
        <v>4152</v>
      </c>
    </row>
    <row r="1698" spans="1:3" x14ac:dyDescent="0.25">
      <c r="A1698" s="4" t="s">
        <v>3539</v>
      </c>
      <c r="B1698" s="6">
        <v>217.374381</v>
      </c>
      <c r="C1698" s="6" t="s">
        <v>4152</v>
      </c>
    </row>
    <row r="1699" spans="1:3" x14ac:dyDescent="0.25">
      <c r="A1699" s="4" t="s">
        <v>3541</v>
      </c>
      <c r="B1699" s="6">
        <v>217.25808000000001</v>
      </c>
      <c r="C1699" s="6" t="s">
        <v>4152</v>
      </c>
    </row>
    <row r="1700" spans="1:3" x14ac:dyDescent="0.25">
      <c r="A1700" s="4" t="s">
        <v>3543</v>
      </c>
      <c r="B1700" s="6">
        <v>217.25734460000001</v>
      </c>
      <c r="C1700" s="6" t="s">
        <v>4152</v>
      </c>
    </row>
    <row r="1701" spans="1:3" x14ac:dyDescent="0.25">
      <c r="A1701" s="4" t="s">
        <v>3545</v>
      </c>
      <c r="B1701" s="6">
        <v>216.81586239999999</v>
      </c>
      <c r="C1701" s="6" t="s">
        <v>4152</v>
      </c>
    </row>
    <row r="1702" spans="1:3" x14ac:dyDescent="0.25">
      <c r="A1702" s="4" t="s">
        <v>3547</v>
      </c>
      <c r="B1702" s="6">
        <v>215.32499999999999</v>
      </c>
      <c r="C1702" s="6" t="s">
        <v>4152</v>
      </c>
    </row>
    <row r="1703" spans="1:3" x14ac:dyDescent="0.25">
      <c r="A1703" s="4" t="s">
        <v>3549</v>
      </c>
      <c r="B1703" s="6">
        <v>214.94883200000001</v>
      </c>
      <c r="C1703" s="6" t="s">
        <v>4152</v>
      </c>
    </row>
    <row r="1704" spans="1:3" x14ac:dyDescent="0.25">
      <c r="A1704" s="4" t="s">
        <v>3551</v>
      </c>
      <c r="B1704" s="6">
        <v>214.8917625</v>
      </c>
      <c r="C1704" s="6" t="s">
        <v>4152</v>
      </c>
    </row>
    <row r="1705" spans="1:3" x14ac:dyDescent="0.25">
      <c r="A1705" s="4" t="s">
        <v>3553</v>
      </c>
      <c r="B1705" s="6">
        <v>214.7004264</v>
      </c>
      <c r="C1705" s="6" t="s">
        <v>4152</v>
      </c>
    </row>
    <row r="1706" spans="1:3" x14ac:dyDescent="0.25">
      <c r="A1706" s="4" t="s">
        <v>3555</v>
      </c>
      <c r="B1706" s="6">
        <v>214.37569250000001</v>
      </c>
      <c r="C1706" s="6" t="s">
        <v>4152</v>
      </c>
    </row>
    <row r="1707" spans="1:3" x14ac:dyDescent="0.25">
      <c r="A1707" s="4" t="s">
        <v>3557</v>
      </c>
      <c r="B1707" s="6">
        <v>213.9</v>
      </c>
      <c r="C1707" s="6" t="s">
        <v>4152</v>
      </c>
    </row>
    <row r="1708" spans="1:3" x14ac:dyDescent="0.25">
      <c r="A1708" s="4" t="s">
        <v>3559</v>
      </c>
      <c r="B1708" s="6">
        <v>213.64100300000001</v>
      </c>
      <c r="C1708" s="6" t="s">
        <v>4152</v>
      </c>
    </row>
    <row r="1709" spans="1:3" x14ac:dyDescent="0.25">
      <c r="A1709" s="4" t="s">
        <v>3561</v>
      </c>
      <c r="B1709" s="6">
        <v>212.938727</v>
      </c>
      <c r="C1709" s="6" t="s">
        <v>4152</v>
      </c>
    </row>
    <row r="1710" spans="1:3" x14ac:dyDescent="0.25">
      <c r="A1710" s="4" t="s">
        <v>3563</v>
      </c>
      <c r="B1710" s="6">
        <v>212.64686549999999</v>
      </c>
      <c r="C1710" s="6" t="s">
        <v>4152</v>
      </c>
    </row>
    <row r="1711" spans="1:3" x14ac:dyDescent="0.25">
      <c r="A1711" s="4" t="s">
        <v>3565</v>
      </c>
      <c r="B1711" s="6">
        <v>212.505</v>
      </c>
      <c r="C1711" s="6" t="s">
        <v>4152</v>
      </c>
    </row>
    <row r="1712" spans="1:3" x14ac:dyDescent="0.25">
      <c r="A1712" s="4" t="s">
        <v>3567</v>
      </c>
      <c r="B1712" s="6">
        <v>212.43958749999999</v>
      </c>
      <c r="C1712" s="6" t="s">
        <v>4152</v>
      </c>
    </row>
    <row r="1713" spans="1:3" x14ac:dyDescent="0.25">
      <c r="A1713" s="4" t="s">
        <v>3569</v>
      </c>
      <c r="B1713" s="6">
        <v>211.65005909999999</v>
      </c>
      <c r="C1713" s="6" t="s">
        <v>4152</v>
      </c>
    </row>
    <row r="1714" spans="1:3" x14ac:dyDescent="0.25">
      <c r="A1714" s="4" t="s">
        <v>3571</v>
      </c>
      <c r="B1714" s="6">
        <v>211.56694759999999</v>
      </c>
      <c r="C1714" s="6" t="s">
        <v>4152</v>
      </c>
    </row>
    <row r="1715" spans="1:3" x14ac:dyDescent="0.25">
      <c r="A1715" s="4" t="s">
        <v>3573</v>
      </c>
      <c r="B1715" s="6">
        <v>211.399539</v>
      </c>
      <c r="C1715" s="6" t="s">
        <v>4152</v>
      </c>
    </row>
    <row r="1716" spans="1:3" x14ac:dyDescent="0.25">
      <c r="A1716" s="4" t="s">
        <v>3575</v>
      </c>
      <c r="B1716" s="6">
        <v>210.89833540000001</v>
      </c>
      <c r="C1716" s="6" t="s">
        <v>4152</v>
      </c>
    </row>
    <row r="1717" spans="1:3" x14ac:dyDescent="0.25">
      <c r="A1717" s="4" t="s">
        <v>3577</v>
      </c>
      <c r="B1717" s="6">
        <v>210.85616300000001</v>
      </c>
      <c r="C1717" s="6" t="s">
        <v>4152</v>
      </c>
    </row>
    <row r="1718" spans="1:3" x14ac:dyDescent="0.25">
      <c r="A1718" s="4" t="s">
        <v>3579</v>
      </c>
      <c r="B1718" s="6">
        <v>210.72807</v>
      </c>
      <c r="C1718" s="6" t="s">
        <v>4152</v>
      </c>
    </row>
    <row r="1719" spans="1:3" x14ac:dyDescent="0.25">
      <c r="A1719" s="4" t="s">
        <v>3581</v>
      </c>
      <c r="B1719" s="6">
        <v>209.9584199</v>
      </c>
      <c r="C1719" s="6" t="s">
        <v>4152</v>
      </c>
    </row>
    <row r="1720" spans="1:3" x14ac:dyDescent="0.25">
      <c r="A1720" s="4" t="s">
        <v>3583</v>
      </c>
      <c r="B1720" s="6">
        <v>209.95291169999999</v>
      </c>
      <c r="C1720" s="6" t="s">
        <v>4152</v>
      </c>
    </row>
    <row r="1721" spans="1:3" x14ac:dyDescent="0.25">
      <c r="A1721" s="4" t="s">
        <v>3585</v>
      </c>
      <c r="B1721" s="6">
        <v>209.685</v>
      </c>
      <c r="C1721" s="6" t="s">
        <v>4152</v>
      </c>
    </row>
    <row r="1722" spans="1:3" x14ac:dyDescent="0.25">
      <c r="A1722" s="4" t="s">
        <v>3587</v>
      </c>
      <c r="B1722" s="6">
        <v>209.09411299999999</v>
      </c>
      <c r="C1722" s="6" t="s">
        <v>4152</v>
      </c>
    </row>
    <row r="1723" spans="1:3" x14ac:dyDescent="0.25">
      <c r="A1723" s="4" t="s">
        <v>3589</v>
      </c>
      <c r="B1723" s="6">
        <v>208.50622010000001</v>
      </c>
      <c r="C1723" s="6" t="s">
        <v>4152</v>
      </c>
    </row>
    <row r="1724" spans="1:3" x14ac:dyDescent="0.25">
      <c r="A1724" s="4" t="s">
        <v>3591</v>
      </c>
      <c r="B1724" s="6">
        <v>208.24402140000001</v>
      </c>
      <c r="C1724" s="6" t="s">
        <v>4152</v>
      </c>
    </row>
    <row r="1725" spans="1:3" x14ac:dyDescent="0.25">
      <c r="A1725" s="4" t="s">
        <v>3593</v>
      </c>
      <c r="B1725" s="6">
        <v>207.99031629999999</v>
      </c>
      <c r="C1725" s="6" t="s">
        <v>4152</v>
      </c>
    </row>
    <row r="1726" spans="1:3" x14ac:dyDescent="0.25">
      <c r="A1726" s="4" t="s">
        <v>3595</v>
      </c>
      <c r="B1726" s="6">
        <v>207.28619520000001</v>
      </c>
      <c r="C1726" s="6" t="s">
        <v>4152</v>
      </c>
    </row>
    <row r="1727" spans="1:3" x14ac:dyDescent="0.25">
      <c r="A1727" s="4" t="s">
        <v>3597</v>
      </c>
      <c r="B1727" s="6">
        <v>207.2027593</v>
      </c>
      <c r="C1727" s="6" t="s">
        <v>4152</v>
      </c>
    </row>
    <row r="1728" spans="1:3" x14ac:dyDescent="0.25">
      <c r="A1728" s="4" t="s">
        <v>3599</v>
      </c>
      <c r="B1728" s="6">
        <v>207.04866079999999</v>
      </c>
      <c r="C1728" s="6" t="s">
        <v>4152</v>
      </c>
    </row>
    <row r="1729" spans="1:3" x14ac:dyDescent="0.25">
      <c r="A1729" s="4" t="s">
        <v>3601</v>
      </c>
      <c r="B1729" s="6">
        <v>207.00586000000001</v>
      </c>
      <c r="C1729" s="6" t="s">
        <v>4152</v>
      </c>
    </row>
    <row r="1730" spans="1:3" x14ac:dyDescent="0.25">
      <c r="A1730" s="4" t="s">
        <v>3603</v>
      </c>
      <c r="B1730" s="6">
        <v>206.7551091</v>
      </c>
      <c r="C1730" s="6" t="s">
        <v>4152</v>
      </c>
    </row>
    <row r="1731" spans="1:3" x14ac:dyDescent="0.25">
      <c r="A1731" s="4" t="s">
        <v>3605</v>
      </c>
      <c r="B1731" s="6">
        <v>206.69117560000001</v>
      </c>
      <c r="C1731" s="6" t="s">
        <v>4152</v>
      </c>
    </row>
    <row r="1732" spans="1:3" x14ac:dyDescent="0.25">
      <c r="A1732" s="4" t="s">
        <v>3607</v>
      </c>
      <c r="B1732" s="6">
        <v>206.2116</v>
      </c>
      <c r="C1732" s="6" t="s">
        <v>4152</v>
      </c>
    </row>
    <row r="1733" spans="1:3" x14ac:dyDescent="0.25">
      <c r="A1733" s="4" t="s">
        <v>3609</v>
      </c>
      <c r="B1733" s="6">
        <v>205.54894440000001</v>
      </c>
      <c r="C1733" s="6" t="s">
        <v>4152</v>
      </c>
    </row>
    <row r="1734" spans="1:3" x14ac:dyDescent="0.25">
      <c r="A1734" s="4" t="s">
        <v>3611</v>
      </c>
      <c r="B1734" s="6">
        <v>204.74249399999999</v>
      </c>
      <c r="C1734" s="6" t="s">
        <v>4152</v>
      </c>
    </row>
    <row r="1735" spans="1:3" x14ac:dyDescent="0.25">
      <c r="A1735" s="4" t="s">
        <v>3613</v>
      </c>
      <c r="B1735" s="6">
        <v>204.36846750000001</v>
      </c>
      <c r="C1735" s="6" t="s">
        <v>4152</v>
      </c>
    </row>
    <row r="1736" spans="1:3" x14ac:dyDescent="0.25">
      <c r="A1736" s="4" t="s">
        <v>3615</v>
      </c>
      <c r="B1736" s="6">
        <v>203.81489999999999</v>
      </c>
      <c r="C1736" s="6" t="s">
        <v>4152</v>
      </c>
    </row>
    <row r="1737" spans="1:3" x14ac:dyDescent="0.25">
      <c r="A1737" s="4" t="s">
        <v>3617</v>
      </c>
      <c r="B1737" s="6">
        <v>203.69933140000001</v>
      </c>
      <c r="C1737" s="6" t="s">
        <v>4152</v>
      </c>
    </row>
    <row r="1738" spans="1:3" x14ac:dyDescent="0.25">
      <c r="A1738" s="4" t="s">
        <v>3619</v>
      </c>
      <c r="B1738" s="6">
        <v>203.56649999999999</v>
      </c>
      <c r="C1738" s="6" t="s">
        <v>4152</v>
      </c>
    </row>
    <row r="1739" spans="1:3" x14ac:dyDescent="0.25">
      <c r="A1739" s="4" t="s">
        <v>3621</v>
      </c>
      <c r="B1739" s="6">
        <v>202.28571149999999</v>
      </c>
      <c r="C1739" s="6" t="s">
        <v>4152</v>
      </c>
    </row>
    <row r="1740" spans="1:3" x14ac:dyDescent="0.25">
      <c r="A1740" s="4" t="s">
        <v>3623</v>
      </c>
      <c r="B1740" s="6">
        <v>201.9130055</v>
      </c>
      <c r="C1740" s="6" t="s">
        <v>4152</v>
      </c>
    </row>
    <row r="1741" spans="1:3" x14ac:dyDescent="0.25">
      <c r="A1741" s="4" t="s">
        <v>3625</v>
      </c>
      <c r="B1741" s="6">
        <v>201.024</v>
      </c>
      <c r="C1741" s="6" t="s">
        <v>4152</v>
      </c>
    </row>
    <row r="1742" spans="1:3" x14ac:dyDescent="0.25">
      <c r="A1742" s="4" t="s">
        <v>3627</v>
      </c>
      <c r="B1742" s="6">
        <v>200.9736656</v>
      </c>
      <c r="C1742" s="6" t="s">
        <v>4152</v>
      </c>
    </row>
    <row r="1743" spans="1:3" x14ac:dyDescent="0.25">
      <c r="A1743" s="4" t="s">
        <v>3629</v>
      </c>
      <c r="B1743" s="6">
        <v>200.934</v>
      </c>
      <c r="C1743" s="6" t="s">
        <v>4152</v>
      </c>
    </row>
    <row r="1744" spans="1:3" x14ac:dyDescent="0.25">
      <c r="A1744" s="4" t="s">
        <v>3631</v>
      </c>
      <c r="B1744" s="6">
        <v>200.36768620000001</v>
      </c>
      <c r="C1744" s="6" t="s">
        <v>4152</v>
      </c>
    </row>
    <row r="1745" spans="1:3" x14ac:dyDescent="0.25">
      <c r="A1745" s="4" t="s">
        <v>3633</v>
      </c>
      <c r="B1745" s="6">
        <v>200.25569010000001</v>
      </c>
      <c r="C1745" s="6" t="s">
        <v>4152</v>
      </c>
    </row>
    <row r="1746" spans="1:3" x14ac:dyDescent="0.25">
      <c r="A1746" s="4" t="s">
        <v>3635</v>
      </c>
      <c r="B1746" s="6">
        <v>199.71303309999999</v>
      </c>
      <c r="C1746" s="6" t="s">
        <v>4152</v>
      </c>
    </row>
    <row r="1747" spans="1:3" x14ac:dyDescent="0.25">
      <c r="A1747" s="4" t="s">
        <v>3637</v>
      </c>
      <c r="B1747" s="6">
        <v>198.97008299999999</v>
      </c>
      <c r="C1747" s="6" t="s">
        <v>4152</v>
      </c>
    </row>
    <row r="1748" spans="1:3" x14ac:dyDescent="0.25">
      <c r="A1748" s="4" t="s">
        <v>3639</v>
      </c>
      <c r="B1748" s="6">
        <v>198.56790000000001</v>
      </c>
      <c r="C1748" s="6" t="s">
        <v>4152</v>
      </c>
    </row>
    <row r="1749" spans="1:3" x14ac:dyDescent="0.25">
      <c r="A1749" s="4" t="s">
        <v>3641</v>
      </c>
      <c r="B1749" s="6">
        <v>198.41458230000001</v>
      </c>
      <c r="C1749" s="6" t="s">
        <v>4152</v>
      </c>
    </row>
    <row r="1750" spans="1:3" x14ac:dyDescent="0.25">
      <c r="A1750" s="4" t="s">
        <v>3643</v>
      </c>
      <c r="B1750" s="6">
        <v>198.20859590000001</v>
      </c>
      <c r="C1750" s="6" t="s">
        <v>4152</v>
      </c>
    </row>
    <row r="1751" spans="1:3" x14ac:dyDescent="0.25">
      <c r="A1751" s="4" t="s">
        <v>3645</v>
      </c>
      <c r="B1751" s="6">
        <v>198.056544</v>
      </c>
      <c r="C1751" s="6" t="s">
        <v>4152</v>
      </c>
    </row>
    <row r="1752" spans="1:3" x14ac:dyDescent="0.25">
      <c r="A1752" s="4" t="s">
        <v>3647</v>
      </c>
      <c r="B1752" s="6">
        <v>197.64266900000001</v>
      </c>
      <c r="C1752" s="6" t="s">
        <v>4152</v>
      </c>
    </row>
    <row r="1753" spans="1:3" x14ac:dyDescent="0.25">
      <c r="A1753" s="4" t="s">
        <v>3649</v>
      </c>
      <c r="B1753" s="6">
        <v>197.21218279999999</v>
      </c>
      <c r="C1753" s="6" t="s">
        <v>4152</v>
      </c>
    </row>
    <row r="1754" spans="1:3" x14ac:dyDescent="0.25">
      <c r="A1754" s="4" t="s">
        <v>3651</v>
      </c>
      <c r="B1754" s="6">
        <v>197.0570611</v>
      </c>
      <c r="C1754" s="6" t="s">
        <v>4152</v>
      </c>
    </row>
    <row r="1755" spans="1:3" x14ac:dyDescent="0.25">
      <c r="A1755" s="4" t="s">
        <v>3653</v>
      </c>
      <c r="B1755" s="6">
        <v>196.91410200000001</v>
      </c>
      <c r="C1755" s="6" t="s">
        <v>4152</v>
      </c>
    </row>
    <row r="1756" spans="1:3" x14ac:dyDescent="0.25">
      <c r="A1756" s="4" t="s">
        <v>3655</v>
      </c>
      <c r="B1756" s="6">
        <v>196.51463369999999</v>
      </c>
      <c r="C1756" s="6" t="s">
        <v>4152</v>
      </c>
    </row>
    <row r="1757" spans="1:3" x14ac:dyDescent="0.25">
      <c r="A1757" s="4" t="s">
        <v>3657</v>
      </c>
      <c r="B1757" s="6">
        <v>196.411554</v>
      </c>
      <c r="C1757" s="6" t="s">
        <v>4152</v>
      </c>
    </row>
    <row r="1758" spans="1:3" x14ac:dyDescent="0.25">
      <c r="A1758" s="4" t="s">
        <v>3659</v>
      </c>
      <c r="B1758" s="6">
        <v>196.25787</v>
      </c>
      <c r="C1758" s="6" t="s">
        <v>4152</v>
      </c>
    </row>
    <row r="1759" spans="1:3" x14ac:dyDescent="0.25">
      <c r="A1759" s="4" t="s">
        <v>3661</v>
      </c>
      <c r="B1759" s="6">
        <v>195.06465940000001</v>
      </c>
      <c r="C1759" s="6" t="s">
        <v>4152</v>
      </c>
    </row>
    <row r="1760" spans="1:3" x14ac:dyDescent="0.25">
      <c r="A1760" s="4" t="s">
        <v>3663</v>
      </c>
      <c r="B1760" s="6">
        <v>194.60459449999999</v>
      </c>
      <c r="C1760" s="6" t="s">
        <v>4152</v>
      </c>
    </row>
    <row r="1761" spans="1:3" x14ac:dyDescent="0.25">
      <c r="A1761" s="4" t="s">
        <v>3665</v>
      </c>
      <c r="B1761" s="6">
        <v>194.53878409999999</v>
      </c>
      <c r="C1761" s="6" t="s">
        <v>4152</v>
      </c>
    </row>
    <row r="1762" spans="1:3" x14ac:dyDescent="0.25">
      <c r="A1762" s="4" t="s">
        <v>3667</v>
      </c>
      <c r="B1762" s="6">
        <v>194.4553655</v>
      </c>
      <c r="C1762" s="6" t="s">
        <v>4152</v>
      </c>
    </row>
    <row r="1763" spans="1:3" x14ac:dyDescent="0.25">
      <c r="A1763" s="4" t="s">
        <v>3669</v>
      </c>
      <c r="B1763" s="6">
        <v>193.28788979999999</v>
      </c>
      <c r="C1763" s="6" t="s">
        <v>4152</v>
      </c>
    </row>
    <row r="1764" spans="1:3" x14ac:dyDescent="0.25">
      <c r="A1764" s="4" t="s">
        <v>3671</v>
      </c>
      <c r="B1764" s="6">
        <v>193.005708</v>
      </c>
      <c r="C1764" s="6" t="s">
        <v>4152</v>
      </c>
    </row>
    <row r="1765" spans="1:3" x14ac:dyDescent="0.25">
      <c r="A1765" s="4" t="s">
        <v>3673</v>
      </c>
      <c r="B1765" s="6">
        <v>192.6742236</v>
      </c>
      <c r="C1765" s="6" t="s">
        <v>4152</v>
      </c>
    </row>
    <row r="1766" spans="1:3" x14ac:dyDescent="0.25">
      <c r="A1766" s="4" t="s">
        <v>3675</v>
      </c>
      <c r="B1766" s="6">
        <v>192.364227</v>
      </c>
      <c r="C1766" s="6" t="s">
        <v>4152</v>
      </c>
    </row>
    <row r="1767" spans="1:3" x14ac:dyDescent="0.25">
      <c r="A1767" s="4" t="s">
        <v>3677</v>
      </c>
      <c r="B1767" s="6">
        <v>192.22349850000001</v>
      </c>
      <c r="C1767" s="6" t="s">
        <v>4152</v>
      </c>
    </row>
    <row r="1768" spans="1:3" x14ac:dyDescent="0.25">
      <c r="A1768" s="4" t="s">
        <v>3679</v>
      </c>
      <c r="B1768" s="6">
        <v>191.85588000000001</v>
      </c>
      <c r="C1768" s="6" t="s">
        <v>4152</v>
      </c>
    </row>
    <row r="1769" spans="1:3" x14ac:dyDescent="0.25">
      <c r="A1769" s="4" t="s">
        <v>3681</v>
      </c>
      <c r="B1769" s="6">
        <v>191.82109800000001</v>
      </c>
      <c r="C1769" s="6" t="s">
        <v>4152</v>
      </c>
    </row>
    <row r="1770" spans="1:3" x14ac:dyDescent="0.25">
      <c r="A1770" s="4" t="s">
        <v>3683</v>
      </c>
      <c r="B1770" s="6">
        <v>191.47499999999999</v>
      </c>
      <c r="C1770" s="6" t="s">
        <v>4152</v>
      </c>
    </row>
    <row r="1771" spans="1:3" x14ac:dyDescent="0.25">
      <c r="A1771" s="4" t="s">
        <v>3685</v>
      </c>
      <c r="B1771" s="6">
        <v>191.338875</v>
      </c>
      <c r="C1771" s="6" t="s">
        <v>4152</v>
      </c>
    </row>
    <row r="1772" spans="1:3" x14ac:dyDescent="0.25">
      <c r="A1772" s="4" t="s">
        <v>3687</v>
      </c>
      <c r="B1772" s="6">
        <v>190.97358</v>
      </c>
      <c r="C1772" s="6" t="s">
        <v>4152</v>
      </c>
    </row>
    <row r="1773" spans="1:3" x14ac:dyDescent="0.25">
      <c r="A1773" s="4" t="s">
        <v>3689</v>
      </c>
      <c r="B1773" s="6">
        <v>190.435902</v>
      </c>
      <c r="C1773" s="6" t="s">
        <v>4152</v>
      </c>
    </row>
    <row r="1774" spans="1:3" x14ac:dyDescent="0.25">
      <c r="A1774" s="4" t="s">
        <v>3691</v>
      </c>
      <c r="B1774" s="6">
        <v>189.51471000000001</v>
      </c>
      <c r="C1774" s="6" t="s">
        <v>4152</v>
      </c>
    </row>
    <row r="1775" spans="1:3" x14ac:dyDescent="0.25">
      <c r="A1775" s="4" t="s">
        <v>3693</v>
      </c>
      <c r="B1775" s="6">
        <v>187.62661979999999</v>
      </c>
      <c r="C1775" s="6" t="s">
        <v>4152</v>
      </c>
    </row>
    <row r="1776" spans="1:3" x14ac:dyDescent="0.25">
      <c r="A1776" s="4" t="s">
        <v>3695</v>
      </c>
      <c r="B1776" s="6">
        <v>187.50549649999999</v>
      </c>
      <c r="C1776" s="6" t="s">
        <v>4152</v>
      </c>
    </row>
    <row r="1777" spans="1:3" x14ac:dyDescent="0.25">
      <c r="A1777" s="4" t="s">
        <v>3697</v>
      </c>
      <c r="B1777" s="6">
        <v>187.18723170000001</v>
      </c>
      <c r="C1777" s="6" t="s">
        <v>4152</v>
      </c>
    </row>
    <row r="1778" spans="1:3" x14ac:dyDescent="0.25">
      <c r="A1778" s="4" t="s">
        <v>3699</v>
      </c>
      <c r="B1778" s="6">
        <v>187.04264459999999</v>
      </c>
      <c r="C1778" s="6" t="s">
        <v>4152</v>
      </c>
    </row>
    <row r="1779" spans="1:3" x14ac:dyDescent="0.25">
      <c r="A1779" s="4" t="s">
        <v>3701</v>
      </c>
      <c r="B1779" s="6">
        <v>186.8444083</v>
      </c>
      <c r="C1779" s="6" t="s">
        <v>4152</v>
      </c>
    </row>
    <row r="1780" spans="1:3" x14ac:dyDescent="0.25">
      <c r="A1780" s="4" t="s">
        <v>3703</v>
      </c>
      <c r="B1780" s="6">
        <v>186.41936000000001</v>
      </c>
      <c r="C1780" s="6" t="s">
        <v>4152</v>
      </c>
    </row>
    <row r="1781" spans="1:3" x14ac:dyDescent="0.25">
      <c r="A1781" s="4" t="s">
        <v>3705</v>
      </c>
      <c r="B1781" s="6">
        <v>186.14893180000001</v>
      </c>
      <c r="C1781" s="6" t="s">
        <v>4152</v>
      </c>
    </row>
    <row r="1782" spans="1:3" x14ac:dyDescent="0.25">
      <c r="A1782" s="4" t="s">
        <v>3707</v>
      </c>
      <c r="B1782" s="6">
        <v>186.0137264</v>
      </c>
      <c r="C1782" s="6" t="s">
        <v>4152</v>
      </c>
    </row>
    <row r="1783" spans="1:3" x14ac:dyDescent="0.25">
      <c r="A1783" s="4" t="s">
        <v>3709</v>
      </c>
      <c r="B1783" s="6">
        <v>185.637496</v>
      </c>
      <c r="C1783" s="6" t="s">
        <v>4152</v>
      </c>
    </row>
    <row r="1784" spans="1:3" x14ac:dyDescent="0.25">
      <c r="A1784" s="4" t="s">
        <v>3711</v>
      </c>
      <c r="B1784" s="6">
        <v>185.53632540000001</v>
      </c>
      <c r="C1784" s="6" t="s">
        <v>4152</v>
      </c>
    </row>
    <row r="1785" spans="1:3" x14ac:dyDescent="0.25">
      <c r="A1785" s="4" t="s">
        <v>3713</v>
      </c>
      <c r="B1785" s="6">
        <v>184.67223250000001</v>
      </c>
      <c r="C1785" s="6" t="s">
        <v>4152</v>
      </c>
    </row>
    <row r="1786" spans="1:3" x14ac:dyDescent="0.25">
      <c r="A1786" s="4" t="s">
        <v>3715</v>
      </c>
      <c r="B1786" s="6">
        <v>183.6593</v>
      </c>
      <c r="C1786" s="6" t="s">
        <v>4152</v>
      </c>
    </row>
    <row r="1787" spans="1:3" x14ac:dyDescent="0.25">
      <c r="A1787" s="4" t="s">
        <v>3717</v>
      </c>
      <c r="B1787" s="6">
        <v>183.35624999999999</v>
      </c>
      <c r="C1787" s="6" t="s">
        <v>4152</v>
      </c>
    </row>
    <row r="1788" spans="1:3" x14ac:dyDescent="0.25">
      <c r="A1788" s="4" t="s">
        <v>3719</v>
      </c>
      <c r="B1788" s="6">
        <v>183.28271000000001</v>
      </c>
      <c r="C1788" s="6" t="s">
        <v>4152</v>
      </c>
    </row>
    <row r="1789" spans="1:3" x14ac:dyDescent="0.25">
      <c r="A1789" s="4" t="s">
        <v>3721</v>
      </c>
      <c r="B1789" s="6">
        <v>183.03521739999999</v>
      </c>
      <c r="C1789" s="6" t="s">
        <v>4152</v>
      </c>
    </row>
    <row r="1790" spans="1:3" x14ac:dyDescent="0.25">
      <c r="A1790" s="4" t="s">
        <v>3723</v>
      </c>
      <c r="B1790" s="6">
        <v>182.7957025</v>
      </c>
      <c r="C1790" s="6" t="s">
        <v>4152</v>
      </c>
    </row>
    <row r="1791" spans="1:3" x14ac:dyDescent="0.25">
      <c r="A1791" s="4" t="s">
        <v>3725</v>
      </c>
      <c r="B1791" s="6">
        <v>182.57281499999999</v>
      </c>
      <c r="C1791" s="6" t="s">
        <v>4152</v>
      </c>
    </row>
    <row r="1792" spans="1:3" x14ac:dyDescent="0.25">
      <c r="A1792" s="4" t="s">
        <v>3727</v>
      </c>
      <c r="B1792" s="6">
        <v>182.284053</v>
      </c>
      <c r="C1792" s="6" t="s">
        <v>4152</v>
      </c>
    </row>
    <row r="1793" spans="1:3" x14ac:dyDescent="0.25">
      <c r="A1793" s="4" t="s">
        <v>3729</v>
      </c>
      <c r="B1793" s="6">
        <v>181.8842985</v>
      </c>
      <c r="C1793" s="6" t="s">
        <v>4152</v>
      </c>
    </row>
    <row r="1794" spans="1:3" x14ac:dyDescent="0.25">
      <c r="A1794" s="4" t="s">
        <v>3731</v>
      </c>
      <c r="B1794" s="6">
        <v>181.86784249999999</v>
      </c>
      <c r="C1794" s="6" t="s">
        <v>4152</v>
      </c>
    </row>
    <row r="1795" spans="1:3" x14ac:dyDescent="0.25">
      <c r="A1795" s="4" t="s">
        <v>3733</v>
      </c>
      <c r="B1795" s="6">
        <v>181.79817499999999</v>
      </c>
      <c r="C1795" s="6" t="s">
        <v>4152</v>
      </c>
    </row>
    <row r="1796" spans="1:3" x14ac:dyDescent="0.25">
      <c r="A1796" s="4" t="s">
        <v>3735</v>
      </c>
      <c r="B1796" s="6">
        <v>181.65436800000001</v>
      </c>
      <c r="C1796" s="6" t="s">
        <v>4152</v>
      </c>
    </row>
    <row r="1797" spans="1:3" x14ac:dyDescent="0.25">
      <c r="A1797" s="4" t="s">
        <v>3737</v>
      </c>
      <c r="B1797" s="6">
        <v>181.54499999999999</v>
      </c>
      <c r="C1797" s="6" t="s">
        <v>4152</v>
      </c>
    </row>
    <row r="1798" spans="1:3" x14ac:dyDescent="0.25">
      <c r="A1798" s="4" t="s">
        <v>3739</v>
      </c>
      <c r="B1798" s="6">
        <v>181.38711259999999</v>
      </c>
      <c r="C1798" s="6" t="s">
        <v>4152</v>
      </c>
    </row>
    <row r="1799" spans="1:3" x14ac:dyDescent="0.25">
      <c r="A1799" s="4" t="s">
        <v>3741</v>
      </c>
      <c r="B1799" s="6">
        <v>181.2778017</v>
      </c>
      <c r="C1799" s="6" t="s">
        <v>4152</v>
      </c>
    </row>
    <row r="1800" spans="1:3" x14ac:dyDescent="0.25">
      <c r="A1800" s="4" t="s">
        <v>3743</v>
      </c>
      <c r="B1800" s="6">
        <v>181.2324356</v>
      </c>
      <c r="C1800" s="6" t="s">
        <v>4152</v>
      </c>
    </row>
    <row r="1801" spans="1:3" x14ac:dyDescent="0.25">
      <c r="A1801" s="4" t="s">
        <v>3745</v>
      </c>
      <c r="B1801" s="6">
        <v>181.14075</v>
      </c>
      <c r="C1801" s="6" t="s">
        <v>4152</v>
      </c>
    </row>
    <row r="1802" spans="1:3" x14ac:dyDescent="0.25">
      <c r="A1802" s="4" t="s">
        <v>3747</v>
      </c>
      <c r="B1802" s="6">
        <v>180.29183040000001</v>
      </c>
      <c r="C1802" s="6" t="s">
        <v>4152</v>
      </c>
    </row>
    <row r="1803" spans="1:3" x14ac:dyDescent="0.25">
      <c r="A1803" s="4" t="s">
        <v>3749</v>
      </c>
      <c r="B1803" s="6">
        <v>180.2837447</v>
      </c>
      <c r="C1803" s="6" t="s">
        <v>4152</v>
      </c>
    </row>
    <row r="1804" spans="1:3" x14ac:dyDescent="0.25">
      <c r="A1804" s="4" t="s">
        <v>3751</v>
      </c>
      <c r="B1804" s="6">
        <v>180.2540257</v>
      </c>
      <c r="C1804" s="6" t="s">
        <v>4152</v>
      </c>
    </row>
    <row r="1805" spans="1:3" x14ac:dyDescent="0.25">
      <c r="A1805" s="4" t="s">
        <v>3753</v>
      </c>
      <c r="B1805" s="6">
        <v>179.76368479999999</v>
      </c>
      <c r="C1805" s="6" t="s">
        <v>4152</v>
      </c>
    </row>
    <row r="1806" spans="1:3" x14ac:dyDescent="0.25">
      <c r="A1806" s="4" t="s">
        <v>3755</v>
      </c>
      <c r="B1806" s="6">
        <v>179.67992749999999</v>
      </c>
      <c r="C1806" s="6" t="s">
        <v>4152</v>
      </c>
    </row>
    <row r="1807" spans="1:3" x14ac:dyDescent="0.25">
      <c r="A1807" s="4" t="s">
        <v>3757</v>
      </c>
      <c r="B1807" s="6">
        <v>179.36646590000001</v>
      </c>
      <c r="C1807" s="6" t="s">
        <v>4152</v>
      </c>
    </row>
    <row r="1808" spans="1:3" x14ac:dyDescent="0.25">
      <c r="A1808" s="4" t="s">
        <v>3759</v>
      </c>
      <c r="B1808" s="6">
        <v>178.89316199999999</v>
      </c>
      <c r="C1808" s="6" t="s">
        <v>4152</v>
      </c>
    </row>
    <row r="1809" spans="1:3" x14ac:dyDescent="0.25">
      <c r="A1809" s="4" t="s">
        <v>3761</v>
      </c>
      <c r="B1809" s="6">
        <v>178.4579775</v>
      </c>
      <c r="C1809" s="6" t="s">
        <v>4152</v>
      </c>
    </row>
    <row r="1810" spans="1:3" x14ac:dyDescent="0.25">
      <c r="A1810" s="4" t="s">
        <v>3763</v>
      </c>
      <c r="B1810" s="6">
        <v>178.4108191</v>
      </c>
      <c r="C1810" s="6" t="s">
        <v>4152</v>
      </c>
    </row>
    <row r="1811" spans="1:3" x14ac:dyDescent="0.25">
      <c r="A1811" s="4" t="s">
        <v>3765</v>
      </c>
      <c r="B1811" s="6">
        <v>178.23699999999999</v>
      </c>
      <c r="C1811" s="6" t="s">
        <v>4152</v>
      </c>
    </row>
    <row r="1812" spans="1:3" x14ac:dyDescent="0.25">
      <c r="A1812" s="4" t="s">
        <v>3767</v>
      </c>
      <c r="B1812" s="6">
        <v>177.33283739999999</v>
      </c>
      <c r="C1812" s="6" t="s">
        <v>4152</v>
      </c>
    </row>
    <row r="1813" spans="1:3" x14ac:dyDescent="0.25">
      <c r="A1813" s="4" t="s">
        <v>3769</v>
      </c>
      <c r="B1813" s="6">
        <v>177.13232410000001</v>
      </c>
      <c r="C1813" s="6" t="s">
        <v>4152</v>
      </c>
    </row>
    <row r="1814" spans="1:3" x14ac:dyDescent="0.25">
      <c r="A1814" s="4" t="s">
        <v>3771</v>
      </c>
      <c r="B1814" s="6">
        <v>176.57919000000001</v>
      </c>
      <c r="C1814" s="6" t="s">
        <v>4152</v>
      </c>
    </row>
    <row r="1815" spans="1:3" x14ac:dyDescent="0.25">
      <c r="A1815" s="4" t="s">
        <v>3773</v>
      </c>
      <c r="B1815" s="6">
        <v>175.64779999999999</v>
      </c>
      <c r="C1815" s="6" t="s">
        <v>4152</v>
      </c>
    </row>
    <row r="1816" spans="1:3" x14ac:dyDescent="0.25">
      <c r="A1816" s="4" t="s">
        <v>3775</v>
      </c>
      <c r="B1816" s="6">
        <v>175.63249999999999</v>
      </c>
      <c r="C1816" s="6" t="s">
        <v>4152</v>
      </c>
    </row>
    <row r="1817" spans="1:3" x14ac:dyDescent="0.25">
      <c r="A1817" s="4" t="s">
        <v>3777</v>
      </c>
      <c r="B1817" s="6">
        <v>175.62365</v>
      </c>
      <c r="C1817" s="6" t="s">
        <v>4152</v>
      </c>
    </row>
    <row r="1818" spans="1:3" x14ac:dyDescent="0.25">
      <c r="A1818" s="4" t="s">
        <v>3779</v>
      </c>
      <c r="B1818" s="6">
        <v>175.55938649999999</v>
      </c>
      <c r="C1818" s="6" t="s">
        <v>4152</v>
      </c>
    </row>
    <row r="1819" spans="1:3" x14ac:dyDescent="0.25">
      <c r="A1819" s="4" t="s">
        <v>3781</v>
      </c>
      <c r="B1819" s="6">
        <v>175.06728219999999</v>
      </c>
      <c r="C1819" s="6" t="s">
        <v>4152</v>
      </c>
    </row>
    <row r="1820" spans="1:3" x14ac:dyDescent="0.25">
      <c r="A1820" s="4" t="s">
        <v>3783</v>
      </c>
      <c r="B1820" s="6">
        <v>174.77987870000001</v>
      </c>
      <c r="C1820" s="6" t="s">
        <v>4152</v>
      </c>
    </row>
    <row r="1821" spans="1:3" x14ac:dyDescent="0.25">
      <c r="A1821" s="4" t="s">
        <v>3785</v>
      </c>
      <c r="B1821" s="6">
        <v>174.705614</v>
      </c>
      <c r="C1821" s="6" t="s">
        <v>4152</v>
      </c>
    </row>
    <row r="1822" spans="1:3" x14ac:dyDescent="0.25">
      <c r="A1822" s="4" t="s">
        <v>3787</v>
      </c>
      <c r="B1822" s="6">
        <v>174.45793750000001</v>
      </c>
      <c r="C1822" s="6" t="s">
        <v>4152</v>
      </c>
    </row>
    <row r="1823" spans="1:3" x14ac:dyDescent="0.25">
      <c r="A1823" s="4" t="s">
        <v>3789</v>
      </c>
      <c r="B1823" s="6">
        <v>173.67279569999999</v>
      </c>
      <c r="C1823" s="6" t="s">
        <v>4152</v>
      </c>
    </row>
    <row r="1824" spans="1:3" x14ac:dyDescent="0.25">
      <c r="A1824" s="4" t="s">
        <v>3791</v>
      </c>
      <c r="B1824" s="6">
        <v>173.48121839999999</v>
      </c>
      <c r="C1824" s="6" t="s">
        <v>4152</v>
      </c>
    </row>
    <row r="1825" spans="1:3" x14ac:dyDescent="0.25">
      <c r="A1825" s="4" t="s">
        <v>3793</v>
      </c>
      <c r="B1825" s="6">
        <v>173.33250939999999</v>
      </c>
      <c r="C1825" s="6" t="s">
        <v>4152</v>
      </c>
    </row>
    <row r="1826" spans="1:3" x14ac:dyDescent="0.25">
      <c r="A1826" s="4" t="s">
        <v>3795</v>
      </c>
      <c r="B1826" s="6">
        <v>172.82502009999999</v>
      </c>
      <c r="C1826" s="6" t="s">
        <v>4152</v>
      </c>
    </row>
    <row r="1827" spans="1:3" x14ac:dyDescent="0.25">
      <c r="A1827" s="4" t="s">
        <v>3797</v>
      </c>
      <c r="B1827" s="6">
        <v>172.67107870000001</v>
      </c>
      <c r="C1827" s="6" t="s">
        <v>4152</v>
      </c>
    </row>
    <row r="1828" spans="1:3" x14ac:dyDescent="0.25">
      <c r="A1828" s="4" t="s">
        <v>3799</v>
      </c>
      <c r="B1828" s="6">
        <v>172.43495999999999</v>
      </c>
      <c r="C1828" s="6" t="s">
        <v>4152</v>
      </c>
    </row>
    <row r="1829" spans="1:3" x14ac:dyDescent="0.25">
      <c r="A1829" s="4" t="s">
        <v>3801</v>
      </c>
      <c r="B1829" s="6">
        <v>171.920175</v>
      </c>
      <c r="C1829" s="6" t="s">
        <v>4152</v>
      </c>
    </row>
    <row r="1830" spans="1:3" x14ac:dyDescent="0.25">
      <c r="A1830" s="4" t="s">
        <v>3803</v>
      </c>
      <c r="B1830" s="6">
        <v>171.83356000000001</v>
      </c>
      <c r="C1830" s="6" t="s">
        <v>4152</v>
      </c>
    </row>
    <row r="1831" spans="1:3" x14ac:dyDescent="0.25">
      <c r="A1831" s="4" t="s">
        <v>3805</v>
      </c>
      <c r="B1831" s="6">
        <v>171.36</v>
      </c>
      <c r="C1831" s="6" t="s">
        <v>4152</v>
      </c>
    </row>
    <row r="1832" spans="1:3" x14ac:dyDescent="0.25">
      <c r="A1832" s="4" t="s">
        <v>3807</v>
      </c>
      <c r="B1832" s="6">
        <v>170.96917669999999</v>
      </c>
      <c r="C1832" s="6" t="s">
        <v>4152</v>
      </c>
    </row>
    <row r="1833" spans="1:3" x14ac:dyDescent="0.25">
      <c r="A1833" s="4" t="s">
        <v>3809</v>
      </c>
      <c r="B1833" s="6">
        <v>170.8985184</v>
      </c>
      <c r="C1833" s="6" t="s">
        <v>4152</v>
      </c>
    </row>
    <row r="1834" spans="1:3" x14ac:dyDescent="0.25">
      <c r="A1834" s="4" t="s">
        <v>3811</v>
      </c>
      <c r="B1834" s="6">
        <v>170.7850971</v>
      </c>
      <c r="C1834" s="6" t="s">
        <v>4152</v>
      </c>
    </row>
    <row r="1835" spans="1:3" x14ac:dyDescent="0.25">
      <c r="A1835" s="4" t="s">
        <v>3813</v>
      </c>
      <c r="B1835" s="6">
        <v>170.75004999999999</v>
      </c>
      <c r="C1835" s="6" t="s">
        <v>4152</v>
      </c>
    </row>
    <row r="1836" spans="1:3" x14ac:dyDescent="0.25">
      <c r="A1836" s="4" t="s">
        <v>3815</v>
      </c>
      <c r="B1836" s="6">
        <v>170.26880779999999</v>
      </c>
      <c r="C1836" s="6" t="s">
        <v>4152</v>
      </c>
    </row>
    <row r="1837" spans="1:3" x14ac:dyDescent="0.25">
      <c r="A1837" s="4" t="s">
        <v>3817</v>
      </c>
      <c r="B1837" s="6">
        <v>169.6214358</v>
      </c>
      <c r="C1837" s="6" t="s">
        <v>4152</v>
      </c>
    </row>
    <row r="1838" spans="1:3" x14ac:dyDescent="0.25">
      <c r="A1838" s="4" t="s">
        <v>3819</v>
      </c>
      <c r="B1838" s="6">
        <v>169.27991610000001</v>
      </c>
      <c r="C1838" s="6" t="s">
        <v>4152</v>
      </c>
    </row>
    <row r="1839" spans="1:3" x14ac:dyDescent="0.25">
      <c r="A1839" s="4" t="s">
        <v>3821</v>
      </c>
      <c r="B1839" s="6">
        <v>168.764985</v>
      </c>
      <c r="C1839" s="6" t="s">
        <v>4152</v>
      </c>
    </row>
    <row r="1840" spans="1:3" x14ac:dyDescent="0.25">
      <c r="A1840" s="4" t="s">
        <v>3823</v>
      </c>
      <c r="B1840" s="6">
        <v>168.68489410000001</v>
      </c>
      <c r="C1840" s="6" t="s">
        <v>4152</v>
      </c>
    </row>
    <row r="1841" spans="1:3" x14ac:dyDescent="0.25">
      <c r="A1841" s="4" t="s">
        <v>3825</v>
      </c>
      <c r="B1841" s="6">
        <v>168.46224580000001</v>
      </c>
      <c r="C1841" s="6" t="s">
        <v>4152</v>
      </c>
    </row>
    <row r="1842" spans="1:3" x14ac:dyDescent="0.25">
      <c r="A1842" s="4" t="s">
        <v>3827</v>
      </c>
      <c r="B1842" s="6">
        <v>168.34235409999999</v>
      </c>
      <c r="C1842" s="6" t="s">
        <v>4152</v>
      </c>
    </row>
    <row r="1843" spans="1:3" x14ac:dyDescent="0.25">
      <c r="A1843" s="4" t="s">
        <v>3829</v>
      </c>
      <c r="B1843" s="6">
        <v>167.82097200000001</v>
      </c>
      <c r="C1843" s="6" t="s">
        <v>4152</v>
      </c>
    </row>
    <row r="1844" spans="1:3" x14ac:dyDescent="0.25">
      <c r="A1844" s="4" t="s">
        <v>3831</v>
      </c>
      <c r="B1844" s="6">
        <v>167.767168</v>
      </c>
      <c r="C1844" s="6" t="s">
        <v>4152</v>
      </c>
    </row>
    <row r="1845" spans="1:3" x14ac:dyDescent="0.25">
      <c r="A1845" s="4" t="s">
        <v>3833</v>
      </c>
      <c r="B1845" s="6">
        <v>167.53739999999999</v>
      </c>
      <c r="C1845" s="6" t="s">
        <v>4152</v>
      </c>
    </row>
    <row r="1846" spans="1:3" x14ac:dyDescent="0.25">
      <c r="A1846" s="4" t="s">
        <v>3835</v>
      </c>
      <c r="B1846" s="6">
        <v>167.4</v>
      </c>
      <c r="C1846" s="6" t="s">
        <v>4152</v>
      </c>
    </row>
    <row r="1847" spans="1:3" x14ac:dyDescent="0.25">
      <c r="A1847" s="4" t="s">
        <v>3837</v>
      </c>
      <c r="B1847" s="6">
        <v>167.29499999999999</v>
      </c>
      <c r="C1847" s="6" t="s">
        <v>4152</v>
      </c>
    </row>
    <row r="1848" spans="1:3" x14ac:dyDescent="0.25">
      <c r="A1848" s="4" t="s">
        <v>3839</v>
      </c>
      <c r="B1848" s="6">
        <v>166.60346129999999</v>
      </c>
      <c r="C1848" s="6" t="s">
        <v>4152</v>
      </c>
    </row>
    <row r="1849" spans="1:3" x14ac:dyDescent="0.25">
      <c r="A1849" s="4" t="s">
        <v>3841</v>
      </c>
      <c r="B1849" s="6">
        <v>165.28278</v>
      </c>
      <c r="C1849" s="6" t="s">
        <v>4152</v>
      </c>
    </row>
    <row r="1850" spans="1:3" x14ac:dyDescent="0.25">
      <c r="A1850" s="4" t="s">
        <v>3843</v>
      </c>
      <c r="B1850" s="6">
        <v>164.77890099999999</v>
      </c>
      <c r="C1850" s="6" t="s">
        <v>4152</v>
      </c>
    </row>
    <row r="1851" spans="1:3" x14ac:dyDescent="0.25">
      <c r="A1851" s="4" t="s">
        <v>3845</v>
      </c>
      <c r="B1851" s="6">
        <v>164.50094089999999</v>
      </c>
      <c r="C1851" s="6" t="s">
        <v>4152</v>
      </c>
    </row>
    <row r="1852" spans="1:3" x14ac:dyDescent="0.25">
      <c r="A1852" s="4" t="s">
        <v>3847</v>
      </c>
      <c r="B1852" s="6">
        <v>164.3343769</v>
      </c>
      <c r="C1852" s="6" t="s">
        <v>4152</v>
      </c>
    </row>
    <row r="1853" spans="1:3" x14ac:dyDescent="0.25">
      <c r="A1853" s="4" t="s">
        <v>3849</v>
      </c>
      <c r="B1853" s="6">
        <v>163.90692000000001</v>
      </c>
      <c r="C1853" s="6" t="s">
        <v>4152</v>
      </c>
    </row>
    <row r="1854" spans="1:3" x14ac:dyDescent="0.25">
      <c r="A1854" s="4" t="s">
        <v>3851</v>
      </c>
      <c r="B1854" s="6">
        <v>163.4</v>
      </c>
      <c r="C1854" s="6" t="s">
        <v>4152</v>
      </c>
    </row>
    <row r="1855" spans="1:3" x14ac:dyDescent="0.25">
      <c r="A1855" s="4" t="s">
        <v>3853</v>
      </c>
      <c r="B1855" s="6">
        <v>163.32644579999999</v>
      </c>
      <c r="C1855" s="6" t="s">
        <v>4152</v>
      </c>
    </row>
    <row r="1856" spans="1:3" x14ac:dyDescent="0.25">
      <c r="A1856" s="4" t="s">
        <v>3855</v>
      </c>
      <c r="B1856" s="6">
        <v>162.58038189999999</v>
      </c>
      <c r="C1856" s="6" t="s">
        <v>4152</v>
      </c>
    </row>
    <row r="1857" spans="1:3" x14ac:dyDescent="0.25">
      <c r="A1857" s="4" t="s">
        <v>3857</v>
      </c>
      <c r="B1857" s="6">
        <v>162.47999999999999</v>
      </c>
      <c r="C1857" s="6" t="s">
        <v>4152</v>
      </c>
    </row>
    <row r="1858" spans="1:3" x14ac:dyDescent="0.25">
      <c r="A1858" s="4" t="s">
        <v>3859</v>
      </c>
      <c r="B1858" s="6">
        <v>162.41796679999999</v>
      </c>
      <c r="C1858" s="6" t="s">
        <v>4152</v>
      </c>
    </row>
    <row r="1859" spans="1:3" x14ac:dyDescent="0.25">
      <c r="A1859" s="4" t="s">
        <v>3861</v>
      </c>
      <c r="B1859" s="6">
        <v>162.40002240000001</v>
      </c>
      <c r="C1859" s="6" t="s">
        <v>4152</v>
      </c>
    </row>
    <row r="1860" spans="1:3" x14ac:dyDescent="0.25">
      <c r="A1860" s="4" t="s">
        <v>3863</v>
      </c>
      <c r="B1860" s="6">
        <v>162.16059960000001</v>
      </c>
      <c r="C1860" s="6" t="s">
        <v>4152</v>
      </c>
    </row>
    <row r="1861" spans="1:3" x14ac:dyDescent="0.25">
      <c r="A1861" s="4" t="s">
        <v>3865</v>
      </c>
      <c r="B1861" s="6">
        <v>161.66826499999999</v>
      </c>
      <c r="C1861" s="6" t="s">
        <v>4152</v>
      </c>
    </row>
    <row r="1862" spans="1:3" x14ac:dyDescent="0.25">
      <c r="A1862" s="4" t="s">
        <v>3867</v>
      </c>
      <c r="B1862" s="6">
        <v>161.03577680000001</v>
      </c>
      <c r="C1862" s="6" t="s">
        <v>4152</v>
      </c>
    </row>
    <row r="1863" spans="1:3" x14ac:dyDescent="0.25">
      <c r="A1863" s="4" t="s">
        <v>3869</v>
      </c>
      <c r="B1863" s="6">
        <v>160.44186389999999</v>
      </c>
      <c r="C1863" s="6" t="s">
        <v>4152</v>
      </c>
    </row>
    <row r="1864" spans="1:3" x14ac:dyDescent="0.25">
      <c r="A1864" s="4" t="s">
        <v>3871</v>
      </c>
      <c r="B1864" s="6">
        <v>160.41023999999999</v>
      </c>
      <c r="C1864" s="6" t="s">
        <v>4152</v>
      </c>
    </row>
    <row r="1865" spans="1:3" x14ac:dyDescent="0.25">
      <c r="A1865" s="4" t="s">
        <v>3873</v>
      </c>
      <c r="B1865" s="6">
        <v>160.34381999999999</v>
      </c>
      <c r="C1865" s="6" t="s">
        <v>4152</v>
      </c>
    </row>
    <row r="1866" spans="1:3" x14ac:dyDescent="0.25">
      <c r="A1866" s="4" t="s">
        <v>3875</v>
      </c>
      <c r="B1866" s="6">
        <v>160.08114</v>
      </c>
      <c r="C1866" s="6" t="s">
        <v>4152</v>
      </c>
    </row>
    <row r="1867" spans="1:3" x14ac:dyDescent="0.25">
      <c r="A1867" s="4" t="s">
        <v>3877</v>
      </c>
      <c r="B1867" s="6">
        <v>159.832953</v>
      </c>
      <c r="C1867" s="6" t="s">
        <v>4152</v>
      </c>
    </row>
    <row r="1868" spans="1:3" x14ac:dyDescent="0.25">
      <c r="A1868" s="4" t="s">
        <v>3879</v>
      </c>
      <c r="B1868" s="6">
        <v>159.65950000000001</v>
      </c>
      <c r="C1868" s="6" t="s">
        <v>4152</v>
      </c>
    </row>
    <row r="1869" spans="1:3" x14ac:dyDescent="0.25">
      <c r="A1869" s="4" t="s">
        <v>3881</v>
      </c>
      <c r="B1869" s="6">
        <v>159.4956258</v>
      </c>
      <c r="C1869" s="6" t="s">
        <v>4152</v>
      </c>
    </row>
    <row r="1870" spans="1:3" x14ac:dyDescent="0.25">
      <c r="A1870" s="4" t="s">
        <v>3883</v>
      </c>
      <c r="B1870" s="6">
        <v>159.18969329999999</v>
      </c>
      <c r="C1870" s="6" t="s">
        <v>4152</v>
      </c>
    </row>
    <row r="1871" spans="1:3" x14ac:dyDescent="0.25">
      <c r="A1871" s="4" t="s">
        <v>3885</v>
      </c>
      <c r="B1871" s="6">
        <v>158.6865</v>
      </c>
      <c r="C1871" s="6" t="s">
        <v>4152</v>
      </c>
    </row>
    <row r="1872" spans="1:3" x14ac:dyDescent="0.25">
      <c r="A1872" s="4" t="s">
        <v>3887</v>
      </c>
      <c r="B1872" s="6">
        <v>158.65799999999999</v>
      </c>
      <c r="C1872" s="6" t="s">
        <v>4152</v>
      </c>
    </row>
    <row r="1873" spans="1:3" x14ac:dyDescent="0.25">
      <c r="A1873" s="4" t="s">
        <v>3889</v>
      </c>
      <c r="B1873" s="6">
        <v>158.00375</v>
      </c>
      <c r="C1873" s="6" t="s">
        <v>4152</v>
      </c>
    </row>
    <row r="1874" spans="1:3" x14ac:dyDescent="0.25">
      <c r="A1874" s="4" t="s">
        <v>3891</v>
      </c>
      <c r="B1874" s="6">
        <v>157.94286750000001</v>
      </c>
      <c r="C1874" s="6" t="s">
        <v>4152</v>
      </c>
    </row>
    <row r="1875" spans="1:3" x14ac:dyDescent="0.25">
      <c r="A1875" s="4" t="s">
        <v>3893</v>
      </c>
      <c r="B1875" s="6">
        <v>157.18234330000001</v>
      </c>
      <c r="C1875" s="6" t="s">
        <v>4152</v>
      </c>
    </row>
    <row r="1876" spans="1:3" x14ac:dyDescent="0.25">
      <c r="A1876" s="4" t="s">
        <v>3895</v>
      </c>
      <c r="B1876" s="6">
        <v>157.0906961</v>
      </c>
      <c r="C1876" s="6" t="s">
        <v>4152</v>
      </c>
    </row>
    <row r="1877" spans="1:3" x14ac:dyDescent="0.25">
      <c r="A1877" s="4" t="s">
        <v>3897</v>
      </c>
      <c r="B1877" s="6">
        <v>157.01662329999999</v>
      </c>
      <c r="C1877" s="6" t="s">
        <v>4152</v>
      </c>
    </row>
    <row r="1878" spans="1:3" x14ac:dyDescent="0.25">
      <c r="A1878" s="4" t="s">
        <v>3899</v>
      </c>
      <c r="B1878" s="6">
        <v>156.24233659999999</v>
      </c>
      <c r="C1878" s="6" t="s">
        <v>4152</v>
      </c>
    </row>
    <row r="1879" spans="1:3" x14ac:dyDescent="0.25">
      <c r="A1879" s="4" t="s">
        <v>3901</v>
      </c>
      <c r="B1879" s="6">
        <v>156.19516530000001</v>
      </c>
      <c r="C1879" s="6" t="s">
        <v>4152</v>
      </c>
    </row>
    <row r="1880" spans="1:3" x14ac:dyDescent="0.25">
      <c r="A1880" s="4" t="s">
        <v>3903</v>
      </c>
      <c r="B1880" s="6">
        <v>155.90057400000001</v>
      </c>
      <c r="C1880" s="6" t="s">
        <v>4152</v>
      </c>
    </row>
    <row r="1881" spans="1:3" x14ac:dyDescent="0.25">
      <c r="A1881" s="4" t="s">
        <v>3905</v>
      </c>
      <c r="B1881" s="6">
        <v>155.8568028</v>
      </c>
      <c r="C1881" s="6" t="s">
        <v>4152</v>
      </c>
    </row>
    <row r="1882" spans="1:3" x14ac:dyDescent="0.25">
      <c r="A1882" s="4" t="s">
        <v>3907</v>
      </c>
      <c r="B1882" s="6">
        <v>155.64964169999999</v>
      </c>
      <c r="C1882" s="6" t="s">
        <v>4152</v>
      </c>
    </row>
    <row r="1883" spans="1:3" x14ac:dyDescent="0.25">
      <c r="A1883" s="4" t="s">
        <v>3909</v>
      </c>
      <c r="B1883" s="6">
        <v>155.57809499999999</v>
      </c>
      <c r="C1883" s="6" t="s">
        <v>4152</v>
      </c>
    </row>
    <row r="1884" spans="1:3" x14ac:dyDescent="0.25">
      <c r="A1884" s="4" t="s">
        <v>3911</v>
      </c>
      <c r="B1884" s="6">
        <v>155.52712299999999</v>
      </c>
      <c r="C1884" s="6" t="s">
        <v>4152</v>
      </c>
    </row>
    <row r="1885" spans="1:3" x14ac:dyDescent="0.25">
      <c r="A1885" s="4" t="s">
        <v>3913</v>
      </c>
      <c r="B1885" s="6">
        <v>155.39041700000001</v>
      </c>
      <c r="C1885" s="6" t="s">
        <v>4152</v>
      </c>
    </row>
    <row r="1886" spans="1:3" x14ac:dyDescent="0.25">
      <c r="A1886" s="4" t="s">
        <v>3915</v>
      </c>
      <c r="B1886" s="6">
        <v>155.21469070000001</v>
      </c>
      <c r="C1886" s="6" t="s">
        <v>4152</v>
      </c>
    </row>
    <row r="1887" spans="1:3" x14ac:dyDescent="0.25">
      <c r="A1887" s="4" t="s">
        <v>3917</v>
      </c>
      <c r="B1887" s="6">
        <v>155.08459999999999</v>
      </c>
      <c r="C1887" s="6" t="s">
        <v>4152</v>
      </c>
    </row>
    <row r="1888" spans="1:3" x14ac:dyDescent="0.25">
      <c r="A1888" s="4" t="s">
        <v>3919</v>
      </c>
      <c r="B1888" s="6">
        <v>154.7884</v>
      </c>
      <c r="C1888" s="6" t="s">
        <v>4152</v>
      </c>
    </row>
    <row r="1889" spans="1:3" x14ac:dyDescent="0.25">
      <c r="A1889" s="4" t="s">
        <v>3921</v>
      </c>
      <c r="B1889" s="6">
        <v>153.91999999999999</v>
      </c>
      <c r="C1889" s="6" t="s">
        <v>4152</v>
      </c>
    </row>
    <row r="1890" spans="1:3" x14ac:dyDescent="0.25">
      <c r="A1890" s="4" t="s">
        <v>3923</v>
      </c>
      <c r="B1890" s="6">
        <v>153.5625</v>
      </c>
      <c r="C1890" s="6" t="s">
        <v>4152</v>
      </c>
    </row>
    <row r="1891" spans="1:3" x14ac:dyDescent="0.25">
      <c r="A1891" s="4" t="s">
        <v>3925</v>
      </c>
      <c r="B1891" s="6">
        <v>153.38871069999999</v>
      </c>
      <c r="C1891" s="6" t="s">
        <v>4152</v>
      </c>
    </row>
    <row r="1892" spans="1:3" x14ac:dyDescent="0.25">
      <c r="A1892" s="4" t="s">
        <v>3927</v>
      </c>
      <c r="B1892" s="6">
        <v>152.6461358</v>
      </c>
      <c r="C1892" s="6" t="s">
        <v>4152</v>
      </c>
    </row>
    <row r="1893" spans="1:3" x14ac:dyDescent="0.25">
      <c r="A1893" s="4" t="s">
        <v>3929</v>
      </c>
      <c r="B1893" s="6">
        <v>152.61615</v>
      </c>
      <c r="C1893" s="6" t="s">
        <v>4152</v>
      </c>
    </row>
    <row r="1894" spans="1:3" x14ac:dyDescent="0.25">
      <c r="A1894" s="4" t="s">
        <v>3931</v>
      </c>
      <c r="B1894" s="6">
        <v>152.22874100000001</v>
      </c>
      <c r="C1894" s="6" t="s">
        <v>4152</v>
      </c>
    </row>
    <row r="1895" spans="1:3" x14ac:dyDescent="0.25">
      <c r="A1895" s="4" t="s">
        <v>3933</v>
      </c>
      <c r="B1895" s="6">
        <v>152.10825299999999</v>
      </c>
      <c r="C1895" s="6" t="s">
        <v>4152</v>
      </c>
    </row>
    <row r="1896" spans="1:3" x14ac:dyDescent="0.25">
      <c r="A1896" s="4" t="s">
        <v>3935</v>
      </c>
      <c r="B1896" s="6">
        <v>152.01587720000001</v>
      </c>
      <c r="C1896" s="6" t="s">
        <v>4152</v>
      </c>
    </row>
    <row r="1897" spans="1:3" x14ac:dyDescent="0.25">
      <c r="A1897" s="4" t="s">
        <v>3937</v>
      </c>
      <c r="B1897" s="6">
        <v>151.65678460000001</v>
      </c>
      <c r="C1897" s="6" t="s">
        <v>4152</v>
      </c>
    </row>
    <row r="1898" spans="1:3" x14ac:dyDescent="0.25">
      <c r="A1898" s="4" t="s">
        <v>3939</v>
      </c>
      <c r="B1898" s="6">
        <v>151.30788029999999</v>
      </c>
      <c r="C1898" s="6" t="s">
        <v>4152</v>
      </c>
    </row>
    <row r="1899" spans="1:3" x14ac:dyDescent="0.25">
      <c r="A1899" s="4" t="s">
        <v>3941</v>
      </c>
      <c r="B1899" s="6">
        <v>151.23252500000001</v>
      </c>
      <c r="C1899" s="6" t="s">
        <v>4152</v>
      </c>
    </row>
    <row r="1900" spans="1:3" x14ac:dyDescent="0.25">
      <c r="A1900" s="4" t="s">
        <v>3943</v>
      </c>
      <c r="B1900" s="6">
        <v>151.17261730000001</v>
      </c>
      <c r="C1900" s="6" t="s">
        <v>4152</v>
      </c>
    </row>
    <row r="1901" spans="1:3" x14ac:dyDescent="0.25">
      <c r="A1901" s="4" t="s">
        <v>3945</v>
      </c>
      <c r="B1901" s="6">
        <v>150.78807</v>
      </c>
      <c r="C1901" s="6" t="s">
        <v>4152</v>
      </c>
    </row>
    <row r="1902" spans="1:3" x14ac:dyDescent="0.25">
      <c r="A1902" s="4" t="s">
        <v>3947</v>
      </c>
      <c r="B1902" s="6">
        <v>150.31346379999999</v>
      </c>
      <c r="C1902" s="6" t="s">
        <v>4152</v>
      </c>
    </row>
    <row r="1903" spans="1:3" x14ac:dyDescent="0.25">
      <c r="A1903" s="4" t="s">
        <v>3949</v>
      </c>
      <c r="B1903" s="6">
        <v>150</v>
      </c>
      <c r="C1903" s="6" t="s">
        <v>4152</v>
      </c>
    </row>
    <row r="1904" spans="1:3" x14ac:dyDescent="0.25">
      <c r="A1904" s="4" t="s">
        <v>3951</v>
      </c>
      <c r="B1904" s="6">
        <v>149.8869766</v>
      </c>
      <c r="C1904" s="6" t="s">
        <v>4152</v>
      </c>
    </row>
    <row r="1905" spans="1:3" x14ac:dyDescent="0.25">
      <c r="A1905" s="4" t="s">
        <v>3953</v>
      </c>
      <c r="B1905" s="6">
        <v>149.56874999999999</v>
      </c>
      <c r="C1905" s="6" t="s">
        <v>4152</v>
      </c>
    </row>
    <row r="1906" spans="1:3" x14ac:dyDescent="0.25">
      <c r="A1906" s="4" t="s">
        <v>3955</v>
      </c>
      <c r="B1906" s="6">
        <v>149.54159870000001</v>
      </c>
      <c r="C1906" s="6" t="s">
        <v>4152</v>
      </c>
    </row>
    <row r="1907" spans="1:3" x14ac:dyDescent="0.25">
      <c r="A1907" s="4" t="s">
        <v>3957</v>
      </c>
      <c r="B1907" s="6">
        <v>149.41890749999999</v>
      </c>
      <c r="C1907" s="6" t="s">
        <v>4152</v>
      </c>
    </row>
    <row r="1908" spans="1:3" x14ac:dyDescent="0.25">
      <c r="A1908" s="4" t="s">
        <v>3959</v>
      </c>
      <c r="B1908" s="6">
        <v>149.24459999999999</v>
      </c>
      <c r="C1908" s="6" t="s">
        <v>4152</v>
      </c>
    </row>
    <row r="1909" spans="1:3" x14ac:dyDescent="0.25">
      <c r="A1909" s="4" t="s">
        <v>3961</v>
      </c>
      <c r="B1909" s="6">
        <v>148.16602499999999</v>
      </c>
      <c r="C1909" s="6" t="s">
        <v>4152</v>
      </c>
    </row>
    <row r="1910" spans="1:3" x14ac:dyDescent="0.25">
      <c r="A1910" s="4" t="s">
        <v>3963</v>
      </c>
      <c r="B1910" s="6">
        <v>147.98996399999999</v>
      </c>
      <c r="C1910" s="6" t="s">
        <v>4152</v>
      </c>
    </row>
    <row r="1911" spans="1:3" x14ac:dyDescent="0.25">
      <c r="A1911" s="4" t="s">
        <v>3965</v>
      </c>
      <c r="B1911" s="6">
        <v>147.92975920000001</v>
      </c>
      <c r="C1911" s="6" t="s">
        <v>4152</v>
      </c>
    </row>
    <row r="1912" spans="1:3" x14ac:dyDescent="0.25">
      <c r="A1912" s="4" t="s">
        <v>3967</v>
      </c>
      <c r="B1912" s="6">
        <v>147.85399200000001</v>
      </c>
      <c r="C1912" s="6" t="s">
        <v>4152</v>
      </c>
    </row>
    <row r="1913" spans="1:3" x14ac:dyDescent="0.25">
      <c r="A1913" s="4" t="s">
        <v>3969</v>
      </c>
      <c r="B1913" s="6">
        <v>147.3860243</v>
      </c>
      <c r="C1913" s="6" t="s">
        <v>4152</v>
      </c>
    </row>
    <row r="1914" spans="1:3" x14ac:dyDescent="0.25">
      <c r="A1914" s="4" t="s">
        <v>3971</v>
      </c>
      <c r="B1914" s="6">
        <v>147.375</v>
      </c>
      <c r="C1914" s="6" t="s">
        <v>4152</v>
      </c>
    </row>
    <row r="1915" spans="1:3" x14ac:dyDescent="0.25">
      <c r="A1915" s="4" t="s">
        <v>3973</v>
      </c>
      <c r="B1915" s="6">
        <v>147.2009333</v>
      </c>
      <c r="C1915" s="6" t="s">
        <v>4152</v>
      </c>
    </row>
    <row r="1916" spans="1:3" x14ac:dyDescent="0.25">
      <c r="A1916" s="4" t="s">
        <v>3975</v>
      </c>
      <c r="B1916" s="6">
        <v>146.44049999999999</v>
      </c>
      <c r="C1916" s="6" t="s">
        <v>4152</v>
      </c>
    </row>
    <row r="1917" spans="1:3" x14ac:dyDescent="0.25">
      <c r="A1917" s="4" t="s">
        <v>3977</v>
      </c>
      <c r="B1917" s="6">
        <v>146.10228599999999</v>
      </c>
      <c r="C1917" s="6" t="s">
        <v>4152</v>
      </c>
    </row>
    <row r="1918" spans="1:3" x14ac:dyDescent="0.25">
      <c r="A1918" s="4" t="s">
        <v>3979</v>
      </c>
      <c r="B1918" s="6">
        <v>145.991232</v>
      </c>
      <c r="C1918" s="6" t="s">
        <v>4152</v>
      </c>
    </row>
    <row r="1919" spans="1:3" x14ac:dyDescent="0.25">
      <c r="A1919" s="4" t="s">
        <v>3981</v>
      </c>
      <c r="B1919" s="6">
        <v>145.92849039999999</v>
      </c>
      <c r="C1919" s="6" t="s">
        <v>4152</v>
      </c>
    </row>
    <row r="1920" spans="1:3" x14ac:dyDescent="0.25">
      <c r="A1920" s="4" t="s">
        <v>3983</v>
      </c>
      <c r="B1920" s="6">
        <v>145.8749349</v>
      </c>
      <c r="C1920" s="6" t="s">
        <v>4152</v>
      </c>
    </row>
    <row r="1921" spans="1:3" x14ac:dyDescent="0.25">
      <c r="A1921" s="4" t="s">
        <v>3985</v>
      </c>
      <c r="B1921" s="6">
        <v>145.8662625</v>
      </c>
      <c r="C1921" s="6" t="s">
        <v>4152</v>
      </c>
    </row>
    <row r="1922" spans="1:3" x14ac:dyDescent="0.25">
      <c r="A1922" s="4" t="s">
        <v>3987</v>
      </c>
      <c r="B1922" s="6">
        <v>145.80199880000001</v>
      </c>
      <c r="C1922" s="6" t="s">
        <v>4152</v>
      </c>
    </row>
    <row r="1923" spans="1:3" x14ac:dyDescent="0.25">
      <c r="A1923" s="4" t="s">
        <v>3989</v>
      </c>
      <c r="B1923" s="6">
        <v>145.71407809999999</v>
      </c>
      <c r="C1923" s="6" t="s">
        <v>4152</v>
      </c>
    </row>
    <row r="1924" spans="1:3" x14ac:dyDescent="0.25">
      <c r="A1924" s="4" t="s">
        <v>3991</v>
      </c>
      <c r="B1924" s="6">
        <v>145.15625</v>
      </c>
      <c r="C1924" s="6" t="s">
        <v>4152</v>
      </c>
    </row>
    <row r="1925" spans="1:3" x14ac:dyDescent="0.25">
      <c r="A1925" s="4" t="s">
        <v>3993</v>
      </c>
      <c r="B1925" s="6">
        <v>144.76789350000001</v>
      </c>
      <c r="C1925" s="6" t="s">
        <v>4152</v>
      </c>
    </row>
    <row r="1926" spans="1:3" x14ac:dyDescent="0.25">
      <c r="A1926" s="4" t="s">
        <v>3995</v>
      </c>
      <c r="B1926" s="6">
        <v>144.4819622</v>
      </c>
      <c r="C1926" s="6" t="s">
        <v>4152</v>
      </c>
    </row>
    <row r="1927" spans="1:3" x14ac:dyDescent="0.25">
      <c r="A1927" s="4" t="s">
        <v>3997</v>
      </c>
      <c r="B1927" s="6">
        <v>144.4156198</v>
      </c>
      <c r="C1927" s="6" t="s">
        <v>4152</v>
      </c>
    </row>
    <row r="1928" spans="1:3" x14ac:dyDescent="0.25">
      <c r="A1928" s="4" t="s">
        <v>3999</v>
      </c>
      <c r="B1928" s="6">
        <v>144.361075</v>
      </c>
      <c r="C1928" s="6" t="s">
        <v>4152</v>
      </c>
    </row>
    <row r="1929" spans="1:3" x14ac:dyDescent="0.25">
      <c r="A1929" s="4" t="s">
        <v>4001</v>
      </c>
      <c r="B1929" s="6">
        <v>144.261776</v>
      </c>
      <c r="C1929" s="6" t="s">
        <v>4152</v>
      </c>
    </row>
    <row r="1930" spans="1:3" x14ac:dyDescent="0.25">
      <c r="A1930" s="4" t="s">
        <v>4003</v>
      </c>
      <c r="B1930" s="6">
        <v>144.2365743</v>
      </c>
      <c r="C1930" s="6" t="s">
        <v>4152</v>
      </c>
    </row>
    <row r="1931" spans="1:3" x14ac:dyDescent="0.25">
      <c r="A1931" s="4" t="s">
        <v>4005</v>
      </c>
      <c r="B1931" s="6">
        <v>143.77694450000001</v>
      </c>
      <c r="C1931" s="6" t="s">
        <v>4152</v>
      </c>
    </row>
    <row r="1932" spans="1:3" x14ac:dyDescent="0.25">
      <c r="A1932" s="4" t="s">
        <v>4007</v>
      </c>
      <c r="B1932" s="6">
        <v>143.50464439999999</v>
      </c>
      <c r="C1932" s="6" t="s">
        <v>4152</v>
      </c>
    </row>
    <row r="1933" spans="1:3" x14ac:dyDescent="0.25">
      <c r="A1933" s="4" t="s">
        <v>4009</v>
      </c>
      <c r="B1933" s="6">
        <v>143.34059999999999</v>
      </c>
      <c r="C1933" s="6" t="s">
        <v>4152</v>
      </c>
    </row>
    <row r="1934" spans="1:3" x14ac:dyDescent="0.25">
      <c r="A1934" s="4" t="s">
        <v>4011</v>
      </c>
      <c r="B1934" s="6">
        <v>143.15384409999999</v>
      </c>
      <c r="C1934" s="6" t="s">
        <v>4152</v>
      </c>
    </row>
    <row r="1935" spans="1:3" x14ac:dyDescent="0.25">
      <c r="A1935" s="4" t="s">
        <v>4013</v>
      </c>
      <c r="B1935" s="6">
        <v>142.99257069999999</v>
      </c>
      <c r="C1935" s="6" t="s">
        <v>4152</v>
      </c>
    </row>
    <row r="1936" spans="1:3" x14ac:dyDescent="0.25">
      <c r="A1936" s="4" t="s">
        <v>4015</v>
      </c>
      <c r="B1936" s="6">
        <v>142.95959999999999</v>
      </c>
      <c r="C1936" s="6" t="s">
        <v>4152</v>
      </c>
    </row>
    <row r="1937" spans="1:3" x14ac:dyDescent="0.25">
      <c r="A1937" s="4" t="s">
        <v>4017</v>
      </c>
      <c r="B1937" s="6">
        <v>142.59922399999999</v>
      </c>
      <c r="C1937" s="6" t="s">
        <v>4152</v>
      </c>
    </row>
    <row r="1938" spans="1:3" x14ac:dyDescent="0.25">
      <c r="A1938" s="4" t="s">
        <v>4019</v>
      </c>
      <c r="B1938" s="6">
        <v>142.43899999999999</v>
      </c>
      <c r="C1938" s="6" t="s">
        <v>4152</v>
      </c>
    </row>
    <row r="1939" spans="1:3" x14ac:dyDescent="0.25">
      <c r="A1939" s="4" t="s">
        <v>4021</v>
      </c>
      <c r="B1939" s="6">
        <v>142.3371832</v>
      </c>
      <c r="C1939" s="6" t="s">
        <v>4152</v>
      </c>
    </row>
    <row r="1940" spans="1:3" x14ac:dyDescent="0.25">
      <c r="A1940" s="4" t="s">
        <v>4023</v>
      </c>
      <c r="B1940" s="6">
        <v>141.97913890000001</v>
      </c>
      <c r="C1940" s="6" t="s">
        <v>4152</v>
      </c>
    </row>
    <row r="1941" spans="1:3" x14ac:dyDescent="0.25">
      <c r="A1941" s="4" t="s">
        <v>4025</v>
      </c>
      <c r="B1941" s="6">
        <v>141.75240719999999</v>
      </c>
      <c r="C1941" s="6" t="s">
        <v>4152</v>
      </c>
    </row>
    <row r="1942" spans="1:3" x14ac:dyDescent="0.25">
      <c r="A1942" s="4" t="s">
        <v>4027</v>
      </c>
      <c r="B1942" s="6">
        <v>141.21799999999999</v>
      </c>
      <c r="C1942" s="6" t="s">
        <v>4152</v>
      </c>
    </row>
    <row r="1943" spans="1:3" x14ac:dyDescent="0.25">
      <c r="A1943" s="4" t="s">
        <v>4029</v>
      </c>
      <c r="B1943" s="6">
        <v>140.20999080000001</v>
      </c>
      <c r="C1943" s="6" t="s">
        <v>4152</v>
      </c>
    </row>
    <row r="1944" spans="1:3" x14ac:dyDescent="0.25">
      <c r="A1944" s="4" t="s">
        <v>4031</v>
      </c>
      <c r="B1944" s="6">
        <v>139.82803999999999</v>
      </c>
      <c r="C1944" s="6" t="s">
        <v>4152</v>
      </c>
    </row>
    <row r="1945" spans="1:3" x14ac:dyDescent="0.25">
      <c r="A1945" s="4" t="s">
        <v>4033</v>
      </c>
      <c r="B1945" s="6">
        <v>139.03919339999999</v>
      </c>
      <c r="C1945" s="6" t="s">
        <v>4152</v>
      </c>
    </row>
    <row r="1946" spans="1:3" x14ac:dyDescent="0.25">
      <c r="A1946" s="4" t="s">
        <v>4035</v>
      </c>
      <c r="B1946" s="6">
        <v>139.01580000000001</v>
      </c>
      <c r="C1946" s="6" t="s">
        <v>4152</v>
      </c>
    </row>
    <row r="1947" spans="1:3" x14ac:dyDescent="0.25">
      <c r="A1947" s="4" t="s">
        <v>4037</v>
      </c>
      <c r="B1947" s="6">
        <v>138.43234240000001</v>
      </c>
      <c r="C1947" s="6" t="s">
        <v>4152</v>
      </c>
    </row>
    <row r="1948" spans="1:3" x14ac:dyDescent="0.25">
      <c r="A1948" s="4" t="s">
        <v>4039</v>
      </c>
      <c r="B1948" s="6">
        <v>138.16999999999999</v>
      </c>
      <c r="C1948" s="6" t="s">
        <v>4152</v>
      </c>
    </row>
    <row r="1949" spans="1:3" x14ac:dyDescent="0.25">
      <c r="A1949" s="4" t="s">
        <v>4041</v>
      </c>
      <c r="B1949" s="6">
        <v>138.07717650000001</v>
      </c>
      <c r="C1949" s="6" t="s">
        <v>4152</v>
      </c>
    </row>
    <row r="1950" spans="1:3" x14ac:dyDescent="0.25">
      <c r="A1950" s="4" t="s">
        <v>4043</v>
      </c>
      <c r="B1950" s="6">
        <v>137.49449999999999</v>
      </c>
      <c r="C1950" s="6" t="s">
        <v>4152</v>
      </c>
    </row>
    <row r="1951" spans="1:3" x14ac:dyDescent="0.25">
      <c r="A1951" s="4" t="s">
        <v>4045</v>
      </c>
      <c r="B1951" s="6">
        <v>136.91386320000001</v>
      </c>
      <c r="C1951" s="6" t="s">
        <v>4152</v>
      </c>
    </row>
    <row r="1952" spans="1:3" x14ac:dyDescent="0.25">
      <c r="A1952" s="4" t="s">
        <v>4047</v>
      </c>
      <c r="B1952" s="6">
        <v>136.90990350000001</v>
      </c>
      <c r="C1952" s="6" t="s">
        <v>4152</v>
      </c>
    </row>
    <row r="1953" spans="1:3" x14ac:dyDescent="0.25">
      <c r="A1953" s="4" t="s">
        <v>4049</v>
      </c>
      <c r="B1953" s="6">
        <v>136.68760309999999</v>
      </c>
      <c r="C1953" s="6" t="s">
        <v>4152</v>
      </c>
    </row>
    <row r="1954" spans="1:3" x14ac:dyDescent="0.25">
      <c r="A1954" s="4" t="s">
        <v>4051</v>
      </c>
      <c r="B1954" s="6">
        <v>136.5812693</v>
      </c>
      <c r="C1954" s="6" t="s">
        <v>4152</v>
      </c>
    </row>
    <row r="1955" spans="1:3" x14ac:dyDescent="0.25">
      <c r="A1955" s="4" t="s">
        <v>4053</v>
      </c>
      <c r="B1955" s="6">
        <v>136.42451550000001</v>
      </c>
      <c r="C1955" s="6" t="s">
        <v>4152</v>
      </c>
    </row>
    <row r="1956" spans="1:3" x14ac:dyDescent="0.25">
      <c r="A1956" s="4" t="s">
        <v>4055</v>
      </c>
      <c r="B1956" s="6">
        <v>136.14328420000001</v>
      </c>
      <c r="C1956" s="6" t="s">
        <v>4152</v>
      </c>
    </row>
    <row r="1957" spans="1:3" x14ac:dyDescent="0.25">
      <c r="A1957" s="4" t="s">
        <v>4057</v>
      </c>
      <c r="B1957" s="6">
        <v>135.53809810000001</v>
      </c>
      <c r="C1957" s="6" t="s">
        <v>4152</v>
      </c>
    </row>
    <row r="1958" spans="1:3" x14ac:dyDescent="0.25">
      <c r="A1958" s="4" t="s">
        <v>4059</v>
      </c>
      <c r="B1958" s="6">
        <v>135.31120000000001</v>
      </c>
      <c r="C1958" s="6" t="s">
        <v>4152</v>
      </c>
    </row>
    <row r="1959" spans="1:3" x14ac:dyDescent="0.25">
      <c r="A1959" s="4" t="s">
        <v>4061</v>
      </c>
      <c r="B1959" s="6">
        <v>135.306984</v>
      </c>
      <c r="C1959" s="6" t="s">
        <v>4152</v>
      </c>
    </row>
    <row r="1960" spans="1:3" x14ac:dyDescent="0.25">
      <c r="A1960" s="4" t="s">
        <v>4063</v>
      </c>
      <c r="B1960" s="6">
        <v>135.25547420000001</v>
      </c>
      <c r="C1960" s="6" t="s">
        <v>4152</v>
      </c>
    </row>
    <row r="1961" spans="1:3" x14ac:dyDescent="0.25">
      <c r="A1961" s="4" t="s">
        <v>4065</v>
      </c>
      <c r="B1961" s="6">
        <v>135.1117175</v>
      </c>
      <c r="C1961" s="6" t="s">
        <v>4152</v>
      </c>
    </row>
    <row r="1962" spans="1:3" x14ac:dyDescent="0.25">
      <c r="A1962" s="4" t="s">
        <v>4067</v>
      </c>
      <c r="B1962" s="6">
        <v>135.095</v>
      </c>
      <c r="C1962" s="6" t="s">
        <v>4152</v>
      </c>
    </row>
    <row r="1963" spans="1:3" x14ac:dyDescent="0.25">
      <c r="A1963" s="4" t="s">
        <v>4069</v>
      </c>
      <c r="B1963" s="6">
        <v>135.0885509</v>
      </c>
      <c r="C1963" s="6" t="s">
        <v>4152</v>
      </c>
    </row>
    <row r="1964" spans="1:3" x14ac:dyDescent="0.25">
      <c r="A1964" s="4" t="s">
        <v>4071</v>
      </c>
      <c r="B1964" s="6">
        <v>135.0852093</v>
      </c>
      <c r="C1964" s="6" t="s">
        <v>4152</v>
      </c>
    </row>
    <row r="1965" spans="1:3" x14ac:dyDescent="0.25">
      <c r="A1965" s="4" t="s">
        <v>4073</v>
      </c>
      <c r="B1965" s="6">
        <v>135.0261763</v>
      </c>
      <c r="C1965" s="6" t="s">
        <v>4152</v>
      </c>
    </row>
    <row r="1966" spans="1:3" x14ac:dyDescent="0.25">
      <c r="A1966" s="4" t="s">
        <v>4075</v>
      </c>
      <c r="B1966" s="6">
        <v>134.81607589999999</v>
      </c>
      <c r="C1966" s="6" t="s">
        <v>4152</v>
      </c>
    </row>
    <row r="1967" spans="1:3" x14ac:dyDescent="0.25">
      <c r="A1967" s="4" t="s">
        <v>4077</v>
      </c>
      <c r="B1967" s="6">
        <v>134.7933736</v>
      </c>
      <c r="C1967" s="6" t="s">
        <v>4152</v>
      </c>
    </row>
    <row r="1968" spans="1:3" x14ac:dyDescent="0.25">
      <c r="A1968" s="4" t="s">
        <v>4079</v>
      </c>
      <c r="B1968" s="6">
        <v>134.00078719999999</v>
      </c>
      <c r="C1968" s="6" t="s">
        <v>4152</v>
      </c>
    </row>
    <row r="1969" spans="1:3" x14ac:dyDescent="0.25">
      <c r="A1969" s="4" t="s">
        <v>4081</v>
      </c>
      <c r="B1969" s="6">
        <v>133.99658640000001</v>
      </c>
      <c r="C1969" s="6" t="s">
        <v>4152</v>
      </c>
    </row>
    <row r="1970" spans="1:3" x14ac:dyDescent="0.25">
      <c r="A1970" s="4" t="s">
        <v>4083</v>
      </c>
      <c r="B1970" s="6">
        <v>133.34874400000001</v>
      </c>
      <c r="C1970" s="6" t="s">
        <v>4152</v>
      </c>
    </row>
    <row r="1971" spans="1:3" x14ac:dyDescent="0.25">
      <c r="A1971" s="4" t="s">
        <v>4085</v>
      </c>
      <c r="B1971" s="6">
        <v>132.5283239</v>
      </c>
      <c r="C1971" s="6" t="s">
        <v>4152</v>
      </c>
    </row>
    <row r="1972" spans="1:3" x14ac:dyDescent="0.25">
      <c r="A1972" s="4" t="s">
        <v>4087</v>
      </c>
      <c r="B1972" s="6">
        <v>132.5</v>
      </c>
      <c r="C1972" s="6" t="s">
        <v>4152</v>
      </c>
    </row>
    <row r="1973" spans="1:3" x14ac:dyDescent="0.25">
      <c r="A1973" s="4" t="s">
        <v>4089</v>
      </c>
      <c r="B1973" s="6">
        <v>132.3168</v>
      </c>
      <c r="C1973" s="6" t="s">
        <v>4152</v>
      </c>
    </row>
    <row r="1974" spans="1:3" x14ac:dyDescent="0.25">
      <c r="A1974" s="4" t="s">
        <v>4091</v>
      </c>
      <c r="B1974" s="6">
        <v>132.1615267</v>
      </c>
      <c r="C1974" s="6" t="s">
        <v>4152</v>
      </c>
    </row>
    <row r="1975" spans="1:3" x14ac:dyDescent="0.25">
      <c r="A1975" s="4" t="s">
        <v>4093</v>
      </c>
      <c r="B1975" s="6">
        <v>131.94314</v>
      </c>
      <c r="C1975" s="6" t="s">
        <v>4152</v>
      </c>
    </row>
    <row r="1976" spans="1:3" x14ac:dyDescent="0.25">
      <c r="A1976" s="4" t="s">
        <v>4095</v>
      </c>
      <c r="B1976" s="6">
        <v>131.5420824</v>
      </c>
      <c r="C1976" s="6" t="s">
        <v>4152</v>
      </c>
    </row>
    <row r="1977" spans="1:3" x14ac:dyDescent="0.25">
      <c r="A1977" s="4" t="s">
        <v>4097</v>
      </c>
      <c r="B1977" s="6">
        <v>131.4142827</v>
      </c>
      <c r="C1977" s="6" t="s">
        <v>4152</v>
      </c>
    </row>
    <row r="1978" spans="1:3" x14ac:dyDescent="0.25">
      <c r="A1978" s="4" t="s">
        <v>4099</v>
      </c>
      <c r="B1978" s="6">
        <v>131.1031945</v>
      </c>
      <c r="C1978" s="6" t="s">
        <v>4152</v>
      </c>
    </row>
    <row r="1979" spans="1:3" x14ac:dyDescent="0.25">
      <c r="A1979" s="4" t="s">
        <v>4101</v>
      </c>
      <c r="B1979" s="6">
        <v>131.04</v>
      </c>
      <c r="C1979" s="6" t="s">
        <v>4152</v>
      </c>
    </row>
    <row r="1980" spans="1:3" x14ac:dyDescent="0.25">
      <c r="A1980" s="4" t="s">
        <v>4103</v>
      </c>
      <c r="B1980" s="6">
        <v>130.48120800000001</v>
      </c>
      <c r="C1980" s="6" t="s">
        <v>4152</v>
      </c>
    </row>
    <row r="1981" spans="1:3" x14ac:dyDescent="0.25">
      <c r="A1981" s="4" t="s">
        <v>4105</v>
      </c>
      <c r="B1981" s="6">
        <v>130.4438567</v>
      </c>
      <c r="C1981" s="6" t="s">
        <v>4152</v>
      </c>
    </row>
    <row r="1982" spans="1:3" x14ac:dyDescent="0.25">
      <c r="A1982" s="4" t="s">
        <v>4107</v>
      </c>
      <c r="B1982" s="6">
        <v>130.32372000000001</v>
      </c>
      <c r="C1982" s="6" t="s">
        <v>4152</v>
      </c>
    </row>
    <row r="1983" spans="1:3" x14ac:dyDescent="0.25">
      <c r="A1983" s="4" t="s">
        <v>4109</v>
      </c>
      <c r="B1983" s="6">
        <v>130.06823700000001</v>
      </c>
      <c r="C1983" s="6" t="s">
        <v>4152</v>
      </c>
    </row>
    <row r="1984" spans="1:3" x14ac:dyDescent="0.25">
      <c r="A1984" s="4" t="s">
        <v>4111</v>
      </c>
      <c r="B1984" s="6">
        <v>129.96</v>
      </c>
      <c r="C1984" s="6" t="s">
        <v>4152</v>
      </c>
    </row>
    <row r="1985" spans="1:3" x14ac:dyDescent="0.25">
      <c r="A1985" s="4" t="s">
        <v>4113</v>
      </c>
      <c r="B1985" s="6">
        <v>128.71393800000001</v>
      </c>
      <c r="C1985" s="6" t="s">
        <v>4152</v>
      </c>
    </row>
    <row r="1986" spans="1:3" x14ac:dyDescent="0.25">
      <c r="A1986" s="4" t="s">
        <v>4115</v>
      </c>
      <c r="B1986" s="6">
        <v>128.659784</v>
      </c>
      <c r="C1986" s="6" t="s">
        <v>4152</v>
      </c>
    </row>
    <row r="1987" spans="1:3" x14ac:dyDescent="0.25">
      <c r="A1987" s="4" t="s">
        <v>4117</v>
      </c>
      <c r="B1987" s="6">
        <v>128.6564113</v>
      </c>
      <c r="C1987" s="6" t="s">
        <v>4152</v>
      </c>
    </row>
    <row r="1988" spans="1:3" x14ac:dyDescent="0.25">
      <c r="A1988" s="4" t="s">
        <v>4119</v>
      </c>
      <c r="B1988" s="6">
        <v>128.36260010000001</v>
      </c>
      <c r="C1988" s="6" t="s">
        <v>4152</v>
      </c>
    </row>
    <row r="1989" spans="1:3" x14ac:dyDescent="0.25">
      <c r="A1989" s="4" t="s">
        <v>4121</v>
      </c>
      <c r="B1989" s="6">
        <v>127.5024933</v>
      </c>
      <c r="C1989" s="6" t="s">
        <v>4152</v>
      </c>
    </row>
    <row r="1990" spans="1:3" x14ac:dyDescent="0.25">
      <c r="A1990" s="4" t="s">
        <v>4123</v>
      </c>
      <c r="B1990" s="6">
        <v>127.452375</v>
      </c>
      <c r="C1990" s="6" t="s">
        <v>4152</v>
      </c>
    </row>
    <row r="1991" spans="1:3" x14ac:dyDescent="0.25">
      <c r="A1991" s="4" t="s">
        <v>4125</v>
      </c>
      <c r="B1991" s="6">
        <v>127.40527179999999</v>
      </c>
      <c r="C1991" s="6" t="s">
        <v>4152</v>
      </c>
    </row>
    <row r="1992" spans="1:3" x14ac:dyDescent="0.25">
      <c r="A1992" s="4" t="s">
        <v>4127</v>
      </c>
      <c r="B1992" s="6">
        <v>126.89932640000001</v>
      </c>
      <c r="C1992" s="6" t="s">
        <v>4152</v>
      </c>
    </row>
    <row r="1993" spans="1:3" x14ac:dyDescent="0.25">
      <c r="A1993" s="4" t="s">
        <v>4129</v>
      </c>
      <c r="B1993" s="6">
        <v>126.293475</v>
      </c>
      <c r="C1993" s="6" t="s">
        <v>4152</v>
      </c>
    </row>
    <row r="1994" spans="1:3" x14ac:dyDescent="0.25">
      <c r="A1994" s="4" t="s">
        <v>4131</v>
      </c>
      <c r="B1994" s="6">
        <v>126.0646483</v>
      </c>
      <c r="C1994" s="6" t="s">
        <v>4152</v>
      </c>
    </row>
    <row r="1995" spans="1:3" x14ac:dyDescent="0.25">
      <c r="A1995" s="4" t="s">
        <v>4133</v>
      </c>
      <c r="B1995" s="6">
        <v>125.94542</v>
      </c>
      <c r="C1995" s="6" t="s">
        <v>4152</v>
      </c>
    </row>
    <row r="1996" spans="1:3" x14ac:dyDescent="0.25">
      <c r="A1996" s="4" t="s">
        <v>4135</v>
      </c>
      <c r="B1996" s="6">
        <v>125.796364</v>
      </c>
      <c r="C1996" s="6" t="s">
        <v>4152</v>
      </c>
    </row>
    <row r="1997" spans="1:3" x14ac:dyDescent="0.25">
      <c r="A1997" s="4" t="s">
        <v>4137</v>
      </c>
      <c r="B1997" s="6">
        <v>125.65770000000001</v>
      </c>
      <c r="C1997" s="6" t="s">
        <v>4152</v>
      </c>
    </row>
    <row r="1998" spans="1:3" x14ac:dyDescent="0.25">
      <c r="A1998" s="4" t="s">
        <v>4139</v>
      </c>
      <c r="B1998" s="6">
        <v>125.548805</v>
      </c>
      <c r="C1998" s="6" t="s">
        <v>4152</v>
      </c>
    </row>
    <row r="1999" spans="1:3" x14ac:dyDescent="0.25">
      <c r="A1999" s="4" t="s">
        <v>4141</v>
      </c>
      <c r="B1999" s="6">
        <v>125.5056115</v>
      </c>
      <c r="C1999" s="6" t="s">
        <v>4152</v>
      </c>
    </row>
    <row r="2000" spans="1:3" x14ac:dyDescent="0.25">
      <c r="A2000" s="4" t="s">
        <v>4143</v>
      </c>
      <c r="B2000" s="6">
        <v>125.3262</v>
      </c>
      <c r="C2000" s="6" t="s">
        <v>4152</v>
      </c>
    </row>
    <row r="2001" spans="1:3" x14ac:dyDescent="0.25">
      <c r="A2001" s="4" t="s">
        <v>4145</v>
      </c>
      <c r="B2001" s="6">
        <v>124.99495570000001</v>
      </c>
      <c r="C2001" s="6" t="s">
        <v>4152</v>
      </c>
    </row>
  </sheetData>
  <conditionalFormatting sqref="B2:B2001">
    <cfRule type="cellIs" dxfId="2" priority="1" operator="lessThan">
      <formula>5000</formula>
    </cfRule>
    <cfRule type="cellIs" dxfId="1" priority="2" operator="between">
      <formula>5000</formula>
      <formula>20000</formula>
    </cfRule>
    <cfRule type="cellIs" dxfId="0" priority="3" operator="greaterThan">
      <formula>20000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Data Analytics  -Indian Stock M</vt:lpstr>
      <vt:lpstr>1 ans</vt:lpstr>
      <vt:lpstr>2. ans</vt:lpstr>
      <vt:lpstr>3.ans</vt:lpstr>
      <vt:lpstr>3. ans</vt:lpstr>
      <vt:lpstr>2nd ans rough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SPIDY</cp:lastModifiedBy>
  <dcterms:created xsi:type="dcterms:W3CDTF">2022-12-29T05:45:20Z</dcterms:created>
  <dcterms:modified xsi:type="dcterms:W3CDTF">2022-12-30T14:35:22Z</dcterms:modified>
</cp:coreProperties>
</file>