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202300"/>
  <mc:AlternateContent xmlns:mc="http://schemas.openxmlformats.org/markup-compatibility/2006">
    <mc:Choice Requires="x15">
      <x15ac:absPath xmlns:x15ac="http://schemas.microsoft.com/office/spreadsheetml/2010/11/ac" url="D:\3. EXCEL AND POWER BI\CREATED DASHBOARD TO PUT IN PORTFOLIO\Excel\2. Philippines Population Dashboard\"/>
    </mc:Choice>
  </mc:AlternateContent>
  <xr:revisionPtr revIDLastSave="0" documentId="13_ncr:1_{290A65F5-A01A-4283-8E04-6244476D0835}" xr6:coauthVersionLast="47" xr6:coauthVersionMax="47" xr10:uidLastSave="{00000000-0000-0000-0000-000000000000}"/>
  <bookViews>
    <workbookView xWindow="-108" yWindow="-108" windowWidth="23256" windowHeight="12576" xr2:uid="{2D61F77E-64E0-4494-8ADE-3D6A26631685}"/>
  </bookViews>
  <sheets>
    <sheet name="Dashboard" sheetId="1" r:id="rId1"/>
    <sheet name="Population Growth &amp; %" sheetId="6" r:id="rId2"/>
    <sheet name="Total Population" sheetId="5" r:id="rId3"/>
    <sheet name="Total Population &amp; Urban" sheetId="4" r:id="rId4"/>
    <sheet name="Growth and Meadian Age" sheetId="3" r:id="rId5"/>
    <sheet name="TOP 10" sheetId="2" r:id="rId6"/>
  </sheets>
  <definedNames>
    <definedName name="ExternalData_1" localSheetId="5" hidden="1">'TOP 10'!$A$1:$C$71</definedName>
    <definedName name="ExternalData_2" localSheetId="4" hidden="1">'Growth and Meadian Age'!$A$1:$M$7</definedName>
    <definedName name="ExternalData_3" localSheetId="3" hidden="1">'Total Population &amp; Urban'!$A$1:$M$18</definedName>
    <definedName name="ExternalData_4" localSheetId="2" hidden="1">'Total Population'!$A$1:$B$75</definedName>
    <definedName name="ExternalData_5" localSheetId="1" hidden="1">'Population Growth &amp; %'!$A$1:$B$76</definedName>
    <definedName name="Slicer_Year">#N/A</definedName>
  </definedNames>
  <calcPr calcId="191029"/>
  <pivotCaches>
    <pivotCache cacheId="0" r:id="rId7"/>
    <pivotCache cacheId="1" r:id="rId8"/>
    <pivotCache cacheId="2"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97E6A3-71B6-4430-93CF-9A0261345478}" keepAlive="1" name="Query - Table 0" description="Connection to the 'Table 0' query in the workbook." type="5" refreshedVersion="8" background="1" saveData="1">
    <dbPr connection="Provider=Microsoft.Mashup.OleDb.1;Data Source=$Workbook$;Location=&quot;Table 0&quot;;Extended Properties=&quot;&quot;" command="SELECT * FROM [Table 0]"/>
  </connection>
  <connection id="2" xr16:uid="{6FE67642-4EEC-40C8-B10E-F80B061C773A}" keepAlive="1" name="Query - Table 1" description="Connection to the 'Table 1' query in the workbook." type="5" refreshedVersion="8" background="1" saveData="1">
    <dbPr connection="Provider=Microsoft.Mashup.OleDb.1;Data Source=$Workbook$;Location=&quot;Table 1&quot;;Extended Properties=&quot;&quot;" command="SELECT * FROM [Table 1]"/>
  </connection>
  <connection id="3" xr16:uid="{D577B3AE-BA31-4BCE-91B6-DB8C56C583BC}" keepAlive="1" name="Query - Table 2" description="Connection to the 'Table 2' query in the workbook." type="5" refreshedVersion="8" background="1" saveData="1">
    <dbPr connection="Provider=Microsoft.Mashup.OleDb.1;Data Source=$Workbook$;Location=&quot;Table 2&quot;;Extended Properties=&quot;&quot;" command="SELECT * FROM [Table 2]"/>
  </connection>
  <connection id="4" xr16:uid="{CF8C5B71-B5C5-49EB-A215-68E5F4BAF53D}" keepAlive="1" name="Query - Table 3" description="Connection to the 'Table 3' query in the workbook." type="5" refreshedVersion="8" background="1" saveData="1">
    <dbPr connection="Provider=Microsoft.Mashup.OleDb.1;Data Source=$Workbook$;Location=&quot;Table 3&quot;;Extended Properties=&quot;&quot;" command="SELECT * FROM [Table 3]"/>
  </connection>
  <connection id="5" xr16:uid="{566C913E-B953-4307-A7AE-6D90DD7EDD2B}" keepAlive="1" name="Query - Table 4" description="Connection to the 'Table 4' query in the workbook." type="5" refreshedVersion="8" background="1" saveData="1">
    <dbPr connection="Provider=Microsoft.Mashup.OleDb.1;Data Source=$Workbook$;Location=&quot;Table 4&quot;;Extended Properties=&quot;&quot;" command="SELECT * FROM [Table 4]"/>
  </connection>
</connections>
</file>

<file path=xl/sharedStrings.xml><?xml version="1.0" encoding="utf-8"?>
<sst xmlns="http://schemas.openxmlformats.org/spreadsheetml/2006/main" count="148" uniqueCount="98">
  <si>
    <t>#</t>
  </si>
  <si>
    <t>CITY NAME</t>
  </si>
  <si>
    <t>POPULATION</t>
  </si>
  <si>
    <t>Quezon City</t>
  </si>
  <si>
    <t>Manila</t>
  </si>
  <si>
    <t>Caloocan City</t>
  </si>
  <si>
    <t>Budta</t>
  </si>
  <si>
    <t>Davao</t>
  </si>
  <si>
    <t>Malingao</t>
  </si>
  <si>
    <t>Cebu City</t>
  </si>
  <si>
    <t>General Santos</t>
  </si>
  <si>
    <t>Taguig</t>
  </si>
  <si>
    <t>Pasig City</t>
  </si>
  <si>
    <t>Las Pinas</t>
  </si>
  <si>
    <t>Antipolo</t>
  </si>
  <si>
    <t>Makati City</t>
  </si>
  <si>
    <t>Zamboanga</t>
  </si>
  <si>
    <t>Bacolod City</t>
  </si>
  <si>
    <t>Mansilingan</t>
  </si>
  <si>
    <t>Cagayan de Oro</t>
  </si>
  <si>
    <t>Dasmarinas</t>
  </si>
  <si>
    <t>Pasay</t>
  </si>
  <si>
    <t>Iloilo</t>
  </si>
  <si>
    <t>San Jose del Monte</t>
  </si>
  <si>
    <t>Bacoor</t>
  </si>
  <si>
    <t>Lapu-Lapu City</t>
  </si>
  <si>
    <t>Iligan</t>
  </si>
  <si>
    <t>Mandaue City</t>
  </si>
  <si>
    <t>Calamba</t>
  </si>
  <si>
    <t>Iligan City</t>
  </si>
  <si>
    <t>Butuan</t>
  </si>
  <si>
    <t>Cabuyao</t>
  </si>
  <si>
    <t>Mandaluyong City</t>
  </si>
  <si>
    <t>Binan</t>
  </si>
  <si>
    <t>Angeles City</t>
  </si>
  <si>
    <t>Santol</t>
  </si>
  <si>
    <t>Cainta</t>
  </si>
  <si>
    <t>Baguio</t>
  </si>
  <si>
    <t>San Pedro</t>
  </si>
  <si>
    <t>Mantampay</t>
  </si>
  <si>
    <t>San Fernando</t>
  </si>
  <si>
    <t>Libertad</t>
  </si>
  <si>
    <t>Navotas</t>
  </si>
  <si>
    <t>Tacloban</t>
  </si>
  <si>
    <t>Batangas</t>
  </si>
  <si>
    <t>Magugpo Poblacion</t>
  </si>
  <si>
    <t>Taytay</t>
  </si>
  <si>
    <t>Lucena</t>
  </si>
  <si>
    <t>Puerto Princesa</t>
  </si>
  <si>
    <t>Olongapo</t>
  </si>
  <si>
    <t>Cabanatuan City</t>
  </si>
  <si>
    <t>Binangonan</t>
  </si>
  <si>
    <t>Santa Rosa</t>
  </si>
  <si>
    <t>Imus</t>
  </si>
  <si>
    <t>Lipa City</t>
  </si>
  <si>
    <t>San Pablo</t>
  </si>
  <si>
    <t>Malolos</t>
  </si>
  <si>
    <t>Ormoc</t>
  </si>
  <si>
    <t>Panalanoy</t>
  </si>
  <si>
    <t>Mabalacat City</t>
  </si>
  <si>
    <t>Pagadian</t>
  </si>
  <si>
    <t>Meycauayan</t>
  </si>
  <si>
    <t>Tarlac City</t>
  </si>
  <si>
    <t>Legaspi</t>
  </si>
  <si>
    <t>Cotabato</t>
  </si>
  <si>
    <t>Naga</t>
  </si>
  <si>
    <t>Dagupan</t>
  </si>
  <si>
    <t>Toledo</t>
  </si>
  <si>
    <t>Guyong</t>
  </si>
  <si>
    <t>Bago City</t>
  </si>
  <si>
    <t>Marawi City</t>
  </si>
  <si>
    <t>Kabankalan</t>
  </si>
  <si>
    <t>Baliuag</t>
  </si>
  <si>
    <t>Date</t>
  </si>
  <si>
    <t>Yearly Growth Rate (%)</t>
  </si>
  <si>
    <t>Philippines Population</t>
  </si>
  <si>
    <t>Year</t>
  </si>
  <si>
    <t>Population</t>
  </si>
  <si>
    <t>Yearly %   Change</t>
  </si>
  <si>
    <t>Yearly  Change</t>
  </si>
  <si>
    <t>Migrants (net)</t>
  </si>
  <si>
    <t>Median Age</t>
  </si>
  <si>
    <t>Fertility Rate</t>
  </si>
  <si>
    <t>Density (P/Km²)</t>
  </si>
  <si>
    <t>Urban  Pop %</t>
  </si>
  <si>
    <t>Urban Population</t>
  </si>
  <si>
    <t>Country's Share of  World Pop</t>
  </si>
  <si>
    <t>World Population</t>
  </si>
  <si>
    <t>Philippines Global Rank</t>
  </si>
  <si>
    <t>Row Labels</t>
  </si>
  <si>
    <t>Grand Total</t>
  </si>
  <si>
    <t>Sum of POPULATION</t>
  </si>
  <si>
    <t>Sum of Population</t>
  </si>
  <si>
    <t>Sum of Urban Population</t>
  </si>
  <si>
    <t>Sum of Median Age</t>
  </si>
  <si>
    <t>\</t>
  </si>
  <si>
    <t>Sum of Philippines Global Rank</t>
  </si>
  <si>
    <t>Sum of Country's Share of  World Pop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</si>
</sst>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Aptos Narrow"/>
      <family val="2"/>
      <scheme val="minor"/>
    </font>
  </fonts>
  <fills count="3">
    <fill>
      <patternFill patternType="none"/>
    </fill>
    <fill>
      <patternFill patternType="gray125"/>
    </fill>
    <fill>
      <patternFill patternType="solid">
        <fgColor rgb="FFE2E2E2"/>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2" borderId="0" xfId="0" applyFill="1"/>
    <xf numFmtId="10" fontId="0" fillId="0" borderId="0" xfId="0" applyNumberFormat="1"/>
  </cellXfs>
  <cellStyles count="1">
    <cellStyle name="Normal" xfId="0" builtinId="0"/>
  </cellStyles>
  <dxfs count="4">
    <dxf>
      <numFmt numFmtId="0" formatCode="General"/>
    </dxf>
    <dxf>
      <numFmt numFmtId="14" formatCode="0.00%"/>
    </dxf>
    <dxf>
      <font>
        <b/>
        <color theme="1"/>
      </font>
      <border>
        <bottom style="thin">
          <color theme="9"/>
        </bottom>
        <vertical/>
        <horizontal/>
      </border>
    </dxf>
    <dxf>
      <font>
        <color theme="1"/>
      </font>
      <border diagonalUp="0" diagonalDown="0">
        <left/>
        <right/>
        <top/>
        <bottom/>
        <vertical/>
        <horizontal/>
      </border>
    </dxf>
  </dxfs>
  <tableStyles count="1" defaultTableStyle="TableStyleMedium2" defaultPivotStyle="PivotStyleLight16">
    <tableStyle name="Slicer Design" pivot="0" table="0" count="10" xr9:uid="{855DAE81-196C-4840-ADD5-DEF15C3FA82B}">
      <tableStyleElement type="wholeTable" dxfId="3"/>
      <tableStyleElement type="headerRow" dxfId="2"/>
    </tableStyle>
  </tableStyles>
  <colors>
    <mruColors>
      <color rgb="FFB5C18E"/>
      <color rgb="FFE97132"/>
      <color rgb="FFDEAC80"/>
      <color rgb="FF4ECDC4"/>
      <color rgb="FFE2E2E2"/>
      <color rgb="FFF7DCB9"/>
      <color rgb="FFB99470"/>
      <color rgb="FFDADADA"/>
      <color rgb="FF247BA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5117038483843"/>
              <bgColor rgb="FFB5C18E"/>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rgb="FFB5C18E"/>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Design">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 Philippines Population Dashboard.xlsx]TOP 10!TOP 10</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5C18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12485281321382"/>
          <c:y val="2.9010242481083855E-2"/>
          <c:w val="0.57196397554963774"/>
          <c:h val="0.91751839837573101"/>
        </c:manualLayout>
      </c:layout>
      <c:barChart>
        <c:barDir val="bar"/>
        <c:grouping val="clustered"/>
        <c:varyColors val="0"/>
        <c:ser>
          <c:idx val="0"/>
          <c:order val="0"/>
          <c:tx>
            <c:strRef>
              <c:f>'TOP 10'!$H$6</c:f>
              <c:strCache>
                <c:ptCount val="1"/>
                <c:pt idx="0">
                  <c:v>Total</c:v>
                </c:pt>
              </c:strCache>
            </c:strRef>
          </c:tx>
          <c:spPr>
            <a:solidFill>
              <a:srgbClr val="B5C18E"/>
            </a:solidFill>
            <a:ln>
              <a:noFill/>
            </a:ln>
            <a:effectLst/>
          </c:spPr>
          <c:invertIfNegative val="0"/>
          <c:cat>
            <c:strRef>
              <c:f>'TOP 10'!$G$7:$G$27</c:f>
              <c:strCache>
                <c:ptCount val="20"/>
                <c:pt idx="0">
                  <c:v>Iloilo</c:v>
                </c:pt>
                <c:pt idx="1">
                  <c:v>Pasay</c:v>
                </c:pt>
                <c:pt idx="2">
                  <c:v>Dasmarinas</c:v>
                </c:pt>
                <c:pt idx="3">
                  <c:v>Cagayan de Oro</c:v>
                </c:pt>
                <c:pt idx="4">
                  <c:v>Mansilingan</c:v>
                </c:pt>
                <c:pt idx="5">
                  <c:v>Bacolod City</c:v>
                </c:pt>
                <c:pt idx="6">
                  <c:v>Zamboanga</c:v>
                </c:pt>
                <c:pt idx="7">
                  <c:v>Makati City</c:v>
                </c:pt>
                <c:pt idx="8">
                  <c:v>Antipolo</c:v>
                </c:pt>
                <c:pt idx="9">
                  <c:v>Las Pinas</c:v>
                </c:pt>
                <c:pt idx="10">
                  <c:v>Pasig City</c:v>
                </c:pt>
                <c:pt idx="11">
                  <c:v>Taguig</c:v>
                </c:pt>
                <c:pt idx="12">
                  <c:v>General Santos</c:v>
                </c:pt>
                <c:pt idx="13">
                  <c:v>Cebu City</c:v>
                </c:pt>
                <c:pt idx="14">
                  <c:v>Malingao</c:v>
                </c:pt>
                <c:pt idx="15">
                  <c:v>Davao</c:v>
                </c:pt>
                <c:pt idx="16">
                  <c:v>Budta</c:v>
                </c:pt>
                <c:pt idx="17">
                  <c:v>Caloocan City</c:v>
                </c:pt>
                <c:pt idx="18">
                  <c:v>Manila</c:v>
                </c:pt>
                <c:pt idx="19">
                  <c:v>Quezon City</c:v>
                </c:pt>
              </c:strCache>
            </c:strRef>
          </c:cat>
          <c:val>
            <c:numRef>
              <c:f>'TOP 10'!$H$7:$H$27</c:f>
              <c:numCache>
                <c:formatCode>General</c:formatCode>
                <c:ptCount val="20"/>
                <c:pt idx="0">
                  <c:v>387681</c:v>
                </c:pt>
                <c:pt idx="1">
                  <c:v>416522</c:v>
                </c:pt>
                <c:pt idx="2">
                  <c:v>441876</c:v>
                </c:pt>
                <c:pt idx="3">
                  <c:v>445103</c:v>
                </c:pt>
                <c:pt idx="4">
                  <c:v>454150</c:v>
                </c:pt>
                <c:pt idx="5">
                  <c:v>454898</c:v>
                </c:pt>
                <c:pt idx="6">
                  <c:v>457623</c:v>
                </c:pt>
                <c:pt idx="7">
                  <c:v>510383</c:v>
                </c:pt>
                <c:pt idx="8">
                  <c:v>549543</c:v>
                </c:pt>
                <c:pt idx="9">
                  <c:v>590000</c:v>
                </c:pt>
                <c:pt idx="10">
                  <c:v>617301</c:v>
                </c:pt>
                <c:pt idx="11">
                  <c:v>644473</c:v>
                </c:pt>
                <c:pt idx="12">
                  <c:v>679588</c:v>
                </c:pt>
                <c:pt idx="13">
                  <c:v>798634</c:v>
                </c:pt>
                <c:pt idx="14">
                  <c:v>1121974</c:v>
                </c:pt>
                <c:pt idx="15">
                  <c:v>1212504</c:v>
                </c:pt>
                <c:pt idx="16">
                  <c:v>1273715</c:v>
                </c:pt>
                <c:pt idx="17">
                  <c:v>1500000</c:v>
                </c:pt>
                <c:pt idx="18">
                  <c:v>1600000</c:v>
                </c:pt>
                <c:pt idx="19">
                  <c:v>2761720</c:v>
                </c:pt>
              </c:numCache>
            </c:numRef>
          </c:val>
          <c:extLst>
            <c:ext xmlns:c16="http://schemas.microsoft.com/office/drawing/2014/chart" uri="{C3380CC4-5D6E-409C-BE32-E72D297353CC}">
              <c16:uniqueId val="{00000000-7EE9-4938-876F-BF06BBE33B41}"/>
            </c:ext>
          </c:extLst>
        </c:ser>
        <c:dLbls>
          <c:showLegendKey val="0"/>
          <c:showVal val="0"/>
          <c:showCatName val="0"/>
          <c:showSerName val="0"/>
          <c:showPercent val="0"/>
          <c:showBubbleSize val="0"/>
        </c:dLbls>
        <c:gapWidth val="82"/>
        <c:axId val="1709799839"/>
        <c:axId val="1709821439"/>
      </c:barChart>
      <c:catAx>
        <c:axId val="1709799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709821439"/>
        <c:crosses val="autoZero"/>
        <c:auto val="1"/>
        <c:lblAlgn val="ctr"/>
        <c:lblOffset val="100"/>
        <c:noMultiLvlLbl val="0"/>
      </c:catAx>
      <c:valAx>
        <c:axId val="1709821439"/>
        <c:scaling>
          <c:orientation val="minMax"/>
          <c:max val="2000000"/>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0979983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 Philippines Population Dashboard.xlsx]Total Population &amp; Urban!PivotTable10</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B5C18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DEAC80"/>
            </a:solidFill>
            <a:round/>
          </a:ln>
          <a:effectLst/>
        </c:spPr>
        <c:marker>
          <c:symbol val="circle"/>
          <c:size val="5"/>
          <c:spPr>
            <a:solidFill>
              <a:srgbClr val="DEAC8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Population &amp; Urban'!$E$23</c:f>
              <c:strCache>
                <c:ptCount val="1"/>
                <c:pt idx="0">
                  <c:v>Sum of Population</c:v>
                </c:pt>
              </c:strCache>
            </c:strRef>
          </c:tx>
          <c:spPr>
            <a:solidFill>
              <a:srgbClr val="B5C18E"/>
            </a:solidFill>
            <a:ln>
              <a:noFill/>
            </a:ln>
            <a:effectLst/>
          </c:spPr>
          <c:invertIfNegative val="0"/>
          <c:cat>
            <c:strRef>
              <c:f>'Total Population &amp; Urban'!$D$24:$D$41</c:f>
              <c:strCache>
                <c:ptCount val="17"/>
                <c:pt idx="0">
                  <c:v>1955</c:v>
                </c:pt>
                <c:pt idx="1">
                  <c:v>1960</c:v>
                </c:pt>
                <c:pt idx="2">
                  <c:v>1965</c:v>
                </c:pt>
                <c:pt idx="3">
                  <c:v>1970</c:v>
                </c:pt>
                <c:pt idx="4">
                  <c:v>1975</c:v>
                </c:pt>
                <c:pt idx="5">
                  <c:v>1980</c:v>
                </c:pt>
                <c:pt idx="6">
                  <c:v>1985</c:v>
                </c:pt>
                <c:pt idx="7">
                  <c:v>1990</c:v>
                </c:pt>
                <c:pt idx="8">
                  <c:v>1995</c:v>
                </c:pt>
                <c:pt idx="9">
                  <c:v>2000</c:v>
                </c:pt>
                <c:pt idx="10">
                  <c:v>2005</c:v>
                </c:pt>
                <c:pt idx="11">
                  <c:v>2010</c:v>
                </c:pt>
                <c:pt idx="12">
                  <c:v>2015</c:v>
                </c:pt>
                <c:pt idx="13">
                  <c:v>2020</c:v>
                </c:pt>
                <c:pt idx="14">
                  <c:v>2022</c:v>
                </c:pt>
                <c:pt idx="15">
                  <c:v>2023</c:v>
                </c:pt>
                <c:pt idx="16">
                  <c:v>2024</c:v>
                </c:pt>
              </c:strCache>
            </c:strRef>
          </c:cat>
          <c:val>
            <c:numRef>
              <c:f>'Total Population &amp; Urban'!$E$24:$E$41</c:f>
              <c:numCache>
                <c:formatCode>General</c:formatCode>
                <c:ptCount val="17"/>
                <c:pt idx="0">
                  <c:v>23027910</c:v>
                </c:pt>
                <c:pt idx="1">
                  <c:v>28486871</c:v>
                </c:pt>
                <c:pt idx="2">
                  <c:v>32805538</c:v>
                </c:pt>
                <c:pt idx="3">
                  <c:v>37435586</c:v>
                </c:pt>
                <c:pt idx="4">
                  <c:v>42394433</c:v>
                </c:pt>
                <c:pt idx="5">
                  <c:v>48419546</c:v>
                </c:pt>
                <c:pt idx="6">
                  <c:v>54812660</c:v>
                </c:pt>
                <c:pt idx="7">
                  <c:v>61558898</c:v>
                </c:pt>
                <c:pt idx="8">
                  <c:v>69250468</c:v>
                </c:pt>
                <c:pt idx="9">
                  <c:v>77958223</c:v>
                </c:pt>
                <c:pt idx="10">
                  <c:v>86261250</c:v>
                </c:pt>
                <c:pt idx="11">
                  <c:v>94636700</c:v>
                </c:pt>
                <c:pt idx="12">
                  <c:v>103031365</c:v>
                </c:pt>
                <c:pt idx="13">
                  <c:v>112190977</c:v>
                </c:pt>
                <c:pt idx="14">
                  <c:v>115559009</c:v>
                </c:pt>
                <c:pt idx="15">
                  <c:v>117337368</c:v>
                </c:pt>
                <c:pt idx="16">
                  <c:v>119106224</c:v>
                </c:pt>
              </c:numCache>
            </c:numRef>
          </c:val>
          <c:extLst>
            <c:ext xmlns:c16="http://schemas.microsoft.com/office/drawing/2014/chart" uri="{C3380CC4-5D6E-409C-BE32-E72D297353CC}">
              <c16:uniqueId val="{00000000-9937-4184-A5C6-5BF4738FA98D}"/>
            </c:ext>
          </c:extLst>
        </c:ser>
        <c:dLbls>
          <c:showLegendKey val="0"/>
          <c:showVal val="0"/>
          <c:showCatName val="0"/>
          <c:showSerName val="0"/>
          <c:showPercent val="0"/>
          <c:showBubbleSize val="0"/>
        </c:dLbls>
        <c:gapWidth val="79"/>
        <c:overlap val="-27"/>
        <c:axId val="1584542271"/>
        <c:axId val="1584527871"/>
      </c:barChart>
      <c:lineChart>
        <c:grouping val="standard"/>
        <c:varyColors val="0"/>
        <c:ser>
          <c:idx val="1"/>
          <c:order val="1"/>
          <c:tx>
            <c:strRef>
              <c:f>'Total Population &amp; Urban'!$F$23</c:f>
              <c:strCache>
                <c:ptCount val="1"/>
                <c:pt idx="0">
                  <c:v>Sum of Urban Population</c:v>
                </c:pt>
              </c:strCache>
            </c:strRef>
          </c:tx>
          <c:spPr>
            <a:ln w="28575" cap="rnd">
              <a:solidFill>
                <a:srgbClr val="DEAC80"/>
              </a:solidFill>
              <a:round/>
            </a:ln>
            <a:effectLst/>
          </c:spPr>
          <c:marker>
            <c:symbol val="circle"/>
            <c:size val="5"/>
            <c:spPr>
              <a:solidFill>
                <a:srgbClr val="DEAC80"/>
              </a:solidFill>
              <a:ln w="9525">
                <a:solidFill>
                  <a:schemeClr val="accent2"/>
                </a:solidFill>
              </a:ln>
              <a:effectLst/>
            </c:spPr>
          </c:marker>
          <c:cat>
            <c:strRef>
              <c:f>'Total Population &amp; Urban'!$D$24:$D$41</c:f>
              <c:strCache>
                <c:ptCount val="17"/>
                <c:pt idx="0">
                  <c:v>1955</c:v>
                </c:pt>
                <c:pt idx="1">
                  <c:v>1960</c:v>
                </c:pt>
                <c:pt idx="2">
                  <c:v>1965</c:v>
                </c:pt>
                <c:pt idx="3">
                  <c:v>1970</c:v>
                </c:pt>
                <c:pt idx="4">
                  <c:v>1975</c:v>
                </c:pt>
                <c:pt idx="5">
                  <c:v>1980</c:v>
                </c:pt>
                <c:pt idx="6">
                  <c:v>1985</c:v>
                </c:pt>
                <c:pt idx="7">
                  <c:v>1990</c:v>
                </c:pt>
                <c:pt idx="8">
                  <c:v>1995</c:v>
                </c:pt>
                <c:pt idx="9">
                  <c:v>2000</c:v>
                </c:pt>
                <c:pt idx="10">
                  <c:v>2005</c:v>
                </c:pt>
                <c:pt idx="11">
                  <c:v>2010</c:v>
                </c:pt>
                <c:pt idx="12">
                  <c:v>2015</c:v>
                </c:pt>
                <c:pt idx="13">
                  <c:v>2020</c:v>
                </c:pt>
                <c:pt idx="14">
                  <c:v>2022</c:v>
                </c:pt>
                <c:pt idx="15">
                  <c:v>2023</c:v>
                </c:pt>
                <c:pt idx="16">
                  <c:v>2024</c:v>
                </c:pt>
              </c:strCache>
            </c:strRef>
          </c:cat>
          <c:val>
            <c:numRef>
              <c:f>'Total Population &amp; Urban'!$F$24:$F$41</c:f>
              <c:numCache>
                <c:formatCode>General</c:formatCode>
                <c:ptCount val="17"/>
                <c:pt idx="0">
                  <c:v>6365919</c:v>
                </c:pt>
                <c:pt idx="1">
                  <c:v>7959850</c:v>
                </c:pt>
                <c:pt idx="2">
                  <c:v>9770040</c:v>
                </c:pt>
                <c:pt idx="3">
                  <c:v>11807882</c:v>
                </c:pt>
                <c:pt idx="4">
                  <c:v>14684347</c:v>
                </c:pt>
                <c:pt idx="5">
                  <c:v>17752900</c:v>
                </c:pt>
                <c:pt idx="6">
                  <c:v>22943780</c:v>
                </c:pt>
                <c:pt idx="7">
                  <c:v>29106432</c:v>
                </c:pt>
                <c:pt idx="8">
                  <c:v>32515486</c:v>
                </c:pt>
                <c:pt idx="9">
                  <c:v>35981065</c:v>
                </c:pt>
                <c:pt idx="10">
                  <c:v>39435905</c:v>
                </c:pt>
                <c:pt idx="11">
                  <c:v>42487934</c:v>
                </c:pt>
                <c:pt idx="12">
                  <c:v>47078199</c:v>
                </c:pt>
                <c:pt idx="13">
                  <c:v>52008603</c:v>
                </c:pt>
                <c:pt idx="14">
                  <c:v>54167314</c:v>
                </c:pt>
                <c:pt idx="15">
                  <c:v>55287662</c:v>
                </c:pt>
                <c:pt idx="16">
                  <c:v>56434179</c:v>
                </c:pt>
              </c:numCache>
            </c:numRef>
          </c:val>
          <c:smooth val="0"/>
          <c:extLst>
            <c:ext xmlns:c16="http://schemas.microsoft.com/office/drawing/2014/chart" uri="{C3380CC4-5D6E-409C-BE32-E72D297353CC}">
              <c16:uniqueId val="{00000001-9937-4184-A5C6-5BF4738FA98D}"/>
            </c:ext>
          </c:extLst>
        </c:ser>
        <c:dLbls>
          <c:showLegendKey val="0"/>
          <c:showVal val="0"/>
          <c:showCatName val="0"/>
          <c:showSerName val="0"/>
          <c:showPercent val="0"/>
          <c:showBubbleSize val="0"/>
        </c:dLbls>
        <c:marker val="1"/>
        <c:smooth val="0"/>
        <c:axId val="1584542271"/>
        <c:axId val="1584527871"/>
      </c:lineChart>
      <c:catAx>
        <c:axId val="1584542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84527871"/>
        <c:crosses val="autoZero"/>
        <c:auto val="1"/>
        <c:lblAlgn val="ctr"/>
        <c:lblOffset val="100"/>
        <c:noMultiLvlLbl val="0"/>
      </c:catAx>
      <c:valAx>
        <c:axId val="1584527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84542271"/>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2"/>
          <c:order val="0"/>
          <c:spPr>
            <a:ln>
              <a:solidFill>
                <a:srgbClr val="B5C18E"/>
              </a:solidFill>
            </a:ln>
          </c:spPr>
          <c:marker>
            <c:symbol val="none"/>
          </c:marker>
          <c:cat>
            <c:numRef>
              <c:f>'Population Growth &amp; %'!$A$2:$A$76</c:f>
              <c:numCache>
                <c:formatCode>General</c:formatCode>
                <c:ptCount val="75"/>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pt idx="72">
                  <c:v>2022</c:v>
                </c:pt>
                <c:pt idx="73">
                  <c:v>2023</c:v>
                </c:pt>
                <c:pt idx="74">
                  <c:v>2024</c:v>
                </c:pt>
              </c:numCache>
            </c:numRef>
          </c:cat>
          <c:val>
            <c:numRef>
              <c:f>'Population Growth &amp; %'!$B$2:$B$76</c:f>
              <c:numCache>
                <c:formatCode>General</c:formatCode>
                <c:ptCount val="75"/>
                <c:pt idx="0">
                  <c:v>18469878</c:v>
                </c:pt>
                <c:pt idx="1">
                  <c:v>19301117</c:v>
                </c:pt>
                <c:pt idx="2">
                  <c:v>20167861</c:v>
                </c:pt>
                <c:pt idx="3">
                  <c:v>21073747</c:v>
                </c:pt>
                <c:pt idx="4">
                  <c:v>22025355</c:v>
                </c:pt>
                <c:pt idx="5">
                  <c:v>23027910</c:v>
                </c:pt>
                <c:pt idx="6">
                  <c:v>24079343</c:v>
                </c:pt>
                <c:pt idx="7">
                  <c:v>25175946</c:v>
                </c:pt>
                <c:pt idx="8">
                  <c:v>26302696</c:v>
                </c:pt>
                <c:pt idx="9">
                  <c:v>27460371</c:v>
                </c:pt>
                <c:pt idx="10">
                  <c:v>28486871</c:v>
                </c:pt>
                <c:pt idx="11">
                  <c:v>29342411</c:v>
                </c:pt>
                <c:pt idx="12">
                  <c:v>30185979</c:v>
                </c:pt>
                <c:pt idx="13">
                  <c:v>31043711</c:v>
                </c:pt>
                <c:pt idx="14">
                  <c:v>31916622</c:v>
                </c:pt>
                <c:pt idx="15">
                  <c:v>32805538</c:v>
                </c:pt>
                <c:pt idx="16">
                  <c:v>33704749</c:v>
                </c:pt>
                <c:pt idx="17">
                  <c:v>34616857</c:v>
                </c:pt>
                <c:pt idx="18">
                  <c:v>35544973</c:v>
                </c:pt>
                <c:pt idx="19">
                  <c:v>36477170</c:v>
                </c:pt>
                <c:pt idx="20">
                  <c:v>37435586</c:v>
                </c:pt>
                <c:pt idx="21">
                  <c:v>38421746</c:v>
                </c:pt>
                <c:pt idx="22">
                  <c:v>39412479</c:v>
                </c:pt>
                <c:pt idx="23">
                  <c:v>40406234</c:v>
                </c:pt>
                <c:pt idx="24">
                  <c:v>41388324</c:v>
                </c:pt>
                <c:pt idx="25">
                  <c:v>42394433</c:v>
                </c:pt>
                <c:pt idx="26">
                  <c:v>43474370</c:v>
                </c:pt>
                <c:pt idx="27">
                  <c:v>44646518</c:v>
                </c:pt>
                <c:pt idx="28">
                  <c:v>45890739</c:v>
                </c:pt>
                <c:pt idx="29">
                  <c:v>47154232</c:v>
                </c:pt>
                <c:pt idx="30">
                  <c:v>48419546</c:v>
                </c:pt>
                <c:pt idx="31">
                  <c:v>49679330</c:v>
                </c:pt>
                <c:pt idx="32">
                  <c:v>50938522</c:v>
                </c:pt>
                <c:pt idx="33">
                  <c:v>52219685</c:v>
                </c:pt>
                <c:pt idx="34">
                  <c:v>53514959</c:v>
                </c:pt>
                <c:pt idx="35">
                  <c:v>54812660</c:v>
                </c:pt>
                <c:pt idx="36">
                  <c:v>56109838</c:v>
                </c:pt>
                <c:pt idx="37">
                  <c:v>57415175</c:v>
                </c:pt>
                <c:pt idx="38">
                  <c:v>58755923</c:v>
                </c:pt>
                <c:pt idx="39">
                  <c:v>60127343</c:v>
                </c:pt>
                <c:pt idx="40">
                  <c:v>61558898</c:v>
                </c:pt>
                <c:pt idx="41">
                  <c:v>63039751</c:v>
                </c:pt>
                <c:pt idx="42">
                  <c:v>64543525</c:v>
                </c:pt>
                <c:pt idx="43">
                  <c:v>66083321</c:v>
                </c:pt>
                <c:pt idx="44">
                  <c:v>67650283</c:v>
                </c:pt>
                <c:pt idx="45">
                  <c:v>69250468</c:v>
                </c:pt>
                <c:pt idx="46">
                  <c:v>70944969</c:v>
                </c:pt>
                <c:pt idx="47">
                  <c:v>72718837</c:v>
                </c:pt>
                <c:pt idx="48">
                  <c:v>74491918</c:v>
                </c:pt>
                <c:pt idx="49">
                  <c:v>76249064</c:v>
                </c:pt>
                <c:pt idx="50">
                  <c:v>77958223</c:v>
                </c:pt>
                <c:pt idx="51">
                  <c:v>79626086</c:v>
                </c:pt>
                <c:pt idx="52">
                  <c:v>81285572</c:v>
                </c:pt>
                <c:pt idx="53">
                  <c:v>82942837</c:v>
                </c:pt>
                <c:pt idx="54">
                  <c:v>84607501</c:v>
                </c:pt>
                <c:pt idx="55">
                  <c:v>86261250</c:v>
                </c:pt>
                <c:pt idx="56">
                  <c:v>87901835</c:v>
                </c:pt>
                <c:pt idx="57">
                  <c:v>89561377</c:v>
                </c:pt>
                <c:pt idx="58">
                  <c:v>91252326</c:v>
                </c:pt>
                <c:pt idx="59">
                  <c:v>92946951</c:v>
                </c:pt>
                <c:pt idx="60">
                  <c:v>94636700</c:v>
                </c:pt>
                <c:pt idx="61">
                  <c:v>96337913</c:v>
                </c:pt>
                <c:pt idx="62">
                  <c:v>98032317</c:v>
                </c:pt>
                <c:pt idx="63">
                  <c:v>99700107</c:v>
                </c:pt>
                <c:pt idx="64">
                  <c:v>101325201</c:v>
                </c:pt>
                <c:pt idx="65">
                  <c:v>103031365</c:v>
                </c:pt>
                <c:pt idx="66">
                  <c:v>104875266</c:v>
                </c:pt>
                <c:pt idx="67">
                  <c:v>106738501</c:v>
                </c:pt>
                <c:pt idx="68">
                  <c:v>108568836</c:v>
                </c:pt>
                <c:pt idx="69">
                  <c:v>110380804</c:v>
                </c:pt>
                <c:pt idx="70">
                  <c:v>112190977</c:v>
                </c:pt>
                <c:pt idx="71">
                  <c:v>113880328</c:v>
                </c:pt>
                <c:pt idx="72">
                  <c:v>115559009</c:v>
                </c:pt>
                <c:pt idx="73">
                  <c:v>117337368</c:v>
                </c:pt>
                <c:pt idx="74">
                  <c:v>119106224</c:v>
                </c:pt>
              </c:numCache>
            </c:numRef>
          </c:val>
          <c:smooth val="0"/>
          <c:extLst>
            <c:ext xmlns:c16="http://schemas.microsoft.com/office/drawing/2014/chart" uri="{C3380CC4-5D6E-409C-BE32-E72D297353CC}">
              <c16:uniqueId val="{00000006-4DCC-439E-804F-3F75B2A3E035}"/>
            </c:ext>
          </c:extLst>
        </c:ser>
        <c:ser>
          <c:idx val="3"/>
          <c:order val="1"/>
          <c:spPr>
            <a:ln>
              <a:solidFill>
                <a:srgbClr val="DEAC80"/>
              </a:solidFill>
            </a:ln>
          </c:spPr>
          <c:marker>
            <c:symbol val="none"/>
          </c:marker>
          <c:cat>
            <c:numRef>
              <c:f>'Population Growth &amp; %'!$A$2:$A$76</c:f>
              <c:numCache>
                <c:formatCode>General</c:formatCode>
                <c:ptCount val="75"/>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pt idx="72">
                  <c:v>2022</c:v>
                </c:pt>
                <c:pt idx="73">
                  <c:v>2023</c:v>
                </c:pt>
                <c:pt idx="74">
                  <c:v>2024</c:v>
                </c:pt>
              </c:numCache>
            </c:numRef>
          </c:cat>
          <c:val>
            <c:numRef>
              <c:f>'Population Growth &amp; %'!$C$2:$C$76</c:f>
              <c:numCache>
                <c:formatCode>General</c:formatCode>
                <c:ptCount val="75"/>
                <c:pt idx="0">
                  <c:v>4.5</c:v>
                </c:pt>
                <c:pt idx="1">
                  <c:v>4.49</c:v>
                </c:pt>
                <c:pt idx="2">
                  <c:v>4.49</c:v>
                </c:pt>
                <c:pt idx="3">
                  <c:v>4.5199999999999996</c:v>
                </c:pt>
                <c:pt idx="4">
                  <c:v>4.55</c:v>
                </c:pt>
                <c:pt idx="5">
                  <c:v>4.57</c:v>
                </c:pt>
                <c:pt idx="6">
                  <c:v>4.55</c:v>
                </c:pt>
                <c:pt idx="7">
                  <c:v>4.4800000000000004</c:v>
                </c:pt>
                <c:pt idx="8">
                  <c:v>4.4000000000000004</c:v>
                </c:pt>
                <c:pt idx="9">
                  <c:v>3.74</c:v>
                </c:pt>
                <c:pt idx="10">
                  <c:v>3</c:v>
                </c:pt>
                <c:pt idx="11">
                  <c:v>2.87</c:v>
                </c:pt>
                <c:pt idx="12">
                  <c:v>2.84</c:v>
                </c:pt>
                <c:pt idx="13">
                  <c:v>2.81</c:v>
                </c:pt>
                <c:pt idx="14">
                  <c:v>2.79</c:v>
                </c:pt>
                <c:pt idx="15">
                  <c:v>2.74</c:v>
                </c:pt>
                <c:pt idx="16">
                  <c:v>2.71</c:v>
                </c:pt>
                <c:pt idx="17">
                  <c:v>2.68</c:v>
                </c:pt>
                <c:pt idx="18">
                  <c:v>2.62</c:v>
                </c:pt>
                <c:pt idx="19">
                  <c:v>2.63</c:v>
                </c:pt>
                <c:pt idx="20">
                  <c:v>2.63</c:v>
                </c:pt>
                <c:pt idx="21">
                  <c:v>2.58</c:v>
                </c:pt>
                <c:pt idx="22">
                  <c:v>2.52</c:v>
                </c:pt>
                <c:pt idx="23">
                  <c:v>2.4300000000000002</c:v>
                </c:pt>
                <c:pt idx="24">
                  <c:v>2.4300000000000002</c:v>
                </c:pt>
                <c:pt idx="25">
                  <c:v>2.5499999999999998</c:v>
                </c:pt>
                <c:pt idx="26">
                  <c:v>2.7</c:v>
                </c:pt>
                <c:pt idx="27">
                  <c:v>2.79</c:v>
                </c:pt>
                <c:pt idx="28">
                  <c:v>2.75</c:v>
                </c:pt>
                <c:pt idx="29">
                  <c:v>2.68</c:v>
                </c:pt>
                <c:pt idx="30">
                  <c:v>2.6</c:v>
                </c:pt>
                <c:pt idx="31">
                  <c:v>2.5299999999999998</c:v>
                </c:pt>
                <c:pt idx="32">
                  <c:v>2.52</c:v>
                </c:pt>
                <c:pt idx="33">
                  <c:v>2.48</c:v>
                </c:pt>
                <c:pt idx="34">
                  <c:v>2.42</c:v>
                </c:pt>
                <c:pt idx="35">
                  <c:v>2.37</c:v>
                </c:pt>
                <c:pt idx="36">
                  <c:v>2.33</c:v>
                </c:pt>
                <c:pt idx="37">
                  <c:v>2.34</c:v>
                </c:pt>
                <c:pt idx="38">
                  <c:v>2.33</c:v>
                </c:pt>
                <c:pt idx="39">
                  <c:v>2.38</c:v>
                </c:pt>
                <c:pt idx="40">
                  <c:v>2.41</c:v>
                </c:pt>
                <c:pt idx="41">
                  <c:v>2.39</c:v>
                </c:pt>
                <c:pt idx="42">
                  <c:v>2.39</c:v>
                </c:pt>
                <c:pt idx="43">
                  <c:v>2.37</c:v>
                </c:pt>
                <c:pt idx="44">
                  <c:v>2.37</c:v>
                </c:pt>
                <c:pt idx="45">
                  <c:v>2.4500000000000002</c:v>
                </c:pt>
                <c:pt idx="46">
                  <c:v>2.5</c:v>
                </c:pt>
                <c:pt idx="47">
                  <c:v>2.44</c:v>
                </c:pt>
                <c:pt idx="48">
                  <c:v>2.36</c:v>
                </c:pt>
                <c:pt idx="49">
                  <c:v>2.2400000000000002</c:v>
                </c:pt>
                <c:pt idx="50">
                  <c:v>2.14</c:v>
                </c:pt>
                <c:pt idx="51">
                  <c:v>2.08</c:v>
                </c:pt>
                <c:pt idx="52">
                  <c:v>2.04</c:v>
                </c:pt>
                <c:pt idx="53">
                  <c:v>2.0099999999999998</c:v>
                </c:pt>
                <c:pt idx="54">
                  <c:v>1.95</c:v>
                </c:pt>
                <c:pt idx="55">
                  <c:v>1.9</c:v>
                </c:pt>
                <c:pt idx="56">
                  <c:v>1.89</c:v>
                </c:pt>
                <c:pt idx="57">
                  <c:v>1.89</c:v>
                </c:pt>
                <c:pt idx="58">
                  <c:v>1.86</c:v>
                </c:pt>
                <c:pt idx="59">
                  <c:v>1.82</c:v>
                </c:pt>
                <c:pt idx="60">
                  <c:v>1.8</c:v>
                </c:pt>
                <c:pt idx="61">
                  <c:v>1.76</c:v>
                </c:pt>
                <c:pt idx="62">
                  <c:v>1.7</c:v>
                </c:pt>
                <c:pt idx="63">
                  <c:v>1.63</c:v>
                </c:pt>
                <c:pt idx="64">
                  <c:v>1.68</c:v>
                </c:pt>
                <c:pt idx="65">
                  <c:v>1.79</c:v>
                </c:pt>
                <c:pt idx="66">
                  <c:v>1.78</c:v>
                </c:pt>
                <c:pt idx="67">
                  <c:v>1.71</c:v>
                </c:pt>
                <c:pt idx="68">
                  <c:v>1.67</c:v>
                </c:pt>
                <c:pt idx="69">
                  <c:v>1.64</c:v>
                </c:pt>
                <c:pt idx="70">
                  <c:v>1.51</c:v>
                </c:pt>
                <c:pt idx="71">
                  <c:v>1.47</c:v>
                </c:pt>
                <c:pt idx="72">
                  <c:v>1.54</c:v>
                </c:pt>
                <c:pt idx="73">
                  <c:v>1.51</c:v>
                </c:pt>
              </c:numCache>
            </c:numRef>
          </c:val>
          <c:smooth val="0"/>
          <c:extLst>
            <c:ext xmlns:c16="http://schemas.microsoft.com/office/drawing/2014/chart" uri="{C3380CC4-5D6E-409C-BE32-E72D297353CC}">
              <c16:uniqueId val="{00000007-4DCC-439E-804F-3F75B2A3E035}"/>
            </c:ext>
          </c:extLst>
        </c:ser>
        <c:ser>
          <c:idx val="0"/>
          <c:order val="2"/>
          <c:tx>
            <c:strRef>
              <c:f>'Population Growth &amp; %'!$B$1</c:f>
              <c:strCache>
                <c:ptCount val="1"/>
                <c:pt idx="0">
                  <c:v>Philippines Population</c:v>
                </c:pt>
              </c:strCache>
            </c:strRef>
          </c:tx>
          <c:spPr>
            <a:ln w="28575" cap="rnd">
              <a:solidFill>
                <a:srgbClr val="B5C18E"/>
              </a:solidFill>
              <a:round/>
            </a:ln>
            <a:effectLst/>
          </c:spPr>
          <c:marker>
            <c:symbol val="none"/>
          </c:marker>
          <c:cat>
            <c:numRef>
              <c:f>'Population Growth &amp; %'!$A$2:$A$76</c:f>
              <c:numCache>
                <c:formatCode>General</c:formatCode>
                <c:ptCount val="75"/>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pt idx="72">
                  <c:v>2022</c:v>
                </c:pt>
                <c:pt idx="73">
                  <c:v>2023</c:v>
                </c:pt>
                <c:pt idx="74">
                  <c:v>2024</c:v>
                </c:pt>
              </c:numCache>
            </c:numRef>
          </c:cat>
          <c:val>
            <c:numRef>
              <c:f>'Population Growth &amp; %'!$B$2:$B$76</c:f>
              <c:numCache>
                <c:formatCode>General</c:formatCode>
                <c:ptCount val="75"/>
                <c:pt idx="0">
                  <c:v>18469878</c:v>
                </c:pt>
                <c:pt idx="1">
                  <c:v>19301117</c:v>
                </c:pt>
                <c:pt idx="2">
                  <c:v>20167861</c:v>
                </c:pt>
                <c:pt idx="3">
                  <c:v>21073747</c:v>
                </c:pt>
                <c:pt idx="4">
                  <c:v>22025355</c:v>
                </c:pt>
                <c:pt idx="5">
                  <c:v>23027910</c:v>
                </c:pt>
                <c:pt idx="6">
                  <c:v>24079343</c:v>
                </c:pt>
                <c:pt idx="7">
                  <c:v>25175946</c:v>
                </c:pt>
                <c:pt idx="8">
                  <c:v>26302696</c:v>
                </c:pt>
                <c:pt idx="9">
                  <c:v>27460371</c:v>
                </c:pt>
                <c:pt idx="10">
                  <c:v>28486871</c:v>
                </c:pt>
                <c:pt idx="11">
                  <c:v>29342411</c:v>
                </c:pt>
                <c:pt idx="12">
                  <c:v>30185979</c:v>
                </c:pt>
                <c:pt idx="13">
                  <c:v>31043711</c:v>
                </c:pt>
                <c:pt idx="14">
                  <c:v>31916622</c:v>
                </c:pt>
                <c:pt idx="15">
                  <c:v>32805538</c:v>
                </c:pt>
                <c:pt idx="16">
                  <c:v>33704749</c:v>
                </c:pt>
                <c:pt idx="17">
                  <c:v>34616857</c:v>
                </c:pt>
                <c:pt idx="18">
                  <c:v>35544973</c:v>
                </c:pt>
                <c:pt idx="19">
                  <c:v>36477170</c:v>
                </c:pt>
                <c:pt idx="20">
                  <c:v>37435586</c:v>
                </c:pt>
                <c:pt idx="21">
                  <c:v>38421746</c:v>
                </c:pt>
                <c:pt idx="22">
                  <c:v>39412479</c:v>
                </c:pt>
                <c:pt idx="23">
                  <c:v>40406234</c:v>
                </c:pt>
                <c:pt idx="24">
                  <c:v>41388324</c:v>
                </c:pt>
                <c:pt idx="25">
                  <c:v>42394433</c:v>
                </c:pt>
                <c:pt idx="26">
                  <c:v>43474370</c:v>
                </c:pt>
                <c:pt idx="27">
                  <c:v>44646518</c:v>
                </c:pt>
                <c:pt idx="28">
                  <c:v>45890739</c:v>
                </c:pt>
                <c:pt idx="29">
                  <c:v>47154232</c:v>
                </c:pt>
                <c:pt idx="30">
                  <c:v>48419546</c:v>
                </c:pt>
                <c:pt idx="31">
                  <c:v>49679330</c:v>
                </c:pt>
                <c:pt idx="32">
                  <c:v>50938522</c:v>
                </c:pt>
                <c:pt idx="33">
                  <c:v>52219685</c:v>
                </c:pt>
                <c:pt idx="34">
                  <c:v>53514959</c:v>
                </c:pt>
                <c:pt idx="35">
                  <c:v>54812660</c:v>
                </c:pt>
                <c:pt idx="36">
                  <c:v>56109838</c:v>
                </c:pt>
                <c:pt idx="37">
                  <c:v>57415175</c:v>
                </c:pt>
                <c:pt idx="38">
                  <c:v>58755923</c:v>
                </c:pt>
                <c:pt idx="39">
                  <c:v>60127343</c:v>
                </c:pt>
                <c:pt idx="40">
                  <c:v>61558898</c:v>
                </c:pt>
                <c:pt idx="41">
                  <c:v>63039751</c:v>
                </c:pt>
                <c:pt idx="42">
                  <c:v>64543525</c:v>
                </c:pt>
                <c:pt idx="43">
                  <c:v>66083321</c:v>
                </c:pt>
                <c:pt idx="44">
                  <c:v>67650283</c:v>
                </c:pt>
                <c:pt idx="45">
                  <c:v>69250468</c:v>
                </c:pt>
                <c:pt idx="46">
                  <c:v>70944969</c:v>
                </c:pt>
                <c:pt idx="47">
                  <c:v>72718837</c:v>
                </c:pt>
                <c:pt idx="48">
                  <c:v>74491918</c:v>
                </c:pt>
                <c:pt idx="49">
                  <c:v>76249064</c:v>
                </c:pt>
                <c:pt idx="50">
                  <c:v>77958223</c:v>
                </c:pt>
                <c:pt idx="51">
                  <c:v>79626086</c:v>
                </c:pt>
                <c:pt idx="52">
                  <c:v>81285572</c:v>
                </c:pt>
                <c:pt idx="53">
                  <c:v>82942837</c:v>
                </c:pt>
                <c:pt idx="54">
                  <c:v>84607501</c:v>
                </c:pt>
                <c:pt idx="55">
                  <c:v>86261250</c:v>
                </c:pt>
                <c:pt idx="56">
                  <c:v>87901835</c:v>
                </c:pt>
                <c:pt idx="57">
                  <c:v>89561377</c:v>
                </c:pt>
                <c:pt idx="58">
                  <c:v>91252326</c:v>
                </c:pt>
                <c:pt idx="59">
                  <c:v>92946951</c:v>
                </c:pt>
                <c:pt idx="60">
                  <c:v>94636700</c:v>
                </c:pt>
                <c:pt idx="61">
                  <c:v>96337913</c:v>
                </c:pt>
                <c:pt idx="62">
                  <c:v>98032317</c:v>
                </c:pt>
                <c:pt idx="63">
                  <c:v>99700107</c:v>
                </c:pt>
                <c:pt idx="64">
                  <c:v>101325201</c:v>
                </c:pt>
                <c:pt idx="65">
                  <c:v>103031365</c:v>
                </c:pt>
                <c:pt idx="66">
                  <c:v>104875266</c:v>
                </c:pt>
                <c:pt idx="67">
                  <c:v>106738501</c:v>
                </c:pt>
                <c:pt idx="68">
                  <c:v>108568836</c:v>
                </c:pt>
                <c:pt idx="69">
                  <c:v>110380804</c:v>
                </c:pt>
                <c:pt idx="70">
                  <c:v>112190977</c:v>
                </c:pt>
                <c:pt idx="71">
                  <c:v>113880328</c:v>
                </c:pt>
                <c:pt idx="72">
                  <c:v>115559009</c:v>
                </c:pt>
                <c:pt idx="73">
                  <c:v>117337368</c:v>
                </c:pt>
                <c:pt idx="74">
                  <c:v>119106224</c:v>
                </c:pt>
              </c:numCache>
            </c:numRef>
          </c:val>
          <c:smooth val="0"/>
          <c:extLst>
            <c:ext xmlns:c16="http://schemas.microsoft.com/office/drawing/2014/chart" uri="{C3380CC4-5D6E-409C-BE32-E72D297353CC}">
              <c16:uniqueId val="{00000003-4DCC-439E-804F-3F75B2A3E035}"/>
            </c:ext>
          </c:extLst>
        </c:ser>
        <c:dLbls>
          <c:showLegendKey val="0"/>
          <c:showVal val="0"/>
          <c:showCatName val="0"/>
          <c:showSerName val="0"/>
          <c:showPercent val="0"/>
          <c:showBubbleSize val="0"/>
        </c:dLbls>
        <c:marker val="1"/>
        <c:smooth val="0"/>
        <c:axId val="1584538431"/>
        <c:axId val="1584522591"/>
      </c:lineChart>
      <c:lineChart>
        <c:grouping val="standard"/>
        <c:varyColors val="0"/>
        <c:ser>
          <c:idx val="1"/>
          <c:order val="3"/>
          <c:tx>
            <c:strRef>
              <c:f>'Population Growth &amp; %'!$C$1</c:f>
              <c:strCache>
                <c:ptCount val="1"/>
                <c:pt idx="0">
                  <c:v>Yearly Growth Rate (%)</c:v>
                </c:pt>
              </c:strCache>
            </c:strRef>
          </c:tx>
          <c:spPr>
            <a:ln w="28575" cap="rnd">
              <a:solidFill>
                <a:schemeClr val="accent2"/>
              </a:solidFill>
              <a:round/>
            </a:ln>
            <a:effectLst/>
          </c:spPr>
          <c:marker>
            <c:symbol val="none"/>
          </c:marker>
          <c:dPt>
            <c:idx val="63"/>
            <c:bubble3D val="0"/>
            <c:spPr>
              <a:ln w="28575" cap="rnd">
                <a:solidFill>
                  <a:srgbClr val="DEAC80"/>
                </a:solidFill>
                <a:round/>
              </a:ln>
              <a:effectLst/>
            </c:spPr>
            <c:extLst>
              <c:ext xmlns:c16="http://schemas.microsoft.com/office/drawing/2014/chart" uri="{C3380CC4-5D6E-409C-BE32-E72D297353CC}">
                <c16:uniqueId val="{00000008-4DCC-439E-804F-3F75B2A3E035}"/>
              </c:ext>
            </c:extLst>
          </c:dPt>
          <c:cat>
            <c:numRef>
              <c:f>'Population Growth &amp; %'!$A$2:$A$76</c:f>
              <c:numCache>
                <c:formatCode>General</c:formatCode>
                <c:ptCount val="75"/>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pt idx="72">
                  <c:v>2022</c:v>
                </c:pt>
                <c:pt idx="73">
                  <c:v>2023</c:v>
                </c:pt>
                <c:pt idx="74">
                  <c:v>2024</c:v>
                </c:pt>
              </c:numCache>
            </c:numRef>
          </c:cat>
          <c:val>
            <c:numRef>
              <c:f>'Population Growth &amp; %'!$C$2:$C$76</c:f>
              <c:numCache>
                <c:formatCode>General</c:formatCode>
                <c:ptCount val="75"/>
                <c:pt idx="0">
                  <c:v>4.5</c:v>
                </c:pt>
                <c:pt idx="1">
                  <c:v>4.49</c:v>
                </c:pt>
                <c:pt idx="2">
                  <c:v>4.49</c:v>
                </c:pt>
                <c:pt idx="3">
                  <c:v>4.5199999999999996</c:v>
                </c:pt>
                <c:pt idx="4">
                  <c:v>4.55</c:v>
                </c:pt>
                <c:pt idx="5">
                  <c:v>4.57</c:v>
                </c:pt>
                <c:pt idx="6">
                  <c:v>4.55</c:v>
                </c:pt>
                <c:pt idx="7">
                  <c:v>4.4800000000000004</c:v>
                </c:pt>
                <c:pt idx="8">
                  <c:v>4.4000000000000004</c:v>
                </c:pt>
                <c:pt idx="9">
                  <c:v>3.74</c:v>
                </c:pt>
                <c:pt idx="10">
                  <c:v>3</c:v>
                </c:pt>
                <c:pt idx="11">
                  <c:v>2.87</c:v>
                </c:pt>
                <c:pt idx="12">
                  <c:v>2.84</c:v>
                </c:pt>
                <c:pt idx="13">
                  <c:v>2.81</c:v>
                </c:pt>
                <c:pt idx="14">
                  <c:v>2.79</c:v>
                </c:pt>
                <c:pt idx="15">
                  <c:v>2.74</c:v>
                </c:pt>
                <c:pt idx="16">
                  <c:v>2.71</c:v>
                </c:pt>
                <c:pt idx="17">
                  <c:v>2.68</c:v>
                </c:pt>
                <c:pt idx="18">
                  <c:v>2.62</c:v>
                </c:pt>
                <c:pt idx="19">
                  <c:v>2.63</c:v>
                </c:pt>
                <c:pt idx="20">
                  <c:v>2.63</c:v>
                </c:pt>
                <c:pt idx="21">
                  <c:v>2.58</c:v>
                </c:pt>
                <c:pt idx="22">
                  <c:v>2.52</c:v>
                </c:pt>
                <c:pt idx="23">
                  <c:v>2.4300000000000002</c:v>
                </c:pt>
                <c:pt idx="24">
                  <c:v>2.4300000000000002</c:v>
                </c:pt>
                <c:pt idx="25">
                  <c:v>2.5499999999999998</c:v>
                </c:pt>
                <c:pt idx="26">
                  <c:v>2.7</c:v>
                </c:pt>
                <c:pt idx="27">
                  <c:v>2.79</c:v>
                </c:pt>
                <c:pt idx="28">
                  <c:v>2.75</c:v>
                </c:pt>
                <c:pt idx="29">
                  <c:v>2.68</c:v>
                </c:pt>
                <c:pt idx="30">
                  <c:v>2.6</c:v>
                </c:pt>
                <c:pt idx="31">
                  <c:v>2.5299999999999998</c:v>
                </c:pt>
                <c:pt idx="32">
                  <c:v>2.52</c:v>
                </c:pt>
                <c:pt idx="33">
                  <c:v>2.48</c:v>
                </c:pt>
                <c:pt idx="34">
                  <c:v>2.42</c:v>
                </c:pt>
                <c:pt idx="35">
                  <c:v>2.37</c:v>
                </c:pt>
                <c:pt idx="36">
                  <c:v>2.33</c:v>
                </c:pt>
                <c:pt idx="37">
                  <c:v>2.34</c:v>
                </c:pt>
                <c:pt idx="38">
                  <c:v>2.33</c:v>
                </c:pt>
                <c:pt idx="39">
                  <c:v>2.38</c:v>
                </c:pt>
                <c:pt idx="40">
                  <c:v>2.41</c:v>
                </c:pt>
                <c:pt idx="41">
                  <c:v>2.39</c:v>
                </c:pt>
                <c:pt idx="42">
                  <c:v>2.39</c:v>
                </c:pt>
                <c:pt idx="43">
                  <c:v>2.37</c:v>
                </c:pt>
                <c:pt idx="44">
                  <c:v>2.37</c:v>
                </c:pt>
                <c:pt idx="45">
                  <c:v>2.4500000000000002</c:v>
                </c:pt>
                <c:pt idx="46">
                  <c:v>2.5</c:v>
                </c:pt>
                <c:pt idx="47">
                  <c:v>2.44</c:v>
                </c:pt>
                <c:pt idx="48">
                  <c:v>2.36</c:v>
                </c:pt>
                <c:pt idx="49">
                  <c:v>2.2400000000000002</c:v>
                </c:pt>
                <c:pt idx="50">
                  <c:v>2.14</c:v>
                </c:pt>
                <c:pt idx="51">
                  <c:v>2.08</c:v>
                </c:pt>
                <c:pt idx="52">
                  <c:v>2.04</c:v>
                </c:pt>
                <c:pt idx="53">
                  <c:v>2.0099999999999998</c:v>
                </c:pt>
                <c:pt idx="54">
                  <c:v>1.95</c:v>
                </c:pt>
                <c:pt idx="55">
                  <c:v>1.9</c:v>
                </c:pt>
                <c:pt idx="56">
                  <c:v>1.89</c:v>
                </c:pt>
                <c:pt idx="57">
                  <c:v>1.89</c:v>
                </c:pt>
                <c:pt idx="58">
                  <c:v>1.86</c:v>
                </c:pt>
                <c:pt idx="59">
                  <c:v>1.82</c:v>
                </c:pt>
                <c:pt idx="60">
                  <c:v>1.8</c:v>
                </c:pt>
                <c:pt idx="61">
                  <c:v>1.76</c:v>
                </c:pt>
                <c:pt idx="62">
                  <c:v>1.7</c:v>
                </c:pt>
                <c:pt idx="63">
                  <c:v>1.63</c:v>
                </c:pt>
                <c:pt idx="64">
                  <c:v>1.68</c:v>
                </c:pt>
                <c:pt idx="65">
                  <c:v>1.79</c:v>
                </c:pt>
                <c:pt idx="66">
                  <c:v>1.78</c:v>
                </c:pt>
                <c:pt idx="67">
                  <c:v>1.71</c:v>
                </c:pt>
                <c:pt idx="68">
                  <c:v>1.67</c:v>
                </c:pt>
                <c:pt idx="69">
                  <c:v>1.64</c:v>
                </c:pt>
                <c:pt idx="70">
                  <c:v>1.51</c:v>
                </c:pt>
                <c:pt idx="71">
                  <c:v>1.47</c:v>
                </c:pt>
                <c:pt idx="72">
                  <c:v>1.54</c:v>
                </c:pt>
                <c:pt idx="73">
                  <c:v>1.51</c:v>
                </c:pt>
              </c:numCache>
            </c:numRef>
          </c:val>
          <c:smooth val="0"/>
          <c:extLst>
            <c:ext xmlns:c16="http://schemas.microsoft.com/office/drawing/2014/chart" uri="{C3380CC4-5D6E-409C-BE32-E72D297353CC}">
              <c16:uniqueId val="{00000005-4DCC-439E-804F-3F75B2A3E035}"/>
            </c:ext>
          </c:extLst>
        </c:ser>
        <c:dLbls>
          <c:showLegendKey val="0"/>
          <c:showVal val="0"/>
          <c:showCatName val="0"/>
          <c:showSerName val="0"/>
          <c:showPercent val="0"/>
          <c:showBubbleSize val="0"/>
        </c:dLbls>
        <c:marker val="1"/>
        <c:smooth val="0"/>
        <c:axId val="1584543231"/>
        <c:axId val="1584526431"/>
      </c:lineChart>
      <c:catAx>
        <c:axId val="1584538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522591"/>
        <c:crosses val="autoZero"/>
        <c:auto val="1"/>
        <c:lblAlgn val="ctr"/>
        <c:lblOffset val="100"/>
        <c:noMultiLvlLbl val="0"/>
      </c:catAx>
      <c:valAx>
        <c:axId val="1584522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538431"/>
        <c:crosses val="autoZero"/>
        <c:crossBetween val="between"/>
      </c:valAx>
      <c:valAx>
        <c:axId val="1584526431"/>
        <c:scaling>
          <c:orientation val="minMax"/>
          <c:max val="6"/>
        </c:scaling>
        <c:delete val="0"/>
        <c:axPos val="r"/>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543231"/>
        <c:crosses val="max"/>
        <c:crossBetween val="between"/>
      </c:valAx>
      <c:catAx>
        <c:axId val="1584543231"/>
        <c:scaling>
          <c:orientation val="minMax"/>
        </c:scaling>
        <c:delete val="1"/>
        <c:axPos val="b"/>
        <c:numFmt formatCode="General" sourceLinked="1"/>
        <c:majorTickMark val="none"/>
        <c:minorTickMark val="none"/>
        <c:tickLblPos val="nextTo"/>
        <c:crossAx val="1584526431"/>
        <c:crosses val="autoZero"/>
        <c:auto val="1"/>
        <c:lblAlgn val="ctr"/>
        <c:lblOffset val="100"/>
        <c:noMultiLvlLbl val="0"/>
      </c:catAx>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a:noFill/>
    </a:ln>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 Philippines Population Dashboard.xlsx]Total Population &amp; Urban!Growth Median</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B5C18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extLst>
        </c:dLbl>
      </c:pivotFmt>
      <c:pivotFmt>
        <c:idx val="6"/>
        <c:spPr>
          <a:ln w="28575" cap="rnd">
            <a:solidFill>
              <a:srgbClr val="E97132"/>
            </a:solidFill>
            <a:round/>
          </a:ln>
          <a:effectLst/>
        </c:spPr>
        <c:marker>
          <c:symbol val="circle"/>
          <c:size val="5"/>
          <c:spPr>
            <a:solidFill>
              <a:schemeClr val="accent2"/>
            </a:solidFill>
            <a:ln w="9525">
              <a:solidFill>
                <a:schemeClr val="accent2"/>
              </a:solidFill>
            </a:ln>
            <a:effectLst/>
          </c:spPr>
        </c:marker>
        <c:dLbl>
          <c:idx val="0"/>
          <c:layout>
            <c:manualLayout>
              <c:x val="-4.3342975676698724E-2"/>
              <c:y val="5.04812635045999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7"/>
        <c:spPr>
          <a:ln w="28575" cap="rnd">
            <a:solidFill>
              <a:srgbClr val="E97132"/>
            </a:solidFill>
            <a:round/>
          </a:ln>
          <a:effectLst/>
        </c:spPr>
        <c:marker>
          <c:symbol val="circle"/>
          <c:size val="5"/>
          <c:spPr>
            <a:solidFill>
              <a:schemeClr val="accent2"/>
            </a:solidFill>
            <a:ln w="9525">
              <a:solidFill>
                <a:schemeClr val="accent2"/>
              </a:solidFill>
            </a:ln>
            <a:effectLst/>
          </c:spPr>
        </c:marker>
        <c:dLbl>
          <c:idx val="0"/>
          <c:layout>
            <c:manualLayout>
              <c:x val="-3.8659780033619445E-2"/>
              <c:y val="5.3645079065863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8"/>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3976584390540167E-2"/>
              <c:y val="6.15880969811215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8659780033619445E-2"/>
              <c:y val="5.36450790658634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1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0581267549307688E-2"/>
              <c:y val="4.57020611506055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8659780033619529E-2"/>
              <c:y val="-4.96141538324905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1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8026171319778002E-2"/>
              <c:y val="-4.56426448748615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barChart>
        <c:barDir val="col"/>
        <c:grouping val="clustered"/>
        <c:varyColors val="0"/>
        <c:ser>
          <c:idx val="0"/>
          <c:order val="0"/>
          <c:tx>
            <c:strRef>
              <c:f>'Total Population &amp; Urban'!$E$46</c:f>
              <c:strCache>
                <c:ptCount val="1"/>
                <c:pt idx="0">
                  <c:v>Sum of Population</c:v>
                </c:pt>
              </c:strCache>
            </c:strRef>
          </c:tx>
          <c:spPr>
            <a:solidFill>
              <a:srgbClr val="B5C18E"/>
            </a:solidFill>
            <a:ln>
              <a:noFill/>
            </a:ln>
            <a:effectLst/>
          </c:spPr>
          <c:invertIfNegative val="0"/>
          <c:cat>
            <c:strRef>
              <c:f>'Total Population &amp; Urban'!$D$47:$D$64</c:f>
              <c:strCache>
                <c:ptCount val="17"/>
                <c:pt idx="0">
                  <c:v>1955</c:v>
                </c:pt>
                <c:pt idx="1">
                  <c:v>1960</c:v>
                </c:pt>
                <c:pt idx="2">
                  <c:v>1965</c:v>
                </c:pt>
                <c:pt idx="3">
                  <c:v>1970</c:v>
                </c:pt>
                <c:pt idx="4">
                  <c:v>1975</c:v>
                </c:pt>
                <c:pt idx="5">
                  <c:v>1980</c:v>
                </c:pt>
                <c:pt idx="6">
                  <c:v>1985</c:v>
                </c:pt>
                <c:pt idx="7">
                  <c:v>1990</c:v>
                </c:pt>
                <c:pt idx="8">
                  <c:v>1995</c:v>
                </c:pt>
                <c:pt idx="9">
                  <c:v>2000</c:v>
                </c:pt>
                <c:pt idx="10">
                  <c:v>2005</c:v>
                </c:pt>
                <c:pt idx="11">
                  <c:v>2010</c:v>
                </c:pt>
                <c:pt idx="12">
                  <c:v>2015</c:v>
                </c:pt>
                <c:pt idx="13">
                  <c:v>2020</c:v>
                </c:pt>
                <c:pt idx="14">
                  <c:v>2022</c:v>
                </c:pt>
                <c:pt idx="15">
                  <c:v>2023</c:v>
                </c:pt>
                <c:pt idx="16">
                  <c:v>2024</c:v>
                </c:pt>
              </c:strCache>
            </c:strRef>
          </c:cat>
          <c:val>
            <c:numRef>
              <c:f>'Total Population &amp; Urban'!$E$47:$E$64</c:f>
              <c:numCache>
                <c:formatCode>General</c:formatCode>
                <c:ptCount val="17"/>
                <c:pt idx="0">
                  <c:v>23027910</c:v>
                </c:pt>
                <c:pt idx="1">
                  <c:v>28486871</c:v>
                </c:pt>
                <c:pt idx="2">
                  <c:v>32805538</c:v>
                </c:pt>
                <c:pt idx="3">
                  <c:v>37435586</c:v>
                </c:pt>
                <c:pt idx="4">
                  <c:v>42394433</c:v>
                </c:pt>
                <c:pt idx="5">
                  <c:v>48419546</c:v>
                </c:pt>
                <c:pt idx="6">
                  <c:v>54812660</c:v>
                </c:pt>
                <c:pt idx="7">
                  <c:v>61558898</c:v>
                </c:pt>
                <c:pt idx="8">
                  <c:v>69250468</c:v>
                </c:pt>
                <c:pt idx="9">
                  <c:v>77958223</c:v>
                </c:pt>
                <c:pt idx="10">
                  <c:v>86261250</c:v>
                </c:pt>
                <c:pt idx="11">
                  <c:v>94636700</c:v>
                </c:pt>
                <c:pt idx="12">
                  <c:v>103031365</c:v>
                </c:pt>
                <c:pt idx="13">
                  <c:v>112190977</c:v>
                </c:pt>
                <c:pt idx="14">
                  <c:v>115559009</c:v>
                </c:pt>
                <c:pt idx="15">
                  <c:v>117337368</c:v>
                </c:pt>
                <c:pt idx="16">
                  <c:v>119106224</c:v>
                </c:pt>
              </c:numCache>
            </c:numRef>
          </c:val>
          <c:extLst>
            <c:ext xmlns:c16="http://schemas.microsoft.com/office/drawing/2014/chart" uri="{C3380CC4-5D6E-409C-BE32-E72D297353CC}">
              <c16:uniqueId val="{00000000-00D9-4AE5-842B-E73390C8E2CF}"/>
            </c:ext>
          </c:extLst>
        </c:ser>
        <c:dLbls>
          <c:showLegendKey val="0"/>
          <c:showVal val="0"/>
          <c:showCatName val="0"/>
          <c:showSerName val="0"/>
          <c:showPercent val="0"/>
          <c:showBubbleSize val="0"/>
        </c:dLbls>
        <c:gapWidth val="80"/>
        <c:overlap val="-27"/>
        <c:axId val="1584560991"/>
        <c:axId val="1584548031"/>
      </c:barChart>
      <c:lineChart>
        <c:grouping val="standard"/>
        <c:varyColors val="0"/>
        <c:ser>
          <c:idx val="1"/>
          <c:order val="1"/>
          <c:tx>
            <c:strRef>
              <c:f>'Total Population &amp; Urban'!$F$46</c:f>
              <c:strCache>
                <c:ptCount val="1"/>
                <c:pt idx="0">
                  <c:v>Sum of Median Age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1"/>
            <c:marker>
              <c:symbol val="circle"/>
              <c:size val="5"/>
              <c:spPr>
                <a:solidFill>
                  <a:schemeClr val="accent2"/>
                </a:solidFill>
                <a:ln w="9525">
                  <a:solidFill>
                    <a:schemeClr val="accent2"/>
                  </a:solidFill>
                </a:ln>
                <a:effectLst/>
              </c:spPr>
            </c:marker>
            <c:bubble3D val="0"/>
            <c:spPr>
              <a:ln w="28575" cap="rnd">
                <a:solidFill>
                  <a:srgbClr val="E97132"/>
                </a:solidFill>
                <a:round/>
              </a:ln>
              <a:effectLst/>
            </c:spPr>
            <c:extLst>
              <c:ext xmlns:c16="http://schemas.microsoft.com/office/drawing/2014/chart" uri="{C3380CC4-5D6E-409C-BE32-E72D297353CC}">
                <c16:uniqueId val="{00000002-00D9-4AE5-842B-E73390C8E2CF}"/>
              </c:ext>
            </c:extLst>
          </c:dPt>
          <c:dPt>
            <c:idx val="3"/>
            <c:marker>
              <c:symbol val="circle"/>
              <c:size val="5"/>
              <c:spPr>
                <a:solidFill>
                  <a:schemeClr val="accent2"/>
                </a:solidFill>
                <a:ln w="9525">
                  <a:solidFill>
                    <a:schemeClr val="accent2"/>
                  </a:solidFill>
                </a:ln>
                <a:effectLst/>
              </c:spPr>
            </c:marker>
            <c:bubble3D val="0"/>
            <c:spPr>
              <a:ln w="28575" cap="rnd">
                <a:solidFill>
                  <a:srgbClr val="E97132"/>
                </a:solidFill>
                <a:round/>
              </a:ln>
              <a:effectLst/>
            </c:spPr>
            <c:extLst>
              <c:ext xmlns:c16="http://schemas.microsoft.com/office/drawing/2014/chart" uri="{C3380CC4-5D6E-409C-BE32-E72D297353CC}">
                <c16:uniqueId val="{00000003-00D9-4AE5-842B-E73390C8E2CF}"/>
              </c:ext>
            </c:extLst>
          </c:dPt>
          <c:dPt>
            <c:idx val="5"/>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4-00D9-4AE5-842B-E73390C8E2CF}"/>
              </c:ext>
            </c:extLst>
          </c:dPt>
          <c:dPt>
            <c:idx val="7"/>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5-00D9-4AE5-842B-E73390C8E2CF}"/>
              </c:ext>
            </c:extLst>
          </c:dPt>
          <c:dPt>
            <c:idx val="9"/>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6-00D9-4AE5-842B-E73390C8E2CF}"/>
              </c:ext>
            </c:extLst>
          </c:dPt>
          <c:dPt>
            <c:idx val="10"/>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8-00D9-4AE5-842B-E73390C8E2CF}"/>
              </c:ext>
            </c:extLst>
          </c:dPt>
          <c:dPt>
            <c:idx val="11"/>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7-00D9-4AE5-842B-E73390C8E2CF}"/>
              </c:ext>
            </c:extLst>
          </c:dPt>
          <c:dLbls>
            <c:dLbl>
              <c:idx val="1"/>
              <c:layout>
                <c:manualLayout>
                  <c:x val="-4.3342975676698724E-2"/>
                  <c:y val="5.0481263504599951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00D9-4AE5-842B-E73390C8E2CF}"/>
                </c:ext>
              </c:extLst>
            </c:dLbl>
            <c:dLbl>
              <c:idx val="3"/>
              <c:layout>
                <c:manualLayout>
                  <c:x val="-3.8659780033619445E-2"/>
                  <c:y val="5.364507906586357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00D9-4AE5-842B-E73390C8E2CF}"/>
                </c:ext>
              </c:extLst>
            </c:dLbl>
            <c:dLbl>
              <c:idx val="5"/>
              <c:layout>
                <c:manualLayout>
                  <c:x val="-3.3976584390540167E-2"/>
                  <c:y val="6.1588096981121575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00D9-4AE5-842B-E73390C8E2CF}"/>
                </c:ext>
              </c:extLst>
            </c:dLbl>
            <c:dLbl>
              <c:idx val="7"/>
              <c:layout>
                <c:manualLayout>
                  <c:x val="-3.8659780033619445E-2"/>
                  <c:y val="5.3645079065863494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00D9-4AE5-842B-E73390C8E2CF}"/>
                </c:ext>
              </c:extLst>
            </c:dLbl>
            <c:dLbl>
              <c:idx val="9"/>
              <c:layout>
                <c:manualLayout>
                  <c:x val="-3.0581267549307688E-2"/>
                  <c:y val="4.5702061150605558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00D9-4AE5-842B-E73390C8E2CF}"/>
                </c:ext>
              </c:extLst>
            </c:dLbl>
            <c:dLbl>
              <c:idx val="10"/>
              <c:layout>
                <c:manualLayout>
                  <c:x val="-4.8026171319778002E-2"/>
                  <c:y val="-4.5642644874861506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8-00D9-4AE5-842B-E73390C8E2CF}"/>
                </c:ext>
              </c:extLst>
            </c:dLbl>
            <c:dLbl>
              <c:idx val="11"/>
              <c:layout>
                <c:manualLayout>
                  <c:x val="-3.8659780033619529E-2"/>
                  <c:y val="-4.9614153832490543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00D9-4AE5-842B-E73390C8E2C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'Total Population &amp; Urban'!$D$47:$D$64</c:f>
              <c:strCache>
                <c:ptCount val="17"/>
                <c:pt idx="0">
                  <c:v>1955</c:v>
                </c:pt>
                <c:pt idx="1">
                  <c:v>1960</c:v>
                </c:pt>
                <c:pt idx="2">
                  <c:v>1965</c:v>
                </c:pt>
                <c:pt idx="3">
                  <c:v>1970</c:v>
                </c:pt>
                <c:pt idx="4">
                  <c:v>1975</c:v>
                </c:pt>
                <c:pt idx="5">
                  <c:v>1980</c:v>
                </c:pt>
                <c:pt idx="6">
                  <c:v>1985</c:v>
                </c:pt>
                <c:pt idx="7">
                  <c:v>1990</c:v>
                </c:pt>
                <c:pt idx="8">
                  <c:v>1995</c:v>
                </c:pt>
                <c:pt idx="9">
                  <c:v>2000</c:v>
                </c:pt>
                <c:pt idx="10">
                  <c:v>2005</c:v>
                </c:pt>
                <c:pt idx="11">
                  <c:v>2010</c:v>
                </c:pt>
                <c:pt idx="12">
                  <c:v>2015</c:v>
                </c:pt>
                <c:pt idx="13">
                  <c:v>2020</c:v>
                </c:pt>
                <c:pt idx="14">
                  <c:v>2022</c:v>
                </c:pt>
                <c:pt idx="15">
                  <c:v>2023</c:v>
                </c:pt>
                <c:pt idx="16">
                  <c:v>2024</c:v>
                </c:pt>
              </c:strCache>
            </c:strRef>
          </c:cat>
          <c:val>
            <c:numRef>
              <c:f>'Total Population &amp; Urban'!$F$47:$F$64</c:f>
              <c:numCache>
                <c:formatCode>General</c:formatCode>
                <c:ptCount val="17"/>
                <c:pt idx="0">
                  <c:v>15.5</c:v>
                </c:pt>
                <c:pt idx="1">
                  <c:v>14.8</c:v>
                </c:pt>
                <c:pt idx="2">
                  <c:v>14.8</c:v>
                </c:pt>
                <c:pt idx="3">
                  <c:v>15.3</c:v>
                </c:pt>
                <c:pt idx="4">
                  <c:v>16.2</c:v>
                </c:pt>
                <c:pt idx="5">
                  <c:v>17.2</c:v>
                </c:pt>
                <c:pt idx="6">
                  <c:v>17.7</c:v>
                </c:pt>
                <c:pt idx="7">
                  <c:v>18.399999999999999</c:v>
                </c:pt>
                <c:pt idx="8">
                  <c:v>19.100000000000001</c:v>
                </c:pt>
                <c:pt idx="9">
                  <c:v>20</c:v>
                </c:pt>
                <c:pt idx="10">
                  <c:v>20.8</c:v>
                </c:pt>
                <c:pt idx="11">
                  <c:v>21.8</c:v>
                </c:pt>
                <c:pt idx="12">
                  <c:v>23</c:v>
                </c:pt>
                <c:pt idx="13">
                  <c:v>24.3</c:v>
                </c:pt>
                <c:pt idx="14">
                  <c:v>24.7</c:v>
                </c:pt>
                <c:pt idx="15">
                  <c:v>25</c:v>
                </c:pt>
                <c:pt idx="16">
                  <c:v>25.2</c:v>
                </c:pt>
              </c:numCache>
            </c:numRef>
          </c:val>
          <c:smooth val="1"/>
          <c:extLst>
            <c:ext xmlns:c16="http://schemas.microsoft.com/office/drawing/2014/chart" uri="{C3380CC4-5D6E-409C-BE32-E72D297353CC}">
              <c16:uniqueId val="{00000001-00D9-4AE5-842B-E73390C8E2CF}"/>
            </c:ext>
          </c:extLst>
        </c:ser>
        <c:dLbls>
          <c:showLegendKey val="0"/>
          <c:showVal val="0"/>
          <c:showCatName val="0"/>
          <c:showSerName val="0"/>
          <c:showPercent val="0"/>
          <c:showBubbleSize val="0"/>
        </c:dLbls>
        <c:marker val="1"/>
        <c:smooth val="0"/>
        <c:axId val="1709783519"/>
        <c:axId val="1709769599"/>
      </c:lineChart>
      <c:catAx>
        <c:axId val="1584560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84548031"/>
        <c:crosses val="autoZero"/>
        <c:auto val="1"/>
        <c:lblAlgn val="ctr"/>
        <c:lblOffset val="100"/>
        <c:noMultiLvlLbl val="0"/>
      </c:catAx>
      <c:valAx>
        <c:axId val="1584548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84560991"/>
        <c:crosses val="autoZero"/>
        <c:crossBetween val="between"/>
      </c:valAx>
      <c:valAx>
        <c:axId val="170976959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783519"/>
        <c:crosses val="max"/>
        <c:crossBetween val="between"/>
      </c:valAx>
      <c:catAx>
        <c:axId val="1709783519"/>
        <c:scaling>
          <c:orientation val="minMax"/>
        </c:scaling>
        <c:delete val="1"/>
        <c:axPos val="b"/>
        <c:numFmt formatCode="General" sourceLinked="1"/>
        <c:majorTickMark val="out"/>
        <c:minorTickMark val="none"/>
        <c:tickLblPos val="nextTo"/>
        <c:crossAx val="170976959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 Growth &amp; %'!$B$1</c:f>
              <c:strCache>
                <c:ptCount val="1"/>
                <c:pt idx="0">
                  <c:v>Philippines Population</c:v>
                </c:pt>
              </c:strCache>
            </c:strRef>
          </c:tx>
          <c:spPr>
            <a:ln w="28575" cap="rnd">
              <a:solidFill>
                <a:schemeClr val="accent1"/>
              </a:solidFill>
              <a:round/>
            </a:ln>
            <a:effectLst/>
          </c:spPr>
          <c:marker>
            <c:symbol val="none"/>
          </c:marker>
          <c:cat>
            <c:numRef>
              <c:f>'Population Growth &amp; %'!$A$2:$A$76</c:f>
              <c:numCache>
                <c:formatCode>General</c:formatCode>
                <c:ptCount val="75"/>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pt idx="72">
                  <c:v>2022</c:v>
                </c:pt>
                <c:pt idx="73">
                  <c:v>2023</c:v>
                </c:pt>
                <c:pt idx="74">
                  <c:v>2024</c:v>
                </c:pt>
              </c:numCache>
            </c:numRef>
          </c:cat>
          <c:val>
            <c:numRef>
              <c:f>'Population Growth &amp; %'!$B$2:$B$76</c:f>
              <c:numCache>
                <c:formatCode>General</c:formatCode>
                <c:ptCount val="75"/>
                <c:pt idx="0">
                  <c:v>18469878</c:v>
                </c:pt>
                <c:pt idx="1">
                  <c:v>19301117</c:v>
                </c:pt>
                <c:pt idx="2">
                  <c:v>20167861</c:v>
                </c:pt>
                <c:pt idx="3">
                  <c:v>21073747</c:v>
                </c:pt>
                <c:pt idx="4">
                  <c:v>22025355</c:v>
                </c:pt>
                <c:pt idx="5">
                  <c:v>23027910</c:v>
                </c:pt>
                <c:pt idx="6">
                  <c:v>24079343</c:v>
                </c:pt>
                <c:pt idx="7">
                  <c:v>25175946</c:v>
                </c:pt>
                <c:pt idx="8">
                  <c:v>26302696</c:v>
                </c:pt>
                <c:pt idx="9">
                  <c:v>27460371</c:v>
                </c:pt>
                <c:pt idx="10">
                  <c:v>28486871</c:v>
                </c:pt>
                <c:pt idx="11">
                  <c:v>29342411</c:v>
                </c:pt>
                <c:pt idx="12">
                  <c:v>30185979</c:v>
                </c:pt>
                <c:pt idx="13">
                  <c:v>31043711</c:v>
                </c:pt>
                <c:pt idx="14">
                  <c:v>31916622</c:v>
                </c:pt>
                <c:pt idx="15">
                  <c:v>32805538</c:v>
                </c:pt>
                <c:pt idx="16">
                  <c:v>33704749</c:v>
                </c:pt>
                <c:pt idx="17">
                  <c:v>34616857</c:v>
                </c:pt>
                <c:pt idx="18">
                  <c:v>35544973</c:v>
                </c:pt>
                <c:pt idx="19">
                  <c:v>36477170</c:v>
                </c:pt>
                <c:pt idx="20">
                  <c:v>37435586</c:v>
                </c:pt>
                <c:pt idx="21">
                  <c:v>38421746</c:v>
                </c:pt>
                <c:pt idx="22">
                  <c:v>39412479</c:v>
                </c:pt>
                <c:pt idx="23">
                  <c:v>40406234</c:v>
                </c:pt>
                <c:pt idx="24">
                  <c:v>41388324</c:v>
                </c:pt>
                <c:pt idx="25">
                  <c:v>42394433</c:v>
                </c:pt>
                <c:pt idx="26">
                  <c:v>43474370</c:v>
                </c:pt>
                <c:pt idx="27">
                  <c:v>44646518</c:v>
                </c:pt>
                <c:pt idx="28">
                  <c:v>45890739</c:v>
                </c:pt>
                <c:pt idx="29">
                  <c:v>47154232</c:v>
                </c:pt>
                <c:pt idx="30">
                  <c:v>48419546</c:v>
                </c:pt>
                <c:pt idx="31">
                  <c:v>49679330</c:v>
                </c:pt>
                <c:pt idx="32">
                  <c:v>50938522</c:v>
                </c:pt>
                <c:pt idx="33">
                  <c:v>52219685</c:v>
                </c:pt>
                <c:pt idx="34">
                  <c:v>53514959</c:v>
                </c:pt>
                <c:pt idx="35">
                  <c:v>54812660</c:v>
                </c:pt>
                <c:pt idx="36">
                  <c:v>56109838</c:v>
                </c:pt>
                <c:pt idx="37">
                  <c:v>57415175</c:v>
                </c:pt>
                <c:pt idx="38">
                  <c:v>58755923</c:v>
                </c:pt>
                <c:pt idx="39">
                  <c:v>60127343</c:v>
                </c:pt>
                <c:pt idx="40">
                  <c:v>61558898</c:v>
                </c:pt>
                <c:pt idx="41">
                  <c:v>63039751</c:v>
                </c:pt>
                <c:pt idx="42">
                  <c:v>64543525</c:v>
                </c:pt>
                <c:pt idx="43">
                  <c:v>66083321</c:v>
                </c:pt>
                <c:pt idx="44">
                  <c:v>67650283</c:v>
                </c:pt>
                <c:pt idx="45">
                  <c:v>69250468</c:v>
                </c:pt>
                <c:pt idx="46">
                  <c:v>70944969</c:v>
                </c:pt>
                <c:pt idx="47">
                  <c:v>72718837</c:v>
                </c:pt>
                <c:pt idx="48">
                  <c:v>74491918</c:v>
                </c:pt>
                <c:pt idx="49">
                  <c:v>76249064</c:v>
                </c:pt>
                <c:pt idx="50">
                  <c:v>77958223</c:v>
                </c:pt>
                <c:pt idx="51">
                  <c:v>79626086</c:v>
                </c:pt>
                <c:pt idx="52">
                  <c:v>81285572</c:v>
                </c:pt>
                <c:pt idx="53">
                  <c:v>82942837</c:v>
                </c:pt>
                <c:pt idx="54">
                  <c:v>84607501</c:v>
                </c:pt>
                <c:pt idx="55">
                  <c:v>86261250</c:v>
                </c:pt>
                <c:pt idx="56">
                  <c:v>87901835</c:v>
                </c:pt>
                <c:pt idx="57">
                  <c:v>89561377</c:v>
                </c:pt>
                <c:pt idx="58">
                  <c:v>91252326</c:v>
                </c:pt>
                <c:pt idx="59">
                  <c:v>92946951</c:v>
                </c:pt>
                <c:pt idx="60">
                  <c:v>94636700</c:v>
                </c:pt>
                <c:pt idx="61">
                  <c:v>96337913</c:v>
                </c:pt>
                <c:pt idx="62">
                  <c:v>98032317</c:v>
                </c:pt>
                <c:pt idx="63">
                  <c:v>99700107</c:v>
                </c:pt>
                <c:pt idx="64">
                  <c:v>101325201</c:v>
                </c:pt>
                <c:pt idx="65">
                  <c:v>103031365</c:v>
                </c:pt>
                <c:pt idx="66">
                  <c:v>104875266</c:v>
                </c:pt>
                <c:pt idx="67">
                  <c:v>106738501</c:v>
                </c:pt>
                <c:pt idx="68">
                  <c:v>108568836</c:v>
                </c:pt>
                <c:pt idx="69">
                  <c:v>110380804</c:v>
                </c:pt>
                <c:pt idx="70">
                  <c:v>112190977</c:v>
                </c:pt>
                <c:pt idx="71">
                  <c:v>113880328</c:v>
                </c:pt>
                <c:pt idx="72">
                  <c:v>115559009</c:v>
                </c:pt>
                <c:pt idx="73">
                  <c:v>117337368</c:v>
                </c:pt>
                <c:pt idx="74">
                  <c:v>119106224</c:v>
                </c:pt>
              </c:numCache>
            </c:numRef>
          </c:val>
          <c:smooth val="0"/>
          <c:extLst>
            <c:ext xmlns:c16="http://schemas.microsoft.com/office/drawing/2014/chart" uri="{C3380CC4-5D6E-409C-BE32-E72D297353CC}">
              <c16:uniqueId val="{00000000-7E21-406D-B9DA-CEED503704A9}"/>
            </c:ext>
          </c:extLst>
        </c:ser>
        <c:dLbls>
          <c:showLegendKey val="0"/>
          <c:showVal val="0"/>
          <c:showCatName val="0"/>
          <c:showSerName val="0"/>
          <c:showPercent val="0"/>
          <c:showBubbleSize val="0"/>
        </c:dLbls>
        <c:marker val="1"/>
        <c:smooth val="0"/>
        <c:axId val="1584538431"/>
        <c:axId val="1584522591"/>
      </c:lineChart>
      <c:lineChart>
        <c:grouping val="standard"/>
        <c:varyColors val="0"/>
        <c:ser>
          <c:idx val="1"/>
          <c:order val="1"/>
          <c:tx>
            <c:strRef>
              <c:f>'Population Growth &amp; %'!$C$1</c:f>
              <c:strCache>
                <c:ptCount val="1"/>
                <c:pt idx="0">
                  <c:v>Yearly Growth Rate (%)</c:v>
                </c:pt>
              </c:strCache>
            </c:strRef>
          </c:tx>
          <c:spPr>
            <a:ln w="28575" cap="rnd">
              <a:solidFill>
                <a:schemeClr val="accent2"/>
              </a:solidFill>
              <a:round/>
            </a:ln>
            <a:effectLst/>
          </c:spPr>
          <c:marker>
            <c:symbol val="none"/>
          </c:marker>
          <c:cat>
            <c:numRef>
              <c:f>'Population Growth &amp; %'!$A$2:$A$76</c:f>
              <c:numCache>
                <c:formatCode>General</c:formatCode>
                <c:ptCount val="75"/>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pt idx="72">
                  <c:v>2022</c:v>
                </c:pt>
                <c:pt idx="73">
                  <c:v>2023</c:v>
                </c:pt>
                <c:pt idx="74">
                  <c:v>2024</c:v>
                </c:pt>
              </c:numCache>
            </c:numRef>
          </c:cat>
          <c:val>
            <c:numRef>
              <c:f>'Population Growth &amp; %'!$C$2:$C$76</c:f>
              <c:numCache>
                <c:formatCode>General</c:formatCode>
                <c:ptCount val="75"/>
                <c:pt idx="0">
                  <c:v>4.5</c:v>
                </c:pt>
                <c:pt idx="1">
                  <c:v>4.49</c:v>
                </c:pt>
                <c:pt idx="2">
                  <c:v>4.49</c:v>
                </c:pt>
                <c:pt idx="3">
                  <c:v>4.5199999999999996</c:v>
                </c:pt>
                <c:pt idx="4">
                  <c:v>4.55</c:v>
                </c:pt>
                <c:pt idx="5">
                  <c:v>4.57</c:v>
                </c:pt>
                <c:pt idx="6">
                  <c:v>4.55</c:v>
                </c:pt>
                <c:pt idx="7">
                  <c:v>4.4800000000000004</c:v>
                </c:pt>
                <c:pt idx="8">
                  <c:v>4.4000000000000004</c:v>
                </c:pt>
                <c:pt idx="9">
                  <c:v>3.74</c:v>
                </c:pt>
                <c:pt idx="10">
                  <c:v>3</c:v>
                </c:pt>
                <c:pt idx="11">
                  <c:v>2.87</c:v>
                </c:pt>
                <c:pt idx="12">
                  <c:v>2.84</c:v>
                </c:pt>
                <c:pt idx="13">
                  <c:v>2.81</c:v>
                </c:pt>
                <c:pt idx="14">
                  <c:v>2.79</c:v>
                </c:pt>
                <c:pt idx="15">
                  <c:v>2.74</c:v>
                </c:pt>
                <c:pt idx="16">
                  <c:v>2.71</c:v>
                </c:pt>
                <c:pt idx="17">
                  <c:v>2.68</c:v>
                </c:pt>
                <c:pt idx="18">
                  <c:v>2.62</c:v>
                </c:pt>
                <c:pt idx="19">
                  <c:v>2.63</c:v>
                </c:pt>
                <c:pt idx="20">
                  <c:v>2.63</c:v>
                </c:pt>
                <c:pt idx="21">
                  <c:v>2.58</c:v>
                </c:pt>
                <c:pt idx="22">
                  <c:v>2.52</c:v>
                </c:pt>
                <c:pt idx="23">
                  <c:v>2.4300000000000002</c:v>
                </c:pt>
                <c:pt idx="24">
                  <c:v>2.4300000000000002</c:v>
                </c:pt>
                <c:pt idx="25">
                  <c:v>2.5499999999999998</c:v>
                </c:pt>
                <c:pt idx="26">
                  <c:v>2.7</c:v>
                </c:pt>
                <c:pt idx="27">
                  <c:v>2.79</c:v>
                </c:pt>
                <c:pt idx="28">
                  <c:v>2.75</c:v>
                </c:pt>
                <c:pt idx="29">
                  <c:v>2.68</c:v>
                </c:pt>
                <c:pt idx="30">
                  <c:v>2.6</c:v>
                </c:pt>
                <c:pt idx="31">
                  <c:v>2.5299999999999998</c:v>
                </c:pt>
                <c:pt idx="32">
                  <c:v>2.52</c:v>
                </c:pt>
                <c:pt idx="33">
                  <c:v>2.48</c:v>
                </c:pt>
                <c:pt idx="34">
                  <c:v>2.42</c:v>
                </c:pt>
                <c:pt idx="35">
                  <c:v>2.37</c:v>
                </c:pt>
                <c:pt idx="36">
                  <c:v>2.33</c:v>
                </c:pt>
                <c:pt idx="37">
                  <c:v>2.34</c:v>
                </c:pt>
                <c:pt idx="38">
                  <c:v>2.33</c:v>
                </c:pt>
                <c:pt idx="39">
                  <c:v>2.38</c:v>
                </c:pt>
                <c:pt idx="40">
                  <c:v>2.41</c:v>
                </c:pt>
                <c:pt idx="41">
                  <c:v>2.39</c:v>
                </c:pt>
                <c:pt idx="42">
                  <c:v>2.39</c:v>
                </c:pt>
                <c:pt idx="43">
                  <c:v>2.37</c:v>
                </c:pt>
                <c:pt idx="44">
                  <c:v>2.37</c:v>
                </c:pt>
                <c:pt idx="45">
                  <c:v>2.4500000000000002</c:v>
                </c:pt>
                <c:pt idx="46">
                  <c:v>2.5</c:v>
                </c:pt>
                <c:pt idx="47">
                  <c:v>2.44</c:v>
                </c:pt>
                <c:pt idx="48">
                  <c:v>2.36</c:v>
                </c:pt>
                <c:pt idx="49">
                  <c:v>2.2400000000000002</c:v>
                </c:pt>
                <c:pt idx="50">
                  <c:v>2.14</c:v>
                </c:pt>
                <c:pt idx="51">
                  <c:v>2.08</c:v>
                </c:pt>
                <c:pt idx="52">
                  <c:v>2.04</c:v>
                </c:pt>
                <c:pt idx="53">
                  <c:v>2.0099999999999998</c:v>
                </c:pt>
                <c:pt idx="54">
                  <c:v>1.95</c:v>
                </c:pt>
                <c:pt idx="55">
                  <c:v>1.9</c:v>
                </c:pt>
                <c:pt idx="56">
                  <c:v>1.89</c:v>
                </c:pt>
                <c:pt idx="57">
                  <c:v>1.89</c:v>
                </c:pt>
                <c:pt idx="58">
                  <c:v>1.86</c:v>
                </c:pt>
                <c:pt idx="59">
                  <c:v>1.82</c:v>
                </c:pt>
                <c:pt idx="60">
                  <c:v>1.8</c:v>
                </c:pt>
                <c:pt idx="61">
                  <c:v>1.76</c:v>
                </c:pt>
                <c:pt idx="62">
                  <c:v>1.7</c:v>
                </c:pt>
                <c:pt idx="63">
                  <c:v>1.63</c:v>
                </c:pt>
                <c:pt idx="64">
                  <c:v>1.68</c:v>
                </c:pt>
                <c:pt idx="65">
                  <c:v>1.79</c:v>
                </c:pt>
                <c:pt idx="66">
                  <c:v>1.78</c:v>
                </c:pt>
                <c:pt idx="67">
                  <c:v>1.71</c:v>
                </c:pt>
                <c:pt idx="68">
                  <c:v>1.67</c:v>
                </c:pt>
                <c:pt idx="69">
                  <c:v>1.64</c:v>
                </c:pt>
                <c:pt idx="70">
                  <c:v>1.51</c:v>
                </c:pt>
                <c:pt idx="71">
                  <c:v>1.47</c:v>
                </c:pt>
                <c:pt idx="72">
                  <c:v>1.54</c:v>
                </c:pt>
                <c:pt idx="73">
                  <c:v>1.51</c:v>
                </c:pt>
              </c:numCache>
            </c:numRef>
          </c:val>
          <c:smooth val="0"/>
          <c:extLst>
            <c:ext xmlns:c16="http://schemas.microsoft.com/office/drawing/2014/chart" uri="{C3380CC4-5D6E-409C-BE32-E72D297353CC}">
              <c16:uniqueId val="{00000001-7E21-406D-B9DA-CEED503704A9}"/>
            </c:ext>
          </c:extLst>
        </c:ser>
        <c:dLbls>
          <c:showLegendKey val="0"/>
          <c:showVal val="0"/>
          <c:showCatName val="0"/>
          <c:showSerName val="0"/>
          <c:showPercent val="0"/>
          <c:showBubbleSize val="0"/>
        </c:dLbls>
        <c:marker val="1"/>
        <c:smooth val="0"/>
        <c:axId val="1584543231"/>
        <c:axId val="1584526431"/>
      </c:lineChart>
      <c:catAx>
        <c:axId val="1584538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522591"/>
        <c:crosses val="autoZero"/>
        <c:auto val="1"/>
        <c:lblAlgn val="ctr"/>
        <c:lblOffset val="100"/>
        <c:noMultiLvlLbl val="0"/>
      </c:catAx>
      <c:valAx>
        <c:axId val="1584522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538431"/>
        <c:crosses val="autoZero"/>
        <c:crossBetween val="between"/>
      </c:valAx>
      <c:valAx>
        <c:axId val="1584526431"/>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543231"/>
        <c:crosses val="max"/>
        <c:crossBetween val="between"/>
      </c:valAx>
      <c:catAx>
        <c:axId val="1584543231"/>
        <c:scaling>
          <c:orientation val="minMax"/>
        </c:scaling>
        <c:delete val="1"/>
        <c:axPos val="b"/>
        <c:numFmt formatCode="General" sourceLinked="1"/>
        <c:majorTickMark val="none"/>
        <c:minorTickMark val="none"/>
        <c:tickLblPos val="nextTo"/>
        <c:crossAx val="158452643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 Philippines Population Dashboard.xlsx]Total Population &amp; Urban!PivotTable10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Population &amp; Urban'!$E$23</c:f>
              <c:strCache>
                <c:ptCount val="1"/>
                <c:pt idx="0">
                  <c:v>Sum of Population</c:v>
                </c:pt>
              </c:strCache>
            </c:strRef>
          </c:tx>
          <c:spPr>
            <a:solidFill>
              <a:schemeClr val="accent1"/>
            </a:solidFill>
            <a:ln>
              <a:noFill/>
            </a:ln>
            <a:effectLst/>
          </c:spPr>
          <c:invertIfNegative val="0"/>
          <c:cat>
            <c:strRef>
              <c:f>'Total Population &amp; Urban'!$D$24:$D$41</c:f>
              <c:strCache>
                <c:ptCount val="17"/>
                <c:pt idx="0">
                  <c:v>1955</c:v>
                </c:pt>
                <c:pt idx="1">
                  <c:v>1960</c:v>
                </c:pt>
                <c:pt idx="2">
                  <c:v>1965</c:v>
                </c:pt>
                <c:pt idx="3">
                  <c:v>1970</c:v>
                </c:pt>
                <c:pt idx="4">
                  <c:v>1975</c:v>
                </c:pt>
                <c:pt idx="5">
                  <c:v>1980</c:v>
                </c:pt>
                <c:pt idx="6">
                  <c:v>1985</c:v>
                </c:pt>
                <c:pt idx="7">
                  <c:v>1990</c:v>
                </c:pt>
                <c:pt idx="8">
                  <c:v>1995</c:v>
                </c:pt>
                <c:pt idx="9">
                  <c:v>2000</c:v>
                </c:pt>
                <c:pt idx="10">
                  <c:v>2005</c:v>
                </c:pt>
                <c:pt idx="11">
                  <c:v>2010</c:v>
                </c:pt>
                <c:pt idx="12">
                  <c:v>2015</c:v>
                </c:pt>
                <c:pt idx="13">
                  <c:v>2020</c:v>
                </c:pt>
                <c:pt idx="14">
                  <c:v>2022</c:v>
                </c:pt>
                <c:pt idx="15">
                  <c:v>2023</c:v>
                </c:pt>
                <c:pt idx="16">
                  <c:v>2024</c:v>
                </c:pt>
              </c:strCache>
            </c:strRef>
          </c:cat>
          <c:val>
            <c:numRef>
              <c:f>'Total Population &amp; Urban'!$E$24:$E$41</c:f>
              <c:numCache>
                <c:formatCode>General</c:formatCode>
                <c:ptCount val="17"/>
                <c:pt idx="0">
                  <c:v>23027910</c:v>
                </c:pt>
                <c:pt idx="1">
                  <c:v>28486871</c:v>
                </c:pt>
                <c:pt idx="2">
                  <c:v>32805538</c:v>
                </c:pt>
                <c:pt idx="3">
                  <c:v>37435586</c:v>
                </c:pt>
                <c:pt idx="4">
                  <c:v>42394433</c:v>
                </c:pt>
                <c:pt idx="5">
                  <c:v>48419546</c:v>
                </c:pt>
                <c:pt idx="6">
                  <c:v>54812660</c:v>
                </c:pt>
                <c:pt idx="7">
                  <c:v>61558898</c:v>
                </c:pt>
                <c:pt idx="8">
                  <c:v>69250468</c:v>
                </c:pt>
                <c:pt idx="9">
                  <c:v>77958223</c:v>
                </c:pt>
                <c:pt idx="10">
                  <c:v>86261250</c:v>
                </c:pt>
                <c:pt idx="11">
                  <c:v>94636700</c:v>
                </c:pt>
                <c:pt idx="12">
                  <c:v>103031365</c:v>
                </c:pt>
                <c:pt idx="13">
                  <c:v>112190977</c:v>
                </c:pt>
                <c:pt idx="14">
                  <c:v>115559009</c:v>
                </c:pt>
                <c:pt idx="15">
                  <c:v>117337368</c:v>
                </c:pt>
                <c:pt idx="16">
                  <c:v>119106224</c:v>
                </c:pt>
              </c:numCache>
            </c:numRef>
          </c:val>
          <c:extLst>
            <c:ext xmlns:c16="http://schemas.microsoft.com/office/drawing/2014/chart" uri="{C3380CC4-5D6E-409C-BE32-E72D297353CC}">
              <c16:uniqueId val="{00000000-FEDE-41EF-968A-475D19BEBCEA}"/>
            </c:ext>
          </c:extLst>
        </c:ser>
        <c:dLbls>
          <c:showLegendKey val="0"/>
          <c:showVal val="0"/>
          <c:showCatName val="0"/>
          <c:showSerName val="0"/>
          <c:showPercent val="0"/>
          <c:showBubbleSize val="0"/>
        </c:dLbls>
        <c:gapWidth val="219"/>
        <c:overlap val="-27"/>
        <c:axId val="1584542271"/>
        <c:axId val="1584527871"/>
      </c:barChart>
      <c:lineChart>
        <c:grouping val="standard"/>
        <c:varyColors val="0"/>
        <c:ser>
          <c:idx val="1"/>
          <c:order val="1"/>
          <c:tx>
            <c:strRef>
              <c:f>'Total Population &amp; Urban'!$F$23</c:f>
              <c:strCache>
                <c:ptCount val="1"/>
                <c:pt idx="0">
                  <c:v>Sum of Urban Population</c:v>
                </c:pt>
              </c:strCache>
            </c:strRef>
          </c:tx>
          <c:spPr>
            <a:ln w="28575" cap="rnd">
              <a:solidFill>
                <a:schemeClr val="accent2"/>
              </a:solidFill>
              <a:round/>
            </a:ln>
            <a:effectLst/>
          </c:spPr>
          <c:marker>
            <c:symbol val="none"/>
          </c:marker>
          <c:cat>
            <c:strRef>
              <c:f>'Total Population &amp; Urban'!$D$24:$D$41</c:f>
              <c:strCache>
                <c:ptCount val="17"/>
                <c:pt idx="0">
                  <c:v>1955</c:v>
                </c:pt>
                <c:pt idx="1">
                  <c:v>1960</c:v>
                </c:pt>
                <c:pt idx="2">
                  <c:v>1965</c:v>
                </c:pt>
                <c:pt idx="3">
                  <c:v>1970</c:v>
                </c:pt>
                <c:pt idx="4">
                  <c:v>1975</c:v>
                </c:pt>
                <c:pt idx="5">
                  <c:v>1980</c:v>
                </c:pt>
                <c:pt idx="6">
                  <c:v>1985</c:v>
                </c:pt>
                <c:pt idx="7">
                  <c:v>1990</c:v>
                </c:pt>
                <c:pt idx="8">
                  <c:v>1995</c:v>
                </c:pt>
                <c:pt idx="9">
                  <c:v>2000</c:v>
                </c:pt>
                <c:pt idx="10">
                  <c:v>2005</c:v>
                </c:pt>
                <c:pt idx="11">
                  <c:v>2010</c:v>
                </c:pt>
                <c:pt idx="12">
                  <c:v>2015</c:v>
                </c:pt>
                <c:pt idx="13">
                  <c:v>2020</c:v>
                </c:pt>
                <c:pt idx="14">
                  <c:v>2022</c:v>
                </c:pt>
                <c:pt idx="15">
                  <c:v>2023</c:v>
                </c:pt>
                <c:pt idx="16">
                  <c:v>2024</c:v>
                </c:pt>
              </c:strCache>
            </c:strRef>
          </c:cat>
          <c:val>
            <c:numRef>
              <c:f>'Total Population &amp; Urban'!$F$24:$F$41</c:f>
              <c:numCache>
                <c:formatCode>General</c:formatCode>
                <c:ptCount val="17"/>
                <c:pt idx="0">
                  <c:v>6365919</c:v>
                </c:pt>
                <c:pt idx="1">
                  <c:v>7959850</c:v>
                </c:pt>
                <c:pt idx="2">
                  <c:v>9770040</c:v>
                </c:pt>
                <c:pt idx="3">
                  <c:v>11807882</c:v>
                </c:pt>
                <c:pt idx="4">
                  <c:v>14684347</c:v>
                </c:pt>
                <c:pt idx="5">
                  <c:v>17752900</c:v>
                </c:pt>
                <c:pt idx="6">
                  <c:v>22943780</c:v>
                </c:pt>
                <c:pt idx="7">
                  <c:v>29106432</c:v>
                </c:pt>
                <c:pt idx="8">
                  <c:v>32515486</c:v>
                </c:pt>
                <c:pt idx="9">
                  <c:v>35981065</c:v>
                </c:pt>
                <c:pt idx="10">
                  <c:v>39435905</c:v>
                </c:pt>
                <c:pt idx="11">
                  <c:v>42487934</c:v>
                </c:pt>
                <c:pt idx="12">
                  <c:v>47078199</c:v>
                </c:pt>
                <c:pt idx="13">
                  <c:v>52008603</c:v>
                </c:pt>
                <c:pt idx="14">
                  <c:v>54167314</c:v>
                </c:pt>
                <c:pt idx="15">
                  <c:v>55287662</c:v>
                </c:pt>
                <c:pt idx="16">
                  <c:v>56434179</c:v>
                </c:pt>
              </c:numCache>
            </c:numRef>
          </c:val>
          <c:smooth val="0"/>
          <c:extLst>
            <c:ext xmlns:c16="http://schemas.microsoft.com/office/drawing/2014/chart" uri="{C3380CC4-5D6E-409C-BE32-E72D297353CC}">
              <c16:uniqueId val="{00000001-FEDE-41EF-968A-475D19BEBCEA}"/>
            </c:ext>
          </c:extLst>
        </c:ser>
        <c:dLbls>
          <c:showLegendKey val="0"/>
          <c:showVal val="0"/>
          <c:showCatName val="0"/>
          <c:showSerName val="0"/>
          <c:showPercent val="0"/>
          <c:showBubbleSize val="0"/>
        </c:dLbls>
        <c:marker val="1"/>
        <c:smooth val="0"/>
        <c:axId val="1584542271"/>
        <c:axId val="1584527871"/>
      </c:lineChart>
      <c:catAx>
        <c:axId val="1584542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527871"/>
        <c:crosses val="autoZero"/>
        <c:auto val="1"/>
        <c:lblAlgn val="ctr"/>
        <c:lblOffset val="100"/>
        <c:noMultiLvlLbl val="0"/>
      </c:catAx>
      <c:valAx>
        <c:axId val="1584527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54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 Philippines Population Dashboard.xlsx]Total Population &amp; Urban!Growth Median</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Population &amp; Urban'!$E$46</c:f>
              <c:strCache>
                <c:ptCount val="1"/>
                <c:pt idx="0">
                  <c:v>Sum of Population</c:v>
                </c:pt>
              </c:strCache>
            </c:strRef>
          </c:tx>
          <c:spPr>
            <a:solidFill>
              <a:schemeClr val="accent1"/>
            </a:solidFill>
            <a:ln>
              <a:noFill/>
            </a:ln>
            <a:effectLst/>
          </c:spPr>
          <c:invertIfNegative val="0"/>
          <c:cat>
            <c:strRef>
              <c:f>'Total Population &amp; Urban'!$D$47:$D$64</c:f>
              <c:strCache>
                <c:ptCount val="17"/>
                <c:pt idx="0">
                  <c:v>1955</c:v>
                </c:pt>
                <c:pt idx="1">
                  <c:v>1960</c:v>
                </c:pt>
                <c:pt idx="2">
                  <c:v>1965</c:v>
                </c:pt>
                <c:pt idx="3">
                  <c:v>1970</c:v>
                </c:pt>
                <c:pt idx="4">
                  <c:v>1975</c:v>
                </c:pt>
                <c:pt idx="5">
                  <c:v>1980</c:v>
                </c:pt>
                <c:pt idx="6">
                  <c:v>1985</c:v>
                </c:pt>
                <c:pt idx="7">
                  <c:v>1990</c:v>
                </c:pt>
                <c:pt idx="8">
                  <c:v>1995</c:v>
                </c:pt>
                <c:pt idx="9">
                  <c:v>2000</c:v>
                </c:pt>
                <c:pt idx="10">
                  <c:v>2005</c:v>
                </c:pt>
                <c:pt idx="11">
                  <c:v>2010</c:v>
                </c:pt>
                <c:pt idx="12">
                  <c:v>2015</c:v>
                </c:pt>
                <c:pt idx="13">
                  <c:v>2020</c:v>
                </c:pt>
                <c:pt idx="14">
                  <c:v>2022</c:v>
                </c:pt>
                <c:pt idx="15">
                  <c:v>2023</c:v>
                </c:pt>
                <c:pt idx="16">
                  <c:v>2024</c:v>
                </c:pt>
              </c:strCache>
            </c:strRef>
          </c:cat>
          <c:val>
            <c:numRef>
              <c:f>'Total Population &amp; Urban'!$E$47:$E$64</c:f>
              <c:numCache>
                <c:formatCode>General</c:formatCode>
                <c:ptCount val="17"/>
                <c:pt idx="0">
                  <c:v>23027910</c:v>
                </c:pt>
                <c:pt idx="1">
                  <c:v>28486871</c:v>
                </c:pt>
                <c:pt idx="2">
                  <c:v>32805538</c:v>
                </c:pt>
                <c:pt idx="3">
                  <c:v>37435586</c:v>
                </c:pt>
                <c:pt idx="4">
                  <c:v>42394433</c:v>
                </c:pt>
                <c:pt idx="5">
                  <c:v>48419546</c:v>
                </c:pt>
                <c:pt idx="6">
                  <c:v>54812660</c:v>
                </c:pt>
                <c:pt idx="7">
                  <c:v>61558898</c:v>
                </c:pt>
                <c:pt idx="8">
                  <c:v>69250468</c:v>
                </c:pt>
                <c:pt idx="9">
                  <c:v>77958223</c:v>
                </c:pt>
                <c:pt idx="10">
                  <c:v>86261250</c:v>
                </c:pt>
                <c:pt idx="11">
                  <c:v>94636700</c:v>
                </c:pt>
                <c:pt idx="12">
                  <c:v>103031365</c:v>
                </c:pt>
                <c:pt idx="13">
                  <c:v>112190977</c:v>
                </c:pt>
                <c:pt idx="14">
                  <c:v>115559009</c:v>
                </c:pt>
                <c:pt idx="15">
                  <c:v>117337368</c:v>
                </c:pt>
                <c:pt idx="16">
                  <c:v>119106224</c:v>
                </c:pt>
              </c:numCache>
            </c:numRef>
          </c:val>
          <c:extLst>
            <c:ext xmlns:c16="http://schemas.microsoft.com/office/drawing/2014/chart" uri="{C3380CC4-5D6E-409C-BE32-E72D297353CC}">
              <c16:uniqueId val="{00000000-F81F-4BB9-8A52-6693A5B6CC63}"/>
            </c:ext>
          </c:extLst>
        </c:ser>
        <c:dLbls>
          <c:showLegendKey val="0"/>
          <c:showVal val="0"/>
          <c:showCatName val="0"/>
          <c:showSerName val="0"/>
          <c:showPercent val="0"/>
          <c:showBubbleSize val="0"/>
        </c:dLbls>
        <c:gapWidth val="219"/>
        <c:overlap val="-27"/>
        <c:axId val="1584560991"/>
        <c:axId val="1584548031"/>
      </c:barChart>
      <c:lineChart>
        <c:grouping val="standard"/>
        <c:varyColors val="0"/>
        <c:ser>
          <c:idx val="1"/>
          <c:order val="1"/>
          <c:tx>
            <c:strRef>
              <c:f>'Total Population &amp; Urban'!$F$46</c:f>
              <c:strCache>
                <c:ptCount val="1"/>
                <c:pt idx="0">
                  <c:v>Sum of Median Age</c:v>
                </c:pt>
              </c:strCache>
            </c:strRef>
          </c:tx>
          <c:spPr>
            <a:ln w="28575" cap="rnd">
              <a:solidFill>
                <a:schemeClr val="accent2"/>
              </a:solidFill>
              <a:round/>
            </a:ln>
            <a:effectLst/>
          </c:spPr>
          <c:marker>
            <c:symbol val="none"/>
          </c:marker>
          <c:cat>
            <c:strRef>
              <c:f>'Total Population &amp; Urban'!$D$47:$D$64</c:f>
              <c:strCache>
                <c:ptCount val="17"/>
                <c:pt idx="0">
                  <c:v>1955</c:v>
                </c:pt>
                <c:pt idx="1">
                  <c:v>1960</c:v>
                </c:pt>
                <c:pt idx="2">
                  <c:v>1965</c:v>
                </c:pt>
                <c:pt idx="3">
                  <c:v>1970</c:v>
                </c:pt>
                <c:pt idx="4">
                  <c:v>1975</c:v>
                </c:pt>
                <c:pt idx="5">
                  <c:v>1980</c:v>
                </c:pt>
                <c:pt idx="6">
                  <c:v>1985</c:v>
                </c:pt>
                <c:pt idx="7">
                  <c:v>1990</c:v>
                </c:pt>
                <c:pt idx="8">
                  <c:v>1995</c:v>
                </c:pt>
                <c:pt idx="9">
                  <c:v>2000</c:v>
                </c:pt>
                <c:pt idx="10">
                  <c:v>2005</c:v>
                </c:pt>
                <c:pt idx="11">
                  <c:v>2010</c:v>
                </c:pt>
                <c:pt idx="12">
                  <c:v>2015</c:v>
                </c:pt>
                <c:pt idx="13">
                  <c:v>2020</c:v>
                </c:pt>
                <c:pt idx="14">
                  <c:v>2022</c:v>
                </c:pt>
                <c:pt idx="15">
                  <c:v>2023</c:v>
                </c:pt>
                <c:pt idx="16">
                  <c:v>2024</c:v>
                </c:pt>
              </c:strCache>
            </c:strRef>
          </c:cat>
          <c:val>
            <c:numRef>
              <c:f>'Total Population &amp; Urban'!$F$47:$F$64</c:f>
              <c:numCache>
                <c:formatCode>General</c:formatCode>
                <c:ptCount val="17"/>
                <c:pt idx="0">
                  <c:v>15.5</c:v>
                </c:pt>
                <c:pt idx="1">
                  <c:v>14.8</c:v>
                </c:pt>
                <c:pt idx="2">
                  <c:v>14.8</c:v>
                </c:pt>
                <c:pt idx="3">
                  <c:v>15.3</c:v>
                </c:pt>
                <c:pt idx="4">
                  <c:v>16.2</c:v>
                </c:pt>
                <c:pt idx="5">
                  <c:v>17.2</c:v>
                </c:pt>
                <c:pt idx="6">
                  <c:v>17.7</c:v>
                </c:pt>
                <c:pt idx="7">
                  <c:v>18.399999999999999</c:v>
                </c:pt>
                <c:pt idx="8">
                  <c:v>19.100000000000001</c:v>
                </c:pt>
                <c:pt idx="9">
                  <c:v>20</c:v>
                </c:pt>
                <c:pt idx="10">
                  <c:v>20.8</c:v>
                </c:pt>
                <c:pt idx="11">
                  <c:v>21.8</c:v>
                </c:pt>
                <c:pt idx="12">
                  <c:v>23</c:v>
                </c:pt>
                <c:pt idx="13">
                  <c:v>24.3</c:v>
                </c:pt>
                <c:pt idx="14">
                  <c:v>24.7</c:v>
                </c:pt>
                <c:pt idx="15">
                  <c:v>25</c:v>
                </c:pt>
                <c:pt idx="16">
                  <c:v>25.2</c:v>
                </c:pt>
              </c:numCache>
            </c:numRef>
          </c:val>
          <c:smooth val="0"/>
          <c:extLst>
            <c:ext xmlns:c16="http://schemas.microsoft.com/office/drawing/2014/chart" uri="{C3380CC4-5D6E-409C-BE32-E72D297353CC}">
              <c16:uniqueId val="{00000001-F81F-4BB9-8A52-6693A5B6CC63}"/>
            </c:ext>
          </c:extLst>
        </c:ser>
        <c:dLbls>
          <c:showLegendKey val="0"/>
          <c:showVal val="0"/>
          <c:showCatName val="0"/>
          <c:showSerName val="0"/>
          <c:showPercent val="0"/>
          <c:showBubbleSize val="0"/>
        </c:dLbls>
        <c:marker val="1"/>
        <c:smooth val="0"/>
        <c:axId val="1584567711"/>
        <c:axId val="1584574431"/>
      </c:lineChart>
      <c:catAx>
        <c:axId val="1584560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548031"/>
        <c:crosses val="autoZero"/>
        <c:auto val="1"/>
        <c:lblAlgn val="ctr"/>
        <c:lblOffset val="100"/>
        <c:noMultiLvlLbl val="0"/>
      </c:catAx>
      <c:valAx>
        <c:axId val="1584548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560991"/>
        <c:crosses val="autoZero"/>
        <c:crossBetween val="between"/>
      </c:valAx>
      <c:valAx>
        <c:axId val="158457443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567711"/>
        <c:crosses val="max"/>
        <c:crossBetween val="between"/>
      </c:valAx>
      <c:catAx>
        <c:axId val="1584567711"/>
        <c:scaling>
          <c:orientation val="minMax"/>
        </c:scaling>
        <c:delete val="1"/>
        <c:axPos val="b"/>
        <c:numFmt formatCode="General" sourceLinked="1"/>
        <c:majorTickMark val="out"/>
        <c:minorTickMark val="none"/>
        <c:tickLblPos val="nextTo"/>
        <c:crossAx val="158457443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 Philippines Population Dashboard.xlsx]Growth and Meadian Age!PivotTable12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'Growth and Meadian Age'!$D$12</c:f>
              <c:strCache>
                <c:ptCount val="1"/>
                <c:pt idx="0">
                  <c:v>Sum of Population</c:v>
                </c:pt>
              </c:strCache>
            </c:strRef>
          </c:tx>
          <c:spPr>
            <a:solidFill>
              <a:schemeClr val="accent1"/>
            </a:solidFill>
            <a:ln>
              <a:noFill/>
            </a:ln>
            <a:effectLst/>
          </c:spPr>
          <c:invertIfNegative val="0"/>
          <c:cat>
            <c:strRef>
              <c:f>'Growth and Meadian Age'!$C$13:$C$19</c:f>
              <c:strCache>
                <c:ptCount val="6"/>
                <c:pt idx="0">
                  <c:v>2025</c:v>
                </c:pt>
                <c:pt idx="1">
                  <c:v>2030</c:v>
                </c:pt>
                <c:pt idx="2">
                  <c:v>2035</c:v>
                </c:pt>
                <c:pt idx="3">
                  <c:v>2040</c:v>
                </c:pt>
                <c:pt idx="4">
                  <c:v>2045</c:v>
                </c:pt>
                <c:pt idx="5">
                  <c:v>2050</c:v>
                </c:pt>
              </c:strCache>
            </c:strRef>
          </c:cat>
          <c:val>
            <c:numRef>
              <c:f>'Growth and Meadian Age'!$D$13:$D$19</c:f>
              <c:numCache>
                <c:formatCode>General</c:formatCode>
                <c:ptCount val="6"/>
                <c:pt idx="0">
                  <c:v>120864358</c:v>
                </c:pt>
                <c:pt idx="1">
                  <c:v>129453321</c:v>
                </c:pt>
                <c:pt idx="2">
                  <c:v>137561513</c:v>
                </c:pt>
                <c:pt idx="3">
                  <c:v>145022250</c:v>
                </c:pt>
                <c:pt idx="4">
                  <c:v>151774780</c:v>
                </c:pt>
                <c:pt idx="5">
                  <c:v>157891622</c:v>
                </c:pt>
              </c:numCache>
            </c:numRef>
          </c:val>
          <c:extLst>
            <c:ext xmlns:c16="http://schemas.microsoft.com/office/drawing/2014/chart" uri="{C3380CC4-5D6E-409C-BE32-E72D297353CC}">
              <c16:uniqueId val="{00000000-251C-46E2-B454-09DBBE97A5CC}"/>
            </c:ext>
          </c:extLst>
        </c:ser>
        <c:dLbls>
          <c:showLegendKey val="0"/>
          <c:showVal val="0"/>
          <c:showCatName val="0"/>
          <c:showSerName val="0"/>
          <c:showPercent val="0"/>
          <c:showBubbleSize val="0"/>
        </c:dLbls>
        <c:gapWidth val="219"/>
        <c:overlap val="-27"/>
        <c:axId val="1584525951"/>
        <c:axId val="1584521151"/>
      </c:barChart>
      <c:lineChart>
        <c:grouping val="standard"/>
        <c:varyColors val="0"/>
        <c:ser>
          <c:idx val="1"/>
          <c:order val="1"/>
          <c:tx>
            <c:strRef>
              <c:f>'Growth and Meadian Age'!$E$12</c:f>
              <c:strCache>
                <c:ptCount val="1"/>
                <c:pt idx="0">
                  <c:v>Sum of Median Age</c:v>
                </c:pt>
              </c:strCache>
            </c:strRef>
          </c:tx>
          <c:spPr>
            <a:ln w="28575" cap="rnd">
              <a:solidFill>
                <a:schemeClr val="accent2"/>
              </a:solidFill>
              <a:round/>
            </a:ln>
            <a:effectLst/>
          </c:spPr>
          <c:marker>
            <c:symbol val="none"/>
          </c:marker>
          <c:cat>
            <c:strRef>
              <c:f>'Growth and Meadian Age'!$C$13:$C$19</c:f>
              <c:strCache>
                <c:ptCount val="6"/>
                <c:pt idx="0">
                  <c:v>2025</c:v>
                </c:pt>
                <c:pt idx="1">
                  <c:v>2030</c:v>
                </c:pt>
                <c:pt idx="2">
                  <c:v>2035</c:v>
                </c:pt>
                <c:pt idx="3">
                  <c:v>2040</c:v>
                </c:pt>
                <c:pt idx="4">
                  <c:v>2045</c:v>
                </c:pt>
                <c:pt idx="5">
                  <c:v>2050</c:v>
                </c:pt>
              </c:strCache>
            </c:strRef>
          </c:cat>
          <c:val>
            <c:numRef>
              <c:f>'Growth and Meadian Age'!$E$13:$E$19</c:f>
              <c:numCache>
                <c:formatCode>General</c:formatCode>
                <c:ptCount val="6"/>
                <c:pt idx="0">
                  <c:v>25.5</c:v>
                </c:pt>
                <c:pt idx="1">
                  <c:v>26.8</c:v>
                </c:pt>
                <c:pt idx="2">
                  <c:v>28</c:v>
                </c:pt>
                <c:pt idx="3">
                  <c:v>29.3</c:v>
                </c:pt>
                <c:pt idx="4">
                  <c:v>30.6</c:v>
                </c:pt>
                <c:pt idx="5">
                  <c:v>31.8</c:v>
                </c:pt>
              </c:numCache>
            </c:numRef>
          </c:val>
          <c:smooth val="0"/>
          <c:extLst>
            <c:ext xmlns:c16="http://schemas.microsoft.com/office/drawing/2014/chart" uri="{C3380CC4-5D6E-409C-BE32-E72D297353CC}">
              <c16:uniqueId val="{00000001-251C-46E2-B454-09DBBE97A5CC}"/>
            </c:ext>
          </c:extLst>
        </c:ser>
        <c:dLbls>
          <c:showLegendKey val="0"/>
          <c:showVal val="0"/>
          <c:showCatName val="0"/>
          <c:showSerName val="0"/>
          <c:showPercent val="0"/>
          <c:showBubbleSize val="0"/>
        </c:dLbls>
        <c:marker val="1"/>
        <c:smooth val="0"/>
        <c:axId val="1584546591"/>
        <c:axId val="1584546111"/>
      </c:lineChart>
      <c:catAx>
        <c:axId val="1584525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521151"/>
        <c:crosses val="autoZero"/>
        <c:auto val="1"/>
        <c:lblAlgn val="ctr"/>
        <c:lblOffset val="100"/>
        <c:noMultiLvlLbl val="0"/>
      </c:catAx>
      <c:valAx>
        <c:axId val="158452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525951"/>
        <c:crosses val="autoZero"/>
        <c:crossBetween val="between"/>
      </c:valAx>
      <c:valAx>
        <c:axId val="158454611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546591"/>
        <c:crosses val="max"/>
        <c:crossBetween val="between"/>
      </c:valAx>
      <c:catAx>
        <c:axId val="1584546591"/>
        <c:scaling>
          <c:orientation val="minMax"/>
        </c:scaling>
        <c:delete val="1"/>
        <c:axPos val="b"/>
        <c:numFmt formatCode="General" sourceLinked="1"/>
        <c:majorTickMark val="out"/>
        <c:minorTickMark val="none"/>
        <c:tickLblPos val="nextTo"/>
        <c:crossAx val="158454611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 Philippines Population Dashboard.xlsx]TOP 10!TOP 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10'!$H$6</c:f>
              <c:strCache>
                <c:ptCount val="1"/>
                <c:pt idx="0">
                  <c:v>Total</c:v>
                </c:pt>
              </c:strCache>
            </c:strRef>
          </c:tx>
          <c:spPr>
            <a:solidFill>
              <a:schemeClr val="accent1"/>
            </a:solidFill>
            <a:ln>
              <a:noFill/>
            </a:ln>
            <a:effectLst/>
          </c:spPr>
          <c:invertIfNegative val="0"/>
          <c:cat>
            <c:strRef>
              <c:f>'TOP 10'!$G$7:$G$27</c:f>
              <c:strCache>
                <c:ptCount val="20"/>
                <c:pt idx="0">
                  <c:v>Iloilo</c:v>
                </c:pt>
                <c:pt idx="1">
                  <c:v>Pasay</c:v>
                </c:pt>
                <c:pt idx="2">
                  <c:v>Dasmarinas</c:v>
                </c:pt>
                <c:pt idx="3">
                  <c:v>Cagayan de Oro</c:v>
                </c:pt>
                <c:pt idx="4">
                  <c:v>Mansilingan</c:v>
                </c:pt>
                <c:pt idx="5">
                  <c:v>Bacolod City</c:v>
                </c:pt>
                <c:pt idx="6">
                  <c:v>Zamboanga</c:v>
                </c:pt>
                <c:pt idx="7">
                  <c:v>Makati City</c:v>
                </c:pt>
                <c:pt idx="8">
                  <c:v>Antipolo</c:v>
                </c:pt>
                <c:pt idx="9">
                  <c:v>Las Pinas</c:v>
                </c:pt>
                <c:pt idx="10">
                  <c:v>Pasig City</c:v>
                </c:pt>
                <c:pt idx="11">
                  <c:v>Taguig</c:v>
                </c:pt>
                <c:pt idx="12">
                  <c:v>General Santos</c:v>
                </c:pt>
                <c:pt idx="13">
                  <c:v>Cebu City</c:v>
                </c:pt>
                <c:pt idx="14">
                  <c:v>Malingao</c:v>
                </c:pt>
                <c:pt idx="15">
                  <c:v>Davao</c:v>
                </c:pt>
                <c:pt idx="16">
                  <c:v>Budta</c:v>
                </c:pt>
                <c:pt idx="17">
                  <c:v>Caloocan City</c:v>
                </c:pt>
                <c:pt idx="18">
                  <c:v>Manila</c:v>
                </c:pt>
                <c:pt idx="19">
                  <c:v>Quezon City</c:v>
                </c:pt>
              </c:strCache>
            </c:strRef>
          </c:cat>
          <c:val>
            <c:numRef>
              <c:f>'TOP 10'!$H$7:$H$27</c:f>
              <c:numCache>
                <c:formatCode>General</c:formatCode>
                <c:ptCount val="20"/>
                <c:pt idx="0">
                  <c:v>387681</c:v>
                </c:pt>
                <c:pt idx="1">
                  <c:v>416522</c:v>
                </c:pt>
                <c:pt idx="2">
                  <c:v>441876</c:v>
                </c:pt>
                <c:pt idx="3">
                  <c:v>445103</c:v>
                </c:pt>
                <c:pt idx="4">
                  <c:v>454150</c:v>
                </c:pt>
                <c:pt idx="5">
                  <c:v>454898</c:v>
                </c:pt>
                <c:pt idx="6">
                  <c:v>457623</c:v>
                </c:pt>
                <c:pt idx="7">
                  <c:v>510383</c:v>
                </c:pt>
                <c:pt idx="8">
                  <c:v>549543</c:v>
                </c:pt>
                <c:pt idx="9">
                  <c:v>590000</c:v>
                </c:pt>
                <c:pt idx="10">
                  <c:v>617301</c:v>
                </c:pt>
                <c:pt idx="11">
                  <c:v>644473</c:v>
                </c:pt>
                <c:pt idx="12">
                  <c:v>679588</c:v>
                </c:pt>
                <c:pt idx="13">
                  <c:v>798634</c:v>
                </c:pt>
                <c:pt idx="14">
                  <c:v>1121974</c:v>
                </c:pt>
                <c:pt idx="15">
                  <c:v>1212504</c:v>
                </c:pt>
                <c:pt idx="16">
                  <c:v>1273715</c:v>
                </c:pt>
                <c:pt idx="17">
                  <c:v>1500000</c:v>
                </c:pt>
                <c:pt idx="18">
                  <c:v>1600000</c:v>
                </c:pt>
                <c:pt idx="19">
                  <c:v>2761720</c:v>
                </c:pt>
              </c:numCache>
            </c:numRef>
          </c:val>
          <c:extLst>
            <c:ext xmlns:c16="http://schemas.microsoft.com/office/drawing/2014/chart" uri="{C3380CC4-5D6E-409C-BE32-E72D297353CC}">
              <c16:uniqueId val="{00000000-B161-40B9-8177-38254CAE4358}"/>
            </c:ext>
          </c:extLst>
        </c:ser>
        <c:dLbls>
          <c:showLegendKey val="0"/>
          <c:showVal val="0"/>
          <c:showCatName val="0"/>
          <c:showSerName val="0"/>
          <c:showPercent val="0"/>
          <c:showBubbleSize val="0"/>
        </c:dLbls>
        <c:gapWidth val="182"/>
        <c:axId val="1709799839"/>
        <c:axId val="1709821439"/>
      </c:barChart>
      <c:catAx>
        <c:axId val="1709799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821439"/>
        <c:crosses val="autoZero"/>
        <c:auto val="1"/>
        <c:lblAlgn val="ctr"/>
        <c:lblOffset val="100"/>
        <c:noMultiLvlLbl val="0"/>
      </c:catAx>
      <c:valAx>
        <c:axId val="17098214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79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107576</xdr:colOff>
      <xdr:row>1</xdr:row>
      <xdr:rowOff>15240</xdr:rowOff>
    </xdr:from>
    <xdr:to>
      <xdr:col>20</xdr:col>
      <xdr:colOff>609599</xdr:colOff>
      <xdr:row>7</xdr:row>
      <xdr:rowOff>15240</xdr:rowOff>
    </xdr:to>
    <xdr:sp macro="" textlink="">
      <xdr:nvSpPr>
        <xdr:cNvPr id="2" name="Rectangle: Rounded Corners 1">
          <a:extLst>
            <a:ext uri="{FF2B5EF4-FFF2-40B4-BE49-F238E27FC236}">
              <a16:creationId xmlns:a16="http://schemas.microsoft.com/office/drawing/2014/main" id="{4BEC2ED8-0A0B-42EE-E668-D8E9C6E409AE}"/>
            </a:ext>
          </a:extLst>
        </xdr:cNvPr>
        <xdr:cNvSpPr/>
      </xdr:nvSpPr>
      <xdr:spPr>
        <a:xfrm>
          <a:off x="1326776" y="194534"/>
          <a:ext cx="11474823" cy="1075765"/>
        </a:xfrm>
        <a:prstGeom prst="roundRect">
          <a:avLst>
            <a:gd name="adj" fmla="val 3334"/>
          </a:avLst>
        </a:prstGeom>
        <a:solidFill>
          <a:srgbClr val="B5C18E"/>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PH" sz="4400" b="1">
              <a:solidFill>
                <a:schemeClr val="tx2"/>
              </a:solidFill>
            </a:rPr>
            <a:t>Philippines Population Dashboard</a:t>
          </a:r>
        </a:p>
      </xdr:txBody>
    </xdr:sp>
    <xdr:clientData/>
  </xdr:twoCellAnchor>
  <xdr:twoCellAnchor>
    <xdr:from>
      <xdr:col>2</xdr:col>
      <xdr:colOff>368766</xdr:colOff>
      <xdr:row>5</xdr:row>
      <xdr:rowOff>127491</xdr:rowOff>
    </xdr:from>
    <xdr:to>
      <xdr:col>7</xdr:col>
      <xdr:colOff>370354</xdr:colOff>
      <xdr:row>12</xdr:row>
      <xdr:rowOff>142732</xdr:rowOff>
    </xdr:to>
    <xdr:sp macro="" textlink="">
      <xdr:nvSpPr>
        <xdr:cNvPr id="3" name="Rectangle: Rounded Corners 2">
          <a:extLst>
            <a:ext uri="{FF2B5EF4-FFF2-40B4-BE49-F238E27FC236}">
              <a16:creationId xmlns:a16="http://schemas.microsoft.com/office/drawing/2014/main" id="{AD7CC12C-F554-F6B7-505E-B438447CA5C9}"/>
            </a:ext>
          </a:extLst>
        </xdr:cNvPr>
        <xdr:cNvSpPr/>
      </xdr:nvSpPr>
      <xdr:spPr>
        <a:xfrm>
          <a:off x="1587966" y="1023962"/>
          <a:ext cx="3049588" cy="1270299"/>
        </a:xfrm>
        <a:prstGeom prst="roundRect">
          <a:avLst>
            <a:gd name="adj" fmla="val 3964"/>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800" b="1">
              <a:solidFill>
                <a:schemeClr val="tx1"/>
              </a:solidFill>
            </a:rPr>
            <a:t>Total </a:t>
          </a:r>
        </a:p>
        <a:p>
          <a:pPr algn="l"/>
          <a:r>
            <a:rPr lang="en-PH" sz="1800" b="1">
              <a:solidFill>
                <a:schemeClr val="tx1"/>
              </a:solidFill>
            </a:rPr>
            <a:t>Population</a:t>
          </a:r>
        </a:p>
      </xdr:txBody>
    </xdr:sp>
    <xdr:clientData/>
  </xdr:twoCellAnchor>
  <xdr:twoCellAnchor>
    <xdr:from>
      <xdr:col>21</xdr:col>
      <xdr:colOff>89647</xdr:colOff>
      <xdr:row>0</xdr:row>
      <xdr:rowOff>177951</xdr:rowOff>
    </xdr:from>
    <xdr:to>
      <xdr:col>26</xdr:col>
      <xdr:colOff>87086</xdr:colOff>
      <xdr:row>33</xdr:row>
      <xdr:rowOff>71719</xdr:rowOff>
    </xdr:to>
    <xdr:sp macro="" textlink="">
      <xdr:nvSpPr>
        <xdr:cNvPr id="13" name="Rectangle: Rounded Corners 12">
          <a:extLst>
            <a:ext uri="{FF2B5EF4-FFF2-40B4-BE49-F238E27FC236}">
              <a16:creationId xmlns:a16="http://schemas.microsoft.com/office/drawing/2014/main" id="{1F72C27D-6762-664D-19B3-407FC14A6CD8}"/>
            </a:ext>
          </a:extLst>
        </xdr:cNvPr>
        <xdr:cNvSpPr/>
      </xdr:nvSpPr>
      <xdr:spPr>
        <a:xfrm>
          <a:off x="12891247" y="177951"/>
          <a:ext cx="3045439" cy="6000654"/>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PH" sz="1400" b="1">
              <a:solidFill>
                <a:schemeClr val="tx1"/>
              </a:solidFill>
            </a:rPr>
            <a:t>Top 20 Main</a:t>
          </a:r>
          <a:r>
            <a:rPr lang="en-PH" sz="1400" b="1" baseline="0">
              <a:solidFill>
                <a:schemeClr val="tx1"/>
              </a:solidFill>
            </a:rPr>
            <a:t> City by Population</a:t>
          </a:r>
          <a:endParaRPr lang="en-PH" sz="1400" b="1">
            <a:solidFill>
              <a:schemeClr val="tx1"/>
            </a:solidFill>
          </a:endParaRPr>
        </a:p>
      </xdr:txBody>
    </xdr:sp>
    <xdr:clientData/>
  </xdr:twoCellAnchor>
  <xdr:twoCellAnchor>
    <xdr:from>
      <xdr:col>21</xdr:col>
      <xdr:colOff>89646</xdr:colOff>
      <xdr:row>2</xdr:row>
      <xdr:rowOff>116542</xdr:rowOff>
    </xdr:from>
    <xdr:to>
      <xdr:col>26</xdr:col>
      <xdr:colOff>32657</xdr:colOff>
      <xdr:row>32</xdr:row>
      <xdr:rowOff>179293</xdr:rowOff>
    </xdr:to>
    <xdr:graphicFrame macro="">
      <xdr:nvGraphicFramePr>
        <xdr:cNvPr id="15" name="Chart 14">
          <a:extLst>
            <a:ext uri="{FF2B5EF4-FFF2-40B4-BE49-F238E27FC236}">
              <a16:creationId xmlns:a16="http://schemas.microsoft.com/office/drawing/2014/main" id="{013C4DAD-B75F-4F2B-9A2C-3A98E16824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59484</xdr:colOff>
      <xdr:row>5</xdr:row>
      <xdr:rowOff>127491</xdr:rowOff>
    </xdr:from>
    <xdr:to>
      <xdr:col>14</xdr:col>
      <xdr:colOff>61072</xdr:colOff>
      <xdr:row>12</xdr:row>
      <xdr:rowOff>142732</xdr:rowOff>
    </xdr:to>
    <xdr:sp macro="" textlink="">
      <xdr:nvSpPr>
        <xdr:cNvPr id="16" name="Rectangle: Rounded Corners 15">
          <a:extLst>
            <a:ext uri="{FF2B5EF4-FFF2-40B4-BE49-F238E27FC236}">
              <a16:creationId xmlns:a16="http://schemas.microsoft.com/office/drawing/2014/main" id="{22B13B08-3F7D-97DD-35DD-EE3A3DC18776}"/>
            </a:ext>
          </a:extLst>
        </xdr:cNvPr>
        <xdr:cNvSpPr/>
      </xdr:nvSpPr>
      <xdr:spPr>
        <a:xfrm>
          <a:off x="5545884" y="1023962"/>
          <a:ext cx="3049588" cy="1270299"/>
        </a:xfrm>
        <a:prstGeom prst="roundRect">
          <a:avLst>
            <a:gd name="adj" fmla="val 3964"/>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PH" sz="1800" b="1">
              <a:solidFill>
                <a:schemeClr val="tx1"/>
              </a:solidFill>
              <a:effectLst/>
              <a:latin typeface="+mn-lt"/>
              <a:ea typeface="+mn-ea"/>
              <a:cs typeface="+mn-cs"/>
            </a:rPr>
            <a:t>Global </a:t>
          </a:r>
        </a:p>
        <a:p>
          <a:pPr marL="0" marR="0" lvl="0" indent="0" algn="l" defTabSz="914400" eaLnBrk="1" fontAlgn="auto" latinLnBrk="0" hangingPunct="1">
            <a:lnSpc>
              <a:spcPct val="100000"/>
            </a:lnSpc>
            <a:spcBef>
              <a:spcPts val="0"/>
            </a:spcBef>
            <a:spcAft>
              <a:spcPts val="0"/>
            </a:spcAft>
            <a:buClrTx/>
            <a:buSzTx/>
            <a:buFontTx/>
            <a:buNone/>
            <a:tabLst/>
            <a:defRPr/>
          </a:pPr>
          <a:r>
            <a:rPr lang="en-PH" sz="1800" b="1">
              <a:solidFill>
                <a:schemeClr val="tx1"/>
              </a:solidFill>
              <a:effectLst/>
              <a:latin typeface="+mn-lt"/>
              <a:ea typeface="+mn-ea"/>
              <a:cs typeface="+mn-cs"/>
            </a:rPr>
            <a:t>Share</a:t>
          </a:r>
          <a:r>
            <a:rPr lang="en-PH" sz="1800" b="1" baseline="0">
              <a:solidFill>
                <a:schemeClr val="tx1"/>
              </a:solidFill>
              <a:effectLst/>
              <a:latin typeface="+mn-lt"/>
              <a:ea typeface="+mn-ea"/>
              <a:cs typeface="+mn-cs"/>
            </a:rPr>
            <a:t> Population</a:t>
          </a:r>
          <a:endParaRPr lang="en-PH" sz="1800">
            <a:solidFill>
              <a:schemeClr val="tx1"/>
            </a:solidFill>
          </a:endParaRPr>
        </a:p>
      </xdr:txBody>
    </xdr:sp>
    <xdr:clientData/>
  </xdr:twoCellAnchor>
  <xdr:twoCellAnchor>
    <xdr:from>
      <xdr:col>15</xdr:col>
      <xdr:colOff>359803</xdr:colOff>
      <xdr:row>5</xdr:row>
      <xdr:rowOff>127491</xdr:rowOff>
    </xdr:from>
    <xdr:to>
      <xdr:col>20</xdr:col>
      <xdr:colOff>361391</xdr:colOff>
      <xdr:row>12</xdr:row>
      <xdr:rowOff>142732</xdr:rowOff>
    </xdr:to>
    <xdr:sp macro="" textlink="">
      <xdr:nvSpPr>
        <xdr:cNvPr id="17" name="Rectangle: Rounded Corners 16">
          <a:extLst>
            <a:ext uri="{FF2B5EF4-FFF2-40B4-BE49-F238E27FC236}">
              <a16:creationId xmlns:a16="http://schemas.microsoft.com/office/drawing/2014/main" id="{5E750643-974C-9219-A04B-211043A37244}"/>
            </a:ext>
          </a:extLst>
        </xdr:cNvPr>
        <xdr:cNvSpPr/>
      </xdr:nvSpPr>
      <xdr:spPr>
        <a:xfrm>
          <a:off x="9503803" y="1023962"/>
          <a:ext cx="3049588" cy="1270299"/>
        </a:xfrm>
        <a:prstGeom prst="roundRect">
          <a:avLst>
            <a:gd name="adj" fmla="val 3964"/>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PH" sz="1800" b="1">
              <a:solidFill>
                <a:schemeClr val="tx1"/>
              </a:solidFill>
              <a:effectLst/>
              <a:latin typeface="+mn-lt"/>
              <a:ea typeface="+mn-ea"/>
              <a:cs typeface="+mn-cs"/>
            </a:rPr>
            <a:t>Global </a:t>
          </a:r>
        </a:p>
        <a:p>
          <a:pPr marL="0" marR="0" lvl="0" indent="0" algn="l" defTabSz="914400" eaLnBrk="1" fontAlgn="auto" latinLnBrk="0" hangingPunct="1">
            <a:lnSpc>
              <a:spcPct val="100000"/>
            </a:lnSpc>
            <a:spcBef>
              <a:spcPts val="0"/>
            </a:spcBef>
            <a:spcAft>
              <a:spcPts val="0"/>
            </a:spcAft>
            <a:buClrTx/>
            <a:buSzTx/>
            <a:buFontTx/>
            <a:buNone/>
            <a:tabLst/>
            <a:defRPr/>
          </a:pPr>
          <a:r>
            <a:rPr lang="en-PH" sz="1800" b="1">
              <a:solidFill>
                <a:schemeClr val="tx1"/>
              </a:solidFill>
              <a:effectLst/>
              <a:latin typeface="+mn-lt"/>
              <a:ea typeface="+mn-ea"/>
              <a:cs typeface="+mn-cs"/>
            </a:rPr>
            <a:t>Population Ranking</a:t>
          </a:r>
          <a:endParaRPr lang="en-PH" sz="1800">
            <a:solidFill>
              <a:schemeClr val="tx1"/>
            </a:solidFill>
          </a:endParaRPr>
        </a:p>
      </xdr:txBody>
    </xdr:sp>
    <xdr:clientData/>
  </xdr:twoCellAnchor>
  <xdr:twoCellAnchor>
    <xdr:from>
      <xdr:col>11</xdr:col>
      <xdr:colOff>510989</xdr:colOff>
      <xdr:row>13</xdr:row>
      <xdr:rowOff>53788</xdr:rowOff>
    </xdr:from>
    <xdr:to>
      <xdr:col>20</xdr:col>
      <xdr:colOff>546847</xdr:colOff>
      <xdr:row>33</xdr:row>
      <xdr:rowOff>89200</xdr:rowOff>
    </xdr:to>
    <xdr:sp macro="" textlink="">
      <xdr:nvSpPr>
        <xdr:cNvPr id="26" name="Rectangle: Rounded Corners 25">
          <a:extLst>
            <a:ext uri="{FF2B5EF4-FFF2-40B4-BE49-F238E27FC236}">
              <a16:creationId xmlns:a16="http://schemas.microsoft.com/office/drawing/2014/main" id="{837E1843-5682-871A-A0C0-8136BED50D9D}"/>
            </a:ext>
          </a:extLst>
        </xdr:cNvPr>
        <xdr:cNvSpPr/>
      </xdr:nvSpPr>
      <xdr:spPr>
        <a:xfrm>
          <a:off x="7216589" y="2384612"/>
          <a:ext cx="5522258" cy="3621294"/>
        </a:xfrm>
        <a:prstGeom prst="roundRect">
          <a:avLst>
            <a:gd name="adj" fmla="val 5503"/>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PH" sz="1600" b="1">
              <a:solidFill>
                <a:schemeClr val="tx1"/>
              </a:solidFill>
            </a:rPr>
            <a:t>Population</a:t>
          </a:r>
          <a:r>
            <a:rPr lang="en-PH" sz="1600" b="1" baseline="0">
              <a:solidFill>
                <a:schemeClr val="tx1"/>
              </a:solidFill>
            </a:rPr>
            <a:t> Growth &amp; Median Age</a:t>
          </a:r>
          <a:endParaRPr lang="en-PH" sz="1600" b="1">
            <a:solidFill>
              <a:schemeClr val="tx1"/>
            </a:solidFill>
          </a:endParaRPr>
        </a:p>
      </xdr:txBody>
    </xdr:sp>
    <xdr:clientData/>
  </xdr:twoCellAnchor>
  <xdr:twoCellAnchor>
    <xdr:from>
      <xdr:col>2</xdr:col>
      <xdr:colOff>107578</xdr:colOff>
      <xdr:row>23</xdr:row>
      <xdr:rowOff>107577</xdr:rowOff>
    </xdr:from>
    <xdr:to>
      <xdr:col>11</xdr:col>
      <xdr:colOff>143436</xdr:colOff>
      <xdr:row>33</xdr:row>
      <xdr:rowOff>89200</xdr:rowOff>
    </xdr:to>
    <xdr:sp macro="" textlink="">
      <xdr:nvSpPr>
        <xdr:cNvPr id="28" name="Rectangle: Rounded Corners 27">
          <a:extLst>
            <a:ext uri="{FF2B5EF4-FFF2-40B4-BE49-F238E27FC236}">
              <a16:creationId xmlns:a16="http://schemas.microsoft.com/office/drawing/2014/main" id="{39D1BCAF-9CAE-B74D-1D22-E8A45496112F}"/>
            </a:ext>
          </a:extLst>
        </xdr:cNvPr>
        <xdr:cNvSpPr/>
      </xdr:nvSpPr>
      <xdr:spPr>
        <a:xfrm>
          <a:off x="1326778" y="4231342"/>
          <a:ext cx="5522258" cy="1774564"/>
        </a:xfrm>
        <a:prstGeom prst="roundRect">
          <a:avLst>
            <a:gd name="adj" fmla="val 5503"/>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PH" sz="1200" b="1">
              <a:solidFill>
                <a:schemeClr val="tx1"/>
              </a:solidFill>
              <a:effectLst/>
              <a:latin typeface="+mn-lt"/>
              <a:ea typeface="+mn-ea"/>
              <a:cs typeface="+mn-cs"/>
            </a:rPr>
            <a:t>Total Population &amp;</a:t>
          </a:r>
          <a:r>
            <a:rPr lang="en-PH" sz="1200" b="1" baseline="0">
              <a:solidFill>
                <a:schemeClr val="tx1"/>
              </a:solidFill>
              <a:effectLst/>
              <a:latin typeface="+mn-lt"/>
              <a:ea typeface="+mn-ea"/>
              <a:cs typeface="+mn-cs"/>
            </a:rPr>
            <a:t> Urban Population</a:t>
          </a:r>
          <a:endParaRPr lang="en-PH" sz="1200">
            <a:solidFill>
              <a:schemeClr val="tx1"/>
            </a:solidFill>
          </a:endParaRPr>
        </a:p>
      </xdr:txBody>
    </xdr:sp>
    <xdr:clientData/>
  </xdr:twoCellAnchor>
  <xdr:twoCellAnchor>
    <xdr:from>
      <xdr:col>2</xdr:col>
      <xdr:colOff>107577</xdr:colOff>
      <xdr:row>24</xdr:row>
      <xdr:rowOff>98612</xdr:rowOff>
    </xdr:from>
    <xdr:to>
      <xdr:col>11</xdr:col>
      <xdr:colOff>179294</xdr:colOff>
      <xdr:row>34</xdr:row>
      <xdr:rowOff>35860</xdr:rowOff>
    </xdr:to>
    <xdr:graphicFrame macro="">
      <xdr:nvGraphicFramePr>
        <xdr:cNvPr id="31" name="Chart 30">
          <a:extLst>
            <a:ext uri="{FF2B5EF4-FFF2-40B4-BE49-F238E27FC236}">
              <a16:creationId xmlns:a16="http://schemas.microsoft.com/office/drawing/2014/main" id="{B3575ABE-21B5-450F-8760-97B0AF959D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107578</xdr:colOff>
      <xdr:row>13</xdr:row>
      <xdr:rowOff>26894</xdr:rowOff>
    </xdr:from>
    <xdr:to>
      <xdr:col>11</xdr:col>
      <xdr:colOff>143436</xdr:colOff>
      <xdr:row>23</xdr:row>
      <xdr:rowOff>8517</xdr:rowOff>
    </xdr:to>
    <xdr:sp macro="" textlink="">
      <xdr:nvSpPr>
        <xdr:cNvPr id="32" name="Rectangle: Rounded Corners 31">
          <a:extLst>
            <a:ext uri="{FF2B5EF4-FFF2-40B4-BE49-F238E27FC236}">
              <a16:creationId xmlns:a16="http://schemas.microsoft.com/office/drawing/2014/main" id="{8D2A691F-6F83-8E77-131A-C143279FA618}"/>
            </a:ext>
          </a:extLst>
        </xdr:cNvPr>
        <xdr:cNvSpPr/>
      </xdr:nvSpPr>
      <xdr:spPr>
        <a:xfrm>
          <a:off x="1326778" y="2357718"/>
          <a:ext cx="5522258" cy="1774564"/>
        </a:xfrm>
        <a:prstGeom prst="roundRect">
          <a:avLst>
            <a:gd name="adj" fmla="val 5503"/>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PH" sz="1200" b="1">
              <a:solidFill>
                <a:schemeClr val="tx1"/>
              </a:solidFill>
            </a:rPr>
            <a:t>Population</a:t>
          </a:r>
          <a:r>
            <a:rPr lang="en-PH" sz="1200" b="1" baseline="0">
              <a:solidFill>
                <a:schemeClr val="tx1"/>
              </a:solidFill>
            </a:rPr>
            <a:t> Growth &amp; Yearly % Change</a:t>
          </a:r>
          <a:endParaRPr lang="en-PH" sz="1200" b="1">
            <a:solidFill>
              <a:schemeClr val="tx1"/>
            </a:solidFill>
          </a:endParaRPr>
        </a:p>
      </xdr:txBody>
    </xdr:sp>
    <xdr:clientData/>
  </xdr:twoCellAnchor>
  <xdr:twoCellAnchor>
    <xdr:from>
      <xdr:col>2</xdr:col>
      <xdr:colOff>98612</xdr:colOff>
      <xdr:row>14</xdr:row>
      <xdr:rowOff>125507</xdr:rowOff>
    </xdr:from>
    <xdr:to>
      <xdr:col>11</xdr:col>
      <xdr:colOff>44824</xdr:colOff>
      <xdr:row>23</xdr:row>
      <xdr:rowOff>107574</xdr:rowOff>
    </xdr:to>
    <xdr:graphicFrame macro="">
      <xdr:nvGraphicFramePr>
        <xdr:cNvPr id="33" name="Chart 32">
          <a:extLst>
            <a:ext uri="{FF2B5EF4-FFF2-40B4-BE49-F238E27FC236}">
              <a16:creationId xmlns:a16="http://schemas.microsoft.com/office/drawing/2014/main" id="{BAEAABED-E6AA-4BE2-B0BC-1A910945FE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519953</xdr:colOff>
      <xdr:row>15</xdr:row>
      <xdr:rowOff>134469</xdr:rowOff>
    </xdr:from>
    <xdr:to>
      <xdr:col>20</xdr:col>
      <xdr:colOff>457200</xdr:colOff>
      <xdr:row>33</xdr:row>
      <xdr:rowOff>53788</xdr:rowOff>
    </xdr:to>
    <xdr:graphicFrame macro="">
      <xdr:nvGraphicFramePr>
        <xdr:cNvPr id="36" name="Chart 35">
          <a:extLst>
            <a:ext uri="{FF2B5EF4-FFF2-40B4-BE49-F238E27FC236}">
              <a16:creationId xmlns:a16="http://schemas.microsoft.com/office/drawing/2014/main" id="{9FFA9DDF-32C2-4C27-9A69-76D7697612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430307</xdr:colOff>
      <xdr:row>9</xdr:row>
      <xdr:rowOff>26895</xdr:rowOff>
    </xdr:from>
    <xdr:to>
      <xdr:col>6</xdr:col>
      <xdr:colOff>591671</xdr:colOff>
      <xdr:row>13</xdr:row>
      <xdr:rowOff>80684</xdr:rowOff>
    </xdr:to>
    <xdr:sp macro="" textlink="'Total Population &amp; Urban'!E71:E88">
      <xdr:nvSpPr>
        <xdr:cNvPr id="37" name="TextBox 36">
          <a:extLst>
            <a:ext uri="{FF2B5EF4-FFF2-40B4-BE49-F238E27FC236}">
              <a16:creationId xmlns:a16="http://schemas.microsoft.com/office/drawing/2014/main" id="{D9F75426-B8CF-A040-B603-07060A39627C}"/>
            </a:ext>
          </a:extLst>
        </xdr:cNvPr>
        <xdr:cNvSpPr txBox="1"/>
      </xdr:nvSpPr>
      <xdr:spPr>
        <a:xfrm>
          <a:off x="2259107" y="1640542"/>
          <a:ext cx="1990164" cy="770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290E869-A523-4963-B978-542AEE226D5E}" type="TxLink">
            <a:rPr lang="en-US" sz="3200" b="1" i="0" u="none" strike="noStrike">
              <a:solidFill>
                <a:srgbClr val="B5C18E"/>
              </a:solidFill>
              <a:latin typeface="Aptos Narrow"/>
            </a:rPr>
            <a:pPr/>
            <a:t>23027910</a:t>
          </a:fld>
          <a:endParaRPr lang="en-PH" sz="3200" b="1">
            <a:solidFill>
              <a:srgbClr val="B5C18E"/>
            </a:solidFill>
          </a:endParaRPr>
        </a:p>
      </xdr:txBody>
    </xdr:sp>
    <xdr:clientData/>
  </xdr:twoCellAnchor>
  <xdr:twoCellAnchor editAs="oneCell">
    <xdr:from>
      <xdr:col>0</xdr:col>
      <xdr:colOff>93234</xdr:colOff>
      <xdr:row>1</xdr:row>
      <xdr:rowOff>13446</xdr:rowOff>
    </xdr:from>
    <xdr:to>
      <xdr:col>2</xdr:col>
      <xdr:colOff>53484</xdr:colOff>
      <xdr:row>33</xdr:row>
      <xdr:rowOff>89647</xdr:rowOff>
    </xdr:to>
    <mc:AlternateContent xmlns:mc="http://schemas.openxmlformats.org/markup-compatibility/2006" xmlns:a14="http://schemas.microsoft.com/office/drawing/2010/main">
      <mc:Choice Requires="a14">
        <xdr:graphicFrame macro="">
          <xdr:nvGraphicFramePr>
            <xdr:cNvPr id="38" name="Year">
              <a:extLst>
                <a:ext uri="{FF2B5EF4-FFF2-40B4-BE49-F238E27FC236}">
                  <a16:creationId xmlns:a16="http://schemas.microsoft.com/office/drawing/2014/main" id="{57806699-5E81-50AC-8BE7-853D0D17E7D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3234" y="192740"/>
              <a:ext cx="1134933" cy="513229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372035</xdr:colOff>
      <xdr:row>9</xdr:row>
      <xdr:rowOff>44823</xdr:rowOff>
    </xdr:from>
    <xdr:to>
      <xdr:col>12</xdr:col>
      <xdr:colOff>605117</xdr:colOff>
      <xdr:row>13</xdr:row>
      <xdr:rowOff>-1</xdr:rowOff>
    </xdr:to>
    <xdr:sp macro="" textlink="'Total Population &amp; Urban'!G71:G88">
      <xdr:nvSpPr>
        <xdr:cNvPr id="39" name="TextBox 38">
          <a:extLst>
            <a:ext uri="{FF2B5EF4-FFF2-40B4-BE49-F238E27FC236}">
              <a16:creationId xmlns:a16="http://schemas.microsoft.com/office/drawing/2014/main" id="{03E28EA6-89B8-465B-AA8E-48F95E5BE1F8}"/>
            </a:ext>
          </a:extLst>
        </xdr:cNvPr>
        <xdr:cNvSpPr txBox="1"/>
      </xdr:nvSpPr>
      <xdr:spPr>
        <a:xfrm>
          <a:off x="6468035" y="1658470"/>
          <a:ext cx="1452282" cy="6723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C58B65B-A094-4B3D-8E21-9A1E10C1CDAE}" type="TxLink">
            <a:rPr lang="en-US" sz="3200" b="1" i="0" u="none" strike="noStrike">
              <a:solidFill>
                <a:srgbClr val="B5C18E"/>
              </a:solidFill>
              <a:latin typeface="Aptos Narrow"/>
              <a:ea typeface="+mn-ea"/>
              <a:cs typeface="+mn-cs"/>
            </a:rPr>
            <a:pPr marL="0" indent="0"/>
            <a:t>0.84%</a:t>
          </a:fld>
          <a:endParaRPr lang="en-PH" sz="3200" b="1" i="0" u="none" strike="noStrike">
            <a:solidFill>
              <a:srgbClr val="B5C18E"/>
            </a:solidFill>
            <a:latin typeface="Aptos Narrow"/>
            <a:ea typeface="+mn-ea"/>
            <a:cs typeface="+mn-cs"/>
          </a:endParaRPr>
        </a:p>
      </xdr:txBody>
    </xdr:sp>
    <xdr:clientData/>
  </xdr:twoCellAnchor>
  <xdr:twoCellAnchor>
    <xdr:from>
      <xdr:col>17</xdr:col>
      <xdr:colOff>394446</xdr:colOff>
      <xdr:row>9</xdr:row>
      <xdr:rowOff>44824</xdr:rowOff>
    </xdr:from>
    <xdr:to>
      <xdr:col>19</xdr:col>
      <xdr:colOff>8965</xdr:colOff>
      <xdr:row>13</xdr:row>
      <xdr:rowOff>0</xdr:rowOff>
    </xdr:to>
    <xdr:sp macro="" textlink="'Total Population &amp; Urban'!F71:F88">
      <xdr:nvSpPr>
        <xdr:cNvPr id="40" name="TextBox 39">
          <a:extLst>
            <a:ext uri="{FF2B5EF4-FFF2-40B4-BE49-F238E27FC236}">
              <a16:creationId xmlns:a16="http://schemas.microsoft.com/office/drawing/2014/main" id="{D59B82CA-95C1-4175-B0E7-210E0EBE3633}"/>
            </a:ext>
          </a:extLst>
        </xdr:cNvPr>
        <xdr:cNvSpPr txBox="1"/>
      </xdr:nvSpPr>
      <xdr:spPr>
        <a:xfrm>
          <a:off x="10757646" y="1658471"/>
          <a:ext cx="833719" cy="6723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F0C638A-775A-48A3-B6A6-848F5E8976B3}" type="TxLink">
            <a:rPr lang="en-US" sz="3200" b="1" i="0" u="none" strike="noStrike">
              <a:solidFill>
                <a:srgbClr val="B5C18E"/>
              </a:solidFill>
              <a:latin typeface="Aptos Narrow"/>
              <a:ea typeface="+mn-ea"/>
              <a:cs typeface="+mn-cs"/>
            </a:rPr>
            <a:pPr marL="0" indent="0"/>
            <a:t>23</a:t>
          </a:fld>
          <a:endParaRPr lang="en-PH" sz="3200" b="1" i="0" u="none" strike="noStrike">
            <a:solidFill>
              <a:srgbClr val="B5C18E"/>
            </a:solidFill>
            <a:latin typeface="Aptos Narrow"/>
            <a:ea typeface="+mn-ea"/>
            <a:cs typeface="+mn-cs"/>
          </a:endParaRPr>
        </a:p>
      </xdr:txBody>
    </xdr:sp>
    <xdr:clientData/>
  </xdr:twoCellAnchor>
  <xdr:twoCellAnchor editAs="oneCell">
    <xdr:from>
      <xdr:col>13</xdr:col>
      <xdr:colOff>98225</xdr:colOff>
      <xdr:row>5</xdr:row>
      <xdr:rowOff>152399</xdr:rowOff>
    </xdr:from>
    <xdr:to>
      <xdr:col>13</xdr:col>
      <xdr:colOff>591425</xdr:colOff>
      <xdr:row>8</xdr:row>
      <xdr:rowOff>107717</xdr:rowOff>
    </xdr:to>
    <xdr:pic>
      <xdr:nvPicPr>
        <xdr:cNvPr id="5" name="Picture 4">
          <a:extLst>
            <a:ext uri="{FF2B5EF4-FFF2-40B4-BE49-F238E27FC236}">
              <a16:creationId xmlns:a16="http://schemas.microsoft.com/office/drawing/2014/main" id="{143DFBB9-D5F0-3A89-7443-6E85E10B0CF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023025" y="1048870"/>
          <a:ext cx="493200" cy="493200"/>
        </a:xfrm>
        <a:prstGeom prst="rect">
          <a:avLst/>
        </a:prstGeom>
      </xdr:spPr>
    </xdr:pic>
    <xdr:clientData/>
  </xdr:twoCellAnchor>
  <xdr:twoCellAnchor editAs="oneCell">
    <xdr:from>
      <xdr:col>18</xdr:col>
      <xdr:colOff>132070</xdr:colOff>
      <xdr:row>1</xdr:row>
      <xdr:rowOff>176895</xdr:rowOff>
    </xdr:from>
    <xdr:to>
      <xdr:col>19</xdr:col>
      <xdr:colOff>44823</xdr:colOff>
      <xdr:row>4</xdr:row>
      <xdr:rowOff>161366</xdr:rowOff>
    </xdr:to>
    <xdr:pic>
      <xdr:nvPicPr>
        <xdr:cNvPr id="7" name="Picture 6">
          <a:extLst>
            <a:ext uri="{FF2B5EF4-FFF2-40B4-BE49-F238E27FC236}">
              <a16:creationId xmlns:a16="http://schemas.microsoft.com/office/drawing/2014/main" id="{5B21FB3A-F3DC-988F-6FD5-E62D78B6B45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1104870" y="356189"/>
          <a:ext cx="522353" cy="522353"/>
        </a:xfrm>
        <a:prstGeom prst="rect">
          <a:avLst/>
        </a:prstGeom>
      </xdr:spPr>
    </xdr:pic>
    <xdr:clientData/>
  </xdr:twoCellAnchor>
  <xdr:twoCellAnchor editAs="oneCell">
    <xdr:from>
      <xdr:col>4</xdr:col>
      <xdr:colOff>246212</xdr:colOff>
      <xdr:row>1</xdr:row>
      <xdr:rowOff>165529</xdr:rowOff>
    </xdr:from>
    <xdr:to>
      <xdr:col>5</xdr:col>
      <xdr:colOff>814</xdr:colOff>
      <xdr:row>4</xdr:row>
      <xdr:rowOff>149647</xdr:rowOff>
    </xdr:to>
    <xdr:pic>
      <xdr:nvPicPr>
        <xdr:cNvPr id="9" name="Picture 8">
          <a:extLst>
            <a:ext uri="{FF2B5EF4-FFF2-40B4-BE49-F238E27FC236}">
              <a16:creationId xmlns:a16="http://schemas.microsoft.com/office/drawing/2014/main" id="{D6BEB7F0-0854-311F-C2AB-B784FED82EA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684612" y="344823"/>
          <a:ext cx="364202" cy="522000"/>
        </a:xfrm>
        <a:prstGeom prst="rect">
          <a:avLst/>
        </a:prstGeom>
      </xdr:spPr>
    </xdr:pic>
    <xdr:clientData/>
  </xdr:twoCellAnchor>
  <xdr:twoCellAnchor editAs="oneCell">
    <xdr:from>
      <xdr:col>6</xdr:col>
      <xdr:colOff>432071</xdr:colOff>
      <xdr:row>5</xdr:row>
      <xdr:rowOff>152399</xdr:rowOff>
    </xdr:from>
    <xdr:to>
      <xdr:col>7</xdr:col>
      <xdr:colOff>313766</xdr:colOff>
      <xdr:row>8</xdr:row>
      <xdr:rowOff>105812</xdr:rowOff>
    </xdr:to>
    <xdr:pic>
      <xdr:nvPicPr>
        <xdr:cNvPr id="11" name="Picture 10">
          <a:extLst>
            <a:ext uri="{FF2B5EF4-FFF2-40B4-BE49-F238E27FC236}">
              <a16:creationId xmlns:a16="http://schemas.microsoft.com/office/drawing/2014/main" id="{4806442D-2B96-4BA1-6414-D8B6C243AAC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089671" y="1048870"/>
          <a:ext cx="491295" cy="491295"/>
        </a:xfrm>
        <a:prstGeom prst="rect">
          <a:avLst/>
        </a:prstGeom>
      </xdr:spPr>
    </xdr:pic>
    <xdr:clientData/>
  </xdr:twoCellAnchor>
  <xdr:twoCellAnchor editAs="oneCell">
    <xdr:from>
      <xdr:col>19</xdr:col>
      <xdr:colOff>375884</xdr:colOff>
      <xdr:row>5</xdr:row>
      <xdr:rowOff>152399</xdr:rowOff>
    </xdr:from>
    <xdr:to>
      <xdr:col>20</xdr:col>
      <xdr:colOff>259484</xdr:colOff>
      <xdr:row>8</xdr:row>
      <xdr:rowOff>107717</xdr:rowOff>
    </xdr:to>
    <xdr:pic>
      <xdr:nvPicPr>
        <xdr:cNvPr id="14" name="Picture 13">
          <a:extLst>
            <a:ext uri="{FF2B5EF4-FFF2-40B4-BE49-F238E27FC236}">
              <a16:creationId xmlns:a16="http://schemas.microsoft.com/office/drawing/2014/main" id="{A19AA7E1-C80F-1537-C72D-4F182FF0DF5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1958284" y="1048870"/>
          <a:ext cx="493200" cy="493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251460</xdr:colOff>
      <xdr:row>6</xdr:row>
      <xdr:rowOff>64770</xdr:rowOff>
    </xdr:from>
    <xdr:to>
      <xdr:col>12</xdr:col>
      <xdr:colOff>556260</xdr:colOff>
      <xdr:row>21</xdr:row>
      <xdr:rowOff>64770</xdr:rowOff>
    </xdr:to>
    <xdr:graphicFrame macro="">
      <xdr:nvGraphicFramePr>
        <xdr:cNvPr id="4" name="Chart 3">
          <a:extLst>
            <a:ext uri="{FF2B5EF4-FFF2-40B4-BE49-F238E27FC236}">
              <a16:creationId xmlns:a16="http://schemas.microsoft.com/office/drawing/2014/main" id="{FF6B432F-45C3-C8B1-1E02-07F5B99001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472440</xdr:colOff>
      <xdr:row>22</xdr:row>
      <xdr:rowOff>102870</xdr:rowOff>
    </xdr:from>
    <xdr:to>
      <xdr:col>10</xdr:col>
      <xdr:colOff>792480</xdr:colOff>
      <xdr:row>37</xdr:row>
      <xdr:rowOff>102870</xdr:rowOff>
    </xdr:to>
    <xdr:graphicFrame macro="">
      <xdr:nvGraphicFramePr>
        <xdr:cNvPr id="2" name="Chart 1">
          <a:extLst>
            <a:ext uri="{FF2B5EF4-FFF2-40B4-BE49-F238E27FC236}">
              <a16:creationId xmlns:a16="http://schemas.microsoft.com/office/drawing/2014/main" id="{7F73B978-9487-66E1-7AE2-1084DF4118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800100</xdr:colOff>
      <xdr:row>47</xdr:row>
      <xdr:rowOff>34290</xdr:rowOff>
    </xdr:from>
    <xdr:to>
      <xdr:col>10</xdr:col>
      <xdr:colOff>1120140</xdr:colOff>
      <xdr:row>62</xdr:row>
      <xdr:rowOff>34290</xdr:rowOff>
    </xdr:to>
    <xdr:graphicFrame macro="">
      <xdr:nvGraphicFramePr>
        <xdr:cNvPr id="3" name="Chart 2">
          <a:extLst>
            <a:ext uri="{FF2B5EF4-FFF2-40B4-BE49-F238E27FC236}">
              <a16:creationId xmlns:a16="http://schemas.microsoft.com/office/drawing/2014/main" id="{A6E58E15-8FA3-6A2C-E559-311ADA91E1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876300</xdr:colOff>
      <xdr:row>10</xdr:row>
      <xdr:rowOff>110490</xdr:rowOff>
    </xdr:from>
    <xdr:to>
      <xdr:col>10</xdr:col>
      <xdr:colOff>1196340</xdr:colOff>
      <xdr:row>25</xdr:row>
      <xdr:rowOff>110490</xdr:rowOff>
    </xdr:to>
    <xdr:graphicFrame macro="">
      <xdr:nvGraphicFramePr>
        <xdr:cNvPr id="2" name="Chart 1">
          <a:extLst>
            <a:ext uri="{FF2B5EF4-FFF2-40B4-BE49-F238E27FC236}">
              <a16:creationId xmlns:a16="http://schemas.microsoft.com/office/drawing/2014/main" id="{6EBC159C-31B2-E08E-A7A1-1D8B0A61F6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243840</xdr:colOff>
      <xdr:row>5</xdr:row>
      <xdr:rowOff>102870</xdr:rowOff>
    </xdr:from>
    <xdr:to>
      <xdr:col>15</xdr:col>
      <xdr:colOff>548640</xdr:colOff>
      <xdr:row>33</xdr:row>
      <xdr:rowOff>45720</xdr:rowOff>
    </xdr:to>
    <xdr:graphicFrame macro="">
      <xdr:nvGraphicFramePr>
        <xdr:cNvPr id="2" name="Chart 1">
          <a:extLst>
            <a:ext uri="{FF2B5EF4-FFF2-40B4-BE49-F238E27FC236}">
              <a16:creationId xmlns:a16="http://schemas.microsoft.com/office/drawing/2014/main" id="{2A0BE73E-9C1C-026E-5FD3-A27A0E9A5C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rick Lloyd Defeo" refreshedDate="45419.31692002315" createdVersion="8" refreshedVersion="8" minRefreshableVersion="3" recordCount="70" xr:uid="{6E621958-3A9B-49BC-9FEF-E25B8E88A938}">
  <cacheSource type="worksheet">
    <worksheetSource name="Table_4"/>
  </cacheSource>
  <cacheFields count="3">
    <cacheField name="#" numFmtId="0">
      <sharedItems containsSemiMixedTypes="0" containsString="0" containsNumber="1" containsInteger="1" minValue="1" maxValue="70"/>
    </cacheField>
    <cacheField name="CITY NAME" numFmtId="0">
      <sharedItems containsNonDate="0" count="70">
        <s v="Quezon City"/>
        <s v="Manila"/>
        <s v="Caloocan City"/>
        <s v="Budta"/>
        <s v="Davao"/>
        <s v="Malingao"/>
        <s v="Cebu City"/>
        <s v="General Santos"/>
        <s v="Taguig"/>
        <s v="Pasig City"/>
        <s v="Las Pinas"/>
        <s v="Antipolo"/>
        <s v="Makati City"/>
        <s v="Zamboanga"/>
        <s v="Bacolod City"/>
        <s v="Mansilingan"/>
        <s v="Cagayan de Oro"/>
        <s v="Dasmarinas"/>
        <s v="Pasay"/>
        <s v="Iloilo"/>
        <s v="San Jose del Monte"/>
        <s v="Bacoor"/>
        <s v="Lapu-Lapu City"/>
        <s v="Iligan"/>
        <s v="Mandaue City"/>
        <s v="Calamba"/>
        <s v="Iligan City"/>
        <s v="Butuan"/>
        <s v="Cabuyao"/>
        <s v="Mandaluyong City"/>
        <s v="Binan"/>
        <s v="Angeles City"/>
        <s v="Santol"/>
        <s v="Cainta"/>
        <s v="Baguio"/>
        <s v="San Pedro"/>
        <s v="Mantampay"/>
        <s v="San Fernando"/>
        <s v="Libertad"/>
        <s v="Navotas"/>
        <s v="Tacloban"/>
        <s v="Batangas"/>
        <s v="Magugpo Poblacion"/>
        <s v="Taytay"/>
        <s v="Lucena"/>
        <s v="Puerto Princesa"/>
        <s v="Olongapo"/>
        <s v="Cabanatuan City"/>
        <s v="Binangonan"/>
        <s v="Santa Rosa"/>
        <s v="Imus"/>
        <s v="Lipa City"/>
        <s v="San Pablo"/>
        <s v="Malolos"/>
        <s v="Ormoc"/>
        <s v="Panalanoy"/>
        <s v="Mabalacat City"/>
        <s v="Pagadian"/>
        <s v="Meycauayan"/>
        <s v="Tarlac City"/>
        <s v="Legaspi"/>
        <s v="Cotabato"/>
        <s v="Naga"/>
        <s v="Dagupan"/>
        <s v="Toledo"/>
        <s v="Guyong"/>
        <s v="Bago City"/>
        <s v="Marawi City"/>
        <s v="Kabankalan"/>
        <s v="Baliuag"/>
      </sharedItems>
    </cacheField>
    <cacheField name="POPULATION" numFmtId="0">
      <sharedItems containsSemiMixedTypes="0" containsString="0" containsNumber="1" containsInteger="1" minValue="135679" maxValue="276172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rick Lloyd Defeo" refreshedDate="45419.322405902778" createdVersion="8" refreshedVersion="8" minRefreshableVersion="3" recordCount="17" xr:uid="{16AE7E82-F469-457C-A95F-19B543423A20}">
  <cacheSource type="worksheet">
    <worksheetSource name="Table_2"/>
  </cacheSource>
  <cacheFields count="13">
    <cacheField name="Year" numFmtId="0">
      <sharedItems containsSemiMixedTypes="0" containsString="0" containsNumber="1" containsInteger="1" minValue="1955" maxValue="2024" count="17">
        <n v="2024"/>
        <n v="2023"/>
        <n v="2022"/>
        <n v="2020"/>
        <n v="2015"/>
        <n v="2010"/>
        <n v="2005"/>
        <n v="2000"/>
        <n v="1995"/>
        <n v="1990"/>
        <n v="1985"/>
        <n v="1980"/>
        <n v="1975"/>
        <n v="1970"/>
        <n v="1965"/>
        <n v="1960"/>
        <n v="1955"/>
      </sharedItems>
    </cacheField>
    <cacheField name="Population" numFmtId="0">
      <sharedItems containsSemiMixedTypes="0" containsString="0" containsNumber="1" containsInteger="1" minValue="23027910" maxValue="119106224"/>
    </cacheField>
    <cacheField name="Yearly %   Change" numFmtId="0">
      <sharedItems containsSemiMixedTypes="0" containsString="0" containsNumber="1" minValue="1.47E-2" maxValue="4.5100000000000001E-2"/>
    </cacheField>
    <cacheField name="Yearly  Change" numFmtId="0">
      <sharedItems containsSemiMixedTypes="0" containsString="0" containsNumber="1" containsInteger="1" minValue="863733" maxValue="1810173"/>
    </cacheField>
    <cacheField name="Migrants (net)" numFmtId="0">
      <sharedItems containsSemiMixedTypes="0" containsString="0" containsNumber="1" containsInteger="1" minValue="-242177" maxValue="225595"/>
    </cacheField>
    <cacheField name="Median Age" numFmtId="0">
      <sharedItems containsSemiMixedTypes="0" containsString="0" containsNumber="1" minValue="14.8" maxValue="25.2"/>
    </cacheField>
    <cacheField name="Fertility Rate" numFmtId="0">
      <sharedItems containsSemiMixedTypes="0" containsString="0" containsNumber="1" minValue="2.67" maxValue="7.37"/>
    </cacheField>
    <cacheField name="Density (P/Km²)" numFmtId="0">
      <sharedItems containsSemiMixedTypes="0" containsString="0" containsNumber="1" containsInteger="1" minValue="77" maxValue="399"/>
    </cacheField>
    <cacheField name="Urban  Pop %" numFmtId="0">
      <sharedItems containsSemiMixedTypes="0" containsString="0" containsNumber="1" minValue="0.27600000000000002" maxValue="0.47399999999999998"/>
    </cacheField>
    <cacheField name="Urban Population" numFmtId="0">
      <sharedItems containsSemiMixedTypes="0" containsString="0" containsNumber="1" containsInteger="1" minValue="6365919" maxValue="56434179"/>
    </cacheField>
    <cacheField name="Country's Share of  World Pop" numFmtId="0">
      <sharedItems containsSemiMixedTypes="0" containsString="0" containsNumber="1" minValue="8.3999999999999995E-3" maxValue="1.47E-2"/>
    </cacheField>
    <cacheField name="World Population" numFmtId="0">
      <sharedItems containsSemiMixedTypes="0" containsString="0" containsNumber="1" containsInteger="1" minValue="2746072141" maxValue="8118835999"/>
    </cacheField>
    <cacheField name="Philippines Global Rank" numFmtId="0">
      <sharedItems containsSemiMixedTypes="0" containsString="0" containsNumber="1" containsInteger="1" minValue="12" maxValue="23"/>
    </cacheField>
  </cacheFields>
  <extLst>
    <ext xmlns:x14="http://schemas.microsoft.com/office/spreadsheetml/2009/9/main" uri="{725AE2AE-9491-48be-B2B4-4EB974FC3084}">
      <x14:pivotCacheDefinition pivotCacheId="68294463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rick Lloyd Defeo" refreshedDate="45419.324867013886" createdVersion="8" refreshedVersion="8" minRefreshableVersion="3" recordCount="6" xr:uid="{ACDFF9AB-A4EE-4D25-8115-F8DA8A9E0AA6}">
  <cacheSource type="worksheet">
    <worksheetSource name="Table_3"/>
  </cacheSource>
  <cacheFields count="13">
    <cacheField name="Year" numFmtId="0">
      <sharedItems containsSemiMixedTypes="0" containsString="0" containsNumber="1" containsInteger="1" minValue="2025" maxValue="2050" count="6">
        <n v="2025"/>
        <n v="2030"/>
        <n v="2035"/>
        <n v="2040"/>
        <n v="2045"/>
        <n v="2050"/>
      </sharedItems>
    </cacheField>
    <cacheField name="Population" numFmtId="0">
      <sharedItems containsSemiMixedTypes="0" containsString="0" containsNumber="1" containsInteger="1" minValue="120864358" maxValue="157891622"/>
    </cacheField>
    <cacheField name="Yearly %   Change" numFmtId="0">
      <sharedItems containsSemiMixedTypes="0" containsString="0" containsNumber="1" minValue="7.9000000000000008E-3" maxValue="1.4999999999999999E-2"/>
    </cacheField>
    <cacheField name="Yearly  Change" numFmtId="0">
      <sharedItems containsSemiMixedTypes="0" containsString="0" containsNumber="1" containsInteger="1" minValue="1223368" maxValue="1734676"/>
    </cacheField>
    <cacheField name="Migrants (net)" numFmtId="0">
      <sharedItems containsString="0" containsBlank="1" containsNumber="1" containsInteger="1" minValue="-69996" maxValue="-69996"/>
    </cacheField>
    <cacheField name="Median Age" numFmtId="0">
      <sharedItems containsSemiMixedTypes="0" containsString="0" containsNumber="1" minValue="25.5" maxValue="31.8"/>
    </cacheField>
    <cacheField name="Fertility Rate" numFmtId="0">
      <sharedItems containsSemiMixedTypes="0" containsString="0" containsNumber="1" minValue="2.16" maxValue="2.63"/>
    </cacheField>
    <cacheField name="Density (P/Km²)" numFmtId="0">
      <sharedItems containsSemiMixedTypes="0" containsString="0" containsNumber="1" containsInteger="1" minValue="405" maxValue="530"/>
    </cacheField>
    <cacheField name="Urban  Pop %" numFmtId="0">
      <sharedItems containsSemiMixedTypes="0" containsString="0" containsNumber="1" minValue="0.47699999999999998" maxValue="0.59199999999999997"/>
    </cacheField>
    <cacheField name="Urban Population" numFmtId="0">
      <sharedItems containsSemiMixedTypes="0" containsString="0" containsNumber="1" containsInteger="1" minValue="57606092" maxValue="93465067"/>
    </cacheField>
    <cacheField name="Country's Share of  World Pop" numFmtId="0">
      <sharedItems containsSemiMixedTypes="0" containsString="0" containsNumber="1" minValue="1.4800000000000001E-2" maxValue="1.6299999999999999E-2"/>
    </cacheField>
    <cacheField name="World Population" numFmtId="0">
      <sharedItems containsSemiMixedTypes="0" containsString="0" containsNumber="1" containsInteger="1" minValue="8191988453" maxValue="9709491761"/>
    </cacheField>
    <cacheField name="Philippines Global Rank" numFmtId="0">
      <sharedItems containsSemiMixedTypes="0" containsString="0" containsNumber="1" containsInteger="1" minValue="11" maxValue="1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n v="1"/>
    <x v="0"/>
    <n v="2761720"/>
  </r>
  <r>
    <n v="2"/>
    <x v="1"/>
    <n v="1600000"/>
  </r>
  <r>
    <n v="3"/>
    <x v="2"/>
    <n v="1500000"/>
  </r>
  <r>
    <n v="4"/>
    <x v="3"/>
    <n v="1273715"/>
  </r>
  <r>
    <n v="5"/>
    <x v="4"/>
    <n v="1212504"/>
  </r>
  <r>
    <n v="6"/>
    <x v="5"/>
    <n v="1121974"/>
  </r>
  <r>
    <n v="7"/>
    <x v="6"/>
    <n v="798634"/>
  </r>
  <r>
    <n v="8"/>
    <x v="7"/>
    <n v="679588"/>
  </r>
  <r>
    <n v="9"/>
    <x v="8"/>
    <n v="644473"/>
  </r>
  <r>
    <n v="10"/>
    <x v="9"/>
    <n v="617301"/>
  </r>
  <r>
    <n v="11"/>
    <x v="10"/>
    <n v="590000"/>
  </r>
  <r>
    <n v="12"/>
    <x v="11"/>
    <n v="549543"/>
  </r>
  <r>
    <n v="13"/>
    <x v="12"/>
    <n v="510383"/>
  </r>
  <r>
    <n v="14"/>
    <x v="13"/>
    <n v="457623"/>
  </r>
  <r>
    <n v="15"/>
    <x v="14"/>
    <n v="454898"/>
  </r>
  <r>
    <n v="16"/>
    <x v="15"/>
    <n v="454150"/>
  </r>
  <r>
    <n v="17"/>
    <x v="16"/>
    <n v="445103"/>
  </r>
  <r>
    <n v="18"/>
    <x v="17"/>
    <n v="441876"/>
  </r>
  <r>
    <n v="19"/>
    <x v="18"/>
    <n v="416522"/>
  </r>
  <r>
    <n v="20"/>
    <x v="19"/>
    <n v="387681"/>
  </r>
  <r>
    <n v="21"/>
    <x v="20"/>
    <n v="357828"/>
  </r>
  <r>
    <n v="22"/>
    <x v="21"/>
    <n v="356974"/>
  </r>
  <r>
    <n v="23"/>
    <x v="22"/>
    <n v="350467"/>
  </r>
  <r>
    <n v="24"/>
    <x v="23"/>
    <n v="342618"/>
  </r>
  <r>
    <n v="25"/>
    <x v="24"/>
    <n v="331320"/>
  </r>
  <r>
    <n v="26"/>
    <x v="25"/>
    <n v="316612"/>
  </r>
  <r>
    <n v="27"/>
    <x v="26"/>
    <n v="312323"/>
  </r>
  <r>
    <n v="28"/>
    <x v="27"/>
    <n v="309709"/>
  </r>
  <r>
    <n v="29"/>
    <x v="28"/>
    <n v="308745"/>
  </r>
  <r>
    <n v="30"/>
    <x v="29"/>
    <n v="305576"/>
  </r>
  <r>
    <n v="31"/>
    <x v="30"/>
    <n v="300000"/>
  </r>
  <r>
    <n v="32"/>
    <x v="31"/>
    <n v="299391"/>
  </r>
  <r>
    <n v="33"/>
    <x v="32"/>
    <n v="298976"/>
  </r>
  <r>
    <n v="34"/>
    <x v="33"/>
    <n v="283172"/>
  </r>
  <r>
    <n v="35"/>
    <x v="34"/>
    <n v="272714"/>
  </r>
  <r>
    <n v="36"/>
    <x v="35"/>
    <n v="270216"/>
  </r>
  <r>
    <n v="37"/>
    <x v="36"/>
    <n v="265032"/>
  </r>
  <r>
    <n v="38"/>
    <x v="37"/>
    <n v="251248"/>
  </r>
  <r>
    <n v="39"/>
    <x v="38"/>
    <n v="250353"/>
  </r>
  <r>
    <n v="40"/>
    <x v="39"/>
    <n v="249463"/>
  </r>
  <r>
    <n v="41"/>
    <x v="40"/>
    <n v="242089"/>
  </r>
  <r>
    <n v="42"/>
    <x v="41"/>
    <n v="237370"/>
  </r>
  <r>
    <n v="43"/>
    <x v="42"/>
    <n v="233254"/>
  </r>
  <r>
    <n v="44"/>
    <x v="43"/>
    <n v="231460"/>
  </r>
  <r>
    <n v="45"/>
    <x v="44"/>
    <n v="228758"/>
  </r>
  <r>
    <n v="46"/>
    <x v="45"/>
    <n v="222673"/>
  </r>
  <r>
    <n v="47"/>
    <x v="46"/>
    <n v="221178"/>
  </r>
  <r>
    <n v="48"/>
    <x v="47"/>
    <n v="220250"/>
  </r>
  <r>
    <n v="49"/>
    <x v="48"/>
    <n v="219204"/>
  </r>
  <r>
    <n v="50"/>
    <x v="49"/>
    <n v="216650"/>
  </r>
  <r>
    <n v="51"/>
    <x v="50"/>
    <n v="216099"/>
  </r>
  <r>
    <n v="52"/>
    <x v="51"/>
    <n v="212287"/>
  </r>
  <r>
    <n v="53"/>
    <x v="52"/>
    <n v="207577"/>
  </r>
  <r>
    <n v="54"/>
    <x v="53"/>
    <n v="198748"/>
  </r>
  <r>
    <n v="55"/>
    <x v="54"/>
    <n v="191200"/>
  </r>
  <r>
    <n v="56"/>
    <x v="55"/>
    <n v="189090"/>
  </r>
  <r>
    <n v="57"/>
    <x v="56"/>
    <n v="188050"/>
  </r>
  <r>
    <n v="58"/>
    <x v="57"/>
    <n v="186852"/>
  </r>
  <r>
    <n v="59"/>
    <x v="58"/>
    <n v="184839"/>
  </r>
  <r>
    <n v="60"/>
    <x v="59"/>
    <n v="183930"/>
  </r>
  <r>
    <n v="61"/>
    <x v="60"/>
    <n v="179481"/>
  </r>
  <r>
    <n v="62"/>
    <x v="61"/>
    <n v="179433"/>
  </r>
  <r>
    <n v="63"/>
    <x v="62"/>
    <n v="174931"/>
  </r>
  <r>
    <n v="64"/>
    <x v="63"/>
    <n v="171271"/>
  </r>
  <r>
    <n v="65"/>
    <x v="64"/>
    <n v="156916"/>
  </r>
  <r>
    <n v="66"/>
    <x v="65"/>
    <n v="155391"/>
  </r>
  <r>
    <n v="67"/>
    <x v="66"/>
    <n v="150250"/>
  </r>
  <r>
    <n v="68"/>
    <x v="67"/>
    <n v="143627"/>
  </r>
  <r>
    <n v="69"/>
    <x v="68"/>
    <n v="136483"/>
  </r>
  <r>
    <n v="70"/>
    <x v="69"/>
    <n v="13567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n v="119106224"/>
    <n v="1.5100000000000001E-2"/>
    <n v="1768856"/>
    <n v="-69996"/>
    <n v="25.2"/>
    <n v="2.67"/>
    <n v="399"/>
    <n v="0.47399999999999998"/>
    <n v="56434179"/>
    <n v="1.47E-2"/>
    <n v="8118835999"/>
    <n v="13"/>
  </r>
  <r>
    <x v="1"/>
    <n v="117337368"/>
    <n v="1.54E-2"/>
    <n v="1778359"/>
    <n v="-69996"/>
    <n v="25"/>
    <n v="2.69"/>
    <n v="394"/>
    <n v="0.47099999999999997"/>
    <n v="55287662"/>
    <n v="1.46E-2"/>
    <n v="8045311447"/>
    <n v="13"/>
  </r>
  <r>
    <x v="2"/>
    <n v="115559009"/>
    <n v="1.47E-2"/>
    <n v="1678681"/>
    <n v="-69996"/>
    <n v="24.7"/>
    <n v="2.73"/>
    <n v="388"/>
    <n v="0.46899999999999997"/>
    <n v="54167314"/>
    <n v="1.4500000000000001E-2"/>
    <n v="7975105156"/>
    <n v="13"/>
  </r>
  <r>
    <x v="3"/>
    <n v="112190977"/>
    <n v="1.6400000000000001E-2"/>
    <n v="1810173"/>
    <n v="-41937"/>
    <n v="24.3"/>
    <n v="2.78"/>
    <n v="376"/>
    <n v="0.46400000000000002"/>
    <n v="52008603"/>
    <n v="1.43E-2"/>
    <n v="7840952880"/>
    <n v="13"/>
  </r>
  <r>
    <x v="4"/>
    <n v="103031365"/>
    <n v="1.7100000000000001E-2"/>
    <n v="1678933"/>
    <n v="6954"/>
    <n v="23"/>
    <n v="2.95"/>
    <n v="346"/>
    <n v="0.45700000000000002"/>
    <n v="47078199"/>
    <n v="1.3899999999999999E-2"/>
    <n v="7426597537"/>
    <n v="12"/>
  </r>
  <r>
    <x v="5"/>
    <n v="94636700"/>
    <n v="1.8700000000000001E-2"/>
    <n v="1675090"/>
    <n v="-183268"/>
    <n v="21.8"/>
    <n v="3.26"/>
    <n v="317"/>
    <n v="0.44900000000000001"/>
    <n v="42487934"/>
    <n v="1.35E-2"/>
    <n v="6985603105"/>
    <n v="12"/>
  </r>
  <r>
    <x v="6"/>
    <n v="86261250"/>
    <n v="2.0400000000000001E-2"/>
    <n v="1660605"/>
    <n v="-223074"/>
    <n v="20.8"/>
    <n v="3.49"/>
    <n v="289"/>
    <n v="0.45700000000000002"/>
    <n v="39435905"/>
    <n v="1.32E-2"/>
    <n v="6558176119"/>
    <n v="12"/>
  </r>
  <r>
    <x v="7"/>
    <n v="77958223"/>
    <n v="2.4E-2"/>
    <n v="1741551"/>
    <n v="-122971"/>
    <n v="20"/>
    <n v="3.71"/>
    <n v="261"/>
    <n v="0.46200000000000002"/>
    <n v="35981065"/>
    <n v="1.2699999999999999E-2"/>
    <n v="6148898975"/>
    <n v="14"/>
  </r>
  <r>
    <x v="8"/>
    <n v="69250468"/>
    <n v="2.3800000000000002E-2"/>
    <n v="1538314"/>
    <n v="-143386"/>
    <n v="19.100000000000001"/>
    <n v="4.04"/>
    <n v="232"/>
    <n v="0.47"/>
    <n v="32515486"/>
    <n v="1.21E-2"/>
    <n v="5743219454"/>
    <n v="14"/>
  </r>
  <r>
    <x v="9"/>
    <n v="61558898"/>
    <n v="2.35E-2"/>
    <n v="1349248"/>
    <n v="-149089"/>
    <n v="18.399999999999999"/>
    <n v="4.3499999999999996"/>
    <n v="206"/>
    <n v="0.47299999999999998"/>
    <n v="29106432"/>
    <n v="1.1599999999999999E-2"/>
    <n v="5316175862"/>
    <n v="14"/>
  </r>
  <r>
    <x v="10"/>
    <n v="54812660"/>
    <n v="2.5100000000000001E-2"/>
    <n v="1278623"/>
    <n v="-185754"/>
    <n v="17.7"/>
    <n v="4.6500000000000004"/>
    <n v="184"/>
    <n v="0.41899999999999998"/>
    <n v="22943780"/>
    <n v="1.1299999999999999E-2"/>
    <n v="4861730613"/>
    <n v="17"/>
  </r>
  <r>
    <x v="11"/>
    <n v="48419546"/>
    <n v="2.69E-2"/>
    <n v="1205023"/>
    <n v="-134411"/>
    <n v="17.2"/>
    <n v="5.1100000000000003"/>
    <n v="162"/>
    <n v="0.36699999999999999"/>
    <n v="17752900"/>
    <n v="1.09E-2"/>
    <n v="4444007706"/>
    <n v="18"/>
  </r>
  <r>
    <x v="12"/>
    <n v="42394433"/>
    <n v="2.52E-2"/>
    <n v="991769"/>
    <n v="-191812"/>
    <n v="16.2"/>
    <n v="5.6"/>
    <n v="142"/>
    <n v="0.34599999999999997"/>
    <n v="14684347"/>
    <n v="1.04E-2"/>
    <n v="4069437231"/>
    <n v="18"/>
  </r>
  <r>
    <x v="13"/>
    <n v="37435586"/>
    <n v="2.6800000000000001E-2"/>
    <n v="926010"/>
    <n v="-208125"/>
    <n v="15.3"/>
    <n v="6.2"/>
    <n v="126"/>
    <n v="0.315"/>
    <n v="11807882"/>
    <n v="1.01E-2"/>
    <n v="3695390336"/>
    <n v="18"/>
  </r>
  <r>
    <x v="14"/>
    <n v="32805538"/>
    <n v="2.86E-2"/>
    <n v="863733"/>
    <n v="-242177"/>
    <n v="14.8"/>
    <n v="6.78"/>
    <n v="110"/>
    <n v="0.29799999999999999"/>
    <n v="9770040"/>
    <n v="9.7999999999999997E-3"/>
    <n v="3337111983"/>
    <n v="23"/>
  </r>
  <r>
    <x v="15"/>
    <n v="28486871"/>
    <n v="4.3499999999999997E-2"/>
    <n v="1091792"/>
    <n v="-155327"/>
    <n v="14.8"/>
    <n v="7.15"/>
    <n v="96"/>
    <n v="0.27900000000000003"/>
    <n v="7959850"/>
    <n v="9.4000000000000004E-3"/>
    <n v="3019233434"/>
    <n v="20"/>
  </r>
  <r>
    <x v="16"/>
    <n v="23027910"/>
    <n v="4.5100000000000001E-2"/>
    <n v="911606"/>
    <n v="225595"/>
    <n v="15.5"/>
    <n v="7.37"/>
    <n v="77"/>
    <n v="0.27600000000000002"/>
    <n v="6365919"/>
    <n v="8.3999999999999995E-3"/>
    <n v="2746072141"/>
    <n v="2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120864358"/>
    <n v="1.4999999999999999E-2"/>
    <n v="1734676"/>
    <n v="-69996"/>
    <n v="25.5"/>
    <n v="2.63"/>
    <n v="405"/>
    <n v="0.47699999999999998"/>
    <n v="57606092"/>
    <n v="1.4800000000000001E-2"/>
    <n v="8191988453"/>
    <n v="13"/>
  </r>
  <r>
    <x v="1"/>
    <n v="129453321"/>
    <n v="1.38E-2"/>
    <n v="1717793"/>
    <n v="-69996"/>
    <n v="26.8"/>
    <n v="2.52"/>
    <n v="434"/>
    <n v="0.49299999999999999"/>
    <n v="63844135"/>
    <n v="1.5100000000000001E-2"/>
    <n v="8546141327"/>
    <n v="12"/>
  </r>
  <r>
    <x v="2"/>
    <n v="137561513"/>
    <n v="1.2200000000000001E-2"/>
    <n v="1621638"/>
    <n v="-69996"/>
    <n v="28"/>
    <n v="2.41"/>
    <n v="461"/>
    <n v="0.51400000000000001"/>
    <n v="70692327"/>
    <n v="1.55E-2"/>
    <n v="8879397401"/>
    <n v="13"/>
  </r>
  <r>
    <x v="3"/>
    <n v="145022250"/>
    <n v="1.06E-2"/>
    <n v="1492147"/>
    <n v="-69996"/>
    <n v="29.3"/>
    <n v="2.31"/>
    <n v="486"/>
    <n v="0.53800000000000003"/>
    <n v="78089726"/>
    <n v="1.5800000000000002E-2"/>
    <n v="9188250492"/>
    <n v="11"/>
  </r>
  <r>
    <x v="4"/>
    <n v="151774780"/>
    <n v="9.1000000000000004E-3"/>
    <n v="1350506"/>
    <n v="-69996"/>
    <n v="30.6"/>
    <n v="2.2200000000000002"/>
    <n v="509"/>
    <n v="0.56499999999999995"/>
    <n v="85814287"/>
    <n v="1.6E-2"/>
    <n v="9467543575"/>
    <n v="12"/>
  </r>
  <r>
    <x v="5"/>
    <n v="157891622"/>
    <n v="7.9000000000000008E-3"/>
    <n v="1223368"/>
    <m/>
    <n v="31.8"/>
    <n v="2.16"/>
    <n v="530"/>
    <n v="0.59199999999999997"/>
    <n v="93465067"/>
    <n v="1.6299999999999999E-2"/>
    <n v="9709491761"/>
    <n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4D0AFC-F78F-45D0-AF82-AD458A7F0201}"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7:G25" firstHeaderRow="1" firstDataRow="1" firstDataCol="1"/>
  <pivotFields count="13">
    <pivotField axis="axisRow" showAll="0">
      <items count="18">
        <item x="16"/>
        <item x="15"/>
        <item x="14"/>
        <item x="13"/>
        <item x="12"/>
        <item x="11"/>
        <item x="10"/>
        <item x="9"/>
        <item x="8"/>
        <item x="7"/>
        <item x="6"/>
        <item x="5"/>
        <item x="4"/>
        <item x="3"/>
        <item x="2"/>
        <item x="1"/>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Sum of Population"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0D658C-46AD-4F78-B92C-257FF23D5CDD}"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23:F41" firstHeaderRow="0" firstDataRow="1" firstDataCol="1"/>
  <pivotFields count="13">
    <pivotField axis="axisRow" showAll="0">
      <items count="18">
        <item x="16"/>
        <item x="15"/>
        <item x="14"/>
        <item x="13"/>
        <item x="12"/>
        <item x="11"/>
        <item x="10"/>
        <item x="9"/>
        <item x="8"/>
        <item x="7"/>
        <item x="6"/>
        <item x="5"/>
        <item x="4"/>
        <item x="3"/>
        <item x="2"/>
        <item x="1"/>
        <item x="0"/>
        <item t="default"/>
      </items>
    </pivotField>
    <pivotField dataField="1" showAll="0"/>
    <pivotField showAll="0"/>
    <pivotField showAll="0"/>
    <pivotField showAll="0"/>
    <pivotField showAll="0"/>
    <pivotField showAll="0"/>
    <pivotField showAll="0"/>
    <pivotField showAll="0"/>
    <pivotField dataField="1" showAll="0"/>
    <pivotField showAll="0"/>
    <pivotField showAll="0"/>
    <pivotField showAll="0"/>
  </pivotFields>
  <rowFields count="1">
    <field x="0"/>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Sum of Population" fld="1" baseField="0" baseItem="0"/>
    <dataField name="Sum of Urban Population" fld="9"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5F7AC1-A295-4C90-A991-861835DBEBDD}" name="Total Population"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70:G88" firstHeaderRow="0" firstDataRow="1" firstDataCol="1"/>
  <pivotFields count="13">
    <pivotField axis="axisRow" showAll="0">
      <items count="18">
        <item x="16"/>
        <item x="15"/>
        <item x="14"/>
        <item x="13"/>
        <item x="12"/>
        <item x="11"/>
        <item x="10"/>
        <item x="9"/>
        <item x="8"/>
        <item x="7"/>
        <item x="6"/>
        <item x="5"/>
        <item x="4"/>
        <item x="3"/>
        <item x="2"/>
        <item x="1"/>
        <item x="0"/>
        <item t="default"/>
      </items>
    </pivotField>
    <pivotField dataField="1" showAll="0"/>
    <pivotField showAll="0"/>
    <pivotField showAll="0"/>
    <pivotField showAll="0"/>
    <pivotField showAll="0"/>
    <pivotField showAll="0"/>
    <pivotField showAll="0"/>
    <pivotField showAll="0"/>
    <pivotField showAll="0"/>
    <pivotField dataField="1" showAll="0"/>
    <pivotField showAll="0"/>
    <pivotField dataField="1" showAll="0"/>
  </pivotFields>
  <rowFields count="1">
    <field x="0"/>
  </rowFields>
  <rowItems count="18">
    <i>
      <x/>
    </i>
    <i>
      <x v="1"/>
    </i>
    <i>
      <x v="2"/>
    </i>
    <i>
      <x v="3"/>
    </i>
    <i>
      <x v="4"/>
    </i>
    <i>
      <x v="5"/>
    </i>
    <i>
      <x v="6"/>
    </i>
    <i>
      <x v="7"/>
    </i>
    <i>
      <x v="8"/>
    </i>
    <i>
      <x v="9"/>
    </i>
    <i>
      <x v="10"/>
    </i>
    <i>
      <x v="11"/>
    </i>
    <i>
      <x v="12"/>
    </i>
    <i>
      <x v="13"/>
    </i>
    <i>
      <x v="14"/>
    </i>
    <i>
      <x v="15"/>
    </i>
    <i>
      <x v="16"/>
    </i>
    <i t="grand">
      <x/>
    </i>
  </rowItems>
  <colFields count="1">
    <field x="-2"/>
  </colFields>
  <colItems count="3">
    <i>
      <x/>
    </i>
    <i i="1">
      <x v="1"/>
    </i>
    <i i="2">
      <x v="2"/>
    </i>
  </colItems>
  <dataFields count="3">
    <dataField name="Sum of Population" fld="1" baseField="0" baseItem="0"/>
    <dataField name="Sum of Philippines Global Rank" fld="12" baseField="0" baseItem="0"/>
    <dataField name="Sum of Country's Share of  World Pop" fld="10" baseField="0" baseItem="0" numFmtId="10"/>
  </dataFields>
  <formats count="1">
    <format dxfId="1">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567B8D-88B2-4796-8689-C000F7C7E27B}" name="Growth Median"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D46:F64" firstHeaderRow="0" firstDataRow="1" firstDataCol="1"/>
  <pivotFields count="13">
    <pivotField axis="axisRow" showAll="0">
      <items count="18">
        <item x="16"/>
        <item x="15"/>
        <item x="14"/>
        <item x="13"/>
        <item x="12"/>
        <item x="11"/>
        <item x="10"/>
        <item x="9"/>
        <item x="8"/>
        <item x="7"/>
        <item x="6"/>
        <item x="5"/>
        <item x="4"/>
        <item x="3"/>
        <item x="2"/>
        <item x="1"/>
        <item x="0"/>
        <item t="default"/>
      </items>
    </pivotField>
    <pivotField dataField="1" showAll="0"/>
    <pivotField showAll="0"/>
    <pivotField showAll="0"/>
    <pivotField showAll="0"/>
    <pivotField dataField="1" showAll="0"/>
    <pivotField showAll="0"/>
    <pivotField showAll="0"/>
    <pivotField showAll="0"/>
    <pivotField showAll="0"/>
    <pivotField showAll="0"/>
    <pivotField showAll="0"/>
    <pivotField showAll="0"/>
  </pivotFields>
  <rowFields count="1">
    <field x="0"/>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Sum of Population" fld="1" baseField="0" baseItem="0"/>
    <dataField name="Sum of Median Age" fld="5" baseField="0" baseItem="0"/>
  </dataFields>
  <chartFormats count="1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4" format="6">
      <pivotArea type="data" outline="0" fieldPosition="0">
        <references count="2">
          <reference field="4294967294" count="1" selected="0">
            <x v="1"/>
          </reference>
          <reference field="0" count="1" selected="0">
            <x v="1"/>
          </reference>
        </references>
      </pivotArea>
    </chartFormat>
    <chartFormat chart="4" format="7">
      <pivotArea type="data" outline="0" fieldPosition="0">
        <references count="2">
          <reference field="4294967294" count="1" selected="0">
            <x v="1"/>
          </reference>
          <reference field="0" count="1" selected="0">
            <x v="3"/>
          </reference>
        </references>
      </pivotArea>
    </chartFormat>
    <chartFormat chart="4" format="8">
      <pivotArea type="data" outline="0" fieldPosition="0">
        <references count="2">
          <reference field="4294967294" count="1" selected="0">
            <x v="1"/>
          </reference>
          <reference field="0" count="1" selected="0">
            <x v="5"/>
          </reference>
        </references>
      </pivotArea>
    </chartFormat>
    <chartFormat chart="4" format="9">
      <pivotArea type="data" outline="0" fieldPosition="0">
        <references count="2">
          <reference field="4294967294" count="1" selected="0">
            <x v="1"/>
          </reference>
          <reference field="0" count="1" selected="0">
            <x v="7"/>
          </reference>
        </references>
      </pivotArea>
    </chartFormat>
    <chartFormat chart="4" format="10">
      <pivotArea type="data" outline="0" fieldPosition="0">
        <references count="2">
          <reference field="4294967294" count="1" selected="0">
            <x v="1"/>
          </reference>
          <reference field="0" count="1" selected="0">
            <x v="9"/>
          </reference>
        </references>
      </pivotArea>
    </chartFormat>
    <chartFormat chart="4" format="11">
      <pivotArea type="data" outline="0" fieldPosition="0">
        <references count="2">
          <reference field="4294967294" count="1" selected="0">
            <x v="1"/>
          </reference>
          <reference field="0" count="1" selected="0">
            <x v="11"/>
          </reference>
        </references>
      </pivotArea>
    </chartFormat>
    <chartFormat chart="4" format="12">
      <pivotArea type="data" outline="0" fieldPosition="0">
        <references count="2">
          <reference field="4294967294" count="1" selected="0">
            <x v="1"/>
          </reference>
          <reference field="0"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59C794-5814-479F-94EC-E82CE14353EF}"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C12:E19" firstHeaderRow="0" firstDataRow="1" firstDataCol="1"/>
  <pivotFields count="13">
    <pivotField axis="axisRow" showAll="0">
      <items count="7">
        <item x="0"/>
        <item x="1"/>
        <item x="2"/>
        <item x="3"/>
        <item x="4"/>
        <item x="5"/>
        <item t="default"/>
      </items>
    </pivotField>
    <pivotField dataField="1" showAll="0"/>
    <pivotField showAll="0"/>
    <pivotField showAll="0"/>
    <pivotField showAll="0"/>
    <pivotField dataField="1" showAll="0"/>
    <pivotField showAll="0"/>
    <pivotField showAll="0"/>
    <pivotField showAll="0"/>
    <pivotField showAll="0"/>
    <pivotField showAll="0"/>
    <pivotField showAll="0"/>
    <pivotField showAll="0"/>
  </pivotFields>
  <rowFields count="1">
    <field x="0"/>
  </rowFields>
  <rowItems count="7">
    <i>
      <x/>
    </i>
    <i>
      <x v="1"/>
    </i>
    <i>
      <x v="2"/>
    </i>
    <i>
      <x v="3"/>
    </i>
    <i>
      <x v="4"/>
    </i>
    <i>
      <x v="5"/>
    </i>
    <i t="grand">
      <x/>
    </i>
  </rowItems>
  <colFields count="1">
    <field x="-2"/>
  </colFields>
  <colItems count="2">
    <i>
      <x/>
    </i>
    <i i="1">
      <x v="1"/>
    </i>
  </colItems>
  <dataFields count="2">
    <dataField name="Sum of Population" fld="1" baseField="0" baseItem="0"/>
    <dataField name="Sum of Median Age" fld="5"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637441F-4A96-4875-B674-D9CC2886ABE7}" name="TOP 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6:H27" firstHeaderRow="1" firstDataRow="1" firstDataCol="1"/>
  <pivotFields count="3">
    <pivotField showAll="0"/>
    <pivotField axis="axisRow" showAll="0" measureFilter="1" sortType="ascending">
      <items count="71">
        <item x="31"/>
        <item x="11"/>
        <item x="14"/>
        <item x="21"/>
        <item x="66"/>
        <item x="34"/>
        <item x="69"/>
        <item x="41"/>
        <item x="30"/>
        <item x="48"/>
        <item x="3"/>
        <item x="27"/>
        <item x="47"/>
        <item x="28"/>
        <item x="16"/>
        <item x="33"/>
        <item x="25"/>
        <item x="2"/>
        <item x="6"/>
        <item x="61"/>
        <item x="63"/>
        <item x="17"/>
        <item x="4"/>
        <item x="7"/>
        <item x="65"/>
        <item x="23"/>
        <item x="26"/>
        <item x="19"/>
        <item x="50"/>
        <item x="68"/>
        <item x="22"/>
        <item x="10"/>
        <item x="60"/>
        <item x="38"/>
        <item x="51"/>
        <item x="44"/>
        <item x="56"/>
        <item x="42"/>
        <item x="12"/>
        <item x="5"/>
        <item x="53"/>
        <item x="29"/>
        <item x="24"/>
        <item x="1"/>
        <item x="15"/>
        <item x="36"/>
        <item x="67"/>
        <item x="58"/>
        <item x="62"/>
        <item x="39"/>
        <item x="46"/>
        <item x="54"/>
        <item x="57"/>
        <item x="55"/>
        <item x="18"/>
        <item x="9"/>
        <item x="45"/>
        <item x="0"/>
        <item x="37"/>
        <item x="20"/>
        <item x="52"/>
        <item x="35"/>
        <item x="49"/>
        <item x="32"/>
        <item x="40"/>
        <item x="8"/>
        <item x="59"/>
        <item x="43"/>
        <item x="64"/>
        <item x="13"/>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21">
    <i>
      <x v="27"/>
    </i>
    <i>
      <x v="54"/>
    </i>
    <i>
      <x v="21"/>
    </i>
    <i>
      <x v="14"/>
    </i>
    <i>
      <x v="44"/>
    </i>
    <i>
      <x v="2"/>
    </i>
    <i>
      <x v="69"/>
    </i>
    <i>
      <x v="38"/>
    </i>
    <i>
      <x v="1"/>
    </i>
    <i>
      <x v="31"/>
    </i>
    <i>
      <x v="55"/>
    </i>
    <i>
      <x v="65"/>
    </i>
    <i>
      <x v="23"/>
    </i>
    <i>
      <x v="18"/>
    </i>
    <i>
      <x v="39"/>
    </i>
    <i>
      <x v="22"/>
    </i>
    <i>
      <x v="10"/>
    </i>
    <i>
      <x v="17"/>
    </i>
    <i>
      <x v="43"/>
    </i>
    <i>
      <x v="57"/>
    </i>
    <i t="grand">
      <x/>
    </i>
  </rowItems>
  <colItems count="1">
    <i/>
  </colItems>
  <dataFields count="1">
    <dataField name="Sum of POPULATION" fld="2"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1" xr16:uid="{B3B51A3A-13E6-4FC6-97B3-A7756149EE6A}" autoFormatId="16" applyNumberFormats="0" applyBorderFormats="0" applyFontFormats="0" applyPatternFormats="0" applyAlignmentFormats="0" applyWidthHeightFormats="0">
  <queryTableRefresh nextId="4" unboundColumnsRight="1">
    <queryTableFields count="3">
      <queryTableField id="1" name="Date" tableColumnId="1"/>
      <queryTableField id="2" name="Philippines Population" tableColumnId="2"/>
      <queryTableField id="3" dataBound="0"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2" xr16:uid="{66CC959B-9100-4C43-88D3-6A47576EE8EA}" autoFormatId="16" applyNumberFormats="0" applyBorderFormats="0" applyFontFormats="0" applyPatternFormats="0" applyAlignmentFormats="0" applyWidthHeightFormats="0">
  <queryTableRefresh nextId="3">
    <queryTableFields count="2">
      <queryTableField id="1" name="Date" tableColumnId="1"/>
      <queryTableField id="2" name="Yearly Growth Rate (%)"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0E68A653-9A0A-492B-81F3-7FC5EC2A7C55}" autoFormatId="16" applyNumberFormats="0" applyBorderFormats="0" applyFontFormats="0" applyPatternFormats="0" applyAlignmentFormats="0" applyWidthHeightFormats="0">
  <queryTableRefresh nextId="14">
    <queryTableFields count="13">
      <queryTableField id="1" name="Year" tableColumnId="1"/>
      <queryTableField id="2" name="Population" tableColumnId="2"/>
      <queryTableField id="3" name="Yearly %   Change" tableColumnId="3"/>
      <queryTableField id="4" name="Yearly  Change" tableColumnId="4"/>
      <queryTableField id="5" name="Migrants (net)" tableColumnId="5"/>
      <queryTableField id="6" name="Median Age" tableColumnId="6"/>
      <queryTableField id="7" name="Fertility Rate" tableColumnId="7"/>
      <queryTableField id="8" name="Density (P/Km²)" tableColumnId="8"/>
      <queryTableField id="9" name="Urban  Pop %" tableColumnId="9"/>
      <queryTableField id="10" name="Urban Population" tableColumnId="10"/>
      <queryTableField id="11" name="Country's Share of  World Pop" tableColumnId="11"/>
      <queryTableField id="12" name="World Population" tableColumnId="12"/>
      <queryTableField id="13" name="Philippines Global Rank" tableColumnId="1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4" xr16:uid="{05E795DA-CEB8-4BDD-9380-A5A517390C12}" autoFormatId="16" applyNumberFormats="0" applyBorderFormats="0" applyFontFormats="0" applyPatternFormats="0" applyAlignmentFormats="0" applyWidthHeightFormats="0">
  <queryTableRefresh nextId="14">
    <queryTableFields count="13">
      <queryTableField id="1" name="Year" tableColumnId="1"/>
      <queryTableField id="2" name="Population" tableColumnId="2"/>
      <queryTableField id="3" name="Yearly %   Change" tableColumnId="3"/>
      <queryTableField id="4" name="Yearly  Change" tableColumnId="4"/>
      <queryTableField id="5" name="Migrants (net)" tableColumnId="5"/>
      <queryTableField id="6" name="Median Age" tableColumnId="6"/>
      <queryTableField id="7" name="Fertility Rate" tableColumnId="7"/>
      <queryTableField id="8" name="Density (P/Km²)" tableColumnId="8"/>
      <queryTableField id="9" name="Urban  Pop %" tableColumnId="9"/>
      <queryTableField id="10" name="Urban Population" tableColumnId="10"/>
      <queryTableField id="11" name="Country's Share of  World Pop" tableColumnId="11"/>
      <queryTableField id="12" name="World Population" tableColumnId="12"/>
      <queryTableField id="13" name="Philippines Global Rank" tableColumnId="1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5" xr16:uid="{9BD01EE6-50FF-42FB-BE34-A930980CABA8}" autoFormatId="16" applyNumberFormats="0" applyBorderFormats="0" applyFontFormats="0" applyPatternFormats="0" applyAlignmentFormats="0" applyWidthHeightFormats="0">
  <queryTableRefresh nextId="4">
    <queryTableFields count="3">
      <queryTableField id="1" name="#" tableColumnId="1"/>
      <queryTableField id="2" name="CITY NAME" tableColumnId="2"/>
      <queryTableField id="3" name="POPULATION"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2F64AB1-FDD3-4F11-BDAE-1D974279ACCA}" sourceName="Year">
  <pivotTables>
    <pivotTable tabId="4" name="Total Population"/>
  </pivotTables>
  <data>
    <tabular pivotCacheId="682944637">
      <items count="17">
        <i x="16" s="1"/>
        <i x="15" s="1"/>
        <i x="14" s="1"/>
        <i x="13" s="1"/>
        <i x="12" s="1"/>
        <i x="11" s="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AB08439-2C12-487C-9052-C1FB264B98D4}" cache="Slicer_Year" caption="Year" style="Slicer Design"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1AB2495-E594-4583-BE8E-6DCF53A94AA3}" name="Table_0" displayName="Table_0" ref="A1:C76" tableType="queryTable" totalsRowShown="0">
  <autoFilter ref="A1:C76" xr:uid="{71AB2495-E594-4583-BE8E-6DCF53A94AA3}"/>
  <tableColumns count="3">
    <tableColumn id="1" xr3:uid="{C31A4B5A-D6F1-451C-B9A0-945C049E9484}" uniqueName="1" name="Date" queryTableFieldId="1"/>
    <tableColumn id="2" xr3:uid="{704AD7BF-0C56-4471-AB63-8EBA29228513}" uniqueName="2" name="Philippines Population" queryTableFieldId="2"/>
    <tableColumn id="3" xr3:uid="{CA7A2DD6-E345-48FD-A318-41B7654ECECB}" uniqueName="3" name="Yearly Growth Rate (%)" queryTableField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5561FA-EFBF-4E43-B625-7E0F622D42C0}" name="Table_1" displayName="Table_1" ref="A1:B75" tableType="queryTable" totalsRowShown="0">
  <autoFilter ref="A1:B75" xr:uid="{B65561FA-EFBF-4E43-B625-7E0F622D42C0}"/>
  <tableColumns count="2">
    <tableColumn id="1" xr3:uid="{3825ECD8-A98D-4640-9F52-0D9EAF439124}" uniqueName="1" name="Date" queryTableFieldId="1"/>
    <tableColumn id="2" xr3:uid="{18CFD05E-B7C5-44C0-ABE5-7B7757892DDD}" uniqueName="2" name="Yearly Growth Rate (%)" queryTableField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7915034-28BC-4543-8392-8134AA60764E}" name="Table_2" displayName="Table_2" ref="A1:M18" tableType="queryTable" totalsRowShown="0">
  <autoFilter ref="A1:M18" xr:uid="{67915034-28BC-4543-8392-8134AA60764E}"/>
  <tableColumns count="13">
    <tableColumn id="1" xr3:uid="{741844F7-3F54-409C-9A2A-02304BAF26EC}" uniqueName="1" name="Year" queryTableFieldId="1"/>
    <tableColumn id="2" xr3:uid="{D8054AB3-2370-4266-BEFC-B239FE36C922}" uniqueName="2" name="Population" queryTableFieldId="2"/>
    <tableColumn id="3" xr3:uid="{C9CECEAE-F599-4A29-8DA9-D7993F391781}" uniqueName="3" name="Yearly %   Change" queryTableFieldId="3"/>
    <tableColumn id="4" xr3:uid="{76102370-435E-400C-8056-4811B5CB68BD}" uniqueName="4" name="Yearly  Change" queryTableFieldId="4"/>
    <tableColumn id="5" xr3:uid="{DAAFC9BE-E023-46B6-96E2-83E49704D395}" uniqueName="5" name="Migrants (net)" queryTableFieldId="5"/>
    <tableColumn id="6" xr3:uid="{F62F9368-2622-4F1D-9BCA-4F298B8E72E4}" uniqueName="6" name="Median Age" queryTableFieldId="6"/>
    <tableColumn id="7" xr3:uid="{A9390345-0D6F-444D-88D2-D9BBE306F322}" uniqueName="7" name="Fertility Rate" queryTableFieldId="7"/>
    <tableColumn id="8" xr3:uid="{95363BEC-8F42-44B8-BD50-3F82C5BC6B52}" uniqueName="8" name="Density (P/Km²)" queryTableFieldId="8"/>
    <tableColumn id="9" xr3:uid="{EE89D866-57C0-4DA1-A6CF-0445C8592F9E}" uniqueName="9" name="Urban  Pop %" queryTableFieldId="9"/>
    <tableColumn id="10" xr3:uid="{E15A8422-3856-4506-B145-014AFCF6A9B6}" uniqueName="10" name="Urban Population" queryTableFieldId="10"/>
    <tableColumn id="11" xr3:uid="{6E2F19F7-BC18-43B9-865D-971363FAB652}" uniqueName="11" name="Country's Share of  World Pop" queryTableFieldId="11"/>
    <tableColumn id="12" xr3:uid="{F320CDB1-699D-4ABB-A3F8-FFEA7BB1B32A}" uniqueName="12" name="World Population" queryTableFieldId="12"/>
    <tableColumn id="13" xr3:uid="{CC619DFD-1217-4CF9-845C-0F95B14915B5}" uniqueName="13" name="Philippines Global Rank" queryTableFieldId="1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63690C8-008A-42C4-A2CD-9EEF19F5E475}" name="Table_3" displayName="Table_3" ref="A1:M7" tableType="queryTable" totalsRowShown="0">
  <autoFilter ref="A1:M7" xr:uid="{663690C8-008A-42C4-A2CD-9EEF19F5E475}"/>
  <tableColumns count="13">
    <tableColumn id="1" xr3:uid="{FC55F7CF-889C-44D3-942F-867918B99AF4}" uniqueName="1" name="Year" queryTableFieldId="1"/>
    <tableColumn id="2" xr3:uid="{2EDC1441-1191-43E5-A301-4B6B35539532}" uniqueName="2" name="Population" queryTableFieldId="2"/>
    <tableColumn id="3" xr3:uid="{8943BC14-E062-4F63-9720-8C9AE20EEF8C}" uniqueName="3" name="Yearly %   Change" queryTableFieldId="3"/>
    <tableColumn id="4" xr3:uid="{F7406EE4-2A94-49BB-9AB8-E9E29AA837CE}" uniqueName="4" name="Yearly  Change" queryTableFieldId="4"/>
    <tableColumn id="5" xr3:uid="{F3A95879-3AEB-4B7A-BF07-78943C8C6010}" uniqueName="5" name="Migrants (net)" queryTableFieldId="5"/>
    <tableColumn id="6" xr3:uid="{B6BAF3BC-2FDA-4D29-A3B0-16EB598B90B2}" uniqueName="6" name="Median Age" queryTableFieldId="6"/>
    <tableColumn id="7" xr3:uid="{22E55201-BF9E-4D9B-B6AA-DE418973BBAA}" uniqueName="7" name="Fertility Rate" queryTableFieldId="7"/>
    <tableColumn id="8" xr3:uid="{25586A88-5371-4AF4-98C0-480C5F8B1464}" uniqueName="8" name="Density (P/Km²)" queryTableFieldId="8"/>
    <tableColumn id="9" xr3:uid="{5F28CCCA-6F97-4350-9899-4DBF1BA932BF}" uniqueName="9" name="Urban  Pop %" queryTableFieldId="9"/>
    <tableColumn id="10" xr3:uid="{BAF1BEB8-C9D2-43A6-BBF3-384958BE52D4}" uniqueName="10" name="Urban Population" queryTableFieldId="10"/>
    <tableColumn id="11" xr3:uid="{16C86BB9-6E06-46C9-8363-7F1EBAC35D4B}" uniqueName="11" name="Country's Share of  World Pop" queryTableFieldId="11"/>
    <tableColumn id="12" xr3:uid="{699D1CB2-821B-4B9B-95D8-D1C45407EA17}" uniqueName="12" name="World Population" queryTableFieldId="12"/>
    <tableColumn id="13" xr3:uid="{94B62481-2B5C-4C72-B101-F13888EAE8DF}" uniqueName="13" name="Philippines Global Rank" queryTableFieldId="1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B7DBE9-313B-40E1-B3D4-D27A8384DD74}" name="Table_4" displayName="Table_4" ref="A1:C71" tableType="queryTable" totalsRowShown="0">
  <autoFilter ref="A1:C71" xr:uid="{C7B7DBE9-313B-40E1-B3D4-D27A8384DD74}"/>
  <tableColumns count="3">
    <tableColumn id="1" xr3:uid="{3FA108F9-6277-4E1A-A159-090193291317}" uniqueName="1" name="#" queryTableFieldId="1"/>
    <tableColumn id="2" xr3:uid="{5CB8E915-CB62-47A8-BBF0-8CAB6001FABD}" uniqueName="2" name="CITY NAME" queryTableFieldId="2" dataDxfId="0"/>
    <tableColumn id="3" xr3:uid="{2DBFEBFF-3CAB-4FC1-936C-0A6D92E688A5}" uniqueName="3" name="POPULATION" queryTableField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table" Target="../tables/table3.xm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A158B-A7BD-4844-BD2C-9CD10936EE55}">
  <dimension ref="A9"/>
  <sheetViews>
    <sheetView tabSelected="1" zoomScale="70" zoomScaleNormal="70" workbookViewId="0">
      <selection activeCell="AC12" sqref="AC12"/>
    </sheetView>
  </sheetViews>
  <sheetFormatPr defaultRowHeight="14.4" x14ac:dyDescent="0.3"/>
  <cols>
    <col min="1" max="16384" width="8.88671875" style="3"/>
  </cols>
  <sheetData>
    <row r="9" spans="1:1" x14ac:dyDescent="0.3">
      <c r="A9" s="3" t="s">
        <v>95</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DD4C5-C5FD-4819-A5DF-256830B2C844}">
  <dimension ref="A1:C76"/>
  <sheetViews>
    <sheetView topLeftCell="A34" workbookViewId="0">
      <selection activeCell="F2" sqref="F2"/>
    </sheetView>
  </sheetViews>
  <sheetFormatPr defaultRowHeight="14.4" x14ac:dyDescent="0.3"/>
  <cols>
    <col min="1" max="1" width="7.109375" bestFit="1" customWidth="1"/>
    <col min="2" max="3" width="22.21875" bestFit="1" customWidth="1"/>
  </cols>
  <sheetData>
    <row r="1" spans="1:3" x14ac:dyDescent="0.3">
      <c r="A1" t="s">
        <v>73</v>
      </c>
      <c r="B1" t="s">
        <v>75</v>
      </c>
      <c r="C1" t="s">
        <v>74</v>
      </c>
    </row>
    <row r="2" spans="1:3" x14ac:dyDescent="0.3">
      <c r="A2">
        <v>1950</v>
      </c>
      <c r="B2">
        <v>18469878</v>
      </c>
      <c r="C2">
        <v>4.5</v>
      </c>
    </row>
    <row r="3" spans="1:3" x14ac:dyDescent="0.3">
      <c r="A3">
        <v>1951</v>
      </c>
      <c r="B3">
        <v>19301117</v>
      </c>
      <c r="C3">
        <v>4.49</v>
      </c>
    </row>
    <row r="4" spans="1:3" x14ac:dyDescent="0.3">
      <c r="A4">
        <v>1952</v>
      </c>
      <c r="B4">
        <v>20167861</v>
      </c>
      <c r="C4">
        <v>4.49</v>
      </c>
    </row>
    <row r="5" spans="1:3" x14ac:dyDescent="0.3">
      <c r="A5">
        <v>1953</v>
      </c>
      <c r="B5">
        <v>21073747</v>
      </c>
      <c r="C5">
        <v>4.5199999999999996</v>
      </c>
    </row>
    <row r="6" spans="1:3" x14ac:dyDescent="0.3">
      <c r="A6">
        <v>1954</v>
      </c>
      <c r="B6">
        <v>22025355</v>
      </c>
      <c r="C6">
        <v>4.55</v>
      </c>
    </row>
    <row r="7" spans="1:3" x14ac:dyDescent="0.3">
      <c r="A7">
        <v>1955</v>
      </c>
      <c r="B7">
        <v>23027910</v>
      </c>
      <c r="C7">
        <v>4.57</v>
      </c>
    </row>
    <row r="8" spans="1:3" x14ac:dyDescent="0.3">
      <c r="A8">
        <v>1956</v>
      </c>
      <c r="B8">
        <v>24079343</v>
      </c>
      <c r="C8">
        <v>4.55</v>
      </c>
    </row>
    <row r="9" spans="1:3" x14ac:dyDescent="0.3">
      <c r="A9">
        <v>1957</v>
      </c>
      <c r="B9">
        <v>25175946</v>
      </c>
      <c r="C9">
        <v>4.4800000000000004</v>
      </c>
    </row>
    <row r="10" spans="1:3" x14ac:dyDescent="0.3">
      <c r="A10">
        <v>1958</v>
      </c>
      <c r="B10">
        <v>26302696</v>
      </c>
      <c r="C10">
        <v>4.4000000000000004</v>
      </c>
    </row>
    <row r="11" spans="1:3" x14ac:dyDescent="0.3">
      <c r="A11">
        <v>1959</v>
      </c>
      <c r="B11">
        <v>27460371</v>
      </c>
      <c r="C11">
        <v>3.74</v>
      </c>
    </row>
    <row r="12" spans="1:3" x14ac:dyDescent="0.3">
      <c r="A12">
        <v>1960</v>
      </c>
      <c r="B12">
        <v>28486871</v>
      </c>
      <c r="C12">
        <v>3</v>
      </c>
    </row>
    <row r="13" spans="1:3" x14ac:dyDescent="0.3">
      <c r="A13">
        <v>1961</v>
      </c>
      <c r="B13">
        <v>29342411</v>
      </c>
      <c r="C13">
        <v>2.87</v>
      </c>
    </row>
    <row r="14" spans="1:3" x14ac:dyDescent="0.3">
      <c r="A14">
        <v>1962</v>
      </c>
      <c r="B14">
        <v>30185979</v>
      </c>
      <c r="C14">
        <v>2.84</v>
      </c>
    </row>
    <row r="15" spans="1:3" x14ac:dyDescent="0.3">
      <c r="A15">
        <v>1963</v>
      </c>
      <c r="B15">
        <v>31043711</v>
      </c>
      <c r="C15">
        <v>2.81</v>
      </c>
    </row>
    <row r="16" spans="1:3" x14ac:dyDescent="0.3">
      <c r="A16">
        <v>1964</v>
      </c>
      <c r="B16">
        <v>31916622</v>
      </c>
      <c r="C16">
        <v>2.79</v>
      </c>
    </row>
    <row r="17" spans="1:3" x14ac:dyDescent="0.3">
      <c r="A17">
        <v>1965</v>
      </c>
      <c r="B17">
        <v>32805538</v>
      </c>
      <c r="C17">
        <v>2.74</v>
      </c>
    </row>
    <row r="18" spans="1:3" x14ac:dyDescent="0.3">
      <c r="A18">
        <v>1966</v>
      </c>
      <c r="B18">
        <v>33704749</v>
      </c>
      <c r="C18">
        <v>2.71</v>
      </c>
    </row>
    <row r="19" spans="1:3" x14ac:dyDescent="0.3">
      <c r="A19">
        <v>1967</v>
      </c>
      <c r="B19">
        <v>34616857</v>
      </c>
      <c r="C19">
        <v>2.68</v>
      </c>
    </row>
    <row r="20" spans="1:3" x14ac:dyDescent="0.3">
      <c r="A20">
        <v>1968</v>
      </c>
      <c r="B20">
        <v>35544973</v>
      </c>
      <c r="C20">
        <v>2.62</v>
      </c>
    </row>
    <row r="21" spans="1:3" x14ac:dyDescent="0.3">
      <c r="A21">
        <v>1969</v>
      </c>
      <c r="B21">
        <v>36477170</v>
      </c>
      <c r="C21">
        <v>2.63</v>
      </c>
    </row>
    <row r="22" spans="1:3" x14ac:dyDescent="0.3">
      <c r="A22">
        <v>1970</v>
      </c>
      <c r="B22">
        <v>37435586</v>
      </c>
      <c r="C22">
        <v>2.63</v>
      </c>
    </row>
    <row r="23" spans="1:3" x14ac:dyDescent="0.3">
      <c r="A23">
        <v>1971</v>
      </c>
      <c r="B23">
        <v>38421746</v>
      </c>
      <c r="C23">
        <v>2.58</v>
      </c>
    </row>
    <row r="24" spans="1:3" x14ac:dyDescent="0.3">
      <c r="A24">
        <v>1972</v>
      </c>
      <c r="B24">
        <v>39412479</v>
      </c>
      <c r="C24">
        <v>2.52</v>
      </c>
    </row>
    <row r="25" spans="1:3" x14ac:dyDescent="0.3">
      <c r="A25">
        <v>1973</v>
      </c>
      <c r="B25">
        <v>40406234</v>
      </c>
      <c r="C25">
        <v>2.4300000000000002</v>
      </c>
    </row>
    <row r="26" spans="1:3" x14ac:dyDescent="0.3">
      <c r="A26">
        <v>1974</v>
      </c>
      <c r="B26">
        <v>41388324</v>
      </c>
      <c r="C26">
        <v>2.4300000000000002</v>
      </c>
    </row>
    <row r="27" spans="1:3" x14ac:dyDescent="0.3">
      <c r="A27">
        <v>1975</v>
      </c>
      <c r="B27">
        <v>42394433</v>
      </c>
      <c r="C27">
        <v>2.5499999999999998</v>
      </c>
    </row>
    <row r="28" spans="1:3" x14ac:dyDescent="0.3">
      <c r="A28">
        <v>1976</v>
      </c>
      <c r="B28">
        <v>43474370</v>
      </c>
      <c r="C28">
        <v>2.7</v>
      </c>
    </row>
    <row r="29" spans="1:3" x14ac:dyDescent="0.3">
      <c r="A29">
        <v>1977</v>
      </c>
      <c r="B29">
        <v>44646518</v>
      </c>
      <c r="C29">
        <v>2.79</v>
      </c>
    </row>
    <row r="30" spans="1:3" x14ac:dyDescent="0.3">
      <c r="A30">
        <v>1978</v>
      </c>
      <c r="B30">
        <v>45890739</v>
      </c>
      <c r="C30">
        <v>2.75</v>
      </c>
    </row>
    <row r="31" spans="1:3" x14ac:dyDescent="0.3">
      <c r="A31">
        <v>1979</v>
      </c>
      <c r="B31">
        <v>47154232</v>
      </c>
      <c r="C31">
        <v>2.68</v>
      </c>
    </row>
    <row r="32" spans="1:3" x14ac:dyDescent="0.3">
      <c r="A32">
        <v>1980</v>
      </c>
      <c r="B32">
        <v>48419546</v>
      </c>
      <c r="C32">
        <v>2.6</v>
      </c>
    </row>
    <row r="33" spans="1:3" x14ac:dyDescent="0.3">
      <c r="A33">
        <v>1981</v>
      </c>
      <c r="B33">
        <v>49679330</v>
      </c>
      <c r="C33">
        <v>2.5299999999999998</v>
      </c>
    </row>
    <row r="34" spans="1:3" x14ac:dyDescent="0.3">
      <c r="A34">
        <v>1982</v>
      </c>
      <c r="B34">
        <v>50938522</v>
      </c>
      <c r="C34">
        <v>2.52</v>
      </c>
    </row>
    <row r="35" spans="1:3" x14ac:dyDescent="0.3">
      <c r="A35">
        <v>1983</v>
      </c>
      <c r="B35">
        <v>52219685</v>
      </c>
      <c r="C35">
        <v>2.48</v>
      </c>
    </row>
    <row r="36" spans="1:3" x14ac:dyDescent="0.3">
      <c r="A36">
        <v>1984</v>
      </c>
      <c r="B36">
        <v>53514959</v>
      </c>
      <c r="C36">
        <v>2.42</v>
      </c>
    </row>
    <row r="37" spans="1:3" x14ac:dyDescent="0.3">
      <c r="A37">
        <v>1985</v>
      </c>
      <c r="B37">
        <v>54812660</v>
      </c>
      <c r="C37">
        <v>2.37</v>
      </c>
    </row>
    <row r="38" spans="1:3" x14ac:dyDescent="0.3">
      <c r="A38">
        <v>1986</v>
      </c>
      <c r="B38">
        <v>56109838</v>
      </c>
      <c r="C38">
        <v>2.33</v>
      </c>
    </row>
    <row r="39" spans="1:3" x14ac:dyDescent="0.3">
      <c r="A39">
        <v>1987</v>
      </c>
      <c r="B39">
        <v>57415175</v>
      </c>
      <c r="C39">
        <v>2.34</v>
      </c>
    </row>
    <row r="40" spans="1:3" x14ac:dyDescent="0.3">
      <c r="A40">
        <v>1988</v>
      </c>
      <c r="B40">
        <v>58755923</v>
      </c>
      <c r="C40">
        <v>2.33</v>
      </c>
    </row>
    <row r="41" spans="1:3" x14ac:dyDescent="0.3">
      <c r="A41">
        <v>1989</v>
      </c>
      <c r="B41">
        <v>60127343</v>
      </c>
      <c r="C41">
        <v>2.38</v>
      </c>
    </row>
    <row r="42" spans="1:3" x14ac:dyDescent="0.3">
      <c r="A42">
        <v>1990</v>
      </c>
      <c r="B42">
        <v>61558898</v>
      </c>
      <c r="C42">
        <v>2.41</v>
      </c>
    </row>
    <row r="43" spans="1:3" x14ac:dyDescent="0.3">
      <c r="A43">
        <v>1991</v>
      </c>
      <c r="B43">
        <v>63039751</v>
      </c>
      <c r="C43">
        <v>2.39</v>
      </c>
    </row>
    <row r="44" spans="1:3" x14ac:dyDescent="0.3">
      <c r="A44">
        <v>1992</v>
      </c>
      <c r="B44">
        <v>64543525</v>
      </c>
      <c r="C44">
        <v>2.39</v>
      </c>
    </row>
    <row r="45" spans="1:3" x14ac:dyDescent="0.3">
      <c r="A45">
        <v>1993</v>
      </c>
      <c r="B45">
        <v>66083321</v>
      </c>
      <c r="C45">
        <v>2.37</v>
      </c>
    </row>
    <row r="46" spans="1:3" x14ac:dyDescent="0.3">
      <c r="A46">
        <v>1994</v>
      </c>
      <c r="B46">
        <v>67650283</v>
      </c>
      <c r="C46">
        <v>2.37</v>
      </c>
    </row>
    <row r="47" spans="1:3" x14ac:dyDescent="0.3">
      <c r="A47">
        <v>1995</v>
      </c>
      <c r="B47">
        <v>69250468</v>
      </c>
      <c r="C47">
        <v>2.4500000000000002</v>
      </c>
    </row>
    <row r="48" spans="1:3" x14ac:dyDescent="0.3">
      <c r="A48">
        <v>1996</v>
      </c>
      <c r="B48">
        <v>70944969</v>
      </c>
      <c r="C48">
        <v>2.5</v>
      </c>
    </row>
    <row r="49" spans="1:3" x14ac:dyDescent="0.3">
      <c r="A49">
        <v>1997</v>
      </c>
      <c r="B49">
        <v>72718837</v>
      </c>
      <c r="C49">
        <v>2.44</v>
      </c>
    </row>
    <row r="50" spans="1:3" x14ac:dyDescent="0.3">
      <c r="A50">
        <v>1998</v>
      </c>
      <c r="B50">
        <v>74491918</v>
      </c>
      <c r="C50">
        <v>2.36</v>
      </c>
    </row>
    <row r="51" spans="1:3" x14ac:dyDescent="0.3">
      <c r="A51">
        <v>1999</v>
      </c>
      <c r="B51">
        <v>76249064</v>
      </c>
      <c r="C51">
        <v>2.2400000000000002</v>
      </c>
    </row>
    <row r="52" spans="1:3" x14ac:dyDescent="0.3">
      <c r="A52">
        <v>2000</v>
      </c>
      <c r="B52">
        <v>77958223</v>
      </c>
      <c r="C52">
        <v>2.14</v>
      </c>
    </row>
    <row r="53" spans="1:3" x14ac:dyDescent="0.3">
      <c r="A53">
        <v>2001</v>
      </c>
      <c r="B53">
        <v>79626086</v>
      </c>
      <c r="C53">
        <v>2.08</v>
      </c>
    </row>
    <row r="54" spans="1:3" x14ac:dyDescent="0.3">
      <c r="A54">
        <v>2002</v>
      </c>
      <c r="B54">
        <v>81285572</v>
      </c>
      <c r="C54">
        <v>2.04</v>
      </c>
    </row>
    <row r="55" spans="1:3" x14ac:dyDescent="0.3">
      <c r="A55">
        <v>2003</v>
      </c>
      <c r="B55">
        <v>82942837</v>
      </c>
      <c r="C55">
        <v>2.0099999999999998</v>
      </c>
    </row>
    <row r="56" spans="1:3" x14ac:dyDescent="0.3">
      <c r="A56">
        <v>2004</v>
      </c>
      <c r="B56">
        <v>84607501</v>
      </c>
      <c r="C56">
        <v>1.95</v>
      </c>
    </row>
    <row r="57" spans="1:3" x14ac:dyDescent="0.3">
      <c r="A57">
        <v>2005</v>
      </c>
      <c r="B57">
        <v>86261250</v>
      </c>
      <c r="C57">
        <v>1.9</v>
      </c>
    </row>
    <row r="58" spans="1:3" x14ac:dyDescent="0.3">
      <c r="A58">
        <v>2006</v>
      </c>
      <c r="B58">
        <v>87901835</v>
      </c>
      <c r="C58">
        <v>1.89</v>
      </c>
    </row>
    <row r="59" spans="1:3" x14ac:dyDescent="0.3">
      <c r="A59">
        <v>2007</v>
      </c>
      <c r="B59">
        <v>89561377</v>
      </c>
      <c r="C59">
        <v>1.89</v>
      </c>
    </row>
    <row r="60" spans="1:3" x14ac:dyDescent="0.3">
      <c r="A60">
        <v>2008</v>
      </c>
      <c r="B60">
        <v>91252326</v>
      </c>
      <c r="C60">
        <v>1.86</v>
      </c>
    </row>
    <row r="61" spans="1:3" x14ac:dyDescent="0.3">
      <c r="A61">
        <v>2009</v>
      </c>
      <c r="B61">
        <v>92946951</v>
      </c>
      <c r="C61">
        <v>1.82</v>
      </c>
    </row>
    <row r="62" spans="1:3" x14ac:dyDescent="0.3">
      <c r="A62">
        <v>2010</v>
      </c>
      <c r="B62">
        <v>94636700</v>
      </c>
      <c r="C62">
        <v>1.8</v>
      </c>
    </row>
    <row r="63" spans="1:3" x14ac:dyDescent="0.3">
      <c r="A63">
        <v>2011</v>
      </c>
      <c r="B63">
        <v>96337913</v>
      </c>
      <c r="C63">
        <v>1.76</v>
      </c>
    </row>
    <row r="64" spans="1:3" x14ac:dyDescent="0.3">
      <c r="A64">
        <v>2012</v>
      </c>
      <c r="B64">
        <v>98032317</v>
      </c>
      <c r="C64">
        <v>1.7</v>
      </c>
    </row>
    <row r="65" spans="1:3" x14ac:dyDescent="0.3">
      <c r="A65">
        <v>2013</v>
      </c>
      <c r="B65">
        <v>99700107</v>
      </c>
      <c r="C65">
        <v>1.63</v>
      </c>
    </row>
    <row r="66" spans="1:3" x14ac:dyDescent="0.3">
      <c r="A66">
        <v>2014</v>
      </c>
      <c r="B66">
        <v>101325201</v>
      </c>
      <c r="C66">
        <v>1.68</v>
      </c>
    </row>
    <row r="67" spans="1:3" x14ac:dyDescent="0.3">
      <c r="A67">
        <v>2015</v>
      </c>
      <c r="B67">
        <v>103031365</v>
      </c>
      <c r="C67">
        <v>1.79</v>
      </c>
    </row>
    <row r="68" spans="1:3" x14ac:dyDescent="0.3">
      <c r="A68">
        <v>2016</v>
      </c>
      <c r="B68">
        <v>104875266</v>
      </c>
      <c r="C68">
        <v>1.78</v>
      </c>
    </row>
    <row r="69" spans="1:3" x14ac:dyDescent="0.3">
      <c r="A69">
        <v>2017</v>
      </c>
      <c r="B69">
        <v>106738501</v>
      </c>
      <c r="C69">
        <v>1.71</v>
      </c>
    </row>
    <row r="70" spans="1:3" x14ac:dyDescent="0.3">
      <c r="A70">
        <v>2018</v>
      </c>
      <c r="B70">
        <v>108568836</v>
      </c>
      <c r="C70">
        <v>1.67</v>
      </c>
    </row>
    <row r="71" spans="1:3" x14ac:dyDescent="0.3">
      <c r="A71">
        <v>2019</v>
      </c>
      <c r="B71">
        <v>110380804</v>
      </c>
      <c r="C71">
        <v>1.64</v>
      </c>
    </row>
    <row r="72" spans="1:3" x14ac:dyDescent="0.3">
      <c r="A72">
        <v>2020</v>
      </c>
      <c r="B72">
        <v>112190977</v>
      </c>
      <c r="C72">
        <v>1.51</v>
      </c>
    </row>
    <row r="73" spans="1:3" x14ac:dyDescent="0.3">
      <c r="A73">
        <v>2021</v>
      </c>
      <c r="B73">
        <v>113880328</v>
      </c>
      <c r="C73">
        <v>1.47</v>
      </c>
    </row>
    <row r="74" spans="1:3" x14ac:dyDescent="0.3">
      <c r="A74">
        <v>2022</v>
      </c>
      <c r="B74">
        <v>115559009</v>
      </c>
      <c r="C74">
        <v>1.54</v>
      </c>
    </row>
    <row r="75" spans="1:3" x14ac:dyDescent="0.3">
      <c r="A75">
        <v>2023</v>
      </c>
      <c r="B75">
        <v>117337368</v>
      </c>
      <c r="C75">
        <v>1.51</v>
      </c>
    </row>
    <row r="76" spans="1:3" x14ac:dyDescent="0.3">
      <c r="A76">
        <v>2024</v>
      </c>
      <c r="B76">
        <v>119106224</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9063D-2C24-49E5-BEA2-4887E6B5E6C7}">
  <dimension ref="A1:G75"/>
  <sheetViews>
    <sheetView workbookViewId="0">
      <selection activeCell="I12" sqref="I12"/>
    </sheetView>
  </sheetViews>
  <sheetFormatPr defaultRowHeight="14.4" x14ac:dyDescent="0.3"/>
  <cols>
    <col min="1" max="1" width="7.109375" bestFit="1" customWidth="1"/>
    <col min="2" max="2" width="22.21875" bestFit="1" customWidth="1"/>
    <col min="6" max="6" width="12.44140625" bestFit="1" customWidth="1"/>
    <col min="7" max="7" width="16.109375" bestFit="1" customWidth="1"/>
    <col min="8" max="8" width="21.6640625" bestFit="1" customWidth="1"/>
  </cols>
  <sheetData>
    <row r="1" spans="1:7" x14ac:dyDescent="0.3">
      <c r="A1" t="s">
        <v>73</v>
      </c>
      <c r="B1" t="s">
        <v>74</v>
      </c>
    </row>
    <row r="2" spans="1:7" x14ac:dyDescent="0.3">
      <c r="A2">
        <v>1951</v>
      </c>
      <c r="B2">
        <v>4.5</v>
      </c>
    </row>
    <row r="3" spans="1:7" x14ac:dyDescent="0.3">
      <c r="A3">
        <v>1952</v>
      </c>
      <c r="B3">
        <v>4.49</v>
      </c>
    </row>
    <row r="4" spans="1:7" x14ac:dyDescent="0.3">
      <c r="A4">
        <v>1953</v>
      </c>
      <c r="B4">
        <v>4.49</v>
      </c>
    </row>
    <row r="5" spans="1:7" x14ac:dyDescent="0.3">
      <c r="A5">
        <v>1954</v>
      </c>
      <c r="B5">
        <v>4.5199999999999996</v>
      </c>
    </row>
    <row r="6" spans="1:7" x14ac:dyDescent="0.3">
      <c r="A6">
        <v>1955</v>
      </c>
      <c r="B6">
        <v>4.55</v>
      </c>
    </row>
    <row r="7" spans="1:7" x14ac:dyDescent="0.3">
      <c r="A7">
        <v>1956</v>
      </c>
      <c r="B7">
        <v>4.57</v>
      </c>
      <c r="F7" s="1" t="s">
        <v>89</v>
      </c>
      <c r="G7" t="s">
        <v>92</v>
      </c>
    </row>
    <row r="8" spans="1:7" x14ac:dyDescent="0.3">
      <c r="A8">
        <v>1957</v>
      </c>
      <c r="B8">
        <v>4.55</v>
      </c>
      <c r="F8" s="2">
        <v>1955</v>
      </c>
      <c r="G8">
        <v>23027910</v>
      </c>
    </row>
    <row r="9" spans="1:7" x14ac:dyDescent="0.3">
      <c r="A9">
        <v>1958</v>
      </c>
      <c r="B9">
        <v>4.4800000000000004</v>
      </c>
      <c r="F9" s="2">
        <v>1960</v>
      </c>
      <c r="G9">
        <v>28486871</v>
      </c>
    </row>
    <row r="10" spans="1:7" x14ac:dyDescent="0.3">
      <c r="A10">
        <v>1959</v>
      </c>
      <c r="B10">
        <v>4.4000000000000004</v>
      </c>
      <c r="F10" s="2">
        <v>1965</v>
      </c>
      <c r="G10">
        <v>32805538</v>
      </c>
    </row>
    <row r="11" spans="1:7" x14ac:dyDescent="0.3">
      <c r="A11">
        <v>1960</v>
      </c>
      <c r="B11">
        <v>3.74</v>
      </c>
      <c r="F11" s="2">
        <v>1970</v>
      </c>
      <c r="G11">
        <v>37435586</v>
      </c>
    </row>
    <row r="12" spans="1:7" x14ac:dyDescent="0.3">
      <c r="A12">
        <v>1961</v>
      </c>
      <c r="B12">
        <v>3</v>
      </c>
      <c r="F12" s="2">
        <v>1975</v>
      </c>
      <c r="G12">
        <v>42394433</v>
      </c>
    </row>
    <row r="13" spans="1:7" x14ac:dyDescent="0.3">
      <c r="A13">
        <v>1962</v>
      </c>
      <c r="B13">
        <v>2.87</v>
      </c>
      <c r="F13" s="2">
        <v>1980</v>
      </c>
      <c r="G13">
        <v>48419546</v>
      </c>
    </row>
    <row r="14" spans="1:7" x14ac:dyDescent="0.3">
      <c r="A14">
        <v>1963</v>
      </c>
      <c r="B14">
        <v>2.84</v>
      </c>
      <c r="F14" s="2">
        <v>1985</v>
      </c>
      <c r="G14">
        <v>54812660</v>
      </c>
    </row>
    <row r="15" spans="1:7" x14ac:dyDescent="0.3">
      <c r="A15">
        <v>1964</v>
      </c>
      <c r="B15">
        <v>2.81</v>
      </c>
      <c r="F15" s="2">
        <v>1990</v>
      </c>
      <c r="G15">
        <v>61558898</v>
      </c>
    </row>
    <row r="16" spans="1:7" x14ac:dyDescent="0.3">
      <c r="A16">
        <v>1965</v>
      </c>
      <c r="B16">
        <v>2.79</v>
      </c>
      <c r="F16" s="2">
        <v>1995</v>
      </c>
      <c r="G16">
        <v>69250468</v>
      </c>
    </row>
    <row r="17" spans="1:7" x14ac:dyDescent="0.3">
      <c r="A17">
        <v>1966</v>
      </c>
      <c r="B17">
        <v>2.74</v>
      </c>
      <c r="F17" s="2">
        <v>2000</v>
      </c>
      <c r="G17">
        <v>77958223</v>
      </c>
    </row>
    <row r="18" spans="1:7" x14ac:dyDescent="0.3">
      <c r="A18">
        <v>1967</v>
      </c>
      <c r="B18">
        <v>2.71</v>
      </c>
      <c r="F18" s="2">
        <v>2005</v>
      </c>
      <c r="G18">
        <v>86261250</v>
      </c>
    </row>
    <row r="19" spans="1:7" x14ac:dyDescent="0.3">
      <c r="A19">
        <v>1968</v>
      </c>
      <c r="B19">
        <v>2.68</v>
      </c>
      <c r="F19" s="2">
        <v>2010</v>
      </c>
      <c r="G19">
        <v>94636700</v>
      </c>
    </row>
    <row r="20" spans="1:7" x14ac:dyDescent="0.3">
      <c r="A20">
        <v>1969</v>
      </c>
      <c r="B20">
        <v>2.62</v>
      </c>
      <c r="F20" s="2">
        <v>2015</v>
      </c>
      <c r="G20">
        <v>103031365</v>
      </c>
    </row>
    <row r="21" spans="1:7" x14ac:dyDescent="0.3">
      <c r="A21">
        <v>1970</v>
      </c>
      <c r="B21">
        <v>2.63</v>
      </c>
      <c r="F21" s="2">
        <v>2020</v>
      </c>
      <c r="G21">
        <v>112190977</v>
      </c>
    </row>
    <row r="22" spans="1:7" x14ac:dyDescent="0.3">
      <c r="A22">
        <v>1971</v>
      </c>
      <c r="B22">
        <v>2.63</v>
      </c>
      <c r="F22" s="2">
        <v>2022</v>
      </c>
      <c r="G22">
        <v>115559009</v>
      </c>
    </row>
    <row r="23" spans="1:7" x14ac:dyDescent="0.3">
      <c r="A23">
        <v>1972</v>
      </c>
      <c r="B23">
        <v>2.58</v>
      </c>
      <c r="F23" s="2">
        <v>2023</v>
      </c>
      <c r="G23">
        <v>117337368</v>
      </c>
    </row>
    <row r="24" spans="1:7" x14ac:dyDescent="0.3">
      <c r="A24">
        <v>1973</v>
      </c>
      <c r="B24">
        <v>2.52</v>
      </c>
      <c r="F24" s="2">
        <v>2024</v>
      </c>
      <c r="G24">
        <v>119106224</v>
      </c>
    </row>
    <row r="25" spans="1:7" x14ac:dyDescent="0.3">
      <c r="A25">
        <v>1974</v>
      </c>
      <c r="B25">
        <v>2.4300000000000002</v>
      </c>
      <c r="F25" s="2" t="s">
        <v>90</v>
      </c>
      <c r="G25">
        <v>1224273026</v>
      </c>
    </row>
    <row r="26" spans="1:7" x14ac:dyDescent="0.3">
      <c r="A26">
        <v>1975</v>
      </c>
      <c r="B26">
        <v>2.4300000000000002</v>
      </c>
    </row>
    <row r="27" spans="1:7" x14ac:dyDescent="0.3">
      <c r="A27">
        <v>1976</v>
      </c>
      <c r="B27">
        <v>2.5499999999999998</v>
      </c>
    </row>
    <row r="28" spans="1:7" x14ac:dyDescent="0.3">
      <c r="A28">
        <v>1977</v>
      </c>
      <c r="B28">
        <v>2.7</v>
      </c>
    </row>
    <row r="29" spans="1:7" x14ac:dyDescent="0.3">
      <c r="A29">
        <v>1978</v>
      </c>
      <c r="B29">
        <v>2.79</v>
      </c>
    </row>
    <row r="30" spans="1:7" x14ac:dyDescent="0.3">
      <c r="A30">
        <v>1979</v>
      </c>
      <c r="B30">
        <v>2.75</v>
      </c>
    </row>
    <row r="31" spans="1:7" x14ac:dyDescent="0.3">
      <c r="A31">
        <v>1980</v>
      </c>
      <c r="B31">
        <v>2.68</v>
      </c>
    </row>
    <row r="32" spans="1:7" x14ac:dyDescent="0.3">
      <c r="A32">
        <v>1981</v>
      </c>
      <c r="B32">
        <v>2.6</v>
      </c>
    </row>
    <row r="33" spans="1:2" x14ac:dyDescent="0.3">
      <c r="A33">
        <v>1982</v>
      </c>
      <c r="B33">
        <v>2.5299999999999998</v>
      </c>
    </row>
    <row r="34" spans="1:2" x14ac:dyDescent="0.3">
      <c r="A34">
        <v>1983</v>
      </c>
      <c r="B34">
        <v>2.52</v>
      </c>
    </row>
    <row r="35" spans="1:2" x14ac:dyDescent="0.3">
      <c r="A35">
        <v>1984</v>
      </c>
      <c r="B35">
        <v>2.48</v>
      </c>
    </row>
    <row r="36" spans="1:2" x14ac:dyDescent="0.3">
      <c r="A36">
        <v>1985</v>
      </c>
      <c r="B36">
        <v>2.42</v>
      </c>
    </row>
    <row r="37" spans="1:2" x14ac:dyDescent="0.3">
      <c r="A37">
        <v>1986</v>
      </c>
      <c r="B37">
        <v>2.37</v>
      </c>
    </row>
    <row r="38" spans="1:2" x14ac:dyDescent="0.3">
      <c r="A38">
        <v>1987</v>
      </c>
      <c r="B38">
        <v>2.33</v>
      </c>
    </row>
    <row r="39" spans="1:2" x14ac:dyDescent="0.3">
      <c r="A39">
        <v>1988</v>
      </c>
      <c r="B39">
        <v>2.34</v>
      </c>
    </row>
    <row r="40" spans="1:2" x14ac:dyDescent="0.3">
      <c r="A40">
        <v>1989</v>
      </c>
      <c r="B40">
        <v>2.33</v>
      </c>
    </row>
    <row r="41" spans="1:2" x14ac:dyDescent="0.3">
      <c r="A41">
        <v>1990</v>
      </c>
      <c r="B41">
        <v>2.38</v>
      </c>
    </row>
    <row r="42" spans="1:2" x14ac:dyDescent="0.3">
      <c r="A42">
        <v>1991</v>
      </c>
      <c r="B42">
        <v>2.41</v>
      </c>
    </row>
    <row r="43" spans="1:2" x14ac:dyDescent="0.3">
      <c r="A43">
        <v>1992</v>
      </c>
      <c r="B43">
        <v>2.39</v>
      </c>
    </row>
    <row r="44" spans="1:2" x14ac:dyDescent="0.3">
      <c r="A44">
        <v>1993</v>
      </c>
      <c r="B44">
        <v>2.39</v>
      </c>
    </row>
    <row r="45" spans="1:2" x14ac:dyDescent="0.3">
      <c r="A45">
        <v>1994</v>
      </c>
      <c r="B45">
        <v>2.37</v>
      </c>
    </row>
    <row r="46" spans="1:2" x14ac:dyDescent="0.3">
      <c r="A46">
        <v>1995</v>
      </c>
      <c r="B46">
        <v>2.37</v>
      </c>
    </row>
    <row r="47" spans="1:2" x14ac:dyDescent="0.3">
      <c r="A47">
        <v>1996</v>
      </c>
      <c r="B47">
        <v>2.4500000000000002</v>
      </c>
    </row>
    <row r="48" spans="1:2" x14ac:dyDescent="0.3">
      <c r="A48">
        <v>1997</v>
      </c>
      <c r="B48">
        <v>2.5</v>
      </c>
    </row>
    <row r="49" spans="1:2" x14ac:dyDescent="0.3">
      <c r="A49">
        <v>1998</v>
      </c>
      <c r="B49">
        <v>2.44</v>
      </c>
    </row>
    <row r="50" spans="1:2" x14ac:dyDescent="0.3">
      <c r="A50">
        <v>1999</v>
      </c>
      <c r="B50">
        <v>2.36</v>
      </c>
    </row>
    <row r="51" spans="1:2" x14ac:dyDescent="0.3">
      <c r="A51">
        <v>2000</v>
      </c>
      <c r="B51">
        <v>2.2400000000000002</v>
      </c>
    </row>
    <row r="52" spans="1:2" x14ac:dyDescent="0.3">
      <c r="A52">
        <v>2001</v>
      </c>
      <c r="B52">
        <v>2.14</v>
      </c>
    </row>
    <row r="53" spans="1:2" x14ac:dyDescent="0.3">
      <c r="A53">
        <v>2002</v>
      </c>
      <c r="B53">
        <v>2.08</v>
      </c>
    </row>
    <row r="54" spans="1:2" x14ac:dyDescent="0.3">
      <c r="A54">
        <v>2003</v>
      </c>
      <c r="B54">
        <v>2.04</v>
      </c>
    </row>
    <row r="55" spans="1:2" x14ac:dyDescent="0.3">
      <c r="A55">
        <v>2004</v>
      </c>
      <c r="B55">
        <v>2.0099999999999998</v>
      </c>
    </row>
    <row r="56" spans="1:2" x14ac:dyDescent="0.3">
      <c r="A56">
        <v>2005</v>
      </c>
      <c r="B56">
        <v>1.95</v>
      </c>
    </row>
    <row r="57" spans="1:2" x14ac:dyDescent="0.3">
      <c r="A57">
        <v>2006</v>
      </c>
      <c r="B57">
        <v>1.9</v>
      </c>
    </row>
    <row r="58" spans="1:2" x14ac:dyDescent="0.3">
      <c r="A58">
        <v>2007</v>
      </c>
      <c r="B58">
        <v>1.89</v>
      </c>
    </row>
    <row r="59" spans="1:2" x14ac:dyDescent="0.3">
      <c r="A59">
        <v>2008</v>
      </c>
      <c r="B59">
        <v>1.89</v>
      </c>
    </row>
    <row r="60" spans="1:2" x14ac:dyDescent="0.3">
      <c r="A60">
        <v>2009</v>
      </c>
      <c r="B60">
        <v>1.86</v>
      </c>
    </row>
    <row r="61" spans="1:2" x14ac:dyDescent="0.3">
      <c r="A61">
        <v>2010</v>
      </c>
      <c r="B61">
        <v>1.82</v>
      </c>
    </row>
    <row r="62" spans="1:2" x14ac:dyDescent="0.3">
      <c r="A62">
        <v>2011</v>
      </c>
      <c r="B62">
        <v>1.8</v>
      </c>
    </row>
    <row r="63" spans="1:2" x14ac:dyDescent="0.3">
      <c r="A63">
        <v>2012</v>
      </c>
      <c r="B63">
        <v>1.76</v>
      </c>
    </row>
    <row r="64" spans="1:2" x14ac:dyDescent="0.3">
      <c r="A64">
        <v>2013</v>
      </c>
      <c r="B64">
        <v>1.7</v>
      </c>
    </row>
    <row r="65" spans="1:2" x14ac:dyDescent="0.3">
      <c r="A65">
        <v>2014</v>
      </c>
      <c r="B65">
        <v>1.63</v>
      </c>
    </row>
    <row r="66" spans="1:2" x14ac:dyDescent="0.3">
      <c r="A66">
        <v>2015</v>
      </c>
      <c r="B66">
        <v>1.68</v>
      </c>
    </row>
    <row r="67" spans="1:2" x14ac:dyDescent="0.3">
      <c r="A67">
        <v>2016</v>
      </c>
      <c r="B67">
        <v>1.79</v>
      </c>
    </row>
    <row r="68" spans="1:2" x14ac:dyDescent="0.3">
      <c r="A68">
        <v>2017</v>
      </c>
      <c r="B68">
        <v>1.78</v>
      </c>
    </row>
    <row r="69" spans="1:2" x14ac:dyDescent="0.3">
      <c r="A69">
        <v>2018</v>
      </c>
      <c r="B69">
        <v>1.71</v>
      </c>
    </row>
    <row r="70" spans="1:2" x14ac:dyDescent="0.3">
      <c r="A70">
        <v>2019</v>
      </c>
      <c r="B70">
        <v>1.67</v>
      </c>
    </row>
    <row r="71" spans="1:2" x14ac:dyDescent="0.3">
      <c r="A71">
        <v>2020</v>
      </c>
      <c r="B71">
        <v>1.64</v>
      </c>
    </row>
    <row r="72" spans="1:2" x14ac:dyDescent="0.3">
      <c r="A72">
        <v>2021</v>
      </c>
      <c r="B72">
        <v>1.51</v>
      </c>
    </row>
    <row r="73" spans="1:2" x14ac:dyDescent="0.3">
      <c r="A73">
        <v>2022</v>
      </c>
      <c r="B73">
        <v>1.47</v>
      </c>
    </row>
    <row r="74" spans="1:2" x14ac:dyDescent="0.3">
      <c r="A74">
        <v>2023</v>
      </c>
      <c r="B74">
        <v>1.54</v>
      </c>
    </row>
    <row r="75" spans="1:2" x14ac:dyDescent="0.3">
      <c r="A75">
        <v>2024</v>
      </c>
      <c r="B75">
        <v>1.51</v>
      </c>
    </row>
  </sheetData>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3D109-EC70-4435-8D90-DCC0FAD448C8}">
  <dimension ref="A1:M88"/>
  <sheetViews>
    <sheetView topLeftCell="B52" workbookViewId="0">
      <selection activeCell="G68" sqref="G68"/>
    </sheetView>
  </sheetViews>
  <sheetFormatPr defaultRowHeight="14.4" x14ac:dyDescent="0.3"/>
  <cols>
    <col min="1" max="1" width="6.88671875" bestFit="1" customWidth="1"/>
    <col min="2" max="2" width="12.21875" bestFit="1" customWidth="1"/>
    <col min="3" max="3" width="17.44140625" bestFit="1" customWidth="1"/>
    <col min="4" max="4" width="12.44140625" bestFit="1" customWidth="1"/>
    <col min="5" max="5" width="16.109375" bestFit="1" customWidth="1"/>
    <col min="6" max="6" width="27.21875" bestFit="1" customWidth="1"/>
    <col min="7" max="7" width="31.5546875" bestFit="1" customWidth="1"/>
    <col min="8" max="8" width="16.44140625" bestFit="1" customWidth="1"/>
    <col min="9" max="9" width="14" bestFit="1" customWidth="1"/>
    <col min="10" max="10" width="17.6640625" bestFit="1" customWidth="1"/>
    <col min="11" max="11" width="27.6640625" bestFit="1" customWidth="1"/>
    <col min="12" max="12" width="17.6640625" bestFit="1" customWidth="1"/>
    <col min="13" max="13" width="23.21875" bestFit="1" customWidth="1"/>
  </cols>
  <sheetData>
    <row r="1" spans="1:13" x14ac:dyDescent="0.3">
      <c r="A1" t="s">
        <v>76</v>
      </c>
      <c r="B1" t="s">
        <v>77</v>
      </c>
      <c r="C1" t="s">
        <v>78</v>
      </c>
      <c r="D1" t="s">
        <v>79</v>
      </c>
      <c r="E1" t="s">
        <v>80</v>
      </c>
      <c r="F1" t="s">
        <v>81</v>
      </c>
      <c r="G1" t="s">
        <v>82</v>
      </c>
      <c r="H1" t="s">
        <v>83</v>
      </c>
      <c r="I1" t="s">
        <v>84</v>
      </c>
      <c r="J1" t="s">
        <v>85</v>
      </c>
      <c r="K1" t="s">
        <v>86</v>
      </c>
      <c r="L1" t="s">
        <v>87</v>
      </c>
      <c r="M1" t="s">
        <v>88</v>
      </c>
    </row>
    <row r="2" spans="1:13" x14ac:dyDescent="0.3">
      <c r="A2">
        <v>2024</v>
      </c>
      <c r="B2">
        <v>119106224</v>
      </c>
      <c r="C2">
        <v>1.5100000000000001E-2</v>
      </c>
      <c r="D2">
        <v>1768856</v>
      </c>
      <c r="E2">
        <v>-69996</v>
      </c>
      <c r="F2">
        <v>25.2</v>
      </c>
      <c r="G2">
        <v>2.67</v>
      </c>
      <c r="H2">
        <v>399</v>
      </c>
      <c r="I2">
        <v>0.47399999999999998</v>
      </c>
      <c r="J2">
        <v>56434179</v>
      </c>
      <c r="K2">
        <v>1.47E-2</v>
      </c>
      <c r="L2">
        <v>8118835999</v>
      </c>
      <c r="M2">
        <v>13</v>
      </c>
    </row>
    <row r="3" spans="1:13" x14ac:dyDescent="0.3">
      <c r="A3">
        <v>2023</v>
      </c>
      <c r="B3">
        <v>117337368</v>
      </c>
      <c r="C3">
        <v>1.54E-2</v>
      </c>
      <c r="D3">
        <v>1778359</v>
      </c>
      <c r="E3">
        <v>-69996</v>
      </c>
      <c r="F3">
        <v>25</v>
      </c>
      <c r="G3">
        <v>2.69</v>
      </c>
      <c r="H3">
        <v>394</v>
      </c>
      <c r="I3">
        <v>0.47099999999999997</v>
      </c>
      <c r="J3">
        <v>55287662</v>
      </c>
      <c r="K3">
        <v>1.46E-2</v>
      </c>
      <c r="L3">
        <v>8045311447</v>
      </c>
      <c r="M3">
        <v>13</v>
      </c>
    </row>
    <row r="4" spans="1:13" x14ac:dyDescent="0.3">
      <c r="A4">
        <v>2022</v>
      </c>
      <c r="B4">
        <v>115559009</v>
      </c>
      <c r="C4">
        <v>1.47E-2</v>
      </c>
      <c r="D4">
        <v>1678681</v>
      </c>
      <c r="E4">
        <v>-69996</v>
      </c>
      <c r="F4">
        <v>24.7</v>
      </c>
      <c r="G4">
        <v>2.73</v>
      </c>
      <c r="H4">
        <v>388</v>
      </c>
      <c r="I4">
        <v>0.46899999999999997</v>
      </c>
      <c r="J4">
        <v>54167314</v>
      </c>
      <c r="K4">
        <v>1.4500000000000001E-2</v>
      </c>
      <c r="L4">
        <v>7975105156</v>
      </c>
      <c r="M4">
        <v>13</v>
      </c>
    </row>
    <row r="5" spans="1:13" x14ac:dyDescent="0.3">
      <c r="A5">
        <v>2020</v>
      </c>
      <c r="B5">
        <v>112190977</v>
      </c>
      <c r="C5">
        <v>1.6400000000000001E-2</v>
      </c>
      <c r="D5">
        <v>1810173</v>
      </c>
      <c r="E5">
        <v>-41937</v>
      </c>
      <c r="F5">
        <v>24.3</v>
      </c>
      <c r="G5">
        <v>2.78</v>
      </c>
      <c r="H5">
        <v>376</v>
      </c>
      <c r="I5">
        <v>0.46400000000000002</v>
      </c>
      <c r="J5">
        <v>52008603</v>
      </c>
      <c r="K5">
        <v>1.43E-2</v>
      </c>
      <c r="L5">
        <v>7840952880</v>
      </c>
      <c r="M5">
        <v>13</v>
      </c>
    </row>
    <row r="6" spans="1:13" x14ac:dyDescent="0.3">
      <c r="A6">
        <v>2015</v>
      </c>
      <c r="B6">
        <v>103031365</v>
      </c>
      <c r="C6">
        <v>1.7100000000000001E-2</v>
      </c>
      <c r="D6">
        <v>1678933</v>
      </c>
      <c r="E6">
        <v>6954</v>
      </c>
      <c r="F6">
        <v>23</v>
      </c>
      <c r="G6">
        <v>2.95</v>
      </c>
      <c r="H6">
        <v>346</v>
      </c>
      <c r="I6">
        <v>0.45700000000000002</v>
      </c>
      <c r="J6">
        <v>47078199</v>
      </c>
      <c r="K6">
        <v>1.3899999999999999E-2</v>
      </c>
      <c r="L6">
        <v>7426597537</v>
      </c>
      <c r="M6">
        <v>12</v>
      </c>
    </row>
    <row r="7" spans="1:13" x14ac:dyDescent="0.3">
      <c r="A7">
        <v>2010</v>
      </c>
      <c r="B7">
        <v>94636700</v>
      </c>
      <c r="C7">
        <v>1.8700000000000001E-2</v>
      </c>
      <c r="D7">
        <v>1675090</v>
      </c>
      <c r="E7">
        <v>-183268</v>
      </c>
      <c r="F7">
        <v>21.8</v>
      </c>
      <c r="G7">
        <v>3.26</v>
      </c>
      <c r="H7">
        <v>317</v>
      </c>
      <c r="I7">
        <v>0.44900000000000001</v>
      </c>
      <c r="J7">
        <v>42487934</v>
      </c>
      <c r="K7">
        <v>1.35E-2</v>
      </c>
      <c r="L7">
        <v>6985603105</v>
      </c>
      <c r="M7">
        <v>12</v>
      </c>
    </row>
    <row r="8" spans="1:13" x14ac:dyDescent="0.3">
      <c r="A8">
        <v>2005</v>
      </c>
      <c r="B8">
        <v>86261250</v>
      </c>
      <c r="C8">
        <v>2.0400000000000001E-2</v>
      </c>
      <c r="D8">
        <v>1660605</v>
      </c>
      <c r="E8">
        <v>-223074</v>
      </c>
      <c r="F8">
        <v>20.8</v>
      </c>
      <c r="G8">
        <v>3.49</v>
      </c>
      <c r="H8">
        <v>289</v>
      </c>
      <c r="I8">
        <v>0.45700000000000002</v>
      </c>
      <c r="J8">
        <v>39435905</v>
      </c>
      <c r="K8">
        <v>1.32E-2</v>
      </c>
      <c r="L8">
        <v>6558176119</v>
      </c>
      <c r="M8">
        <v>12</v>
      </c>
    </row>
    <row r="9" spans="1:13" x14ac:dyDescent="0.3">
      <c r="A9">
        <v>2000</v>
      </c>
      <c r="B9">
        <v>77958223</v>
      </c>
      <c r="C9">
        <v>2.4E-2</v>
      </c>
      <c r="D9">
        <v>1741551</v>
      </c>
      <c r="E9">
        <v>-122971</v>
      </c>
      <c r="F9">
        <v>20</v>
      </c>
      <c r="G9">
        <v>3.71</v>
      </c>
      <c r="H9">
        <v>261</v>
      </c>
      <c r="I9">
        <v>0.46200000000000002</v>
      </c>
      <c r="J9">
        <v>35981065</v>
      </c>
      <c r="K9">
        <v>1.2699999999999999E-2</v>
      </c>
      <c r="L9">
        <v>6148898975</v>
      </c>
      <c r="M9">
        <v>14</v>
      </c>
    </row>
    <row r="10" spans="1:13" x14ac:dyDescent="0.3">
      <c r="A10">
        <v>1995</v>
      </c>
      <c r="B10">
        <v>69250468</v>
      </c>
      <c r="C10">
        <v>2.3800000000000002E-2</v>
      </c>
      <c r="D10">
        <v>1538314</v>
      </c>
      <c r="E10">
        <v>-143386</v>
      </c>
      <c r="F10">
        <v>19.100000000000001</v>
      </c>
      <c r="G10">
        <v>4.04</v>
      </c>
      <c r="H10">
        <v>232</v>
      </c>
      <c r="I10">
        <v>0.47</v>
      </c>
      <c r="J10">
        <v>32515486</v>
      </c>
      <c r="K10">
        <v>1.21E-2</v>
      </c>
      <c r="L10">
        <v>5743219454</v>
      </c>
      <c r="M10">
        <v>14</v>
      </c>
    </row>
    <row r="11" spans="1:13" x14ac:dyDescent="0.3">
      <c r="A11">
        <v>1990</v>
      </c>
      <c r="B11">
        <v>61558898</v>
      </c>
      <c r="C11">
        <v>2.35E-2</v>
      </c>
      <c r="D11">
        <v>1349248</v>
      </c>
      <c r="E11">
        <v>-149089</v>
      </c>
      <c r="F11">
        <v>18.399999999999999</v>
      </c>
      <c r="G11">
        <v>4.3499999999999996</v>
      </c>
      <c r="H11">
        <v>206</v>
      </c>
      <c r="I11">
        <v>0.47299999999999998</v>
      </c>
      <c r="J11">
        <v>29106432</v>
      </c>
      <c r="K11">
        <v>1.1599999999999999E-2</v>
      </c>
      <c r="L11">
        <v>5316175862</v>
      </c>
      <c r="M11">
        <v>14</v>
      </c>
    </row>
    <row r="12" spans="1:13" x14ac:dyDescent="0.3">
      <c r="A12">
        <v>1985</v>
      </c>
      <c r="B12">
        <v>54812660</v>
      </c>
      <c r="C12">
        <v>2.5100000000000001E-2</v>
      </c>
      <c r="D12">
        <v>1278623</v>
      </c>
      <c r="E12">
        <v>-185754</v>
      </c>
      <c r="F12">
        <v>17.7</v>
      </c>
      <c r="G12">
        <v>4.6500000000000004</v>
      </c>
      <c r="H12">
        <v>184</v>
      </c>
      <c r="I12">
        <v>0.41899999999999998</v>
      </c>
      <c r="J12">
        <v>22943780</v>
      </c>
      <c r="K12">
        <v>1.1299999999999999E-2</v>
      </c>
      <c r="L12">
        <v>4861730613</v>
      </c>
      <c r="M12">
        <v>17</v>
      </c>
    </row>
    <row r="13" spans="1:13" x14ac:dyDescent="0.3">
      <c r="A13">
        <v>1980</v>
      </c>
      <c r="B13">
        <v>48419546</v>
      </c>
      <c r="C13">
        <v>2.69E-2</v>
      </c>
      <c r="D13">
        <v>1205023</v>
      </c>
      <c r="E13">
        <v>-134411</v>
      </c>
      <c r="F13">
        <v>17.2</v>
      </c>
      <c r="G13">
        <v>5.1100000000000003</v>
      </c>
      <c r="H13">
        <v>162</v>
      </c>
      <c r="I13">
        <v>0.36699999999999999</v>
      </c>
      <c r="J13">
        <v>17752900</v>
      </c>
      <c r="K13">
        <v>1.09E-2</v>
      </c>
      <c r="L13">
        <v>4444007706</v>
      </c>
      <c r="M13">
        <v>18</v>
      </c>
    </row>
    <row r="14" spans="1:13" x14ac:dyDescent="0.3">
      <c r="A14">
        <v>1975</v>
      </c>
      <c r="B14">
        <v>42394433</v>
      </c>
      <c r="C14">
        <v>2.52E-2</v>
      </c>
      <c r="D14">
        <v>991769</v>
      </c>
      <c r="E14">
        <v>-191812</v>
      </c>
      <c r="F14">
        <v>16.2</v>
      </c>
      <c r="G14">
        <v>5.6</v>
      </c>
      <c r="H14">
        <v>142</v>
      </c>
      <c r="I14">
        <v>0.34599999999999997</v>
      </c>
      <c r="J14">
        <v>14684347</v>
      </c>
      <c r="K14">
        <v>1.04E-2</v>
      </c>
      <c r="L14">
        <v>4069437231</v>
      </c>
      <c r="M14">
        <v>18</v>
      </c>
    </row>
    <row r="15" spans="1:13" x14ac:dyDescent="0.3">
      <c r="A15">
        <v>1970</v>
      </c>
      <c r="B15">
        <v>37435586</v>
      </c>
      <c r="C15">
        <v>2.6800000000000001E-2</v>
      </c>
      <c r="D15">
        <v>926010</v>
      </c>
      <c r="E15">
        <v>-208125</v>
      </c>
      <c r="F15">
        <v>15.3</v>
      </c>
      <c r="G15">
        <v>6.2</v>
      </c>
      <c r="H15">
        <v>126</v>
      </c>
      <c r="I15">
        <v>0.315</v>
      </c>
      <c r="J15">
        <v>11807882</v>
      </c>
      <c r="K15">
        <v>1.01E-2</v>
      </c>
      <c r="L15">
        <v>3695390336</v>
      </c>
      <c r="M15">
        <v>18</v>
      </c>
    </row>
    <row r="16" spans="1:13" x14ac:dyDescent="0.3">
      <c r="A16">
        <v>1965</v>
      </c>
      <c r="B16">
        <v>32805538</v>
      </c>
      <c r="C16">
        <v>2.86E-2</v>
      </c>
      <c r="D16">
        <v>863733</v>
      </c>
      <c r="E16">
        <v>-242177</v>
      </c>
      <c r="F16">
        <v>14.8</v>
      </c>
      <c r="G16">
        <v>6.78</v>
      </c>
      <c r="H16">
        <v>110</v>
      </c>
      <c r="I16">
        <v>0.29799999999999999</v>
      </c>
      <c r="J16">
        <v>9770040</v>
      </c>
      <c r="K16">
        <v>9.7999999999999997E-3</v>
      </c>
      <c r="L16">
        <v>3337111983</v>
      </c>
      <c r="M16">
        <v>23</v>
      </c>
    </row>
    <row r="17" spans="1:13" x14ac:dyDescent="0.3">
      <c r="A17">
        <v>1960</v>
      </c>
      <c r="B17">
        <v>28486871</v>
      </c>
      <c r="C17">
        <v>4.3499999999999997E-2</v>
      </c>
      <c r="D17">
        <v>1091792</v>
      </c>
      <c r="E17">
        <v>-155327</v>
      </c>
      <c r="F17">
        <v>14.8</v>
      </c>
      <c r="G17">
        <v>7.15</v>
      </c>
      <c r="H17">
        <v>96</v>
      </c>
      <c r="I17">
        <v>0.27900000000000003</v>
      </c>
      <c r="J17">
        <v>7959850</v>
      </c>
      <c r="K17">
        <v>9.4000000000000004E-3</v>
      </c>
      <c r="L17">
        <v>3019233434</v>
      </c>
      <c r="M17">
        <v>20</v>
      </c>
    </row>
    <row r="18" spans="1:13" x14ac:dyDescent="0.3">
      <c r="A18">
        <v>1955</v>
      </c>
      <c r="B18">
        <v>23027910</v>
      </c>
      <c r="C18">
        <v>4.5100000000000001E-2</v>
      </c>
      <c r="D18">
        <v>911606</v>
      </c>
      <c r="E18">
        <v>225595</v>
      </c>
      <c r="F18">
        <v>15.5</v>
      </c>
      <c r="G18">
        <v>7.37</v>
      </c>
      <c r="H18">
        <v>77</v>
      </c>
      <c r="I18">
        <v>0.27600000000000002</v>
      </c>
      <c r="J18">
        <v>6365919</v>
      </c>
      <c r="K18">
        <v>8.3999999999999995E-3</v>
      </c>
      <c r="L18">
        <v>2746072141</v>
      </c>
      <c r="M18">
        <v>23</v>
      </c>
    </row>
    <row r="23" spans="1:13" x14ac:dyDescent="0.3">
      <c r="D23" s="1" t="s">
        <v>89</v>
      </c>
      <c r="E23" t="s">
        <v>92</v>
      </c>
      <c r="F23" t="s">
        <v>93</v>
      </c>
    </row>
    <row r="24" spans="1:13" x14ac:dyDescent="0.3">
      <c r="D24" s="2">
        <v>1955</v>
      </c>
      <c r="E24">
        <v>23027910</v>
      </c>
      <c r="F24">
        <v>6365919</v>
      </c>
    </row>
    <row r="25" spans="1:13" x14ac:dyDescent="0.3">
      <c r="D25" s="2">
        <v>1960</v>
      </c>
      <c r="E25">
        <v>28486871</v>
      </c>
      <c r="F25">
        <v>7959850</v>
      </c>
    </row>
    <row r="26" spans="1:13" x14ac:dyDescent="0.3">
      <c r="D26" s="2">
        <v>1965</v>
      </c>
      <c r="E26">
        <v>32805538</v>
      </c>
      <c r="F26">
        <v>9770040</v>
      </c>
    </row>
    <row r="27" spans="1:13" x14ac:dyDescent="0.3">
      <c r="D27" s="2">
        <v>1970</v>
      </c>
      <c r="E27">
        <v>37435586</v>
      </c>
      <c r="F27">
        <v>11807882</v>
      </c>
    </row>
    <row r="28" spans="1:13" x14ac:dyDescent="0.3">
      <c r="D28" s="2">
        <v>1975</v>
      </c>
      <c r="E28">
        <v>42394433</v>
      </c>
      <c r="F28">
        <v>14684347</v>
      </c>
    </row>
    <row r="29" spans="1:13" x14ac:dyDescent="0.3">
      <c r="D29" s="2">
        <v>1980</v>
      </c>
      <c r="E29">
        <v>48419546</v>
      </c>
      <c r="F29">
        <v>17752900</v>
      </c>
    </row>
    <row r="30" spans="1:13" x14ac:dyDescent="0.3">
      <c r="D30" s="2">
        <v>1985</v>
      </c>
      <c r="E30">
        <v>54812660</v>
      </c>
      <c r="F30">
        <v>22943780</v>
      </c>
    </row>
    <row r="31" spans="1:13" x14ac:dyDescent="0.3">
      <c r="D31" s="2">
        <v>1990</v>
      </c>
      <c r="E31">
        <v>61558898</v>
      </c>
      <c r="F31">
        <v>29106432</v>
      </c>
    </row>
    <row r="32" spans="1:13" x14ac:dyDescent="0.3">
      <c r="D32" s="2">
        <v>1995</v>
      </c>
      <c r="E32">
        <v>69250468</v>
      </c>
      <c r="F32">
        <v>32515486</v>
      </c>
    </row>
    <row r="33" spans="4:6" x14ac:dyDescent="0.3">
      <c r="D33" s="2">
        <v>2000</v>
      </c>
      <c r="E33">
        <v>77958223</v>
      </c>
      <c r="F33">
        <v>35981065</v>
      </c>
    </row>
    <row r="34" spans="4:6" x14ac:dyDescent="0.3">
      <c r="D34" s="2">
        <v>2005</v>
      </c>
      <c r="E34">
        <v>86261250</v>
      </c>
      <c r="F34">
        <v>39435905</v>
      </c>
    </row>
    <row r="35" spans="4:6" x14ac:dyDescent="0.3">
      <c r="D35" s="2">
        <v>2010</v>
      </c>
      <c r="E35">
        <v>94636700</v>
      </c>
      <c r="F35">
        <v>42487934</v>
      </c>
    </row>
    <row r="36" spans="4:6" x14ac:dyDescent="0.3">
      <c r="D36" s="2">
        <v>2015</v>
      </c>
      <c r="E36">
        <v>103031365</v>
      </c>
      <c r="F36">
        <v>47078199</v>
      </c>
    </row>
    <row r="37" spans="4:6" x14ac:dyDescent="0.3">
      <c r="D37" s="2">
        <v>2020</v>
      </c>
      <c r="E37">
        <v>112190977</v>
      </c>
      <c r="F37">
        <v>52008603</v>
      </c>
    </row>
    <row r="38" spans="4:6" x14ac:dyDescent="0.3">
      <c r="D38" s="2">
        <v>2022</v>
      </c>
      <c r="E38">
        <v>115559009</v>
      </c>
      <c r="F38">
        <v>54167314</v>
      </c>
    </row>
    <row r="39" spans="4:6" x14ac:dyDescent="0.3">
      <c r="D39" s="2">
        <v>2023</v>
      </c>
      <c r="E39">
        <v>117337368</v>
      </c>
      <c r="F39">
        <v>55287662</v>
      </c>
    </row>
    <row r="40" spans="4:6" x14ac:dyDescent="0.3">
      <c r="D40" s="2">
        <v>2024</v>
      </c>
      <c r="E40">
        <v>119106224</v>
      </c>
      <c r="F40">
        <v>56434179</v>
      </c>
    </row>
    <row r="41" spans="4:6" x14ac:dyDescent="0.3">
      <c r="D41" s="2" t="s">
        <v>90</v>
      </c>
      <c r="E41">
        <v>1224273026</v>
      </c>
      <c r="F41">
        <v>535787497</v>
      </c>
    </row>
    <row r="46" spans="4:6" x14ac:dyDescent="0.3">
      <c r="D46" s="1" t="s">
        <v>89</v>
      </c>
      <c r="E46" t="s">
        <v>92</v>
      </c>
      <c r="F46" t="s">
        <v>94</v>
      </c>
    </row>
    <row r="47" spans="4:6" x14ac:dyDescent="0.3">
      <c r="D47" s="2">
        <v>1955</v>
      </c>
      <c r="E47">
        <v>23027910</v>
      </c>
      <c r="F47">
        <v>15.5</v>
      </c>
    </row>
    <row r="48" spans="4:6" x14ac:dyDescent="0.3">
      <c r="D48" s="2">
        <v>1960</v>
      </c>
      <c r="E48">
        <v>28486871</v>
      </c>
      <c r="F48">
        <v>14.8</v>
      </c>
    </row>
    <row r="49" spans="4:6" x14ac:dyDescent="0.3">
      <c r="D49" s="2">
        <v>1965</v>
      </c>
      <c r="E49">
        <v>32805538</v>
      </c>
      <c r="F49">
        <v>14.8</v>
      </c>
    </row>
    <row r="50" spans="4:6" x14ac:dyDescent="0.3">
      <c r="D50" s="2">
        <v>1970</v>
      </c>
      <c r="E50">
        <v>37435586</v>
      </c>
      <c r="F50">
        <v>15.3</v>
      </c>
    </row>
    <row r="51" spans="4:6" x14ac:dyDescent="0.3">
      <c r="D51" s="2">
        <v>1975</v>
      </c>
      <c r="E51">
        <v>42394433</v>
      </c>
      <c r="F51">
        <v>16.2</v>
      </c>
    </row>
    <row r="52" spans="4:6" x14ac:dyDescent="0.3">
      <c r="D52" s="2">
        <v>1980</v>
      </c>
      <c r="E52">
        <v>48419546</v>
      </c>
      <c r="F52">
        <v>17.2</v>
      </c>
    </row>
    <row r="53" spans="4:6" x14ac:dyDescent="0.3">
      <c r="D53" s="2">
        <v>1985</v>
      </c>
      <c r="E53">
        <v>54812660</v>
      </c>
      <c r="F53">
        <v>17.7</v>
      </c>
    </row>
    <row r="54" spans="4:6" x14ac:dyDescent="0.3">
      <c r="D54" s="2">
        <v>1990</v>
      </c>
      <c r="E54">
        <v>61558898</v>
      </c>
      <c r="F54">
        <v>18.399999999999999</v>
      </c>
    </row>
    <row r="55" spans="4:6" x14ac:dyDescent="0.3">
      <c r="D55" s="2">
        <v>1995</v>
      </c>
      <c r="E55">
        <v>69250468</v>
      </c>
      <c r="F55">
        <v>19.100000000000001</v>
      </c>
    </row>
    <row r="56" spans="4:6" x14ac:dyDescent="0.3">
      <c r="D56" s="2">
        <v>2000</v>
      </c>
      <c r="E56">
        <v>77958223</v>
      </c>
      <c r="F56">
        <v>20</v>
      </c>
    </row>
    <row r="57" spans="4:6" x14ac:dyDescent="0.3">
      <c r="D57" s="2">
        <v>2005</v>
      </c>
      <c r="E57">
        <v>86261250</v>
      </c>
      <c r="F57">
        <v>20.8</v>
      </c>
    </row>
    <row r="58" spans="4:6" x14ac:dyDescent="0.3">
      <c r="D58" s="2">
        <v>2010</v>
      </c>
      <c r="E58">
        <v>94636700</v>
      </c>
      <c r="F58">
        <v>21.8</v>
      </c>
    </row>
    <row r="59" spans="4:6" x14ac:dyDescent="0.3">
      <c r="D59" s="2">
        <v>2015</v>
      </c>
      <c r="E59">
        <v>103031365</v>
      </c>
      <c r="F59">
        <v>23</v>
      </c>
    </row>
    <row r="60" spans="4:6" x14ac:dyDescent="0.3">
      <c r="D60" s="2">
        <v>2020</v>
      </c>
      <c r="E60">
        <v>112190977</v>
      </c>
      <c r="F60">
        <v>24.3</v>
      </c>
    </row>
    <row r="61" spans="4:6" x14ac:dyDescent="0.3">
      <c r="D61" s="2">
        <v>2022</v>
      </c>
      <c r="E61">
        <v>115559009</v>
      </c>
      <c r="F61">
        <v>24.7</v>
      </c>
    </row>
    <row r="62" spans="4:6" x14ac:dyDescent="0.3">
      <c r="D62" s="2">
        <v>2023</v>
      </c>
      <c r="E62">
        <v>117337368</v>
      </c>
      <c r="F62">
        <v>25</v>
      </c>
    </row>
    <row r="63" spans="4:6" x14ac:dyDescent="0.3">
      <c r="D63" s="2">
        <v>2024</v>
      </c>
      <c r="E63">
        <v>119106224</v>
      </c>
      <c r="F63">
        <v>25.2</v>
      </c>
    </row>
    <row r="64" spans="4:6" x14ac:dyDescent="0.3">
      <c r="D64" s="2" t="s">
        <v>90</v>
      </c>
      <c r="E64">
        <v>1224273026</v>
      </c>
      <c r="F64">
        <v>333.8</v>
      </c>
    </row>
    <row r="70" spans="4:7" x14ac:dyDescent="0.3">
      <c r="D70" s="1" t="s">
        <v>89</v>
      </c>
      <c r="E70" t="s">
        <v>92</v>
      </c>
      <c r="F70" t="s">
        <v>96</v>
      </c>
      <c r="G70" t="s">
        <v>97</v>
      </c>
    </row>
    <row r="71" spans="4:7" x14ac:dyDescent="0.3">
      <c r="D71" s="2">
        <v>1955</v>
      </c>
      <c r="E71">
        <v>23027910</v>
      </c>
      <c r="F71">
        <v>23</v>
      </c>
      <c r="G71" s="4">
        <v>8.3999999999999995E-3</v>
      </c>
    </row>
    <row r="72" spans="4:7" x14ac:dyDescent="0.3">
      <c r="D72" s="2">
        <v>1960</v>
      </c>
      <c r="E72">
        <v>28486871</v>
      </c>
      <c r="F72">
        <v>20</v>
      </c>
      <c r="G72" s="4">
        <v>9.4000000000000004E-3</v>
      </c>
    </row>
    <row r="73" spans="4:7" x14ac:dyDescent="0.3">
      <c r="D73" s="2">
        <v>1965</v>
      </c>
      <c r="E73">
        <v>32805538</v>
      </c>
      <c r="F73">
        <v>23</v>
      </c>
      <c r="G73" s="4">
        <v>9.7999999999999997E-3</v>
      </c>
    </row>
    <row r="74" spans="4:7" x14ac:dyDescent="0.3">
      <c r="D74" s="2">
        <v>1970</v>
      </c>
      <c r="E74">
        <v>37435586</v>
      </c>
      <c r="F74">
        <v>18</v>
      </c>
      <c r="G74" s="4">
        <v>1.01E-2</v>
      </c>
    </row>
    <row r="75" spans="4:7" x14ac:dyDescent="0.3">
      <c r="D75" s="2">
        <v>1975</v>
      </c>
      <c r="E75">
        <v>42394433</v>
      </c>
      <c r="F75">
        <v>18</v>
      </c>
      <c r="G75" s="4">
        <v>1.04E-2</v>
      </c>
    </row>
    <row r="76" spans="4:7" x14ac:dyDescent="0.3">
      <c r="D76" s="2">
        <v>1980</v>
      </c>
      <c r="E76">
        <v>48419546</v>
      </c>
      <c r="F76">
        <v>18</v>
      </c>
      <c r="G76" s="4">
        <v>1.09E-2</v>
      </c>
    </row>
    <row r="77" spans="4:7" x14ac:dyDescent="0.3">
      <c r="D77" s="2">
        <v>1985</v>
      </c>
      <c r="E77">
        <v>54812660</v>
      </c>
      <c r="F77">
        <v>17</v>
      </c>
      <c r="G77" s="4">
        <v>1.1299999999999999E-2</v>
      </c>
    </row>
    <row r="78" spans="4:7" x14ac:dyDescent="0.3">
      <c r="D78" s="2">
        <v>1990</v>
      </c>
      <c r="E78">
        <v>61558898</v>
      </c>
      <c r="F78">
        <v>14</v>
      </c>
      <c r="G78" s="4">
        <v>1.1599999999999999E-2</v>
      </c>
    </row>
    <row r="79" spans="4:7" x14ac:dyDescent="0.3">
      <c r="D79" s="2">
        <v>1995</v>
      </c>
      <c r="E79">
        <v>69250468</v>
      </c>
      <c r="F79">
        <v>14</v>
      </c>
      <c r="G79" s="4">
        <v>1.21E-2</v>
      </c>
    </row>
    <row r="80" spans="4:7" x14ac:dyDescent="0.3">
      <c r="D80" s="2">
        <v>2000</v>
      </c>
      <c r="E80">
        <v>77958223</v>
      </c>
      <c r="F80">
        <v>14</v>
      </c>
      <c r="G80" s="4">
        <v>1.2699999999999999E-2</v>
      </c>
    </row>
    <row r="81" spans="4:7" x14ac:dyDescent="0.3">
      <c r="D81" s="2">
        <v>2005</v>
      </c>
      <c r="E81">
        <v>86261250</v>
      </c>
      <c r="F81">
        <v>12</v>
      </c>
      <c r="G81" s="4">
        <v>1.32E-2</v>
      </c>
    </row>
    <row r="82" spans="4:7" x14ac:dyDescent="0.3">
      <c r="D82" s="2">
        <v>2010</v>
      </c>
      <c r="E82">
        <v>94636700</v>
      </c>
      <c r="F82">
        <v>12</v>
      </c>
      <c r="G82" s="4">
        <v>1.35E-2</v>
      </c>
    </row>
    <row r="83" spans="4:7" x14ac:dyDescent="0.3">
      <c r="D83" s="2">
        <v>2015</v>
      </c>
      <c r="E83">
        <v>103031365</v>
      </c>
      <c r="F83">
        <v>12</v>
      </c>
      <c r="G83" s="4">
        <v>1.3899999999999999E-2</v>
      </c>
    </row>
    <row r="84" spans="4:7" x14ac:dyDescent="0.3">
      <c r="D84" s="2">
        <v>2020</v>
      </c>
      <c r="E84">
        <v>112190977</v>
      </c>
      <c r="F84">
        <v>13</v>
      </c>
      <c r="G84" s="4">
        <v>1.43E-2</v>
      </c>
    </row>
    <row r="85" spans="4:7" x14ac:dyDescent="0.3">
      <c r="D85" s="2">
        <v>2022</v>
      </c>
      <c r="E85">
        <v>115559009</v>
      </c>
      <c r="F85">
        <v>13</v>
      </c>
      <c r="G85" s="4">
        <v>1.4500000000000001E-2</v>
      </c>
    </row>
    <row r="86" spans="4:7" x14ac:dyDescent="0.3">
      <c r="D86" s="2">
        <v>2023</v>
      </c>
      <c r="E86">
        <v>117337368</v>
      </c>
      <c r="F86">
        <v>13</v>
      </c>
      <c r="G86" s="4">
        <v>1.46E-2</v>
      </c>
    </row>
    <row r="87" spans="4:7" x14ac:dyDescent="0.3">
      <c r="D87" s="2">
        <v>2024</v>
      </c>
      <c r="E87">
        <v>119106224</v>
      </c>
      <c r="F87">
        <v>13</v>
      </c>
      <c r="G87" s="4">
        <v>1.47E-2</v>
      </c>
    </row>
    <row r="88" spans="4:7" x14ac:dyDescent="0.3">
      <c r="D88" s="2" t="s">
        <v>90</v>
      </c>
      <c r="E88">
        <v>1224273026</v>
      </c>
      <c r="F88">
        <v>267</v>
      </c>
      <c r="G88" s="4">
        <v>0.20540000000000003</v>
      </c>
    </row>
  </sheetData>
  <pageMargins left="0.7" right="0.7" top="0.75" bottom="0.75" header="0.3" footer="0.3"/>
  <drawing r:id="rId4"/>
  <tableParts count="1">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99B2F-6A32-492F-83B0-FA489FA5FEBC}">
  <dimension ref="A1:M19"/>
  <sheetViews>
    <sheetView zoomScaleNormal="100" workbookViewId="0">
      <selection activeCell="C29" sqref="C29"/>
    </sheetView>
  </sheetViews>
  <sheetFormatPr defaultRowHeight="14.4" x14ac:dyDescent="0.3"/>
  <cols>
    <col min="1" max="1" width="6.88671875" bestFit="1" customWidth="1"/>
    <col min="2" max="2" width="12.21875" bestFit="1" customWidth="1"/>
    <col min="3" max="3" width="12.44140625" bestFit="1" customWidth="1"/>
    <col min="4" max="4" width="16.109375" bestFit="1" customWidth="1"/>
    <col min="5" max="5" width="16.5546875" bestFit="1" customWidth="1"/>
    <col min="6" max="6" width="12.6640625" bestFit="1" customWidth="1"/>
    <col min="7" max="7" width="13.88671875" bestFit="1" customWidth="1"/>
    <col min="8" max="8" width="16.44140625" bestFit="1" customWidth="1"/>
    <col min="9" max="9" width="14" bestFit="1" customWidth="1"/>
    <col min="10" max="10" width="17.6640625" bestFit="1" customWidth="1"/>
    <col min="11" max="11" width="27.6640625" bestFit="1" customWidth="1"/>
    <col min="12" max="12" width="17.6640625" bestFit="1" customWidth="1"/>
    <col min="13" max="13" width="23.21875" bestFit="1" customWidth="1"/>
  </cols>
  <sheetData>
    <row r="1" spans="1:13" x14ac:dyDescent="0.3">
      <c r="A1" t="s">
        <v>76</v>
      </c>
      <c r="B1" t="s">
        <v>77</v>
      </c>
      <c r="C1" t="s">
        <v>78</v>
      </c>
      <c r="D1" t="s">
        <v>79</v>
      </c>
      <c r="E1" t="s">
        <v>80</v>
      </c>
      <c r="F1" t="s">
        <v>81</v>
      </c>
      <c r="G1" t="s">
        <v>82</v>
      </c>
      <c r="H1" t="s">
        <v>83</v>
      </c>
      <c r="I1" t="s">
        <v>84</v>
      </c>
      <c r="J1" t="s">
        <v>85</v>
      </c>
      <c r="K1" t="s">
        <v>86</v>
      </c>
      <c r="L1" t="s">
        <v>87</v>
      </c>
      <c r="M1" t="s">
        <v>88</v>
      </c>
    </row>
    <row r="2" spans="1:13" x14ac:dyDescent="0.3">
      <c r="A2">
        <v>2025</v>
      </c>
      <c r="B2">
        <v>120864358</v>
      </c>
      <c r="C2">
        <v>1.4999999999999999E-2</v>
      </c>
      <c r="D2">
        <v>1734676</v>
      </c>
      <c r="E2">
        <v>-69996</v>
      </c>
      <c r="F2">
        <v>25.5</v>
      </c>
      <c r="G2">
        <v>2.63</v>
      </c>
      <c r="H2">
        <v>405</v>
      </c>
      <c r="I2">
        <v>0.47699999999999998</v>
      </c>
      <c r="J2">
        <v>57606092</v>
      </c>
      <c r="K2">
        <v>1.4800000000000001E-2</v>
      </c>
      <c r="L2">
        <v>8191988453</v>
      </c>
      <c r="M2">
        <v>13</v>
      </c>
    </row>
    <row r="3" spans="1:13" x14ac:dyDescent="0.3">
      <c r="A3">
        <v>2030</v>
      </c>
      <c r="B3">
        <v>129453321</v>
      </c>
      <c r="C3">
        <v>1.38E-2</v>
      </c>
      <c r="D3">
        <v>1717793</v>
      </c>
      <c r="E3">
        <v>-69996</v>
      </c>
      <c r="F3">
        <v>26.8</v>
      </c>
      <c r="G3">
        <v>2.52</v>
      </c>
      <c r="H3">
        <v>434</v>
      </c>
      <c r="I3">
        <v>0.49299999999999999</v>
      </c>
      <c r="J3">
        <v>63844135</v>
      </c>
      <c r="K3">
        <v>1.5100000000000001E-2</v>
      </c>
      <c r="L3">
        <v>8546141327</v>
      </c>
      <c r="M3">
        <v>12</v>
      </c>
    </row>
    <row r="4" spans="1:13" x14ac:dyDescent="0.3">
      <c r="A4">
        <v>2035</v>
      </c>
      <c r="B4">
        <v>137561513</v>
      </c>
      <c r="C4">
        <v>1.2200000000000001E-2</v>
      </c>
      <c r="D4">
        <v>1621638</v>
      </c>
      <c r="E4">
        <v>-69996</v>
      </c>
      <c r="F4">
        <v>28</v>
      </c>
      <c r="G4">
        <v>2.41</v>
      </c>
      <c r="H4">
        <v>461</v>
      </c>
      <c r="I4">
        <v>0.51400000000000001</v>
      </c>
      <c r="J4">
        <v>70692327</v>
      </c>
      <c r="K4">
        <v>1.55E-2</v>
      </c>
      <c r="L4">
        <v>8879397401</v>
      </c>
      <c r="M4">
        <v>13</v>
      </c>
    </row>
    <row r="5" spans="1:13" x14ac:dyDescent="0.3">
      <c r="A5">
        <v>2040</v>
      </c>
      <c r="B5">
        <v>145022250</v>
      </c>
      <c r="C5">
        <v>1.06E-2</v>
      </c>
      <c r="D5">
        <v>1492147</v>
      </c>
      <c r="E5">
        <v>-69996</v>
      </c>
      <c r="F5">
        <v>29.3</v>
      </c>
      <c r="G5">
        <v>2.31</v>
      </c>
      <c r="H5">
        <v>486</v>
      </c>
      <c r="I5">
        <v>0.53800000000000003</v>
      </c>
      <c r="J5">
        <v>78089726</v>
      </c>
      <c r="K5">
        <v>1.5800000000000002E-2</v>
      </c>
      <c r="L5">
        <v>9188250492</v>
      </c>
      <c r="M5">
        <v>11</v>
      </c>
    </row>
    <row r="6" spans="1:13" x14ac:dyDescent="0.3">
      <c r="A6">
        <v>2045</v>
      </c>
      <c r="B6">
        <v>151774780</v>
      </c>
      <c r="C6">
        <v>9.1000000000000004E-3</v>
      </c>
      <c r="D6">
        <v>1350506</v>
      </c>
      <c r="E6">
        <v>-69996</v>
      </c>
      <c r="F6">
        <v>30.6</v>
      </c>
      <c r="G6">
        <v>2.2200000000000002</v>
      </c>
      <c r="H6">
        <v>509</v>
      </c>
      <c r="I6">
        <v>0.56499999999999995</v>
      </c>
      <c r="J6">
        <v>85814287</v>
      </c>
      <c r="K6">
        <v>1.6E-2</v>
      </c>
      <c r="L6">
        <v>9467543575</v>
      </c>
      <c r="M6">
        <v>12</v>
      </c>
    </row>
    <row r="7" spans="1:13" x14ac:dyDescent="0.3">
      <c r="A7">
        <v>2050</v>
      </c>
      <c r="B7">
        <v>157891622</v>
      </c>
      <c r="C7">
        <v>7.9000000000000008E-3</v>
      </c>
      <c r="D7">
        <v>1223368</v>
      </c>
      <c r="F7">
        <v>31.8</v>
      </c>
      <c r="G7">
        <v>2.16</v>
      </c>
      <c r="H7">
        <v>530</v>
      </c>
      <c r="I7">
        <v>0.59199999999999997</v>
      </c>
      <c r="J7">
        <v>93465067</v>
      </c>
      <c r="K7">
        <v>1.6299999999999999E-2</v>
      </c>
      <c r="L7">
        <v>9709491761</v>
      </c>
      <c r="M7">
        <v>12</v>
      </c>
    </row>
    <row r="12" spans="1:13" x14ac:dyDescent="0.3">
      <c r="C12" s="1" t="s">
        <v>89</v>
      </c>
      <c r="D12" t="s">
        <v>92</v>
      </c>
      <c r="E12" t="s">
        <v>94</v>
      </c>
    </row>
    <row r="13" spans="1:13" x14ac:dyDescent="0.3">
      <c r="C13" s="2">
        <v>2025</v>
      </c>
      <c r="D13">
        <v>120864358</v>
      </c>
      <c r="E13">
        <v>25.5</v>
      </c>
    </row>
    <row r="14" spans="1:13" x14ac:dyDescent="0.3">
      <c r="C14" s="2">
        <v>2030</v>
      </c>
      <c r="D14">
        <v>129453321</v>
      </c>
      <c r="E14">
        <v>26.8</v>
      </c>
    </row>
    <row r="15" spans="1:13" x14ac:dyDescent="0.3">
      <c r="C15" s="2">
        <v>2035</v>
      </c>
      <c r="D15">
        <v>137561513</v>
      </c>
      <c r="E15">
        <v>28</v>
      </c>
    </row>
    <row r="16" spans="1:13" x14ac:dyDescent="0.3">
      <c r="C16" s="2">
        <v>2040</v>
      </c>
      <c r="D16">
        <v>145022250</v>
      </c>
      <c r="E16">
        <v>29.3</v>
      </c>
    </row>
    <row r="17" spans="3:5" x14ac:dyDescent="0.3">
      <c r="C17" s="2">
        <v>2045</v>
      </c>
      <c r="D17">
        <v>151774780</v>
      </c>
      <c r="E17">
        <v>30.6</v>
      </c>
    </row>
    <row r="18" spans="3:5" x14ac:dyDescent="0.3">
      <c r="C18" s="2">
        <v>2050</v>
      </c>
      <c r="D18">
        <v>157891622</v>
      </c>
      <c r="E18">
        <v>31.8</v>
      </c>
    </row>
    <row r="19" spans="3:5" x14ac:dyDescent="0.3">
      <c r="C19" s="2" t="s">
        <v>90</v>
      </c>
      <c r="D19">
        <v>842567844</v>
      </c>
      <c r="E19">
        <v>172</v>
      </c>
    </row>
  </sheetData>
  <pageMargins left="0.7" right="0.7" top="0.75" bottom="0.75" header="0.3" footer="0.3"/>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E0674-ED2E-43E1-AF92-1E6762272A68}">
  <dimension ref="A1:H71"/>
  <sheetViews>
    <sheetView topLeftCell="A5" workbookViewId="0">
      <selection activeCell="G33" sqref="G33"/>
    </sheetView>
  </sheetViews>
  <sheetFormatPr defaultRowHeight="14.4" x14ac:dyDescent="0.3"/>
  <cols>
    <col min="1" max="1" width="4.21875" bestFit="1" customWidth="1"/>
    <col min="2" max="2" width="16.6640625" bestFit="1" customWidth="1"/>
    <col min="3" max="3" width="14.109375" bestFit="1" customWidth="1"/>
    <col min="7" max="7" width="13.6640625" bestFit="1" customWidth="1"/>
    <col min="8" max="8" width="18.109375" bestFit="1" customWidth="1"/>
  </cols>
  <sheetData>
    <row r="1" spans="1:8" x14ac:dyDescent="0.3">
      <c r="A1" t="s">
        <v>0</v>
      </c>
      <c r="B1" t="s">
        <v>1</v>
      </c>
      <c r="C1" t="s">
        <v>2</v>
      </c>
    </row>
    <row r="2" spans="1:8" x14ac:dyDescent="0.3">
      <c r="A2">
        <v>1</v>
      </c>
      <c r="B2" t="s">
        <v>3</v>
      </c>
      <c r="C2">
        <v>2761720</v>
      </c>
    </row>
    <row r="3" spans="1:8" x14ac:dyDescent="0.3">
      <c r="A3">
        <v>2</v>
      </c>
      <c r="B3" t="s">
        <v>4</v>
      </c>
      <c r="C3">
        <v>1600000</v>
      </c>
    </row>
    <row r="4" spans="1:8" x14ac:dyDescent="0.3">
      <c r="A4">
        <v>3</v>
      </c>
      <c r="B4" t="s">
        <v>5</v>
      </c>
      <c r="C4">
        <v>1500000</v>
      </c>
    </row>
    <row r="5" spans="1:8" x14ac:dyDescent="0.3">
      <c r="A5">
        <v>4</v>
      </c>
      <c r="B5" t="s">
        <v>6</v>
      </c>
      <c r="C5">
        <v>1273715</v>
      </c>
    </row>
    <row r="6" spans="1:8" x14ac:dyDescent="0.3">
      <c r="A6">
        <v>5</v>
      </c>
      <c r="B6" t="s">
        <v>7</v>
      </c>
      <c r="C6">
        <v>1212504</v>
      </c>
      <c r="G6" s="1" t="s">
        <v>89</v>
      </c>
      <c r="H6" t="s">
        <v>91</v>
      </c>
    </row>
    <row r="7" spans="1:8" x14ac:dyDescent="0.3">
      <c r="A7">
        <v>6</v>
      </c>
      <c r="B7" t="s">
        <v>8</v>
      </c>
      <c r="C7">
        <v>1121974</v>
      </c>
      <c r="G7" s="2" t="s">
        <v>22</v>
      </c>
      <c r="H7">
        <v>387681</v>
      </c>
    </row>
    <row r="8" spans="1:8" x14ac:dyDescent="0.3">
      <c r="A8">
        <v>7</v>
      </c>
      <c r="B8" t="s">
        <v>9</v>
      </c>
      <c r="C8">
        <v>798634</v>
      </c>
      <c r="G8" s="2" t="s">
        <v>21</v>
      </c>
      <c r="H8">
        <v>416522</v>
      </c>
    </row>
    <row r="9" spans="1:8" x14ac:dyDescent="0.3">
      <c r="A9">
        <v>8</v>
      </c>
      <c r="B9" t="s">
        <v>10</v>
      </c>
      <c r="C9">
        <v>679588</v>
      </c>
      <c r="G9" s="2" t="s">
        <v>20</v>
      </c>
      <c r="H9">
        <v>441876</v>
      </c>
    </row>
    <row r="10" spans="1:8" x14ac:dyDescent="0.3">
      <c r="A10">
        <v>9</v>
      </c>
      <c r="B10" t="s">
        <v>11</v>
      </c>
      <c r="C10">
        <v>644473</v>
      </c>
      <c r="G10" s="2" t="s">
        <v>19</v>
      </c>
      <c r="H10">
        <v>445103</v>
      </c>
    </row>
    <row r="11" spans="1:8" x14ac:dyDescent="0.3">
      <c r="A11">
        <v>10</v>
      </c>
      <c r="B11" t="s">
        <v>12</v>
      </c>
      <c r="C11">
        <v>617301</v>
      </c>
      <c r="G11" s="2" t="s">
        <v>18</v>
      </c>
      <c r="H11">
        <v>454150</v>
      </c>
    </row>
    <row r="12" spans="1:8" x14ac:dyDescent="0.3">
      <c r="A12">
        <v>11</v>
      </c>
      <c r="B12" t="s">
        <v>13</v>
      </c>
      <c r="C12">
        <v>590000</v>
      </c>
      <c r="G12" s="2" t="s">
        <v>17</v>
      </c>
      <c r="H12">
        <v>454898</v>
      </c>
    </row>
    <row r="13" spans="1:8" x14ac:dyDescent="0.3">
      <c r="A13">
        <v>12</v>
      </c>
      <c r="B13" t="s">
        <v>14</v>
      </c>
      <c r="C13">
        <v>549543</v>
      </c>
      <c r="G13" s="2" t="s">
        <v>16</v>
      </c>
      <c r="H13">
        <v>457623</v>
      </c>
    </row>
    <row r="14" spans="1:8" x14ac:dyDescent="0.3">
      <c r="A14">
        <v>13</v>
      </c>
      <c r="B14" t="s">
        <v>15</v>
      </c>
      <c r="C14">
        <v>510383</v>
      </c>
      <c r="G14" s="2" t="s">
        <v>15</v>
      </c>
      <c r="H14">
        <v>510383</v>
      </c>
    </row>
    <row r="15" spans="1:8" x14ac:dyDescent="0.3">
      <c r="A15">
        <v>14</v>
      </c>
      <c r="B15" t="s">
        <v>16</v>
      </c>
      <c r="C15">
        <v>457623</v>
      </c>
      <c r="G15" s="2" t="s">
        <v>14</v>
      </c>
      <c r="H15">
        <v>549543</v>
      </c>
    </row>
    <row r="16" spans="1:8" x14ac:dyDescent="0.3">
      <c r="A16">
        <v>15</v>
      </c>
      <c r="B16" t="s">
        <v>17</v>
      </c>
      <c r="C16">
        <v>454898</v>
      </c>
      <c r="G16" s="2" t="s">
        <v>13</v>
      </c>
      <c r="H16">
        <v>590000</v>
      </c>
    </row>
    <row r="17" spans="1:8" x14ac:dyDescent="0.3">
      <c r="A17">
        <v>16</v>
      </c>
      <c r="B17" t="s">
        <v>18</v>
      </c>
      <c r="C17">
        <v>454150</v>
      </c>
      <c r="G17" s="2" t="s">
        <v>12</v>
      </c>
      <c r="H17">
        <v>617301</v>
      </c>
    </row>
    <row r="18" spans="1:8" x14ac:dyDescent="0.3">
      <c r="A18">
        <v>17</v>
      </c>
      <c r="B18" t="s">
        <v>19</v>
      </c>
      <c r="C18">
        <v>445103</v>
      </c>
      <c r="G18" s="2" t="s">
        <v>11</v>
      </c>
      <c r="H18">
        <v>644473</v>
      </c>
    </row>
    <row r="19" spans="1:8" x14ac:dyDescent="0.3">
      <c r="A19">
        <v>18</v>
      </c>
      <c r="B19" t="s">
        <v>20</v>
      </c>
      <c r="C19">
        <v>441876</v>
      </c>
      <c r="G19" s="2" t="s">
        <v>10</v>
      </c>
      <c r="H19">
        <v>679588</v>
      </c>
    </row>
    <row r="20" spans="1:8" x14ac:dyDescent="0.3">
      <c r="A20">
        <v>19</v>
      </c>
      <c r="B20" t="s">
        <v>21</v>
      </c>
      <c r="C20">
        <v>416522</v>
      </c>
      <c r="G20" s="2" t="s">
        <v>9</v>
      </c>
      <c r="H20">
        <v>798634</v>
      </c>
    </row>
    <row r="21" spans="1:8" x14ac:dyDescent="0.3">
      <c r="A21">
        <v>20</v>
      </c>
      <c r="B21" t="s">
        <v>22</v>
      </c>
      <c r="C21">
        <v>387681</v>
      </c>
      <c r="G21" s="2" t="s">
        <v>8</v>
      </c>
      <c r="H21">
        <v>1121974</v>
      </c>
    </row>
    <row r="22" spans="1:8" x14ac:dyDescent="0.3">
      <c r="A22">
        <v>21</v>
      </c>
      <c r="B22" t="s">
        <v>23</v>
      </c>
      <c r="C22">
        <v>357828</v>
      </c>
      <c r="G22" s="2" t="s">
        <v>7</v>
      </c>
      <c r="H22">
        <v>1212504</v>
      </c>
    </row>
    <row r="23" spans="1:8" x14ac:dyDescent="0.3">
      <c r="A23">
        <v>22</v>
      </c>
      <c r="B23" t="s">
        <v>24</v>
      </c>
      <c r="C23">
        <v>356974</v>
      </c>
      <c r="G23" s="2" t="s">
        <v>6</v>
      </c>
      <c r="H23">
        <v>1273715</v>
      </c>
    </row>
    <row r="24" spans="1:8" x14ac:dyDescent="0.3">
      <c r="A24">
        <v>23</v>
      </c>
      <c r="B24" t="s">
        <v>25</v>
      </c>
      <c r="C24">
        <v>350467</v>
      </c>
      <c r="G24" s="2" t="s">
        <v>5</v>
      </c>
      <c r="H24">
        <v>1500000</v>
      </c>
    </row>
    <row r="25" spans="1:8" x14ac:dyDescent="0.3">
      <c r="A25">
        <v>24</v>
      </c>
      <c r="B25" t="s">
        <v>26</v>
      </c>
      <c r="C25">
        <v>342618</v>
      </c>
      <c r="G25" s="2" t="s">
        <v>4</v>
      </c>
      <c r="H25">
        <v>1600000</v>
      </c>
    </row>
    <row r="26" spans="1:8" x14ac:dyDescent="0.3">
      <c r="A26">
        <v>25</v>
      </c>
      <c r="B26" t="s">
        <v>27</v>
      </c>
      <c r="C26">
        <v>331320</v>
      </c>
      <c r="G26" s="2" t="s">
        <v>3</v>
      </c>
      <c r="H26">
        <v>2761720</v>
      </c>
    </row>
    <row r="27" spans="1:8" x14ac:dyDescent="0.3">
      <c r="A27">
        <v>26</v>
      </c>
      <c r="B27" t="s">
        <v>28</v>
      </c>
      <c r="C27">
        <v>316612</v>
      </c>
      <c r="G27" s="2" t="s">
        <v>90</v>
      </c>
      <c r="H27">
        <v>16917688</v>
      </c>
    </row>
    <row r="28" spans="1:8" x14ac:dyDescent="0.3">
      <c r="A28">
        <v>27</v>
      </c>
      <c r="B28" t="s">
        <v>29</v>
      </c>
      <c r="C28">
        <v>312323</v>
      </c>
    </row>
    <row r="29" spans="1:8" x14ac:dyDescent="0.3">
      <c r="A29">
        <v>28</v>
      </c>
      <c r="B29" t="s">
        <v>30</v>
      </c>
      <c r="C29">
        <v>309709</v>
      </c>
    </row>
    <row r="30" spans="1:8" x14ac:dyDescent="0.3">
      <c r="A30">
        <v>29</v>
      </c>
      <c r="B30" t="s">
        <v>31</v>
      </c>
      <c r="C30">
        <v>308745</v>
      </c>
    </row>
    <row r="31" spans="1:8" x14ac:dyDescent="0.3">
      <c r="A31">
        <v>30</v>
      </c>
      <c r="B31" t="s">
        <v>32</v>
      </c>
      <c r="C31">
        <v>305576</v>
      </c>
    </row>
    <row r="32" spans="1:8" x14ac:dyDescent="0.3">
      <c r="A32">
        <v>31</v>
      </c>
      <c r="B32" t="s">
        <v>33</v>
      </c>
      <c r="C32">
        <v>300000</v>
      </c>
    </row>
    <row r="33" spans="1:3" x14ac:dyDescent="0.3">
      <c r="A33">
        <v>32</v>
      </c>
      <c r="B33" t="s">
        <v>34</v>
      </c>
      <c r="C33">
        <v>299391</v>
      </c>
    </row>
    <row r="34" spans="1:3" x14ac:dyDescent="0.3">
      <c r="A34">
        <v>33</v>
      </c>
      <c r="B34" t="s">
        <v>35</v>
      </c>
      <c r="C34">
        <v>298976</v>
      </c>
    </row>
    <row r="35" spans="1:3" x14ac:dyDescent="0.3">
      <c r="A35">
        <v>34</v>
      </c>
      <c r="B35" t="s">
        <v>36</v>
      </c>
      <c r="C35">
        <v>283172</v>
      </c>
    </row>
    <row r="36" spans="1:3" x14ac:dyDescent="0.3">
      <c r="A36">
        <v>35</v>
      </c>
      <c r="B36" t="s">
        <v>37</v>
      </c>
      <c r="C36">
        <v>272714</v>
      </c>
    </row>
    <row r="37" spans="1:3" x14ac:dyDescent="0.3">
      <c r="A37">
        <v>36</v>
      </c>
      <c r="B37" t="s">
        <v>38</v>
      </c>
      <c r="C37">
        <v>270216</v>
      </c>
    </row>
    <row r="38" spans="1:3" x14ac:dyDescent="0.3">
      <c r="A38">
        <v>37</v>
      </c>
      <c r="B38" t="s">
        <v>39</v>
      </c>
      <c r="C38">
        <v>265032</v>
      </c>
    </row>
    <row r="39" spans="1:3" x14ac:dyDescent="0.3">
      <c r="A39">
        <v>38</v>
      </c>
      <c r="B39" t="s">
        <v>40</v>
      </c>
      <c r="C39">
        <v>251248</v>
      </c>
    </row>
    <row r="40" spans="1:3" x14ac:dyDescent="0.3">
      <c r="A40">
        <v>39</v>
      </c>
      <c r="B40" t="s">
        <v>41</v>
      </c>
      <c r="C40">
        <v>250353</v>
      </c>
    </row>
    <row r="41" spans="1:3" x14ac:dyDescent="0.3">
      <c r="A41">
        <v>40</v>
      </c>
      <c r="B41" t="s">
        <v>42</v>
      </c>
      <c r="C41">
        <v>249463</v>
      </c>
    </row>
    <row r="42" spans="1:3" x14ac:dyDescent="0.3">
      <c r="A42">
        <v>41</v>
      </c>
      <c r="B42" t="s">
        <v>43</v>
      </c>
      <c r="C42">
        <v>242089</v>
      </c>
    </row>
    <row r="43" spans="1:3" x14ac:dyDescent="0.3">
      <c r="A43">
        <v>42</v>
      </c>
      <c r="B43" t="s">
        <v>44</v>
      </c>
      <c r="C43">
        <v>237370</v>
      </c>
    </row>
    <row r="44" spans="1:3" x14ac:dyDescent="0.3">
      <c r="A44">
        <v>43</v>
      </c>
      <c r="B44" t="s">
        <v>45</v>
      </c>
      <c r="C44">
        <v>233254</v>
      </c>
    </row>
    <row r="45" spans="1:3" x14ac:dyDescent="0.3">
      <c r="A45">
        <v>44</v>
      </c>
      <c r="B45" t="s">
        <v>46</v>
      </c>
      <c r="C45">
        <v>231460</v>
      </c>
    </row>
    <row r="46" spans="1:3" x14ac:dyDescent="0.3">
      <c r="A46">
        <v>45</v>
      </c>
      <c r="B46" t="s">
        <v>47</v>
      </c>
      <c r="C46">
        <v>228758</v>
      </c>
    </row>
    <row r="47" spans="1:3" x14ac:dyDescent="0.3">
      <c r="A47">
        <v>46</v>
      </c>
      <c r="B47" t="s">
        <v>48</v>
      </c>
      <c r="C47">
        <v>222673</v>
      </c>
    </row>
    <row r="48" spans="1:3" x14ac:dyDescent="0.3">
      <c r="A48">
        <v>47</v>
      </c>
      <c r="B48" t="s">
        <v>49</v>
      </c>
      <c r="C48">
        <v>221178</v>
      </c>
    </row>
    <row r="49" spans="1:3" x14ac:dyDescent="0.3">
      <c r="A49">
        <v>48</v>
      </c>
      <c r="B49" t="s">
        <v>50</v>
      </c>
      <c r="C49">
        <v>220250</v>
      </c>
    </row>
    <row r="50" spans="1:3" x14ac:dyDescent="0.3">
      <c r="A50">
        <v>49</v>
      </c>
      <c r="B50" t="s">
        <v>51</v>
      </c>
      <c r="C50">
        <v>219204</v>
      </c>
    </row>
    <row r="51" spans="1:3" x14ac:dyDescent="0.3">
      <c r="A51">
        <v>50</v>
      </c>
      <c r="B51" t="s">
        <v>52</v>
      </c>
      <c r="C51">
        <v>216650</v>
      </c>
    </row>
    <row r="52" spans="1:3" x14ac:dyDescent="0.3">
      <c r="A52">
        <v>51</v>
      </c>
      <c r="B52" t="s">
        <v>53</v>
      </c>
      <c r="C52">
        <v>216099</v>
      </c>
    </row>
    <row r="53" spans="1:3" x14ac:dyDescent="0.3">
      <c r="A53">
        <v>52</v>
      </c>
      <c r="B53" t="s">
        <v>54</v>
      </c>
      <c r="C53">
        <v>212287</v>
      </c>
    </row>
    <row r="54" spans="1:3" x14ac:dyDescent="0.3">
      <c r="A54">
        <v>53</v>
      </c>
      <c r="B54" t="s">
        <v>55</v>
      </c>
      <c r="C54">
        <v>207577</v>
      </c>
    </row>
    <row r="55" spans="1:3" x14ac:dyDescent="0.3">
      <c r="A55">
        <v>54</v>
      </c>
      <c r="B55" t="s">
        <v>56</v>
      </c>
      <c r="C55">
        <v>198748</v>
      </c>
    </row>
    <row r="56" spans="1:3" x14ac:dyDescent="0.3">
      <c r="A56">
        <v>55</v>
      </c>
      <c r="B56" t="s">
        <v>57</v>
      </c>
      <c r="C56">
        <v>191200</v>
      </c>
    </row>
    <row r="57" spans="1:3" x14ac:dyDescent="0.3">
      <c r="A57">
        <v>56</v>
      </c>
      <c r="B57" t="s">
        <v>58</v>
      </c>
      <c r="C57">
        <v>189090</v>
      </c>
    </row>
    <row r="58" spans="1:3" x14ac:dyDescent="0.3">
      <c r="A58">
        <v>57</v>
      </c>
      <c r="B58" t="s">
        <v>59</v>
      </c>
      <c r="C58">
        <v>188050</v>
      </c>
    </row>
    <row r="59" spans="1:3" x14ac:dyDescent="0.3">
      <c r="A59">
        <v>58</v>
      </c>
      <c r="B59" t="s">
        <v>60</v>
      </c>
      <c r="C59">
        <v>186852</v>
      </c>
    </row>
    <row r="60" spans="1:3" x14ac:dyDescent="0.3">
      <c r="A60">
        <v>59</v>
      </c>
      <c r="B60" t="s">
        <v>61</v>
      </c>
      <c r="C60">
        <v>184839</v>
      </c>
    </row>
    <row r="61" spans="1:3" x14ac:dyDescent="0.3">
      <c r="A61">
        <v>60</v>
      </c>
      <c r="B61" t="s">
        <v>62</v>
      </c>
      <c r="C61">
        <v>183930</v>
      </c>
    </row>
    <row r="62" spans="1:3" x14ac:dyDescent="0.3">
      <c r="A62">
        <v>61</v>
      </c>
      <c r="B62" t="s">
        <v>63</v>
      </c>
      <c r="C62">
        <v>179481</v>
      </c>
    </row>
    <row r="63" spans="1:3" x14ac:dyDescent="0.3">
      <c r="A63">
        <v>62</v>
      </c>
      <c r="B63" t="s">
        <v>64</v>
      </c>
      <c r="C63">
        <v>179433</v>
      </c>
    </row>
    <row r="64" spans="1:3" x14ac:dyDescent="0.3">
      <c r="A64">
        <v>63</v>
      </c>
      <c r="B64" t="s">
        <v>65</v>
      </c>
      <c r="C64">
        <v>174931</v>
      </c>
    </row>
    <row r="65" spans="1:3" x14ac:dyDescent="0.3">
      <c r="A65">
        <v>64</v>
      </c>
      <c r="B65" t="s">
        <v>66</v>
      </c>
      <c r="C65">
        <v>171271</v>
      </c>
    </row>
    <row r="66" spans="1:3" x14ac:dyDescent="0.3">
      <c r="A66">
        <v>65</v>
      </c>
      <c r="B66" t="s">
        <v>67</v>
      </c>
      <c r="C66">
        <v>156916</v>
      </c>
    </row>
    <row r="67" spans="1:3" x14ac:dyDescent="0.3">
      <c r="A67">
        <v>66</v>
      </c>
      <c r="B67" t="s">
        <v>68</v>
      </c>
      <c r="C67">
        <v>155391</v>
      </c>
    </row>
    <row r="68" spans="1:3" x14ac:dyDescent="0.3">
      <c r="A68">
        <v>67</v>
      </c>
      <c r="B68" t="s">
        <v>69</v>
      </c>
      <c r="C68">
        <v>150250</v>
      </c>
    </row>
    <row r="69" spans="1:3" x14ac:dyDescent="0.3">
      <c r="A69">
        <v>68</v>
      </c>
      <c r="B69" t="s">
        <v>70</v>
      </c>
      <c r="C69">
        <v>143627</v>
      </c>
    </row>
    <row r="70" spans="1:3" x14ac:dyDescent="0.3">
      <c r="A70">
        <v>69</v>
      </c>
      <c r="B70" t="s">
        <v>71</v>
      </c>
      <c r="C70">
        <v>136483</v>
      </c>
    </row>
    <row r="71" spans="1:3" x14ac:dyDescent="0.3">
      <c r="A71">
        <v>70</v>
      </c>
      <c r="B71" t="s">
        <v>72</v>
      </c>
      <c r="C71">
        <v>135679</v>
      </c>
    </row>
  </sheetData>
  <pageMargins left="0.7" right="0.7" top="0.75" bottom="0.75" header="0.3" footer="0.3"/>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o F A A B Q S w M E F A A C A A g A b T m n W I e k X b a l A A A A 9 g A A A B I A H A B D b 2 5 m a W c v U G F j a 2 F n Z S 5 4 b W w g o h g A K K A U A A A A A A A A A A A A A A A A A A A A A A A A A A A A h Y + x D o I w F E V / h X S n L T U m h D z K 4 O I g C Y m J c W 2 g Y i M 8 D C 2 W f 3 P w k / w F M Y q 6 O d 5 z z 3 D v / X q D b G y b 4 K J 7 a z p M S U Q 5 C T S W X W W w T s n g D m F M M g m F K k + q 1 s E k o 0 1 G W 6 X k 6 N w 5 Y c x 7 T / 2 C d n 3 N B O c R 2 + e b b X n U r S I f 2 f y X Q 4 P W K S w 1 k b B 7 j Z G C R i K m Y i k o B z Z D y A 1 + B T H t f b Y / E F Z D 4 4 Z e S 4 1 h s Q Y 2 R 2 D v D / I B U E s D B B Q A A g A I A G 0 5 p 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t O a d Y 0 n V V Y J M C A A A O D Q A A E w A c A E Z v c m 1 1 b G F z L 1 N l Y 3 R p b 2 4 x L m 0 g o h g A K K A U A A A A A A A A A A A A A A A A A A A A A A A A A A A A 7 V T b b p t A E H 2 3 5 H 9 Y Y U W 1 J V / A k M R p V V U Y E s u J D S i G U K e q L M B r Q w K 7 l F 2 X U C s / 1 U / o l 3 X B V Z w m d q S K x 5 o X 0 J y Z 2 Z 0 5 5 0 C g R w O M w G T z F j 5 U K 9 U K 8 Z 0 E z k G N M x 0 3 h E D i w E c Q Q l q t A P Z M 8 C r x I I v Y 0 G 0 b z h L W 8 w 8 F I w o R J X X O p z Q m 7 z u d N E 3 b K U 7 C O Y 4 g h Q l p B 2 i B O 0 W k F e N 4 F T r 5 g Z 3 Y D 8 I g j g M E y f P w p 4 X r h c H 8 4 z C 9 / e z z 7 l L z b 2 1 e G Z u y L F 8 L F 3 f u 9 M y 2 Z 6 4 S q J Y X 6 / 1 k N h q c L n o B b 6 e S q v b H 3 5 z p s X d 8 d k y s u J d B 6 c a N 6 T 1 y z 2 c O j G a y e 6 N q Y k + 1 x J P x 6 Y A k / Y k b 9 a w L f P W D 9 F u K P r l 0 D c G f e 6 P e T J Q W u k S 0 k Z F l o 5 Y e t 0 6 H d 9 o D F F J b m 4 h m P + j q l + m l R e b e I B D 4 V V Z b Y r w M 4 e x 7 s E S Q U s g 1 G s 3 N x l S H O h J b 2 G Z z a + n x S x 7 5 + g e t c Y r v o C X b t 5 n F M F 9 1 s f W 2 m T i I L H A S K T h c R S g H S b 1 o 1 V y v u R r X B E N E T 6 R 2 D j w 2 w Z p T h u Y U a P L 4 n E G U B Q G F D 7 R A D N 2 w R r I 5 1 L W / q x 4 b 1 U q A d l 5 j l w 7 E g w 5 K 6 0 D c 6 k A s q Q M x 1 8 E U O s l r K R h P C 3 y N 5 R V h B o 7 Y k Z s D W Y o B 2 Y U Q Z S S + y t s m v e g z D p b s Z p S A O h u z s Q O H 8 8 B B Q C 5 q C z 2 i V e T C p A A v Y E I Z 3 z Q D 1 w 7 d l a B C R H K 4 b n S u o l 8 / d / S 3 E p e 1 B 2 x U c L R n h E 3 K W 8 t Q 8 A r R J H t H w C T X O s A L A O x c m n n V n q 5 P + N 6 u x l b L Y B B i 1 w n Z m O i + l P m 6 B / O V N l 9 3 a 7 5 u S f N 1 D + b 7 j 8 w n H M x X 2 n z C 1 n x C S f M J u f n U j X Z 3 G 2 y Q 4 J T 6 h b 5 B / a j x Q u P / y D 5 / Y L 8 0 + / y W f b 4 k + / x + 9 p 9 7 f 9 8 / 4 i 3 y f w N Q S w E C L Q A U A A I A C A B t O a d Y h 6 R d t q U A A A D 2 A A A A E g A A A A A A A A A A A A A A A A A A A A A A Q 2 9 u Z m l n L 1 B h Y 2 t h Z 2 U u e G 1 s U E s B A i 0 A F A A C A A g A b T m n W A / K 6 a u k A A A A 6 Q A A A B M A A A A A A A A A A A A A A A A A 8 Q A A A F t D b 2 5 0 Z W 5 0 X 1 R 5 c G V z X S 5 4 b W x Q S w E C L Q A U A A I A C A B t O a d Y 0 n V V Y J M C A A A O D Q A A E w A A A A A A A A A A A A A A A A D i A Q A A R m 9 y b X V s Y X M v U 2 V j d G l v b j E u b V B L B Q Y A A A A A A w A D A M I A A A D C 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Q O Q A A A A A A A O 4 4 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S U y M D Q 8 L 0 l 0 Z W 1 Q Y X R o P j w v S X R l b U x v Y 2 F 0 a W 9 u P j x T d G F i b G V F b n R y a W V z P j x F b n R y e S B U e X B l P S J J c 1 B y a X Z h d G U i I F Z h b H V l P S J s M C I g L z 4 8 R W 5 0 c n k g V H l w Z T 0 i U X V l c n l J R C I g V m F s d W U 9 I n M x Y T Q y N G R l N i 0 2 M 2 N i L T R i Z G M t Y T g 1 N y 0 4 N W F h N z U x Y T R l O D 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z Q i I C 8 + P E V u d H J 5 I F R 5 c G U 9 I k Z p b G x l Z E N v b X B s Z X R l U m V z d W x 0 V G 9 X b 3 J r c 2 h l Z X Q i I F Z h b H V l P S J s M S I g L z 4 8 R W 5 0 c n k g V H l w Z T 0 i Q W R k Z W R U b 0 R h d G F N b 2 R l b C I g V m F s d W U 9 I m w w I i A v P j x F b n R y e S B U e X B l P S J G a W x s Q 2 9 1 b n Q i I F Z h b H V l P S J s N z A i I C 8 + P E V u d H J 5 I F R 5 c G U 9 I k Z p b G x F c n J v c k N v Z G U i I F Z h b H V l P S J z V W 5 r b m 9 3 b i I g L z 4 8 R W 5 0 c n k g V H l w Z T 0 i R m l s b E V y c m 9 y Q 2 9 1 b n Q i I F Z h b H V l P S J s M C I g L z 4 8 R W 5 0 c n k g V H l w Z T 0 i R m l s b E x h c 3 R V c G R h d G V k I i B W Y W x 1 Z T 0 i Z D I w M j Q t M D U t M D Z U M j M 6 M T E 6 M j I u O T Y z M z I z O V o i I C 8 + P E V u d H J 5 I F R 5 c G U 9 I k Z p b G x D b 2 x 1 b W 5 U e X B l c y I g V m F s d W U 9 I n N B d 1 l E I i A v P j x F b n R y e S B U e X B l P S J G a W x s Q 2 9 s d W 1 u T m F t Z X M i I F Z h b H V l P S J z W y Z x d W 9 0 O y M m c X V v d D s s J n F 1 b 3 Q 7 Q 0 l U W S B O Q U 1 F J n F 1 b 3 Q 7 L C Z x d W 9 0 O 1 B P U F V M Q V R J T 0 4 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0 L 0 F 1 d G 9 S Z W 1 v d m V k Q 2 9 s d W 1 u c z E u e y M s M H 0 m c X V v d D s s J n F 1 b 3 Q 7 U 2 V j d G l v b j E v V G F i b G U g N C 9 B d X R v U m V t b 3 Z l Z E N v b H V t b n M x L n t D S V R Z I E 5 B T U U s M X 0 m c X V v d D s s J n F 1 b 3 Q 7 U 2 V j d G l v b j E v V G F i b G U g N C 9 B d X R v U m V t b 3 Z l Z E N v b H V t b n M x L n t Q T 1 B V T E F U S U 9 O L D J 9 J n F 1 b 3 Q 7 X S w m c X V v d D t D b 2 x 1 b W 5 D b 3 V u d C Z x d W 9 0 O z o z L C Z x d W 9 0 O 0 t l e U N v b H V t b k 5 h b W V z J n F 1 b 3 Q 7 O l t d L C Z x d W 9 0 O 0 N v b H V t b k l k Z W 5 0 a X R p Z X M m c X V v d D s 6 W y Z x d W 9 0 O 1 N l Y 3 R p b 2 4 x L 1 R h Y m x l I D Q v Q X V 0 b 1 J l b W 9 2 Z W R D b 2 x 1 b W 5 z M S 5 7 I y w w f S Z x d W 9 0 O y w m c X V v d D t T Z W N 0 a W 9 u M S 9 U Y W J s Z S A 0 L 0 F 1 d G 9 S Z W 1 v d m V k Q 2 9 s d W 1 u c z E u e 0 N J V F k g T k F N R S w x f S Z x d W 9 0 O y w m c X V v d D t T Z W N 0 a W 9 u M S 9 U Y W J s Z S A 0 L 0 F 1 d G 9 S Z W 1 v d m V k Q 2 9 s d W 1 u c z E u e 1 B P U F V M Q V R J T 0 4 s M n 0 m c X V v d D t d L C Z x d W 9 0 O 1 J l b G F 0 a W 9 u c 2 h p c E l u Z m 8 m c X V v d D s 6 W 1 1 9 I i A v P j w v U 3 R h Y m x l R W 5 0 c m l l c z 4 8 L 0 l 0 Z W 0 + P E l 0 Z W 0 + P E l 0 Z W 1 M b 2 N h d G l v b j 4 8 S X R l b V R 5 c G U + R m 9 y b X V s Y T w v S X R l b V R 5 c G U + P E l 0 Z W 1 Q Y X R o P l N l Y 3 R p b 2 4 x L 1 R h Y m x l J T I w N C 9 T b 3 V y Y 2 U 8 L 0 l 0 Z W 1 Q Y X R o P j w v S X R l b U x v Y 2 F 0 a W 9 u P j x T d G F i b G V F b n R y a W V z I C 8 + P C 9 J d G V t P j x J d G V t P j x J d G V t T G 9 j Y X R p b 2 4 + P E l 0 Z W 1 U e X B l P k Z v c m 1 1 b G E 8 L 0 l 0 Z W 1 U e X B l P j x J d G V t U G F 0 a D 5 T Z W N 0 a W 9 u M S 9 U Y W J s Z S U y M D Q v R G F 0 Y T Q 8 L 0 l 0 Z W 1 Q Y X R o P j w v S X R l b U x v Y 2 F 0 a W 9 u P j x T d G F i b G V F b n R y a W V z I C 8 + P C 9 J d G V t P j x J d G V t P j x J d G V t T G 9 j Y X R p b 2 4 + P E l 0 Z W 1 U e X B l P k Z v c m 1 1 b G E 8 L 0 l 0 Z W 1 U e X B l P j x J d G V t U G F 0 a D 5 T Z W N 0 a W 9 u M S 9 U Y W J s Z S U y M D M 8 L 0 l 0 Z W 1 Q Y X R o P j w v S X R l b U x v Y 2 F 0 a W 9 u P j x T d G F i b G V F b n R y a W V z P j x F b n R y e S B U e X B l P S J J c 1 B y a X Z h d G U i I F Z h b H V l P S J s M C I g L z 4 8 R W 5 0 c n k g V H l w Z T 0 i U X V l c n l J R C I g V m F s d W U 9 I n M 5 N D Y 3 N D Q x M S 1 l M 2 J h L T Q 0 M j c t Y W Q x M S 1 h M 2 Z l Y z d k N T k x M G 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z M 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N C 0 w N S 0 w N l Q y M z o x M T o y N i 4 1 O D U w N z k w W i I g L z 4 8 R W 5 0 c n k g V H l w Z T 0 i R m l s b E N v b H V t b l R 5 c G V z I i B W Y W x 1 Z T 0 i c 0 F 3 T U V B d 0 1 G Q l F N R U F 3 U U R B d z 0 9 I i A v P j x F b n R y e S B U e X B l P S J G a W x s Q 2 9 s d W 1 u T m F t Z X M i I F Z h b H V l P S J z W y Z x d W 9 0 O 1 l l Y X I m c X V v d D s s J n F 1 b 3 Q 7 U G 9 w d W x h d G l v b i Z x d W 9 0 O y w m c X V v d D t Z Z W F y b H k g J S A g I E N o Y W 5 n Z S Z x d W 9 0 O y w m c X V v d D t Z Z W F y b H k g I E N o Y W 5 n Z S Z x d W 9 0 O y w m c X V v d D t N a W d y Y W 5 0 c y A o b m V 0 K S Z x d W 9 0 O y w m c X V v d D t N Z W R p Y W 4 g Q W d l J n F 1 b 3 Q 7 L C Z x d W 9 0 O 0 Z l c n R p b G l 0 e S B S Y X R l J n F 1 b 3 Q 7 L C Z x d W 9 0 O 0 R l b n N p d H k g K F A v S 2 3 C s i k m c X V v d D s s J n F 1 b 3 Q 7 V X J i Y W 4 g I F B v c C A l J n F 1 b 3 Q 7 L C Z x d W 9 0 O 1 V y Y m F u I F B v c H V s Y X R p b 2 4 m c X V v d D s s J n F 1 b 3 Q 7 Q 2 9 1 b n R y e V x 1 M D A y N 3 M g U 2 h h c m U g b 2 Y g I F d v c m x k I F B v c C Z x d W 9 0 O y w m c X V v d D t X b 3 J s Z C B Q b 3 B 1 b G F 0 a W 9 u J n F 1 b 3 Q 7 L C Z x d W 9 0 O 1 B o a W x p c H B p b m V z I E d s b 2 J h b C B S Y W 5 r 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R h Y m x l I D M v Q X V 0 b 1 J l b W 9 2 Z W R D b 2 x 1 b W 5 z M S 5 7 W W V h c i w w f S Z x d W 9 0 O y w m c X V v d D t T Z W N 0 a W 9 u M S 9 U Y W J s Z S A z L 0 F 1 d G 9 S Z W 1 v d m V k Q 2 9 s d W 1 u c z E u e 1 B v c H V s Y X R p b 2 4 s M X 0 m c X V v d D s s J n F 1 b 3 Q 7 U 2 V j d G l v b j E v V G F i b G U g M y 9 B d X R v U m V t b 3 Z l Z E N v b H V t b n M x L n t Z Z W F y b H k g J S A g I E N o Y W 5 n Z S w y f S Z x d W 9 0 O y w m c X V v d D t T Z W N 0 a W 9 u M S 9 U Y W J s Z S A z L 0 F 1 d G 9 S Z W 1 v d m V k Q 2 9 s d W 1 u c z E u e 1 l l Y X J s e S A g Q 2 h h b m d l L D N 9 J n F 1 b 3 Q 7 L C Z x d W 9 0 O 1 N l Y 3 R p b 2 4 x L 1 R h Y m x l I D M v Q X V 0 b 1 J l b W 9 2 Z W R D b 2 x 1 b W 5 z M S 5 7 T W l n c m F u d H M g K G 5 l d C k s N H 0 m c X V v d D s s J n F 1 b 3 Q 7 U 2 V j d G l v b j E v V G F i b G U g M y 9 B d X R v U m V t b 3 Z l Z E N v b H V t b n M x L n t N Z W R p Y W 4 g Q W d l L D V 9 J n F 1 b 3 Q 7 L C Z x d W 9 0 O 1 N l Y 3 R p b 2 4 x L 1 R h Y m x l I D M v Q X V 0 b 1 J l b W 9 2 Z W R D b 2 x 1 b W 5 z M S 5 7 R m V y d G l s a X R 5 I F J h d G U s N n 0 m c X V v d D s s J n F 1 b 3 Q 7 U 2 V j d G l v b j E v V G F i b G U g M y 9 B d X R v U m V t b 3 Z l Z E N v b H V t b n M x L n t E Z W 5 z a X R 5 I C h Q L 0 t t w r I p L D d 9 J n F 1 b 3 Q 7 L C Z x d W 9 0 O 1 N l Y 3 R p b 2 4 x L 1 R h Y m x l I D M v Q X V 0 b 1 J l b W 9 2 Z W R D b 2 x 1 b W 5 z M S 5 7 V X J i Y W 4 g I F B v c C A l L D h 9 J n F 1 b 3 Q 7 L C Z x d W 9 0 O 1 N l Y 3 R p b 2 4 x L 1 R h Y m x l I D M v Q X V 0 b 1 J l b W 9 2 Z W R D b 2 x 1 b W 5 z M S 5 7 V X J i Y W 4 g U G 9 w d W x h d G l v b i w 5 f S Z x d W 9 0 O y w m c X V v d D t T Z W N 0 a W 9 u M S 9 U Y W J s Z S A z L 0 F 1 d G 9 S Z W 1 v d m V k Q 2 9 s d W 1 u c z E u e 0 N v d W 5 0 c n l c d T A w M j d z I F N o Y X J l I G 9 m I C B X b 3 J s Z C B Q b 3 A s M T B 9 J n F 1 b 3 Q 7 L C Z x d W 9 0 O 1 N l Y 3 R p b 2 4 x L 1 R h Y m x l I D M v Q X V 0 b 1 J l b W 9 2 Z W R D b 2 x 1 b W 5 z M S 5 7 V 2 9 y b G Q g U G 9 w d W x h d G l v b i w x M X 0 m c X V v d D s s J n F 1 b 3 Q 7 U 2 V j d G l v b j E v V G F i b G U g M y 9 B d X R v U m V t b 3 Z l Z E N v b H V t b n M x L n t Q a G l s a X B w a W 5 l c y B H b G 9 i Y W w g U m F u a y w x M n 0 m c X V v d D t d L C Z x d W 9 0 O 0 N v b H V t b k N v d W 5 0 J n F 1 b 3 Q 7 O j E z L C Z x d W 9 0 O 0 t l e U N v b H V t b k 5 h b W V z J n F 1 b 3 Q 7 O l t d L C Z x d W 9 0 O 0 N v b H V t b k l k Z W 5 0 a X R p Z X M m c X V v d D s 6 W y Z x d W 9 0 O 1 N l Y 3 R p b 2 4 x L 1 R h Y m x l I D M v Q X V 0 b 1 J l b W 9 2 Z W R D b 2 x 1 b W 5 z M S 5 7 W W V h c i w w f S Z x d W 9 0 O y w m c X V v d D t T Z W N 0 a W 9 u M S 9 U Y W J s Z S A z L 0 F 1 d G 9 S Z W 1 v d m V k Q 2 9 s d W 1 u c z E u e 1 B v c H V s Y X R p b 2 4 s M X 0 m c X V v d D s s J n F 1 b 3 Q 7 U 2 V j d G l v b j E v V G F i b G U g M y 9 B d X R v U m V t b 3 Z l Z E N v b H V t b n M x L n t Z Z W F y b H k g J S A g I E N o Y W 5 n Z S w y f S Z x d W 9 0 O y w m c X V v d D t T Z W N 0 a W 9 u M S 9 U Y W J s Z S A z L 0 F 1 d G 9 S Z W 1 v d m V k Q 2 9 s d W 1 u c z E u e 1 l l Y X J s e S A g Q 2 h h b m d l L D N 9 J n F 1 b 3 Q 7 L C Z x d W 9 0 O 1 N l Y 3 R p b 2 4 x L 1 R h Y m x l I D M v Q X V 0 b 1 J l b W 9 2 Z W R D b 2 x 1 b W 5 z M S 5 7 T W l n c m F u d H M g K G 5 l d C k s N H 0 m c X V v d D s s J n F 1 b 3 Q 7 U 2 V j d G l v b j E v V G F i b G U g M y 9 B d X R v U m V t b 3 Z l Z E N v b H V t b n M x L n t N Z W R p Y W 4 g Q W d l L D V 9 J n F 1 b 3 Q 7 L C Z x d W 9 0 O 1 N l Y 3 R p b 2 4 x L 1 R h Y m x l I D M v Q X V 0 b 1 J l b W 9 2 Z W R D b 2 x 1 b W 5 z M S 5 7 R m V y d G l s a X R 5 I F J h d G U s N n 0 m c X V v d D s s J n F 1 b 3 Q 7 U 2 V j d G l v b j E v V G F i b G U g M y 9 B d X R v U m V t b 3 Z l Z E N v b H V t b n M x L n t E Z W 5 z a X R 5 I C h Q L 0 t t w r I p L D d 9 J n F 1 b 3 Q 7 L C Z x d W 9 0 O 1 N l Y 3 R p b 2 4 x L 1 R h Y m x l I D M v Q X V 0 b 1 J l b W 9 2 Z W R D b 2 x 1 b W 5 z M S 5 7 V X J i Y W 4 g I F B v c C A l L D h 9 J n F 1 b 3 Q 7 L C Z x d W 9 0 O 1 N l Y 3 R p b 2 4 x L 1 R h Y m x l I D M v Q X V 0 b 1 J l b W 9 2 Z W R D b 2 x 1 b W 5 z M S 5 7 V X J i Y W 4 g U G 9 w d W x h d G l v b i w 5 f S Z x d W 9 0 O y w m c X V v d D t T Z W N 0 a W 9 u M S 9 U Y W J s Z S A z L 0 F 1 d G 9 S Z W 1 v d m V k Q 2 9 s d W 1 u c z E u e 0 N v d W 5 0 c n l c d T A w M j d z I F N o Y X J l I G 9 m I C B X b 3 J s Z C B Q b 3 A s M T B 9 J n F 1 b 3 Q 7 L C Z x d W 9 0 O 1 N l Y 3 R p b 2 4 x L 1 R h Y m x l I D M v Q X V 0 b 1 J l b W 9 2 Z W R D b 2 x 1 b W 5 z M S 5 7 V 2 9 y b G Q g U G 9 w d W x h d G l v b i w x M X 0 m c X V v d D s s J n F 1 b 3 Q 7 U 2 V j d G l v b j E v V G F i b G U g M y 9 B d X R v U m V t b 3 Z l Z E N v b H V t b n M x L n t Q a G l s a X B w a W 5 l c y B H b G 9 i Y W w g U m F u a y w x M n 0 m c X V v d D t d L C Z x d W 9 0 O 1 J l b G F 0 a W 9 u c 2 h p c E l u Z m 8 m c X V v d D s 6 W 1 1 9 I i A v P j w v U 3 R h Y m x l R W 5 0 c m l l c z 4 8 L 0 l 0 Z W 0 + P E l 0 Z W 0 + P E l 0 Z W 1 M b 2 N h d G l v b j 4 8 S X R l b V R 5 c G U + R m 9 y b X V s Y T w v S X R l b V R 5 c G U + P E l 0 Z W 1 Q Y X R o P l N l Y 3 R p b 2 4 x L 1 R h Y m x l J T I w M y 9 T b 3 V y Y 2 U 8 L 0 l 0 Z W 1 Q Y X R o P j w v S X R l b U x v Y 2 F 0 a W 9 u P j x T d G F i b G V F b n R y a W V z I C 8 + P C 9 J d G V t P j x J d G V t P j x J d G V t T G 9 j Y X R p b 2 4 + P E l 0 Z W 1 U e X B l P k Z v c m 1 1 b G E 8 L 0 l 0 Z W 1 U e X B l P j x J d G V t U G F 0 a D 5 T Z W N 0 a W 9 u M S 9 U Y W J s Z S U y M D M v R G F 0 Y T M 8 L 0 l 0 Z W 1 Q Y X R o P j w v S X R l b U x v Y 2 F 0 a W 9 u P j x T d G F i b G V F b n R y a W V z I C 8 + P C 9 J d G V t P j x J d G V t P j x J d G V t T G 9 j Y X R p b 2 4 + P E l 0 Z W 1 U e X B l P k Z v c m 1 1 b G E 8 L 0 l 0 Z W 1 U e X B l P j x J d G V t U G F 0 a D 5 T Z W N 0 a W 9 u M S 9 U Y W J s Z S U y M D M v Q 2 h h b m d l Z C U y M F R 5 c G U 8 L 0 l 0 Z W 1 Q Y X R o P j w v S X R l b U x v Y 2 F 0 a W 9 u P j x T d G F i b G V F b n R y a W V z I C 8 + P C 9 J d G V t P j x J d G V t P j x J d G V t T G 9 j Y X R p b 2 4 + P E l 0 Z W 1 U e X B l P k Z v c m 1 1 b G E 8 L 0 l 0 Z W 1 U e X B l P j x J d G V t U G F 0 a D 5 T Z W N 0 a W 9 u M S 9 U Y W J s Z S U y M D I 8 L 0 l 0 Z W 1 Q Y X R o P j w v S X R l b U x v Y 2 F 0 a W 9 u P j x T d G F i b G V F b n R y a W V z P j x F b n R y e S B U e X B l P S J J c 1 B y a X Z h d G U i I F Z h b H V l P S J s M C I g L z 4 8 R W 5 0 c n k g V H l w Z T 0 i U X V l c n l J R C I g V m F s d W U 9 I n M w O D N k M j I 3 N C 0 y N j E 0 L T R l M j E t Y m J m N y 0 2 Y m Z l N z Z i Y m Q w N z k 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z I i I C 8 + P E V u d H J 5 I F R 5 c G U 9 I k Z p b G x l Z E N v b X B s Z X R l U m V z d W x 0 V G 9 X b 3 J r c 2 h l Z X Q i I F Z h b H V l P S J s M S I g L z 4 8 R W 5 0 c n k g V H l w Z T 0 i Q W R k Z W R U b 0 R h d G F N b 2 R l b C I g V m F s d W U 9 I m w w I i A v P j x F b n R y e S B U e X B l P S J G a W x s Q 2 9 1 b n Q i I F Z h b H V l P S J s M T c i I C 8 + P E V u d H J 5 I F R 5 c G U 9 I k Z p b G x F c n J v c k N v Z G U i I F Z h b H V l P S J z V W 5 r b m 9 3 b i I g L z 4 8 R W 5 0 c n k g V H l w Z T 0 i R m l s b E V y c m 9 y Q 2 9 1 b n Q i I F Z h b H V l P S J s M C I g L z 4 8 R W 5 0 c n k g V H l w Z T 0 i R m l s b E x h c 3 R V c G R h d G V k I i B W Y W x 1 Z T 0 i Z D I w M j Q t M D U t M D Z U M j M 6 M T E 6 M j Y u N j A 4 N D U 2 M F o i I C 8 + P E V u d H J 5 I F R 5 c G U 9 I k Z p b G x D b 2 x 1 b W 5 U e X B l c y I g V m F s d W U 9 I n N B d 0 1 F Q X d N R k J R T U V B d 1 F E Q X c 9 P S I g L z 4 8 R W 5 0 c n k g V H l w Z T 0 i R m l s b E N v b H V t b k 5 h b W V z I i B W Y W x 1 Z T 0 i c 1 s m c X V v d D t Z Z W F y J n F 1 b 3 Q 7 L C Z x d W 9 0 O 1 B v c H V s Y X R p b 2 4 m c X V v d D s s J n F 1 b 3 Q 7 W W V h c m x 5 I C U g I C B D a G F u Z 2 U m c X V v d D s s J n F 1 b 3 Q 7 W W V h c m x 5 I C B D a G F u Z 2 U m c X V v d D s s J n F 1 b 3 Q 7 T W l n c m F u d H M g K G 5 l d C k m c X V v d D s s J n F 1 b 3 Q 7 T W V k a W F u I E F n Z S Z x d W 9 0 O y w m c X V v d D t G Z X J 0 a W x p d H k g U m F 0 Z S Z x d W 9 0 O y w m c X V v d D t E Z W 5 z a X R 5 I C h Q L 0 t t w r I p J n F 1 b 3 Q 7 L C Z x d W 9 0 O 1 V y Y m F u I C B Q b 3 A g J S Z x d W 9 0 O y w m c X V v d D t V c m J h b i B Q b 3 B 1 b G F 0 a W 9 u J n F 1 b 3 Q 7 L C Z x d W 9 0 O 0 N v d W 5 0 c n l c d T A w M j d z I F N o Y X J l I G 9 m I C B X b 3 J s Z C B Q b 3 A m c X V v d D s s J n F 1 b 3 Q 7 V 2 9 y b G Q g U G 9 w d W x h d G l v b i Z x d W 9 0 O y w m c X V v d D t Q a G l s a X B w a W 5 l c y B H b G 9 i Y W w g U m F u a y 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U Y W J s Z S A y L 0 F 1 d G 9 S Z W 1 v d m V k Q 2 9 s d W 1 u c z E u e 1 l l Y X I s M H 0 m c X V v d D s s J n F 1 b 3 Q 7 U 2 V j d G l v b j E v V G F i b G U g M i 9 B d X R v U m V t b 3 Z l Z E N v b H V t b n M x L n t Q b 3 B 1 b G F 0 a W 9 u L D F 9 J n F 1 b 3 Q 7 L C Z x d W 9 0 O 1 N l Y 3 R p b 2 4 x L 1 R h Y m x l I D I v Q X V 0 b 1 J l b W 9 2 Z W R D b 2 x 1 b W 5 z M S 5 7 W W V h c m x 5 I C U g I C B D a G F u Z 2 U s M n 0 m c X V v d D s s J n F 1 b 3 Q 7 U 2 V j d G l v b j E v V G F i b G U g M i 9 B d X R v U m V t b 3 Z l Z E N v b H V t b n M x L n t Z Z W F y b H k g I E N o Y W 5 n Z S w z f S Z x d W 9 0 O y w m c X V v d D t T Z W N 0 a W 9 u M S 9 U Y W J s Z S A y L 0 F 1 d G 9 S Z W 1 v d m V k Q 2 9 s d W 1 u c z E u e 0 1 p Z 3 J h b n R z I C h u Z X Q p L D R 9 J n F 1 b 3 Q 7 L C Z x d W 9 0 O 1 N l Y 3 R p b 2 4 x L 1 R h Y m x l I D I v Q X V 0 b 1 J l b W 9 2 Z W R D b 2 x 1 b W 5 z M S 5 7 T W V k a W F u I E F n Z S w 1 f S Z x d W 9 0 O y w m c X V v d D t T Z W N 0 a W 9 u M S 9 U Y W J s Z S A y L 0 F 1 d G 9 S Z W 1 v d m V k Q 2 9 s d W 1 u c z E u e 0 Z l c n R p b G l 0 e S B S Y X R l L D Z 9 J n F 1 b 3 Q 7 L C Z x d W 9 0 O 1 N l Y 3 R p b 2 4 x L 1 R h Y m x l I D I v Q X V 0 b 1 J l b W 9 2 Z W R D b 2 x 1 b W 5 z M S 5 7 R G V u c 2 l 0 e S A o U C 9 L b c K y K S w 3 f S Z x d W 9 0 O y w m c X V v d D t T Z W N 0 a W 9 u M S 9 U Y W J s Z S A y L 0 F 1 d G 9 S Z W 1 v d m V k Q 2 9 s d W 1 u c z E u e 1 V y Y m F u I C B Q b 3 A g J S w 4 f S Z x d W 9 0 O y w m c X V v d D t T Z W N 0 a W 9 u M S 9 U Y W J s Z S A y L 0 F 1 d G 9 S Z W 1 v d m V k Q 2 9 s d W 1 u c z E u e 1 V y Y m F u I F B v c H V s Y X R p b 2 4 s O X 0 m c X V v d D s s J n F 1 b 3 Q 7 U 2 V j d G l v b j E v V G F i b G U g M i 9 B d X R v U m V t b 3 Z l Z E N v b H V t b n M x L n t D b 3 V u d H J 5 X H U w M D I 3 c y B T a G F y Z S B v Z i A g V 2 9 y b G Q g U G 9 w L D E w f S Z x d W 9 0 O y w m c X V v d D t T Z W N 0 a W 9 u M S 9 U Y W J s Z S A y L 0 F 1 d G 9 S Z W 1 v d m V k Q 2 9 s d W 1 u c z E u e 1 d v c m x k I F B v c H V s Y X R p b 2 4 s M T F 9 J n F 1 b 3 Q 7 L C Z x d W 9 0 O 1 N l Y 3 R p b 2 4 x L 1 R h Y m x l I D I v Q X V 0 b 1 J l b W 9 2 Z W R D b 2 x 1 b W 5 z M S 5 7 U G h p b G l w c G l u Z X M g R 2 x v Y m F s I F J h b m s s M T J 9 J n F 1 b 3 Q 7 X S w m c X V v d D t D b 2 x 1 b W 5 D b 3 V u d C Z x d W 9 0 O z o x M y w m c X V v d D t L Z X l D b 2 x 1 b W 5 O Y W 1 l c y Z x d W 9 0 O z p b X S w m c X V v d D t D b 2 x 1 b W 5 J Z G V u d G l 0 a W V z J n F 1 b 3 Q 7 O l s m c X V v d D t T Z W N 0 a W 9 u M S 9 U Y W J s Z S A y L 0 F 1 d G 9 S Z W 1 v d m V k Q 2 9 s d W 1 u c z E u e 1 l l Y X I s M H 0 m c X V v d D s s J n F 1 b 3 Q 7 U 2 V j d G l v b j E v V G F i b G U g M i 9 B d X R v U m V t b 3 Z l Z E N v b H V t b n M x L n t Q b 3 B 1 b G F 0 a W 9 u L D F 9 J n F 1 b 3 Q 7 L C Z x d W 9 0 O 1 N l Y 3 R p b 2 4 x L 1 R h Y m x l I D I v Q X V 0 b 1 J l b W 9 2 Z W R D b 2 x 1 b W 5 z M S 5 7 W W V h c m x 5 I C U g I C B D a G F u Z 2 U s M n 0 m c X V v d D s s J n F 1 b 3 Q 7 U 2 V j d G l v b j E v V G F i b G U g M i 9 B d X R v U m V t b 3 Z l Z E N v b H V t b n M x L n t Z Z W F y b H k g I E N o Y W 5 n Z S w z f S Z x d W 9 0 O y w m c X V v d D t T Z W N 0 a W 9 u M S 9 U Y W J s Z S A y L 0 F 1 d G 9 S Z W 1 v d m V k Q 2 9 s d W 1 u c z E u e 0 1 p Z 3 J h b n R z I C h u Z X Q p L D R 9 J n F 1 b 3 Q 7 L C Z x d W 9 0 O 1 N l Y 3 R p b 2 4 x L 1 R h Y m x l I D I v Q X V 0 b 1 J l b W 9 2 Z W R D b 2 x 1 b W 5 z M S 5 7 T W V k a W F u I E F n Z S w 1 f S Z x d W 9 0 O y w m c X V v d D t T Z W N 0 a W 9 u M S 9 U Y W J s Z S A y L 0 F 1 d G 9 S Z W 1 v d m V k Q 2 9 s d W 1 u c z E u e 0 Z l c n R p b G l 0 e S B S Y X R l L D Z 9 J n F 1 b 3 Q 7 L C Z x d W 9 0 O 1 N l Y 3 R p b 2 4 x L 1 R h Y m x l I D I v Q X V 0 b 1 J l b W 9 2 Z W R D b 2 x 1 b W 5 z M S 5 7 R G V u c 2 l 0 e S A o U C 9 L b c K y K S w 3 f S Z x d W 9 0 O y w m c X V v d D t T Z W N 0 a W 9 u M S 9 U Y W J s Z S A y L 0 F 1 d G 9 S Z W 1 v d m V k Q 2 9 s d W 1 u c z E u e 1 V y Y m F u I C B Q b 3 A g J S w 4 f S Z x d W 9 0 O y w m c X V v d D t T Z W N 0 a W 9 u M S 9 U Y W J s Z S A y L 0 F 1 d G 9 S Z W 1 v d m V k Q 2 9 s d W 1 u c z E u e 1 V y Y m F u I F B v c H V s Y X R p b 2 4 s O X 0 m c X V v d D s s J n F 1 b 3 Q 7 U 2 V j d G l v b j E v V G F i b G U g M i 9 B d X R v U m V t b 3 Z l Z E N v b H V t b n M x L n t D b 3 V u d H J 5 X H U w M D I 3 c y B T a G F y Z S B v Z i A g V 2 9 y b G Q g U G 9 w L D E w f S Z x d W 9 0 O y w m c X V v d D t T Z W N 0 a W 9 u M S 9 U Y W J s Z S A y L 0 F 1 d G 9 S Z W 1 v d m V k Q 2 9 s d W 1 u c z E u e 1 d v c m x k I F B v c H V s Y X R p b 2 4 s M T F 9 J n F 1 b 3 Q 7 L C Z x d W 9 0 O 1 N l Y 3 R p b 2 4 x L 1 R h Y m x l I D I v Q X V 0 b 1 J l b W 9 2 Z W R D b 2 x 1 b W 5 z M S 5 7 U G h p b G l w c G l u Z X M g R 2 x v Y m F s I F J h b m s s M T J 9 J n F 1 b 3 Q 7 X S w m c X V v d D t S Z W x h d G l v b n N o a X B J b m Z v J n F 1 b 3 Q 7 O l t d f S I g L z 4 8 L 1 N 0 Y W J s Z U V u d H J p Z X M + P C 9 J d G V t P j x J d G V t P j x J d G V t T G 9 j Y X R p b 2 4 + P E l 0 Z W 1 U e X B l P k Z v c m 1 1 b G E 8 L 0 l 0 Z W 1 U e X B l P j x J d G V t U G F 0 a D 5 T Z W N 0 a W 9 u M S 9 U Y W J s Z S U y M D I v U 2 9 1 c m N l P C 9 J d G V t U G F 0 a D 4 8 L 0 l 0 Z W 1 M b 2 N h d G l v b j 4 8 U 3 R h Y m x l R W 5 0 c m l l c y A v P j w v S X R l b T 4 8 S X R l b T 4 8 S X R l b U x v Y 2 F 0 a W 9 u P j x J d G V t V H l w Z T 5 G b 3 J t d W x h P C 9 J d G V t V H l w Z T 4 8 S X R l b V B h d G g + U 2 V j d G l v b j E v V G F i b G U l M j A y L 0 R h d G E y P C 9 J d G V t U G F 0 a D 4 8 L 0 l 0 Z W 1 M b 2 N h d G l v b j 4 8 U 3 R h Y m x l R W 5 0 c m l l c y A v P j w v S X R l b T 4 8 S X R l b T 4 8 S X R l b U x v Y 2 F 0 a W 9 u P j x J d G V t V H l w Z T 5 G b 3 J t d W x h P C 9 J d G V t V H l w Z T 4 8 S X R l b V B h d G g + U 2 V j d G l v b j E v V G F i b G U l M j A y L 0 N o Y W 5 n Z W Q l M j B U e X B l P C 9 J d G V t U G F 0 a D 4 8 L 0 l 0 Z W 1 M b 2 N h d G l v b j 4 8 U 3 R h Y m x l R W 5 0 c m l l c y A v P j w v S X R l b T 4 8 S X R l b T 4 8 S X R l b U x v Y 2 F 0 a W 9 u P j x J d G V t V H l w Z T 5 G b 3 J t d W x h P C 9 J d G V t V H l w Z T 4 8 S X R l b V B h d G g + U 2 V j d G l v b j E v V G F i b G U l M j A x P C 9 J d G V t U G F 0 a D 4 8 L 0 l 0 Z W 1 M b 2 N h d G l v b j 4 8 U 3 R h Y m x l R W 5 0 c m l l c z 4 8 R W 5 0 c n k g V H l w Z T 0 i S X N Q c m l 2 Y X R l I i B W Y W x 1 Z T 0 i b D A i I C 8 + P E V u d H J 5 I F R 5 c G U 9 I l F 1 Z X J 5 S U Q i I F Z h b H V l P S J z Y j E z N j A y N 2 Q t M j Z m O C 0 0 Z T Y 2 L W J h N j A t N j c y M z c 4 N z Y 0 Z j k 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V 8 x I i A v P j x F b n R y e S B U e X B l P S J G a W x s Z W R D b 2 1 w b G V 0 Z V J l c 3 V s d F R v V 2 9 y a 3 N o Z W V 0 I i B W Y W x 1 Z T 0 i b D E i I C 8 + P E V u d H J 5 I F R 5 c G U 9 I k F k Z G V k V G 9 E Y X R h T W 9 k Z W w i I F Z h b H V l P S J s M C I g L z 4 8 R W 5 0 c n k g V H l w Z T 0 i R m l s b E N v d W 5 0 I i B W Y W x 1 Z T 0 i b D c 0 I i A v P j x F b n R y e S B U e X B l P S J G a W x s R X J y b 3 J D b 2 R l I i B W Y W x 1 Z T 0 i c 1 V u a 2 5 v d 2 4 i I C 8 + P E V u d H J 5 I F R 5 c G U 9 I k Z p b G x F c n J v c k N v d W 5 0 I i B W Y W x 1 Z T 0 i b D A i I C 8 + P E V u d H J 5 I F R 5 c G U 9 I k Z p b G x M Y X N 0 V X B k Y X R l Z C I g V m F s d W U 9 I m Q y M D I 0 L T A 1 L T A 2 V D I z O j E x O j I 2 L j Y 1 M T M w O T N a I i A v P j x F b n R y e S B U e X B l P S J G a W x s Q 2 9 s d W 1 u V H l w Z X M i I F Z h b H V l P S J z Q X d V P S I g L z 4 8 R W 5 0 c n k g V H l w Z T 0 i R m l s b E N v b H V t b k 5 h b W V z I i B W Y W x 1 Z T 0 i c 1 s m c X V v d D t E Y X R l J n F 1 b 3 Q 7 L C Z x d W 9 0 O 1 l l Y X J s e S B H c m 9 3 d G g g U m F 0 Z S A o J S k 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S A x L 0 F 1 d G 9 S Z W 1 v d m V k Q 2 9 s d W 1 u c z E u e 0 R h d G U s M H 0 m c X V v d D s s J n F 1 b 3 Q 7 U 2 V j d G l v b j E v V G F i b G U g M S 9 B d X R v U m V t b 3 Z l Z E N v b H V t b n M x L n t Z Z W F y b H k g R 3 J v d 3 R o I F J h d G U g K C U p L D F 9 J n F 1 b 3 Q 7 X S w m c X V v d D t D b 2 x 1 b W 5 D b 3 V u d C Z x d W 9 0 O z o y L C Z x d W 9 0 O 0 t l e U N v b H V t b k 5 h b W V z J n F 1 b 3 Q 7 O l t d L C Z x d W 9 0 O 0 N v b H V t b k l k Z W 5 0 a X R p Z X M m c X V v d D s 6 W y Z x d W 9 0 O 1 N l Y 3 R p b 2 4 x L 1 R h Y m x l I D E v Q X V 0 b 1 J l b W 9 2 Z W R D b 2 x 1 b W 5 z M S 5 7 R G F 0 Z S w w f S Z x d W 9 0 O y w m c X V v d D t T Z W N 0 a W 9 u M S 9 U Y W J s Z S A x L 0 F 1 d G 9 S Z W 1 v d m V k Q 2 9 s d W 1 u c z E u e 1 l l Y X J s e S B H c m 9 3 d G g g U m F 0 Z S A o J S k s M X 0 m c X V v d D t d L C Z x d W 9 0 O 1 J l b G F 0 a W 9 u c 2 h p c E l u Z m 8 m c X V v d D s 6 W 1 1 9 I i A v P j w v U 3 R h Y m x l R W 5 0 c m l l c z 4 8 L 0 l 0 Z W 0 + P E l 0 Z W 0 + P E l 0 Z W 1 M b 2 N h d G l v b j 4 8 S X R l b V R 5 c G U + R m 9 y b X V s Y T w v S X R l b V R 5 c G U + P E l 0 Z W 1 Q Y X R o P l N l Y 3 R p b 2 4 x L 1 R h Y m x l J T I w M S 9 T b 3 V y Y 2 U 8 L 0 l 0 Z W 1 Q Y X R o P j w v S X R l b U x v Y 2 F 0 a W 9 u P j x T d G F i b G V F b n R y a W V z I C 8 + P C 9 J d G V t P j x J d G V t P j x J d G V t T G 9 j Y X R p b 2 4 + P E l 0 Z W 1 U e X B l P k Z v c m 1 1 b G E 8 L 0 l 0 Z W 1 U e X B l P j x J d G V t U G F 0 a D 5 T Z W N 0 a W 9 u M S 9 U Y W J s Z S U y M D E v R G F 0 Y T E 8 L 0 l 0 Z W 1 Q Y X R o P j w v S X R l b U x v Y 2 F 0 a W 9 u P j x T d G F i b G V F b n R y a W V z I C 8 + P C 9 J d G V t P j x J d G V t P j x J d G V t T G 9 j Y X R p b 2 4 + P E l 0 Z W 1 U e X B l P k Z v c m 1 1 b G E 8 L 0 l 0 Z W 1 U e X B l P j x J d G V t U G F 0 a D 5 T Z W N 0 a W 9 u M S 9 U Y W J s Z S U y M D E v Q 2 h h b m d l Z C U y M F R 5 c G U 8 L 0 l 0 Z W 1 Q Y X R o P j w v S X R l b U x v Y 2 F 0 a W 9 u P j x T d G F i b G V F b n R y a W V z I C 8 + P C 9 J d G V t P j x J d G V t P j x J d G V t T G 9 j Y X R p b 2 4 + P E l 0 Z W 1 U e X B l P k Z v c m 1 1 b G E 8 L 0 l 0 Z W 1 U e X B l P j x J d G V t U G F 0 a D 5 T Z W N 0 a W 9 u M S 9 U Y W J s Z S U y M D A 8 L 0 l 0 Z W 1 Q Y X R o P j w v S X R l b U x v Y 2 F 0 a W 9 u P j x T d G F i b G V F b n R y a W V z P j x F b n R y e S B U e X B l P S J J c 1 B y a X Z h d G U i I F Z h b H V l P S J s M C I g L z 4 8 R W 5 0 c n k g V H l w Z T 0 i U X V l c n l J R C I g V m F s d W U 9 I n M 2 M z Y 2 M G U y O C 1 i M T N h L T Q z M G E t Y j l l N C 0 1 Z W N k M D E x M W E 3 O D k 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z A i I C 8 + P E V u d H J 5 I F R 5 c G U 9 I k Z p b G x l Z E N v b X B s Z X R l U m V z d W x 0 V G 9 X b 3 J r c 2 h l Z X Q i I F Z h b H V l P S J s M S I g L z 4 8 R W 5 0 c n k g V H l w Z T 0 i Q W R k Z W R U b 0 R h d G F N b 2 R l b C I g V m F s d W U 9 I m w w I i A v P j x F b n R y e S B U e X B l P S J G a W x s Q 2 9 1 b n Q i I F Z h b H V l P S J s N z U i I C 8 + P E V u d H J 5 I F R 5 c G U 9 I k Z p b G x F c n J v c k N v Z G U i I F Z h b H V l P S J z V W 5 r b m 9 3 b i I g L z 4 8 R W 5 0 c n k g V H l w Z T 0 i R m l s b E V y c m 9 y Q 2 9 1 b n Q i I F Z h b H V l P S J s M C I g L z 4 8 R W 5 0 c n k g V H l w Z T 0 i R m l s b E x h c 3 R V c G R h d G V k I i B W Y W x 1 Z T 0 i Z D I w M j Q t M D U t M D Z U M j M 6 M T E 6 M j Y u N j c z M j c 0 O F o i I C 8 + P E V u d H J 5 I F R 5 c G U 9 I k Z p b G x D b 2 x 1 b W 5 U e X B l c y I g V m F s d W U 9 I n N B d 0 0 9 I i A v P j x F b n R y e S B U e X B l P S J G a W x s Q 2 9 s d W 1 u T m F t Z X M i I F Z h b H V l P S J z W y Z x d W 9 0 O 0 R h d G U m c X V v d D s s J n F 1 b 3 Q 7 U G h p b G l w c G l u Z X M g U G 9 w d W x h d G l v b 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I D A v Q X V 0 b 1 J l b W 9 2 Z W R D b 2 x 1 b W 5 z M S 5 7 R G F 0 Z S w w f S Z x d W 9 0 O y w m c X V v d D t T Z W N 0 a W 9 u M S 9 U Y W J s Z S A w L 0 F 1 d G 9 S Z W 1 v d m V k Q 2 9 s d W 1 u c z E u e 1 B o a W x p c H B p b m V z I F B v c H V s Y X R p b 2 4 s M X 0 m c X V v d D t d L C Z x d W 9 0 O 0 N v b H V t b k N v d W 5 0 J n F 1 b 3 Q 7 O j I s J n F 1 b 3 Q 7 S 2 V 5 Q 2 9 s d W 1 u T m F t Z X M m c X V v d D s 6 W 1 0 s J n F 1 b 3 Q 7 Q 2 9 s d W 1 u S W R l b n R p d G l l c y Z x d W 9 0 O z p b J n F 1 b 3 Q 7 U 2 V j d G l v b j E v V G F i b G U g M C 9 B d X R v U m V t b 3 Z l Z E N v b H V t b n M x L n t E Y X R l L D B 9 J n F 1 b 3 Q 7 L C Z x d W 9 0 O 1 N l Y 3 R p b 2 4 x L 1 R h Y m x l I D A v Q X V 0 b 1 J l b W 9 2 Z W R D b 2 x 1 b W 5 z M S 5 7 U G h p b G l w c G l u Z X M g U G 9 w d W x h d G l v b i w x f S Z x d W 9 0 O 1 0 s J n F 1 b 3 Q 7 U m V s Y X R p b 2 5 z a G l w S W 5 m b y Z x d W 9 0 O z p b X X 0 i I C 8 + P C 9 T d G F i b G V F b n R y a W V z P j w v S X R l b T 4 8 S X R l b T 4 8 S X R l b U x v Y 2 F 0 a W 9 u P j x J d G V t V H l w Z T 5 G b 3 J t d W x h P C 9 J d G V t V H l w Z T 4 8 S X R l b V B h d G g + U 2 V j d G l v b j E v V G F i b G U l M j A w L 1 N v d X J j Z T w v S X R l b V B h d G g + P C 9 J d G V t T G 9 j Y X R p b 2 4 + P F N 0 Y W J s Z U V u d H J p Z X M g L z 4 8 L 0 l 0 Z W 0 + P E l 0 Z W 0 + P E l 0 Z W 1 M b 2 N h d G l v b j 4 8 S X R l b V R 5 c G U + R m 9 y b X V s Y T w v S X R l b V R 5 c G U + P E l 0 Z W 1 Q Y X R o P l N l Y 3 R p b 2 4 x L 1 R h Y m x l J T I w M C 9 E Y X R h M D w v S X R l b V B h d G g + P C 9 J d G V t T G 9 j Y X R p b 2 4 + P F N 0 Y W J s Z U V u d H J p Z X M g L z 4 8 L 0 l 0 Z W 0 + P E l 0 Z W 0 + P E l 0 Z W 1 M b 2 N h d G l v b j 4 8 S X R l b V R 5 c G U + R m 9 y b X V s Y T w v S X R l b V R 5 c G U + P E l 0 Z W 1 Q Y X R o P l N l Y 3 R p b 2 4 x L 1 R h Y m x l J T I w M C 9 D a G F u Z 2 V k J T I w V H l w Z T w v S X R l b V B h d G g + P C 9 J d G V t T G 9 j Y X R p b 2 4 + P F N 0 Y W J s Z U V u d H J p Z X M g L z 4 8 L 0 l 0 Z W 0 + P E l 0 Z W 0 + P E l 0 Z W 1 M b 2 N h d G l v b j 4 8 S X R l b V R 5 c G U + R m 9 y b X V s Y T w v S X R l b V R 5 c G U + P E l 0 Z W 1 Q Y X R o P l N l Y 3 R p b 2 4 x L 1 R h Y m x l J T I w N C 9 D a G F u Z 2 V k J T I w V H l w Z T w v S X R l b V B h d G g + P C 9 J d G V t T G 9 j Y X R p b 2 4 + P F N 0 Y W J s Z U V u d H J p Z X M g L z 4 8 L 0 l 0 Z W 0 + P C 9 J d G V t c z 4 8 L 0 x v Y 2 F s U G F j a 2 F n Z U 1 l d G F k Y X R h R m l s Z T 4 W A A A A U E s F B g A A A A A A A A A A A A A A A A A A A A A A A C Y B A A A B A A A A 0 I y d 3 w E V 0 R G M e g D A T 8 K X 6 w E A A A B 2 s V V 7 I o 8 Z R L J H F J 2 I + i h y A A A A A A I A A A A A A B B m A A A A A Q A A I A A A A E U B g n a d t 3 C 7 f X y Y o F Q i d X + u k q H u h 3 / 9 O Z S V r u E 0 Y c f a A A A A A A 6 A A A A A A g A A I A A A A O f S E H U 6 i W l r u v C C k u 0 X 5 V 7 I y 0 5 a 2 T Y i X I 6 y r u a p k t / q U A A A A G K K j c 5 d 2 W N z O l Q S W A h h w c G / e 1 Z p D f o 1 z b k v 7 C E T 4 g L V G Y 2 D r p K o q O p B M D H K Q a v x 5 W r x A a p x f O F L L K O 7 Q B s e 7 i i 3 W z u 0 S j M 2 D k P E O L 7 r / J 3 5 Q A A A A D y Y I 8 h o G d v + B 3 K e C i Q 7 H k 7 q C 6 P R n P w 4 1 m o t 0 f N c 9 u Y f N o Y M X y 4 w 8 y m j D S b y 6 K S z L 5 K x n O b N O L f G x q A y o v Q O v c Y = < / D a t a M a s h u p > 
</file>

<file path=customXml/itemProps1.xml><?xml version="1.0" encoding="utf-8"?>
<ds:datastoreItem xmlns:ds="http://schemas.openxmlformats.org/officeDocument/2006/customXml" ds:itemID="{253CF4F9-C525-4926-93CD-AF53C010467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Population Growth &amp; %</vt:lpstr>
      <vt:lpstr>Total Population</vt:lpstr>
      <vt:lpstr>Total Population &amp; Urban</vt:lpstr>
      <vt:lpstr>Growth and Meadian Age</vt:lpstr>
      <vt:lpstr>TOP 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EDRICK LLOYD DEFEO</dc:creator>
  <cp:lastModifiedBy>EDRICK LLOYD DEFEO</cp:lastModifiedBy>
  <dcterms:created xsi:type="dcterms:W3CDTF">2024-05-06T23:09:01Z</dcterms:created>
  <dcterms:modified xsi:type="dcterms:W3CDTF">2024-05-13T06:21:20Z</dcterms:modified>
</cp:coreProperties>
</file>