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ijs\Documents\School\Thesis\thesisImageNL\Code\eval\"/>
    </mc:Choice>
  </mc:AlternateContent>
  <bookViews>
    <workbookView xWindow="0" yWindow="0" windowWidth="21570" windowHeight="8145"/>
  </bookViews>
  <sheets>
    <sheet name="Blad1" sheetId="1" r:id="rId1"/>
    <sheet name="Blad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E4" i="1"/>
</calcChain>
</file>

<file path=xl/sharedStrings.xml><?xml version="1.0" encoding="utf-8"?>
<sst xmlns="http://schemas.openxmlformats.org/spreadsheetml/2006/main" count="256" uniqueCount="198">
  <si>
    <t>RNN+LDA</t>
  </si>
  <si>
    <t xml:space="preserve">RNN </t>
  </si>
  <si>
    <t>B1</t>
  </si>
  <si>
    <t>B2</t>
  </si>
  <si>
    <t>B3</t>
  </si>
  <si>
    <t>B4</t>
  </si>
  <si>
    <t>Meteor</t>
  </si>
  <si>
    <t>Karpathy</t>
  </si>
  <si>
    <t>Avg sentence length</t>
  </si>
  <si>
    <t>Unique words</t>
  </si>
  <si>
    <t>LSTM</t>
  </si>
  <si>
    <t>Google NIC (lstm)</t>
  </si>
  <si>
    <t>Jia guide + length normalization(gaussian)</t>
  </si>
  <si>
    <t>Jia guide + length normalization(polynomial)</t>
  </si>
  <si>
    <t>alle zinnen minstens length 6</t>
  </si>
  <si>
    <t>lstm + gauss1</t>
  </si>
  <si>
    <t>RNN+gauss1</t>
  </si>
  <si>
    <t>RNN+LDA+gauss1</t>
  </si>
  <si>
    <t>minstens lengte 7</t>
  </si>
  <si>
    <t>rnn_26.29_struct.json</t>
  </si>
  <si>
    <t>Struct name</t>
  </si>
  <si>
    <t>lstm_20.06_struct.json</t>
  </si>
  <si>
    <t>lstm_20.06_gauss_struct.json</t>
  </si>
  <si>
    <t>rnn_gauss_struct.json</t>
  </si>
  <si>
    <t>glstm+lda 80+gauss</t>
  </si>
  <si>
    <t>glstm+lda+80</t>
  </si>
  <si>
    <t>Attention+SF(lda 80)</t>
  </si>
  <si>
    <t>Attention Xu</t>
  </si>
  <si>
    <t>References</t>
  </si>
  <si>
    <t>glstm + LDA120</t>
  </si>
  <si>
    <t>glstm_lda_80_25.17_struct.json</t>
  </si>
  <si>
    <t>glstm cca 128</t>
  </si>
  <si>
    <t xml:space="preserve">Beste model voor </t>
  </si>
  <si>
    <t>model_checkpoint_flickr30k_paris_baseline_28.56.p</t>
  </si>
  <si>
    <t>RNN+LDA 120</t>
  </si>
  <si>
    <t>Beste Model volgens Bleu4 op validation</t>
  </si>
  <si>
    <t>veel lengte 2!</t>
  </si>
  <si>
    <t>rnnlda_120_gauss_28.56</t>
  </si>
  <si>
    <t>glstm+cca+128</t>
  </si>
  <si>
    <t>model_checkpoint_flickr30k_paris_baseline_24.82.p</t>
  </si>
  <si>
    <t>glstm_cca_128_24.82_struct.json</t>
  </si>
  <si>
    <t>glstm cca 128+gauss</t>
  </si>
  <si>
    <t>Rood zijn onze best performende :)</t>
  </si>
  <si>
    <t>glstm cca 128+minhinge</t>
  </si>
  <si>
    <t>glstm cca 256</t>
  </si>
  <si>
    <t>glstm cca 256+gauss</t>
  </si>
  <si>
    <t>Perturbed</t>
  </si>
  <si>
    <t>glstm_cca_minhinge_128_24.82_struct.json</t>
  </si>
  <si>
    <t>model_checkpoint_flickr30k_paris_baseline_23.62.p</t>
  </si>
  <si>
    <t>glstm+cca+256</t>
  </si>
  <si>
    <t>24&lt;= lengte 4</t>
  </si>
  <si>
    <t>glstm_cca_256_gauss_23.62_struct.json</t>
  </si>
  <si>
    <t>glstm_cca_256_23.62_struct.json</t>
  </si>
  <si>
    <t>alles groter dan 7</t>
  </si>
  <si>
    <t>glstm lda</t>
  </si>
  <si>
    <t>glstm_lda_120_23.16_struct.json</t>
  </si>
  <si>
    <t>niet echt uitschieters</t>
  </si>
  <si>
    <t>glstm lda 120 gauss</t>
  </si>
  <si>
    <t>rnnlda_120_28.56_struct.json</t>
  </si>
  <si>
    <t>glstm_lda_120_gauss_23.16_struct.json</t>
  </si>
  <si>
    <t>alles tussen 7 en 14</t>
  </si>
  <si>
    <t>model_checkpoint_flickr30k_paris_baseline_23.16.p</t>
  </si>
  <si>
    <t>Unique sentences</t>
  </si>
  <si>
    <t>Sentences not in train</t>
  </si>
  <si>
    <t>glstm_cca_gauss_128_24.82_struct.json</t>
  </si>
  <si>
    <t>pp val</t>
  </si>
  <si>
    <t>glstm+lda+120+idf</t>
  </si>
  <si>
    <t>glstm_lda_80_pert_struct.json</t>
  </si>
  <si>
    <t>GLSTM+LDA80+pert</t>
  </si>
  <si>
    <t>Beam effect</t>
  </si>
  <si>
    <t>glstm lda 120</t>
  </si>
  <si>
    <t>Beam size</t>
  </si>
  <si>
    <t xml:space="preserve">model_checkpoint_flickr30k_paris_baseline_27.36.p </t>
  </si>
  <si>
    <t>glstm cca 512</t>
  </si>
  <si>
    <t>glstm_lda_120new_23.16_idf_struct.json</t>
  </si>
  <si>
    <t>glstm_cca_512</t>
  </si>
  <si>
    <t>glstm_pert_cca128_struct.json</t>
  </si>
  <si>
    <t>glstm + cca 128 pert</t>
  </si>
  <si>
    <t>* Not in train = niet in ongewijzigde train</t>
  </si>
  <si>
    <t>glstm cca 256 pert</t>
  </si>
  <si>
    <t>glstm lda 120 pert</t>
  </si>
  <si>
    <t>met brevity penalty</t>
  </si>
  <si>
    <t>glstm lda pert 120</t>
  </si>
  <si>
    <t>model_checkpoint_flickr30k_paris_baseline_29.75.p</t>
  </si>
  <si>
    <t>glstm lda 120 pert gauss</t>
  </si>
  <si>
    <t>glstm_lda120_pert_struct.json</t>
  </si>
  <si>
    <t>Heel veel hele grote zinnnen</t>
  </si>
  <si>
    <t>glstm lda, img once</t>
  </si>
  <si>
    <t>model_checkpoint_flickr30k_paris_baseline_24.58.p</t>
  </si>
  <si>
    <t>Number of length 3sentences :4</t>
  </si>
  <si>
    <t>Number of length 4sentences :12</t>
  </si>
  <si>
    <t>Number of length 5sentences :22</t>
  </si>
  <si>
    <t>Number of length 6sentences :139</t>
  </si>
  <si>
    <t>Number of length 7sentences :200</t>
  </si>
  <si>
    <t>Number of length 8sentences :114</t>
  </si>
  <si>
    <t>Number of length 9sentences :235</t>
  </si>
  <si>
    <t>Number of length 10sentences :150</t>
  </si>
  <si>
    <t>Number of length 11sentences :101</t>
  </si>
  <si>
    <t>Number of length 12sentences :18</t>
  </si>
  <si>
    <t>Number of length 13sentences :3</t>
  </si>
  <si>
    <t>Number of length 14sentences :2</t>
  </si>
  <si>
    <t>gLSTM LDA</t>
  </si>
  <si>
    <t>gLSTM LDA gauss</t>
  </si>
  <si>
    <t>Number of length 7sentences :1</t>
  </si>
  <si>
    <t>Number of length 8sentences :21</t>
  </si>
  <si>
    <t>Number of length 9sentences :170</t>
  </si>
  <si>
    <t>Number of length 10sentences :304</t>
  </si>
  <si>
    <t>Number of length 11sentences :373</t>
  </si>
  <si>
    <t>Number of length 12sentences :120</t>
  </si>
  <si>
    <t>Number of length 13sentences :10</t>
  </si>
  <si>
    <t>Number of length 14sentences :1</t>
  </si>
  <si>
    <t>RNN</t>
  </si>
  <si>
    <t>Number of length 2sentences :11</t>
  </si>
  <si>
    <t>Number of length 3sentences :5</t>
  </si>
  <si>
    <t>Number of length 4sentences :27</t>
  </si>
  <si>
    <t>Number of length 5sentences :96</t>
  </si>
  <si>
    <t>Number of length 6sentences :228</t>
  </si>
  <si>
    <t>Number of length 7sentences :328</t>
  </si>
  <si>
    <t>Number of length 8sentences :102</t>
  </si>
  <si>
    <t>Number of length 9sentences :93</t>
  </si>
  <si>
    <t>Number of length 10sentences :26</t>
  </si>
  <si>
    <t>Number of length 11sentences :61</t>
  </si>
  <si>
    <t>Number of length 12sentences :19</t>
  </si>
  <si>
    <t>Number of length 13sentences :1</t>
  </si>
  <si>
    <t>Number of length 15sentences :1</t>
  </si>
  <si>
    <t>Number of length 20sentences :1</t>
  </si>
  <si>
    <t>Number of length 7sentences :3</t>
  </si>
  <si>
    <t>Number of length 8sentences :54</t>
  </si>
  <si>
    <t>Number of length 9sentences :284</t>
  </si>
  <si>
    <t>Number of length 10sentences :196</t>
  </si>
  <si>
    <t>Number of length 11sentences :402</t>
  </si>
  <si>
    <t>Number of length 12sentences :52</t>
  </si>
  <si>
    <t>Number of length 13sentences :6</t>
  </si>
  <si>
    <t>RNN Gauss</t>
  </si>
  <si>
    <t>a 2217</t>
  </si>
  <si>
    <t>in 836</t>
  </si>
  <si>
    <t>is 685</t>
  </si>
  <si>
    <t>of 486</t>
  </si>
  <si>
    <t>man 471</t>
  </si>
  <si>
    <t>shirt 417</t>
  </si>
  <si>
    <t>a 2326</t>
  </si>
  <si>
    <t>in 769</t>
  </si>
  <si>
    <t>man 558</t>
  </si>
  <si>
    <t>is 546</t>
  </si>
  <si>
    <t>are 435</t>
  </si>
  <si>
    <t>of 431</t>
  </si>
  <si>
    <t>shirt 336</t>
  </si>
  <si>
    <t>RNN LDA</t>
  </si>
  <si>
    <t>umber of length 2sentences :9</t>
  </si>
  <si>
    <t>Number of length 4sentences :15</t>
  </si>
  <si>
    <t>Number of length 5sentences :76</t>
  </si>
  <si>
    <t>Number of length 6sentences :200</t>
  </si>
  <si>
    <t>Number of length 7sentences :308</t>
  </si>
  <si>
    <t>Number of length 8sentences :91</t>
  </si>
  <si>
    <t>Number of length 9sentences :101</t>
  </si>
  <si>
    <t>Number of length 10sentences :56</t>
  </si>
  <si>
    <t>Number of length 11sentences :125</t>
  </si>
  <si>
    <t>Number of length 12sentences :12</t>
  </si>
  <si>
    <t>a 1821</t>
  </si>
  <si>
    <t>in 578</t>
  </si>
  <si>
    <t>man 568</t>
  </si>
  <si>
    <t>is 549</t>
  </si>
  <si>
    <t>the 287</t>
  </si>
  <si>
    <t>shirt 284</t>
  </si>
  <si>
    <t>of 267</t>
  </si>
  <si>
    <t>Number of length 3sentences :6</t>
  </si>
  <si>
    <t>Number of length 4sentences :26</t>
  </si>
  <si>
    <t>Number of length 5sentences :49</t>
  </si>
  <si>
    <t>Number of length 6sentences :137</t>
  </si>
  <si>
    <t>Number of length 7sentences :239</t>
  </si>
  <si>
    <t>Number of length 8sentences :138</t>
  </si>
  <si>
    <t>Number of length 9sentences :217</t>
  </si>
  <si>
    <t>Number of length 10sentences :120</t>
  </si>
  <si>
    <t>Number of length 11sentences :56</t>
  </si>
  <si>
    <t>Number of length 12sentences :11</t>
  </si>
  <si>
    <t>a 1672</t>
  </si>
  <si>
    <t>is 472</t>
  </si>
  <si>
    <t>man 413</t>
  </si>
  <si>
    <t>in 335</t>
  </si>
  <si>
    <t>of 304</t>
  </si>
  <si>
    <t>are 290</t>
  </si>
  <si>
    <t>the 267</t>
  </si>
  <si>
    <t>Number of length 8sentences :34</t>
  </si>
  <si>
    <t>Number of length 9sentences :225</t>
  </si>
  <si>
    <t>Number of length 10sentences :160</t>
  </si>
  <si>
    <t>Number of length 11sentences :548</t>
  </si>
  <si>
    <t>Number of length 12sentences :27</t>
  </si>
  <si>
    <t>a 2195</t>
  </si>
  <si>
    <t>in 1016</t>
  </si>
  <si>
    <t>is 716</t>
  </si>
  <si>
    <t>shirt 546</t>
  </si>
  <si>
    <t>man 537</t>
  </si>
  <si>
    <t>of 481</t>
  </si>
  <si>
    <t>the 370</t>
  </si>
  <si>
    <t>RNN LDA Gauss</t>
  </si>
  <si>
    <t>RNN img once + LDA</t>
  </si>
  <si>
    <t>rnnlda_imgonce_struct.json</t>
  </si>
  <si>
    <t>Zeker niet beter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</si>
</sst>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Standaard" xfId="0" builtinId="0"/>
  </cellStyles>
  <dxfs count="20"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u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Blad2!$I$17:$I$31</c:f>
              <c:numCache>
                <c:formatCode>General</c:formatCode>
                <c:ptCount val="15"/>
                <c:pt idx="0">
                  <c:v>11</c:v>
                </c:pt>
                <c:pt idx="1">
                  <c:v>5</c:v>
                </c:pt>
                <c:pt idx="2">
                  <c:v>27</c:v>
                </c:pt>
                <c:pt idx="3">
                  <c:v>96</c:v>
                </c:pt>
                <c:pt idx="4">
                  <c:v>228</c:v>
                </c:pt>
                <c:pt idx="5">
                  <c:v>328</c:v>
                </c:pt>
                <c:pt idx="6">
                  <c:v>102</c:v>
                </c:pt>
                <c:pt idx="7">
                  <c:v>93</c:v>
                </c:pt>
                <c:pt idx="8">
                  <c:v>26</c:v>
                </c:pt>
                <c:pt idx="9">
                  <c:v>61</c:v>
                </c:pt>
                <c:pt idx="10">
                  <c:v>19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Blad2!$H$17:$H$31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20</c:v>
                </c:pt>
              </c:numCache>
            </c:numRef>
          </c:cat>
          <c:val>
            <c:numRef>
              <c:f>Blad2!$J$17:$J$31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54</c:v>
                </c:pt>
                <c:pt idx="7">
                  <c:v>284</c:v>
                </c:pt>
                <c:pt idx="8">
                  <c:v>196</c:v>
                </c:pt>
                <c:pt idx="9">
                  <c:v>402</c:v>
                </c:pt>
                <c:pt idx="10">
                  <c:v>52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333487072"/>
        <c:axId val="-333480000"/>
      </c:barChart>
      <c:catAx>
        <c:axId val="-33348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480000"/>
        <c:crosses val="autoZero"/>
        <c:auto val="1"/>
        <c:lblAlgn val="ctr"/>
        <c:lblOffset val="100"/>
        <c:noMultiLvlLbl val="0"/>
      </c:catAx>
      <c:valAx>
        <c:axId val="-3334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3348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347662</xdr:colOff>
      <xdr:row>17</xdr:row>
      <xdr:rowOff>123825</xdr:rowOff>
    </xdr:from>
    <xdr:to>
      <xdr:col>19</xdr:col>
      <xdr:colOff>42862</xdr:colOff>
      <xdr:row>32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5"/>
  <sheetViews>
    <sheetView tabSelected="1" topLeftCell="C16" workbookViewId="0">
      <selection activeCell="I35" sqref="I35"/>
    </sheetView>
  </sheetViews>
  <sheetFormatPr defaultRowHeight="15" x14ac:dyDescent="0.25"/>
  <cols>
    <col min="1" max="1" width="10.42578125" bestFit="1" customWidth="1"/>
    <col min="2" max="2" width="38" bestFit="1" customWidth="1"/>
    <col min="3" max="3" width="30" bestFit="1" customWidth="1"/>
    <col min="4" max="4" width="17.140625" customWidth="1"/>
    <col min="6" max="6" width="8.7109375" customWidth="1"/>
    <col min="10" max="10" width="13.42578125" bestFit="1" customWidth="1"/>
    <col min="11" max="11" width="19.28515625" bestFit="1" customWidth="1"/>
    <col min="12" max="12" width="20.5703125" bestFit="1" customWidth="1"/>
    <col min="13" max="13" width="17.28515625" customWidth="1"/>
    <col min="14" max="14" width="35.140625" customWidth="1"/>
  </cols>
  <sheetData>
    <row r="1" spans="2:16" x14ac:dyDescent="0.25">
      <c r="E1" s="9"/>
      <c r="F1" s="9"/>
      <c r="G1" s="9"/>
      <c r="H1" s="9"/>
      <c r="I1" s="2"/>
    </row>
    <row r="2" spans="2:16" x14ac:dyDescent="0.25">
      <c r="B2" s="1" t="s">
        <v>20</v>
      </c>
      <c r="D2" s="1" t="s">
        <v>65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9</v>
      </c>
      <c r="K2" s="1" t="s">
        <v>8</v>
      </c>
      <c r="L2" s="1" t="s">
        <v>63</v>
      </c>
      <c r="M2" s="1" t="s">
        <v>62</v>
      </c>
      <c r="P2" s="4" t="s">
        <v>42</v>
      </c>
    </row>
    <row r="3" spans="2:16" x14ac:dyDescent="0.25">
      <c r="B3" s="3" t="s">
        <v>19</v>
      </c>
      <c r="C3" t="s">
        <v>1</v>
      </c>
      <c r="D3">
        <v>26.29</v>
      </c>
      <c r="E3">
        <v>64.900000000000006</v>
      </c>
      <c r="F3">
        <v>43.1</v>
      </c>
      <c r="G3">
        <v>28.1</v>
      </c>
      <c r="H3">
        <v>17.8</v>
      </c>
      <c r="I3">
        <v>14.29</v>
      </c>
      <c r="J3">
        <v>233</v>
      </c>
      <c r="K3">
        <v>7.1360000000000001</v>
      </c>
      <c r="L3">
        <v>785</v>
      </c>
      <c r="M3">
        <v>392</v>
      </c>
      <c r="O3" t="s">
        <v>1</v>
      </c>
    </row>
    <row r="4" spans="2:16" x14ac:dyDescent="0.25">
      <c r="B4" s="3"/>
      <c r="C4" s="3" t="s">
        <v>81</v>
      </c>
      <c r="D4">
        <v>0.85</v>
      </c>
      <c r="E4" s="7">
        <f>E3*$D$4</f>
        <v>55.165000000000006</v>
      </c>
      <c r="F4" s="7">
        <f>F3*$D$4</f>
        <v>36.634999999999998</v>
      </c>
      <c r="G4" s="7">
        <f>G3*$D$4</f>
        <v>23.885000000000002</v>
      </c>
      <c r="H4">
        <f>H3*$D$4</f>
        <v>15.13</v>
      </c>
      <c r="O4" s="3" t="s">
        <v>81</v>
      </c>
    </row>
    <row r="5" spans="2:16" x14ac:dyDescent="0.25">
      <c r="B5" t="s">
        <v>58</v>
      </c>
      <c r="C5" t="s">
        <v>0</v>
      </c>
      <c r="D5">
        <v>28.56</v>
      </c>
      <c r="E5" s="4">
        <v>65.400000000000006</v>
      </c>
      <c r="F5" s="4">
        <v>44</v>
      </c>
      <c r="G5" s="4">
        <v>29.1</v>
      </c>
      <c r="H5" s="4">
        <v>19</v>
      </c>
      <c r="I5" s="4">
        <v>14.38</v>
      </c>
      <c r="J5">
        <v>189</v>
      </c>
      <c r="K5">
        <v>7.5890000000000004</v>
      </c>
      <c r="L5">
        <v>823</v>
      </c>
      <c r="M5">
        <v>387</v>
      </c>
      <c r="N5" t="s">
        <v>36</v>
      </c>
      <c r="O5" t="s">
        <v>0</v>
      </c>
    </row>
    <row r="6" spans="2:16" x14ac:dyDescent="0.25">
      <c r="B6" s="3" t="s">
        <v>21</v>
      </c>
      <c r="C6" t="s">
        <v>10</v>
      </c>
      <c r="D6">
        <v>20.059999999999999</v>
      </c>
      <c r="E6">
        <v>62.1</v>
      </c>
      <c r="F6">
        <v>41.4</v>
      </c>
      <c r="G6">
        <v>27.1</v>
      </c>
      <c r="H6">
        <v>17.600000000000001</v>
      </c>
      <c r="I6">
        <v>15.08</v>
      </c>
      <c r="J6">
        <v>327</v>
      </c>
      <c r="K6">
        <v>7.891</v>
      </c>
      <c r="L6">
        <v>723</v>
      </c>
      <c r="M6">
        <v>399</v>
      </c>
      <c r="O6" t="s">
        <v>10</v>
      </c>
    </row>
    <row r="7" spans="2:16" x14ac:dyDescent="0.25">
      <c r="B7" s="3" t="s">
        <v>55</v>
      </c>
      <c r="C7" t="s">
        <v>29</v>
      </c>
      <c r="D7">
        <v>23.16</v>
      </c>
      <c r="E7">
        <v>64.400000000000006</v>
      </c>
      <c r="F7">
        <v>43.2</v>
      </c>
      <c r="G7">
        <v>28.1</v>
      </c>
      <c r="H7">
        <v>17.8</v>
      </c>
      <c r="I7">
        <v>15.95</v>
      </c>
      <c r="J7">
        <v>296</v>
      </c>
      <c r="K7">
        <v>8.3249999999999993</v>
      </c>
      <c r="L7">
        <v>775</v>
      </c>
      <c r="M7" s="5">
        <v>490</v>
      </c>
      <c r="N7" t="s">
        <v>56</v>
      </c>
      <c r="O7" t="s">
        <v>29</v>
      </c>
    </row>
    <row r="8" spans="2:16" x14ac:dyDescent="0.25">
      <c r="B8" s="3" t="s">
        <v>59</v>
      </c>
      <c r="C8" t="s">
        <v>57</v>
      </c>
      <c r="D8">
        <v>23.16</v>
      </c>
      <c r="E8" s="4">
        <v>62.7</v>
      </c>
      <c r="F8" s="4">
        <v>42.5</v>
      </c>
      <c r="G8" s="4">
        <v>28.8</v>
      </c>
      <c r="H8" s="4">
        <v>19.399999999999999</v>
      </c>
      <c r="I8" s="4">
        <v>17.399999999999999</v>
      </c>
      <c r="J8">
        <v>323</v>
      </c>
      <c r="K8">
        <v>10.432</v>
      </c>
      <c r="L8" s="4">
        <v>907</v>
      </c>
      <c r="M8" s="4">
        <v>541</v>
      </c>
      <c r="N8" t="s">
        <v>60</v>
      </c>
      <c r="O8" t="s">
        <v>57</v>
      </c>
    </row>
    <row r="9" spans="2:16" x14ac:dyDescent="0.25">
      <c r="B9" s="3" t="s">
        <v>30</v>
      </c>
      <c r="C9" t="s">
        <v>25</v>
      </c>
      <c r="D9">
        <v>25.52</v>
      </c>
      <c r="E9">
        <v>61.4</v>
      </c>
      <c r="F9">
        <v>40.4</v>
      </c>
      <c r="G9">
        <v>26</v>
      </c>
      <c r="H9">
        <v>16.7</v>
      </c>
      <c r="I9">
        <v>14.7</v>
      </c>
      <c r="J9">
        <v>335</v>
      </c>
      <c r="K9">
        <v>8.3279999999999994</v>
      </c>
      <c r="O9" t="s">
        <v>25</v>
      </c>
    </row>
    <row r="10" spans="2:16" x14ac:dyDescent="0.25">
      <c r="B10" s="3" t="s">
        <v>22</v>
      </c>
      <c r="C10" t="s">
        <v>15</v>
      </c>
      <c r="D10">
        <v>20.059999999999999</v>
      </c>
      <c r="E10" s="4">
        <v>61.2</v>
      </c>
      <c r="F10" s="4">
        <v>41.1</v>
      </c>
      <c r="G10" s="4">
        <v>27.3</v>
      </c>
      <c r="H10" s="4">
        <v>18.2</v>
      </c>
      <c r="I10" s="4">
        <v>16.920000000000002</v>
      </c>
      <c r="J10">
        <v>351</v>
      </c>
      <c r="K10">
        <v>10.356999999999999</v>
      </c>
      <c r="L10" s="4">
        <v>905</v>
      </c>
      <c r="M10">
        <v>437</v>
      </c>
      <c r="N10" t="s">
        <v>14</v>
      </c>
      <c r="O10" t="s">
        <v>15</v>
      </c>
    </row>
    <row r="11" spans="2:16" x14ac:dyDescent="0.25">
      <c r="B11" s="3" t="s">
        <v>23</v>
      </c>
      <c r="C11" t="s">
        <v>16</v>
      </c>
      <c r="D11">
        <v>26.29</v>
      </c>
      <c r="E11">
        <v>62.4</v>
      </c>
      <c r="F11">
        <v>42</v>
      </c>
      <c r="G11">
        <v>28.2</v>
      </c>
      <c r="H11">
        <v>18.600000000000001</v>
      </c>
      <c r="I11">
        <v>16.57</v>
      </c>
      <c r="J11">
        <v>239</v>
      </c>
      <c r="K11">
        <v>10.141999999999999</v>
      </c>
      <c r="L11" s="4">
        <v>931</v>
      </c>
      <c r="M11">
        <v>439</v>
      </c>
      <c r="N11" t="s">
        <v>18</v>
      </c>
      <c r="O11" t="s">
        <v>16</v>
      </c>
    </row>
    <row r="12" spans="2:16" x14ac:dyDescent="0.25">
      <c r="B12" s="3" t="s">
        <v>37</v>
      </c>
      <c r="C12" t="s">
        <v>17</v>
      </c>
      <c r="D12">
        <v>28.56</v>
      </c>
      <c r="E12" s="4">
        <v>62.7</v>
      </c>
      <c r="F12" s="4">
        <v>42.6</v>
      </c>
      <c r="G12" s="4">
        <v>28.8</v>
      </c>
      <c r="H12" s="4">
        <v>19.5</v>
      </c>
      <c r="I12" s="4">
        <v>16.62</v>
      </c>
      <c r="J12">
        <v>192</v>
      </c>
      <c r="K12">
        <v>10.329000000000001</v>
      </c>
      <c r="L12" s="4">
        <v>930</v>
      </c>
      <c r="M12">
        <v>384</v>
      </c>
      <c r="N12" t="s">
        <v>18</v>
      </c>
      <c r="O12" t="s">
        <v>17</v>
      </c>
    </row>
    <row r="13" spans="2:16" x14ac:dyDescent="0.25">
      <c r="B13" s="3" t="s">
        <v>196</v>
      </c>
      <c r="C13" t="s">
        <v>195</v>
      </c>
      <c r="D13">
        <v>24.58</v>
      </c>
      <c r="E13" s="8">
        <v>63.2</v>
      </c>
      <c r="F13" s="8">
        <v>41.7</v>
      </c>
      <c r="G13" s="8">
        <v>27</v>
      </c>
      <c r="H13" s="8">
        <v>17.2</v>
      </c>
      <c r="I13" s="8">
        <v>15.2</v>
      </c>
      <c r="J13">
        <v>228</v>
      </c>
      <c r="K13">
        <v>7.875</v>
      </c>
      <c r="L13" s="8">
        <v>743</v>
      </c>
      <c r="M13">
        <v>368</v>
      </c>
    </row>
    <row r="14" spans="2:16" x14ac:dyDescent="0.25">
      <c r="C14" t="s">
        <v>24</v>
      </c>
      <c r="E14">
        <v>59.8</v>
      </c>
      <c r="F14">
        <v>39.1</v>
      </c>
      <c r="G14">
        <v>25.1</v>
      </c>
      <c r="H14">
        <v>16.100000000000001</v>
      </c>
      <c r="O14" t="s">
        <v>24</v>
      </c>
    </row>
    <row r="15" spans="2:16" x14ac:dyDescent="0.25">
      <c r="B15" t="s">
        <v>40</v>
      </c>
      <c r="C15" t="s">
        <v>31</v>
      </c>
      <c r="D15">
        <v>24.82</v>
      </c>
      <c r="E15">
        <v>63.5</v>
      </c>
      <c r="F15">
        <v>42.5</v>
      </c>
      <c r="G15">
        <v>27.9</v>
      </c>
      <c r="H15">
        <v>18</v>
      </c>
      <c r="I15">
        <v>15.5</v>
      </c>
      <c r="J15">
        <v>276</v>
      </c>
      <c r="K15">
        <v>7.9930000000000003</v>
      </c>
      <c r="L15">
        <v>786</v>
      </c>
      <c r="M15">
        <v>461</v>
      </c>
      <c r="O15" t="s">
        <v>31</v>
      </c>
    </row>
    <row r="16" spans="2:16" x14ac:dyDescent="0.25">
      <c r="B16" t="s">
        <v>64</v>
      </c>
      <c r="C16" t="s">
        <v>41</v>
      </c>
      <c r="D16">
        <v>24.82</v>
      </c>
      <c r="E16">
        <v>62.1</v>
      </c>
      <c r="F16">
        <v>41.6</v>
      </c>
      <c r="G16">
        <v>27.6</v>
      </c>
      <c r="H16">
        <v>18.2</v>
      </c>
      <c r="I16">
        <v>16.77</v>
      </c>
      <c r="J16">
        <v>286</v>
      </c>
      <c r="K16">
        <v>10.382999999999999</v>
      </c>
      <c r="L16" s="4">
        <v>911</v>
      </c>
      <c r="M16">
        <v>482</v>
      </c>
      <c r="O16" t="s">
        <v>41</v>
      </c>
    </row>
    <row r="17" spans="2:15" x14ac:dyDescent="0.25">
      <c r="B17" t="s">
        <v>47</v>
      </c>
      <c r="C17" t="s">
        <v>43</v>
      </c>
      <c r="D17">
        <v>24.82</v>
      </c>
      <c r="E17">
        <v>60.4</v>
      </c>
      <c r="F17">
        <v>40.4</v>
      </c>
      <c r="G17">
        <v>26.8</v>
      </c>
      <c r="H17">
        <v>17.600000000000001</v>
      </c>
      <c r="I17">
        <v>15.5</v>
      </c>
      <c r="J17">
        <v>277</v>
      </c>
      <c r="K17">
        <v>7.9770000000000003</v>
      </c>
      <c r="O17" t="s">
        <v>43</v>
      </c>
    </row>
    <row r="18" spans="2:15" x14ac:dyDescent="0.25">
      <c r="B18" t="s">
        <v>52</v>
      </c>
      <c r="C18" t="s">
        <v>44</v>
      </c>
      <c r="D18">
        <v>23.62</v>
      </c>
      <c r="E18" s="4">
        <v>63.7</v>
      </c>
      <c r="F18" s="4">
        <v>43.4</v>
      </c>
      <c r="G18" s="4">
        <v>29.2</v>
      </c>
      <c r="H18" s="4">
        <v>19.3</v>
      </c>
      <c r="I18">
        <v>15.76</v>
      </c>
      <c r="J18">
        <v>347</v>
      </c>
      <c r="K18">
        <v>7.96</v>
      </c>
      <c r="L18">
        <v>775</v>
      </c>
      <c r="M18" s="4">
        <v>557</v>
      </c>
      <c r="N18" t="s">
        <v>50</v>
      </c>
      <c r="O18" t="s">
        <v>44</v>
      </c>
    </row>
    <row r="19" spans="2:15" x14ac:dyDescent="0.25">
      <c r="B19" t="s">
        <v>51</v>
      </c>
      <c r="C19" t="s">
        <v>45</v>
      </c>
      <c r="D19">
        <v>23.62</v>
      </c>
      <c r="E19">
        <v>62.1</v>
      </c>
      <c r="F19">
        <v>41.9</v>
      </c>
      <c r="G19">
        <v>28.2</v>
      </c>
      <c r="H19">
        <v>18.7</v>
      </c>
      <c r="I19" s="4">
        <v>17.18</v>
      </c>
      <c r="J19" s="4">
        <v>383</v>
      </c>
      <c r="K19">
        <v>10.362</v>
      </c>
      <c r="L19" s="4">
        <v>915</v>
      </c>
      <c r="M19" s="4">
        <v>602</v>
      </c>
      <c r="N19" t="s">
        <v>53</v>
      </c>
      <c r="O19" t="s">
        <v>45</v>
      </c>
    </row>
    <row r="21" spans="2:15" x14ac:dyDescent="0.25">
      <c r="B21" t="s">
        <v>75</v>
      </c>
      <c r="C21" t="s">
        <v>73</v>
      </c>
      <c r="E21">
        <v>63.3</v>
      </c>
      <c r="F21">
        <v>42.4</v>
      </c>
      <c r="G21">
        <v>28.2</v>
      </c>
      <c r="H21">
        <v>18.3</v>
      </c>
      <c r="I21">
        <v>15.08</v>
      </c>
      <c r="J21">
        <v>308</v>
      </c>
      <c r="K21">
        <v>7.81</v>
      </c>
      <c r="L21">
        <v>833</v>
      </c>
      <c r="M21">
        <v>531</v>
      </c>
      <c r="O21" t="s">
        <v>73</v>
      </c>
    </row>
    <row r="22" spans="2:15" x14ac:dyDescent="0.25">
      <c r="B22" t="s">
        <v>74</v>
      </c>
      <c r="C22" t="s">
        <v>66</v>
      </c>
      <c r="E22">
        <v>40.700000000000003</v>
      </c>
      <c r="F22">
        <v>23.2</v>
      </c>
      <c r="G22">
        <v>13.4</v>
      </c>
      <c r="H22">
        <v>7.6</v>
      </c>
      <c r="I22">
        <v>12.82</v>
      </c>
      <c r="J22">
        <v>721</v>
      </c>
      <c r="K22">
        <v>10.542999999999999</v>
      </c>
      <c r="L22" s="6">
        <v>991</v>
      </c>
      <c r="M22" s="6">
        <v>927</v>
      </c>
      <c r="O22" t="s">
        <v>66</v>
      </c>
    </row>
    <row r="23" spans="2:15" ht="14.25" customHeight="1" x14ac:dyDescent="0.25"/>
    <row r="24" spans="2:15" x14ac:dyDescent="0.25">
      <c r="B24" s="1" t="s">
        <v>28</v>
      </c>
      <c r="C24" t="s">
        <v>11</v>
      </c>
      <c r="E24">
        <v>66.3</v>
      </c>
      <c r="F24">
        <v>42.3</v>
      </c>
      <c r="G24">
        <v>27.7</v>
      </c>
      <c r="H24">
        <v>18.3</v>
      </c>
      <c r="O24" t="s">
        <v>11</v>
      </c>
    </row>
    <row r="25" spans="2:15" x14ac:dyDescent="0.25">
      <c r="C25" t="s">
        <v>12</v>
      </c>
      <c r="E25">
        <v>64.599999999999994</v>
      </c>
      <c r="F25">
        <v>44.6</v>
      </c>
      <c r="G25">
        <v>30.5</v>
      </c>
      <c r="H25">
        <v>20.6</v>
      </c>
      <c r="I25">
        <v>17.91</v>
      </c>
      <c r="O25" t="s">
        <v>12</v>
      </c>
    </row>
    <row r="26" spans="2:15" x14ac:dyDescent="0.25">
      <c r="C26" t="s">
        <v>13</v>
      </c>
      <c r="E26">
        <v>59.8</v>
      </c>
      <c r="F26">
        <v>41.3</v>
      </c>
      <c r="G26">
        <v>29.3</v>
      </c>
      <c r="H26">
        <v>19.2</v>
      </c>
      <c r="I26">
        <v>18.579999999999998</v>
      </c>
      <c r="O26" t="s">
        <v>13</v>
      </c>
    </row>
    <row r="27" spans="2:15" x14ac:dyDescent="0.25">
      <c r="C27" t="s">
        <v>27</v>
      </c>
      <c r="E27">
        <v>66.900000000000006</v>
      </c>
      <c r="F27">
        <v>43.9</v>
      </c>
      <c r="G27">
        <v>29.6</v>
      </c>
      <c r="H27">
        <v>19.899999999999999</v>
      </c>
      <c r="I27">
        <v>18.46</v>
      </c>
      <c r="O27" t="s">
        <v>27</v>
      </c>
    </row>
    <row r="28" spans="2:15" x14ac:dyDescent="0.25">
      <c r="C28" t="s">
        <v>7</v>
      </c>
      <c r="E28">
        <v>57.3</v>
      </c>
      <c r="F28">
        <v>36.9</v>
      </c>
      <c r="G28">
        <v>24</v>
      </c>
      <c r="H28">
        <v>15.7</v>
      </c>
      <c r="O28" t="s">
        <v>7</v>
      </c>
    </row>
    <row r="29" spans="2:15" x14ac:dyDescent="0.25">
      <c r="C29" t="s">
        <v>26</v>
      </c>
      <c r="E29">
        <v>67</v>
      </c>
      <c r="F29">
        <v>47.5</v>
      </c>
      <c r="G29">
        <v>33</v>
      </c>
      <c r="H29">
        <v>24.3</v>
      </c>
      <c r="I29">
        <v>19.399999999999999</v>
      </c>
      <c r="O29" t="s">
        <v>26</v>
      </c>
    </row>
    <row r="31" spans="2:15" x14ac:dyDescent="0.25">
      <c r="B31" s="1" t="s">
        <v>46</v>
      </c>
    </row>
    <row r="32" spans="2:15" x14ac:dyDescent="0.25">
      <c r="B32" t="s">
        <v>67</v>
      </c>
      <c r="C32" t="s">
        <v>68</v>
      </c>
      <c r="D32">
        <v>29.7</v>
      </c>
      <c r="E32">
        <v>43.7</v>
      </c>
      <c r="F32">
        <v>25.5</v>
      </c>
      <c r="G32">
        <v>14.6</v>
      </c>
      <c r="H32">
        <v>9</v>
      </c>
      <c r="I32">
        <v>12.52</v>
      </c>
      <c r="J32">
        <v>248</v>
      </c>
      <c r="K32">
        <v>13.862</v>
      </c>
      <c r="L32">
        <v>993</v>
      </c>
      <c r="M32">
        <v>738</v>
      </c>
      <c r="N32" t="s">
        <v>78</v>
      </c>
      <c r="O32" t="s">
        <v>68</v>
      </c>
    </row>
    <row r="33" spans="2:15" x14ac:dyDescent="0.25">
      <c r="B33" t="s">
        <v>85</v>
      </c>
      <c r="C33" t="s">
        <v>80</v>
      </c>
      <c r="D33">
        <v>29.75</v>
      </c>
      <c r="E33">
        <v>55.3</v>
      </c>
      <c r="F33">
        <v>33.6</v>
      </c>
      <c r="G33">
        <v>20.2</v>
      </c>
      <c r="H33">
        <v>12.7</v>
      </c>
      <c r="I33">
        <v>12.7</v>
      </c>
      <c r="J33">
        <v>208</v>
      </c>
      <c r="K33">
        <v>9.5960000000000001</v>
      </c>
      <c r="L33">
        <v>912</v>
      </c>
      <c r="M33">
        <v>363</v>
      </c>
      <c r="N33" t="s">
        <v>86</v>
      </c>
      <c r="O33" t="s">
        <v>80</v>
      </c>
    </row>
    <row r="34" spans="2:15" x14ac:dyDescent="0.25">
      <c r="C34" t="s">
        <v>84</v>
      </c>
      <c r="D34">
        <v>29.75</v>
      </c>
      <c r="E34">
        <v>54.3</v>
      </c>
      <c r="F34">
        <v>32.9</v>
      </c>
      <c r="G34">
        <v>19.8</v>
      </c>
      <c r="H34">
        <v>12.6</v>
      </c>
      <c r="I34" t="s">
        <v>197</v>
      </c>
    </row>
    <row r="35" spans="2:15" x14ac:dyDescent="0.25">
      <c r="B35" t="s">
        <v>76</v>
      </c>
      <c r="C35" t="s">
        <v>77</v>
      </c>
      <c r="D35">
        <v>29.27</v>
      </c>
      <c r="E35">
        <v>57.4</v>
      </c>
      <c r="F35">
        <v>36.200000000000003</v>
      </c>
      <c r="G35">
        <v>22.6</v>
      </c>
      <c r="H35">
        <v>14.3</v>
      </c>
      <c r="I35">
        <v>13.53</v>
      </c>
      <c r="J35">
        <v>179</v>
      </c>
      <c r="K35">
        <v>8.9540000000000006</v>
      </c>
      <c r="L35">
        <v>844</v>
      </c>
      <c r="M35">
        <v>420</v>
      </c>
      <c r="N35" t="s">
        <v>78</v>
      </c>
      <c r="O35" t="s">
        <v>77</v>
      </c>
    </row>
    <row r="36" spans="2:15" x14ac:dyDescent="0.25">
      <c r="C36" t="s">
        <v>79</v>
      </c>
      <c r="O36" t="s">
        <v>79</v>
      </c>
    </row>
    <row r="39" spans="2:15" x14ac:dyDescent="0.25">
      <c r="B39" s="1" t="s">
        <v>35</v>
      </c>
    </row>
    <row r="40" spans="2:15" x14ac:dyDescent="0.25">
      <c r="B40" t="s">
        <v>32</v>
      </c>
      <c r="C40" t="s">
        <v>34</v>
      </c>
      <c r="D40" t="s">
        <v>33</v>
      </c>
      <c r="J40">
        <v>19.7</v>
      </c>
    </row>
    <row r="41" spans="2:15" x14ac:dyDescent="0.25">
      <c r="C41" t="s">
        <v>38</v>
      </c>
      <c r="D41" t="s">
        <v>39</v>
      </c>
      <c r="J41">
        <v>19.8</v>
      </c>
    </row>
    <row r="42" spans="2:15" x14ac:dyDescent="0.25">
      <c r="C42" t="s">
        <v>49</v>
      </c>
      <c r="D42" t="s">
        <v>48</v>
      </c>
      <c r="J42">
        <v>19.8</v>
      </c>
    </row>
    <row r="43" spans="2:15" x14ac:dyDescent="0.25">
      <c r="C43" t="s">
        <v>54</v>
      </c>
      <c r="D43" t="s">
        <v>61</v>
      </c>
      <c r="J43">
        <v>20.2</v>
      </c>
    </row>
    <row r="44" spans="2:15" x14ac:dyDescent="0.25">
      <c r="C44" t="s">
        <v>73</v>
      </c>
      <c r="D44" t="s">
        <v>72</v>
      </c>
      <c r="J44">
        <v>19.8</v>
      </c>
    </row>
    <row r="45" spans="2:15" x14ac:dyDescent="0.25">
      <c r="C45" t="s">
        <v>82</v>
      </c>
      <c r="D45" t="s">
        <v>83</v>
      </c>
      <c r="J45">
        <v>14.2</v>
      </c>
    </row>
    <row r="46" spans="2:15" x14ac:dyDescent="0.25">
      <c r="C46" t="s">
        <v>87</v>
      </c>
      <c r="D46" t="s">
        <v>88</v>
      </c>
      <c r="J46">
        <v>17.899999999999999</v>
      </c>
    </row>
    <row r="48" spans="2:15" x14ac:dyDescent="0.25">
      <c r="B48" s="1" t="s">
        <v>69</v>
      </c>
    </row>
    <row r="49" spans="2:13" x14ac:dyDescent="0.25">
      <c r="B49" t="s">
        <v>71</v>
      </c>
      <c r="C49" t="s">
        <v>70</v>
      </c>
      <c r="D49" s="3">
        <v>23.16</v>
      </c>
    </row>
    <row r="50" spans="2:13" x14ac:dyDescent="0.25">
      <c r="B50">
        <v>1</v>
      </c>
      <c r="E50">
        <v>57.9</v>
      </c>
      <c r="F50">
        <v>39.1</v>
      </c>
      <c r="G50">
        <v>25.5</v>
      </c>
      <c r="H50">
        <v>16.3</v>
      </c>
    </row>
    <row r="51" spans="2:13" x14ac:dyDescent="0.25">
      <c r="B51">
        <v>5</v>
      </c>
      <c r="E51">
        <v>62.6</v>
      </c>
      <c r="F51">
        <v>42.6</v>
      </c>
      <c r="G51">
        <v>28.3</v>
      </c>
      <c r="H51">
        <v>18.600000000000001</v>
      </c>
    </row>
    <row r="52" spans="2:13" x14ac:dyDescent="0.25">
      <c r="B52">
        <v>10</v>
      </c>
      <c r="E52">
        <v>63.6</v>
      </c>
      <c r="F52">
        <v>42.9</v>
      </c>
      <c r="G52">
        <v>28.4</v>
      </c>
      <c r="H52">
        <v>18.5</v>
      </c>
    </row>
    <row r="53" spans="2:13" x14ac:dyDescent="0.25">
      <c r="B53">
        <v>25</v>
      </c>
      <c r="E53">
        <v>64.400000000000006</v>
      </c>
      <c r="F53">
        <v>43.3</v>
      </c>
      <c r="G53">
        <v>28.4</v>
      </c>
      <c r="H53">
        <v>18.399999999999999</v>
      </c>
    </row>
    <row r="54" spans="2:13" x14ac:dyDescent="0.25">
      <c r="B54">
        <v>50</v>
      </c>
      <c r="E54">
        <v>64.400000000000006</v>
      </c>
      <c r="F54">
        <v>43.2</v>
      </c>
      <c r="G54">
        <v>28.1</v>
      </c>
      <c r="H54">
        <v>17.8</v>
      </c>
      <c r="I54">
        <v>15.95</v>
      </c>
      <c r="J54">
        <v>296</v>
      </c>
      <c r="K54">
        <v>8.3249999999999993</v>
      </c>
      <c r="L54">
        <v>775</v>
      </c>
      <c r="M54">
        <v>490</v>
      </c>
    </row>
    <row r="55" spans="2:13" x14ac:dyDescent="0.25">
      <c r="B55">
        <v>75</v>
      </c>
      <c r="E55">
        <v>64.900000000000006</v>
      </c>
      <c r="F55">
        <v>43.7</v>
      </c>
      <c r="G55">
        <v>28.5</v>
      </c>
      <c r="H55">
        <v>18.2</v>
      </c>
    </row>
    <row r="56" spans="2:13" x14ac:dyDescent="0.25">
      <c r="B56">
        <v>100</v>
      </c>
      <c r="E56">
        <v>64.7</v>
      </c>
      <c r="F56">
        <v>43.4</v>
      </c>
      <c r="G56">
        <v>28.2</v>
      </c>
      <c r="H56">
        <v>17.899999999999999</v>
      </c>
    </row>
    <row r="58" spans="2:13" x14ac:dyDescent="0.25">
      <c r="C58" t="s">
        <v>57</v>
      </c>
      <c r="D58" s="3">
        <v>23.16</v>
      </c>
    </row>
    <row r="59" spans="2:13" x14ac:dyDescent="0.25">
      <c r="B59">
        <v>1</v>
      </c>
      <c r="E59">
        <v>57.9</v>
      </c>
      <c r="F59">
        <v>39.1</v>
      </c>
      <c r="G59">
        <v>25.5</v>
      </c>
      <c r="H59">
        <v>16.3</v>
      </c>
    </row>
    <row r="60" spans="2:13" x14ac:dyDescent="0.25">
      <c r="B60">
        <v>5</v>
      </c>
      <c r="E60">
        <v>62.1</v>
      </c>
      <c r="F60">
        <v>42.4</v>
      </c>
      <c r="G60">
        <v>28.6</v>
      </c>
      <c r="H60">
        <v>19.100000000000001</v>
      </c>
    </row>
    <row r="61" spans="2:13" x14ac:dyDescent="0.25">
      <c r="B61">
        <v>10</v>
      </c>
      <c r="E61">
        <v>62.9</v>
      </c>
      <c r="F61">
        <v>42.8</v>
      </c>
      <c r="G61">
        <v>28.8</v>
      </c>
      <c r="H61">
        <v>19.2</v>
      </c>
    </row>
    <row r="62" spans="2:13" x14ac:dyDescent="0.25">
      <c r="B62">
        <v>25</v>
      </c>
      <c r="E62">
        <v>62.9</v>
      </c>
      <c r="F62">
        <v>42.7</v>
      </c>
      <c r="G62">
        <v>28.9</v>
      </c>
      <c r="H62">
        <v>19.399999999999999</v>
      </c>
    </row>
    <row r="63" spans="2:13" x14ac:dyDescent="0.25">
      <c r="B63">
        <v>50</v>
      </c>
      <c r="E63">
        <v>62.7</v>
      </c>
      <c r="F63">
        <v>42.5</v>
      </c>
      <c r="G63">
        <v>28.8</v>
      </c>
      <c r="H63">
        <v>19.399999999999999</v>
      </c>
    </row>
    <row r="64" spans="2:13" x14ac:dyDescent="0.25">
      <c r="B64">
        <v>75</v>
      </c>
      <c r="E64">
        <v>62.5</v>
      </c>
      <c r="F64">
        <v>42.2</v>
      </c>
      <c r="G64">
        <v>28.5</v>
      </c>
      <c r="H64">
        <v>19.2</v>
      </c>
    </row>
    <row r="65" spans="2:2" x14ac:dyDescent="0.25">
      <c r="B65">
        <v>100</v>
      </c>
    </row>
  </sheetData>
  <mergeCells count="1">
    <mergeCell ref="E1:H1"/>
  </mergeCells>
  <conditionalFormatting sqref="K15:K17 E3:E30 F4:H4 E32:E34">
    <cfRule type="top10" dxfId="19" priority="30" rank="1"/>
  </conditionalFormatting>
  <conditionalFormatting sqref="F3 F5:F30 F32:F34">
    <cfRule type="top10" dxfId="18" priority="34" rank="1"/>
  </conditionalFormatting>
  <conditionalFormatting sqref="G3 G5:G30 G32:G34">
    <cfRule type="top10" dxfId="17" priority="37" rank="1"/>
  </conditionalFormatting>
  <conditionalFormatting sqref="H3 H5:H30 H32:H34">
    <cfRule type="top10" dxfId="16" priority="40" rank="1"/>
  </conditionalFormatting>
  <conditionalFormatting sqref="E50:E56">
    <cfRule type="top10" dxfId="15" priority="8" rank="1"/>
  </conditionalFormatting>
  <conditionalFormatting sqref="F50:F56">
    <cfRule type="top10" dxfId="14" priority="7" rank="1"/>
  </conditionalFormatting>
  <conditionalFormatting sqref="G50:G56">
    <cfRule type="top10" dxfId="13" priority="6" rank="1"/>
  </conditionalFormatting>
  <conditionalFormatting sqref="H50:H56">
    <cfRule type="top10" dxfId="12" priority="5" rank="1"/>
  </conditionalFormatting>
  <conditionalFormatting sqref="E59:E65">
    <cfRule type="top10" dxfId="11" priority="4" rank="1"/>
  </conditionalFormatting>
  <conditionalFormatting sqref="F59:F65">
    <cfRule type="top10" dxfId="10" priority="3" rank="1"/>
  </conditionalFormatting>
  <conditionalFormatting sqref="G59:G65">
    <cfRule type="top10" dxfId="9" priority="2" rank="1"/>
  </conditionalFormatting>
  <conditionalFormatting sqref="H59:H65">
    <cfRule type="top10" dxfId="8" priority="1" rank="1"/>
  </conditionalFormatting>
  <conditionalFormatting sqref="I3:I29">
    <cfRule type="top10" dxfId="7" priority="41" rank="1"/>
  </conditionalFormatting>
  <conditionalFormatting sqref="E3:E22 F4:H4">
    <cfRule type="top10" dxfId="6" priority="52" rank="1"/>
  </conditionalFormatting>
  <conditionalFormatting sqref="F3 F5:F22">
    <cfRule type="top10" dxfId="5" priority="54" rank="1"/>
  </conditionalFormatting>
  <conditionalFormatting sqref="G3 G5:G22">
    <cfRule type="top10" dxfId="4" priority="56" rank="1"/>
  </conditionalFormatting>
  <conditionalFormatting sqref="H3 H5:H22">
    <cfRule type="top10" dxfId="3" priority="58" rank="1"/>
  </conditionalFormatting>
  <conditionalFormatting sqref="I3:I22">
    <cfRule type="top10" dxfId="2" priority="60" rank="1"/>
  </conditionalFormatting>
  <conditionalFormatting sqref="J3:J22">
    <cfRule type="top10" dxfId="1" priority="62" rank="1"/>
  </conditionalFormatting>
  <conditionalFormatting sqref="K3:K22">
    <cfRule type="top10" dxfId="0" priority="64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7"/>
  <sheetViews>
    <sheetView topLeftCell="A13" workbookViewId="0">
      <selection activeCell="L37" sqref="L37"/>
    </sheetView>
  </sheetViews>
  <sheetFormatPr defaultRowHeight="15" x14ac:dyDescent="0.25"/>
  <cols>
    <col min="2" max="2" width="32.85546875" bestFit="1" customWidth="1"/>
    <col min="5" max="5" width="32.85546875" bestFit="1" customWidth="1"/>
    <col min="7" max="7" width="32.85546875" bestFit="1" customWidth="1"/>
  </cols>
  <sheetData>
    <row r="2" spans="2:8" x14ac:dyDescent="0.25">
      <c r="B2" s="1" t="s">
        <v>101</v>
      </c>
      <c r="E2" s="1" t="s">
        <v>102</v>
      </c>
      <c r="G2" s="1" t="s">
        <v>10</v>
      </c>
    </row>
    <row r="3" spans="2:8" x14ac:dyDescent="0.25">
      <c r="B3" t="s">
        <v>89</v>
      </c>
      <c r="C3" t="s">
        <v>140</v>
      </c>
      <c r="E3" t="s">
        <v>103</v>
      </c>
      <c r="F3" t="s">
        <v>140</v>
      </c>
      <c r="G3" t="s">
        <v>165</v>
      </c>
      <c r="H3" t="s">
        <v>175</v>
      </c>
    </row>
    <row r="4" spans="2:8" x14ac:dyDescent="0.25">
      <c r="B4" t="s">
        <v>90</v>
      </c>
      <c r="C4" t="s">
        <v>141</v>
      </c>
      <c r="E4" t="s">
        <v>104</v>
      </c>
      <c r="F4" t="s">
        <v>141</v>
      </c>
      <c r="G4" t="s">
        <v>166</v>
      </c>
      <c r="H4" t="s">
        <v>176</v>
      </c>
    </row>
    <row r="5" spans="2:8" x14ac:dyDescent="0.25">
      <c r="B5" t="s">
        <v>91</v>
      </c>
      <c r="C5" t="s">
        <v>142</v>
      </c>
      <c r="E5" t="s">
        <v>105</v>
      </c>
      <c r="F5" t="s">
        <v>142</v>
      </c>
      <c r="G5" t="s">
        <v>167</v>
      </c>
      <c r="H5" t="s">
        <v>177</v>
      </c>
    </row>
    <row r="6" spans="2:8" x14ac:dyDescent="0.25">
      <c r="B6" t="s">
        <v>92</v>
      </c>
      <c r="C6" t="s">
        <v>143</v>
      </c>
      <c r="E6" t="s">
        <v>106</v>
      </c>
      <c r="F6" t="s">
        <v>143</v>
      </c>
      <c r="G6" t="s">
        <v>168</v>
      </c>
      <c r="H6" t="s">
        <v>178</v>
      </c>
    </row>
    <row r="7" spans="2:8" x14ac:dyDescent="0.25">
      <c r="B7" t="s">
        <v>93</v>
      </c>
      <c r="C7" t="s">
        <v>144</v>
      </c>
      <c r="E7" t="s">
        <v>107</v>
      </c>
      <c r="F7" t="s">
        <v>144</v>
      </c>
      <c r="G7" t="s">
        <v>169</v>
      </c>
      <c r="H7" t="s">
        <v>179</v>
      </c>
    </row>
    <row r="8" spans="2:8" x14ac:dyDescent="0.25">
      <c r="B8" t="s">
        <v>94</v>
      </c>
      <c r="C8" t="s">
        <v>145</v>
      </c>
      <c r="E8" t="s">
        <v>108</v>
      </c>
      <c r="F8" t="s">
        <v>145</v>
      </c>
      <c r="G8" t="s">
        <v>170</v>
      </c>
      <c r="H8" t="s">
        <v>180</v>
      </c>
    </row>
    <row r="9" spans="2:8" x14ac:dyDescent="0.25">
      <c r="B9" t="s">
        <v>95</v>
      </c>
      <c r="C9" t="s">
        <v>146</v>
      </c>
      <c r="E9" t="s">
        <v>109</v>
      </c>
      <c r="G9" t="s">
        <v>171</v>
      </c>
      <c r="H9" t="s">
        <v>181</v>
      </c>
    </row>
    <row r="10" spans="2:8" x14ac:dyDescent="0.25">
      <c r="B10" t="s">
        <v>96</v>
      </c>
      <c r="E10" t="s">
        <v>110</v>
      </c>
      <c r="G10" t="s">
        <v>172</v>
      </c>
    </row>
    <row r="11" spans="2:8" x14ac:dyDescent="0.25">
      <c r="B11" t="s">
        <v>97</v>
      </c>
      <c r="G11" t="s">
        <v>173</v>
      </c>
    </row>
    <row r="12" spans="2:8" x14ac:dyDescent="0.25">
      <c r="B12" t="s">
        <v>98</v>
      </c>
      <c r="G12" t="s">
        <v>174</v>
      </c>
    </row>
    <row r="13" spans="2:8" x14ac:dyDescent="0.25">
      <c r="B13" t="s">
        <v>99</v>
      </c>
      <c r="G13" t="s">
        <v>110</v>
      </c>
    </row>
    <row r="14" spans="2:8" x14ac:dyDescent="0.25">
      <c r="B14" t="s">
        <v>100</v>
      </c>
    </row>
    <row r="16" spans="2:8" x14ac:dyDescent="0.25">
      <c r="B16" s="1" t="s">
        <v>111</v>
      </c>
      <c r="E16" s="1" t="s">
        <v>133</v>
      </c>
    </row>
    <row r="17" spans="2:10" x14ac:dyDescent="0.25">
      <c r="B17" t="s">
        <v>112</v>
      </c>
      <c r="C17" t="s">
        <v>134</v>
      </c>
      <c r="E17" t="s">
        <v>126</v>
      </c>
      <c r="F17" t="s">
        <v>134</v>
      </c>
      <c r="H17">
        <v>2</v>
      </c>
      <c r="I17">
        <v>11</v>
      </c>
      <c r="J17">
        <v>0</v>
      </c>
    </row>
    <row r="18" spans="2:10" x14ac:dyDescent="0.25">
      <c r="B18" t="s">
        <v>113</v>
      </c>
      <c r="C18" t="s">
        <v>135</v>
      </c>
      <c r="E18" t="s">
        <v>127</v>
      </c>
      <c r="F18" t="s">
        <v>135</v>
      </c>
      <c r="H18">
        <v>3</v>
      </c>
      <c r="I18">
        <v>5</v>
      </c>
      <c r="J18">
        <v>0</v>
      </c>
    </row>
    <row r="19" spans="2:10" x14ac:dyDescent="0.25">
      <c r="B19" t="s">
        <v>114</v>
      </c>
      <c r="C19" t="s">
        <v>136</v>
      </c>
      <c r="E19" t="s">
        <v>128</v>
      </c>
      <c r="F19" t="s">
        <v>136</v>
      </c>
      <c r="H19">
        <v>4</v>
      </c>
      <c r="I19">
        <v>27</v>
      </c>
      <c r="J19">
        <v>0</v>
      </c>
    </row>
    <row r="20" spans="2:10" x14ac:dyDescent="0.25">
      <c r="B20" t="s">
        <v>115</v>
      </c>
      <c r="C20" t="s">
        <v>137</v>
      </c>
      <c r="E20" t="s">
        <v>129</v>
      </c>
      <c r="F20" t="s">
        <v>137</v>
      </c>
      <c r="H20">
        <v>5</v>
      </c>
      <c r="I20">
        <v>96</v>
      </c>
      <c r="J20">
        <v>0</v>
      </c>
    </row>
    <row r="21" spans="2:10" x14ac:dyDescent="0.25">
      <c r="B21" t="s">
        <v>116</v>
      </c>
      <c r="C21" t="s">
        <v>138</v>
      </c>
      <c r="E21" t="s">
        <v>130</v>
      </c>
      <c r="F21" t="s">
        <v>138</v>
      </c>
      <c r="H21">
        <v>6</v>
      </c>
      <c r="I21">
        <v>228</v>
      </c>
      <c r="J21">
        <v>0</v>
      </c>
    </row>
    <row r="22" spans="2:10" x14ac:dyDescent="0.25">
      <c r="B22" t="s">
        <v>117</v>
      </c>
      <c r="C22" t="s">
        <v>139</v>
      </c>
      <c r="E22" t="s">
        <v>131</v>
      </c>
      <c r="F22" t="s">
        <v>139</v>
      </c>
      <c r="H22">
        <v>7</v>
      </c>
      <c r="I22">
        <v>328</v>
      </c>
      <c r="J22">
        <v>3</v>
      </c>
    </row>
    <row r="23" spans="2:10" x14ac:dyDescent="0.25">
      <c r="B23" t="s">
        <v>118</v>
      </c>
      <c r="E23" t="s">
        <v>132</v>
      </c>
      <c r="H23">
        <v>8</v>
      </c>
      <c r="I23">
        <v>102</v>
      </c>
      <c r="J23">
        <v>54</v>
      </c>
    </row>
    <row r="24" spans="2:10" x14ac:dyDescent="0.25">
      <c r="B24" t="s">
        <v>119</v>
      </c>
      <c r="E24" t="s">
        <v>110</v>
      </c>
      <c r="H24">
        <v>9</v>
      </c>
      <c r="I24">
        <v>93</v>
      </c>
      <c r="J24">
        <v>284</v>
      </c>
    </row>
    <row r="25" spans="2:10" x14ac:dyDescent="0.25">
      <c r="B25" t="s">
        <v>120</v>
      </c>
      <c r="E25" t="s">
        <v>124</v>
      </c>
      <c r="H25">
        <v>10</v>
      </c>
      <c r="I25">
        <v>26</v>
      </c>
      <c r="J25">
        <v>196</v>
      </c>
    </row>
    <row r="26" spans="2:10" x14ac:dyDescent="0.25">
      <c r="B26" t="s">
        <v>121</v>
      </c>
      <c r="E26" t="s">
        <v>125</v>
      </c>
      <c r="H26">
        <v>11</v>
      </c>
      <c r="I26">
        <v>61</v>
      </c>
      <c r="J26">
        <v>402</v>
      </c>
    </row>
    <row r="27" spans="2:10" x14ac:dyDescent="0.25">
      <c r="B27" t="s">
        <v>122</v>
      </c>
      <c r="H27">
        <v>12</v>
      </c>
      <c r="I27">
        <v>19</v>
      </c>
      <c r="J27">
        <v>52</v>
      </c>
    </row>
    <row r="28" spans="2:10" x14ac:dyDescent="0.25">
      <c r="B28" t="s">
        <v>123</v>
      </c>
      <c r="H28">
        <v>13</v>
      </c>
      <c r="I28">
        <v>1</v>
      </c>
      <c r="J28">
        <v>6</v>
      </c>
    </row>
    <row r="29" spans="2:10" x14ac:dyDescent="0.25">
      <c r="B29" t="s">
        <v>110</v>
      </c>
      <c r="H29">
        <v>14</v>
      </c>
      <c r="I29">
        <v>1</v>
      </c>
      <c r="J29">
        <v>1</v>
      </c>
    </row>
    <row r="30" spans="2:10" x14ac:dyDescent="0.25">
      <c r="B30" t="s">
        <v>124</v>
      </c>
      <c r="H30">
        <v>15</v>
      </c>
      <c r="I30">
        <v>1</v>
      </c>
      <c r="J30">
        <v>1</v>
      </c>
    </row>
    <row r="31" spans="2:10" x14ac:dyDescent="0.25">
      <c r="B31" t="s">
        <v>125</v>
      </c>
      <c r="H31">
        <v>20</v>
      </c>
      <c r="I31">
        <v>1</v>
      </c>
      <c r="J31">
        <v>1</v>
      </c>
    </row>
    <row r="33" spans="2:6" x14ac:dyDescent="0.25">
      <c r="B33" s="1" t="s">
        <v>147</v>
      </c>
      <c r="E33" s="1" t="s">
        <v>194</v>
      </c>
    </row>
    <row r="34" spans="2:6" x14ac:dyDescent="0.25">
      <c r="B34" t="s">
        <v>148</v>
      </c>
      <c r="C34" t="s">
        <v>158</v>
      </c>
      <c r="E34" t="s">
        <v>103</v>
      </c>
      <c r="F34" t="s">
        <v>187</v>
      </c>
    </row>
    <row r="35" spans="2:6" x14ac:dyDescent="0.25">
      <c r="B35" t="s">
        <v>89</v>
      </c>
      <c r="C35" t="s">
        <v>159</v>
      </c>
      <c r="E35" t="s">
        <v>182</v>
      </c>
      <c r="F35" t="s">
        <v>188</v>
      </c>
    </row>
    <row r="36" spans="2:6" x14ac:dyDescent="0.25">
      <c r="B36" t="s">
        <v>149</v>
      </c>
      <c r="C36" t="s">
        <v>160</v>
      </c>
      <c r="E36" t="s">
        <v>183</v>
      </c>
      <c r="F36" t="s">
        <v>189</v>
      </c>
    </row>
    <row r="37" spans="2:6" x14ac:dyDescent="0.25">
      <c r="B37" t="s">
        <v>150</v>
      </c>
      <c r="C37" t="s">
        <v>161</v>
      </c>
      <c r="E37" t="s">
        <v>184</v>
      </c>
      <c r="F37" t="s">
        <v>190</v>
      </c>
    </row>
    <row r="38" spans="2:6" x14ac:dyDescent="0.25">
      <c r="B38" t="s">
        <v>151</v>
      </c>
      <c r="C38" t="s">
        <v>162</v>
      </c>
      <c r="E38" t="s">
        <v>185</v>
      </c>
      <c r="F38" t="s">
        <v>191</v>
      </c>
    </row>
    <row r="39" spans="2:6" x14ac:dyDescent="0.25">
      <c r="B39" t="s">
        <v>152</v>
      </c>
      <c r="C39" t="s">
        <v>163</v>
      </c>
      <c r="E39" t="s">
        <v>186</v>
      </c>
      <c r="F39" t="s">
        <v>192</v>
      </c>
    </row>
    <row r="40" spans="2:6" x14ac:dyDescent="0.25">
      <c r="B40" t="s">
        <v>153</v>
      </c>
      <c r="C40" t="s">
        <v>164</v>
      </c>
      <c r="E40" t="s">
        <v>99</v>
      </c>
      <c r="F40" t="s">
        <v>193</v>
      </c>
    </row>
    <row r="41" spans="2:6" x14ac:dyDescent="0.25">
      <c r="B41" t="s">
        <v>154</v>
      </c>
      <c r="E41" t="s">
        <v>110</v>
      </c>
    </row>
    <row r="42" spans="2:6" x14ac:dyDescent="0.25">
      <c r="B42" t="s">
        <v>155</v>
      </c>
      <c r="E42" t="s">
        <v>125</v>
      </c>
    </row>
    <row r="43" spans="2:6" x14ac:dyDescent="0.25">
      <c r="B43" t="s">
        <v>156</v>
      </c>
    </row>
    <row r="44" spans="2:6" x14ac:dyDescent="0.25">
      <c r="B44" t="s">
        <v>157</v>
      </c>
    </row>
    <row r="45" spans="2:6" x14ac:dyDescent="0.25">
      <c r="B45" t="s">
        <v>123</v>
      </c>
    </row>
    <row r="46" spans="2:6" x14ac:dyDescent="0.25">
      <c r="B46" t="s">
        <v>110</v>
      </c>
    </row>
    <row r="47" spans="2:6" x14ac:dyDescent="0.25">
      <c r="B47" t="s">
        <v>125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Dieltjens</dc:creator>
  <cp:lastModifiedBy>Thijs Dieltjens</cp:lastModifiedBy>
  <dcterms:created xsi:type="dcterms:W3CDTF">2016-02-22T13:31:38Z</dcterms:created>
  <dcterms:modified xsi:type="dcterms:W3CDTF">2016-05-18T14:33:10Z</dcterms:modified>
</cp:coreProperties>
</file>