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 tabRatio="563"/>
  </bookViews>
  <sheets>
    <sheet name="職務経歴書（開発用）" sheetId="2" r:id="rId1"/>
    <sheet name="work" sheetId="3" state="hidden" r:id="rId2"/>
  </sheets>
  <definedNames>
    <definedName name="_xlnm._FilterDatabase" localSheetId="0" hidden="1">'職務経歴書（開発用）'!$A$33:$BF$94</definedName>
    <definedName name="_xlnm.Print_Titles" localSheetId="0">'職務経歴書（開発用）'!$31:$38</definedName>
    <definedName name="業種">work!$A$2:$A$7</definedName>
    <definedName name="役割">work!$B$2:$B$8</definedName>
  </definedNames>
  <calcPr calcId="144525"/>
</workbook>
</file>

<file path=xl/sharedStrings.xml><?xml version="1.0" encoding="utf-8"?>
<sst xmlns="http://schemas.openxmlformats.org/spreadsheetml/2006/main" count="496" uniqueCount="204">
  <si>
    <t>　職　務　経　歴　書</t>
  </si>
  <si>
    <t>◎</t>
  </si>
  <si>
    <t>作成日:</t>
  </si>
  <si>
    <t>フリガナ</t>
  </si>
  <si>
    <t>オウ</t>
  </si>
  <si>
    <t>性別</t>
  </si>
  <si>
    <t>配偶者</t>
  </si>
  <si>
    <t>生年月日(年齢)</t>
  </si>
  <si>
    <t>来日年月</t>
  </si>
  <si>
    <t>稼働開始可能日</t>
  </si>
  <si>
    <t>名前</t>
  </si>
  <si>
    <t>王BL</t>
  </si>
  <si>
    <t>男</t>
  </si>
  <si>
    <t>無</t>
  </si>
  <si>
    <t>住所</t>
  </si>
  <si>
    <t>東京都足立区竹の塚1-39-13-401</t>
  </si>
  <si>
    <t>最寄り駅</t>
  </si>
  <si>
    <t>竹の塚</t>
  </si>
  <si>
    <t>最終
学歴</t>
  </si>
  <si>
    <t>卒業年月</t>
  </si>
  <si>
    <t>学校名</t>
  </si>
  <si>
    <t>専攻学科</t>
  </si>
  <si>
    <t>学位</t>
  </si>
  <si>
    <t>吉林大学芸術学院</t>
  </si>
  <si>
    <t>ビジュアルコミュニケーションデザイン</t>
  </si>
  <si>
    <t>大专</t>
  </si>
  <si>
    <t>言語
能力</t>
  </si>
  <si>
    <t>言　 語</t>
  </si>
  <si>
    <t>レベル（説明文）</t>
  </si>
  <si>
    <t>資格
取得</t>
  </si>
  <si>
    <t>日本語</t>
  </si>
  <si>
    <t>2級(簡単な意思疎通ができる)</t>
  </si>
  <si>
    <t>英　 語</t>
  </si>
  <si>
    <t>その他</t>
  </si>
  <si>
    <t>PETS3</t>
  </si>
  <si>
    <t>技術経験</t>
  </si>
  <si>
    <t>●:実務経験1年以上　　〇:実務経験あり　　△:知識あり</t>
  </si>
  <si>
    <t>OS</t>
  </si>
  <si>
    <t>Windows</t>
  </si>
  <si>
    <t>●</t>
  </si>
  <si>
    <t>Unix</t>
  </si>
  <si>
    <t>Linux</t>
  </si>
  <si>
    <t>Mac</t>
  </si>
  <si>
    <t>BSD</t>
  </si>
  <si>
    <t>iOS</t>
  </si>
  <si>
    <t>Android</t>
  </si>
  <si>
    <t>その他：</t>
  </si>
  <si>
    <t>開発
言語</t>
  </si>
  <si>
    <t>Java</t>
  </si>
  <si>
    <t>C</t>
  </si>
  <si>
    <t>　</t>
  </si>
  <si>
    <t>C++</t>
  </si>
  <si>
    <t>C#</t>
  </si>
  <si>
    <t>Objective-C</t>
  </si>
  <si>
    <t xml:space="preserve">Swift </t>
  </si>
  <si>
    <t>SQL</t>
  </si>
  <si>
    <t>Perl</t>
  </si>
  <si>
    <t>Scheme</t>
  </si>
  <si>
    <t>Fortran</t>
  </si>
  <si>
    <t>Scala</t>
  </si>
  <si>
    <t>Typescript</t>
  </si>
  <si>
    <t>Java Script</t>
  </si>
  <si>
    <t>Ruby</t>
  </si>
  <si>
    <t>PHP</t>
  </si>
  <si>
    <t>Python</t>
  </si>
  <si>
    <t>Node.js</t>
  </si>
  <si>
    <t>ML</t>
  </si>
  <si>
    <t>VB</t>
  </si>
  <si>
    <t>VB.NET</t>
  </si>
  <si>
    <t>PL/I</t>
  </si>
  <si>
    <t>Cobol</t>
  </si>
  <si>
    <t>HTML</t>
  </si>
  <si>
    <t>CSS</t>
  </si>
  <si>
    <t>Tcl</t>
  </si>
  <si>
    <t>Smalltalk</t>
  </si>
  <si>
    <t>LISP</t>
  </si>
  <si>
    <t>Shell</t>
  </si>
  <si>
    <t>DB</t>
  </si>
  <si>
    <t>Oracle</t>
  </si>
  <si>
    <t>SQLServer</t>
  </si>
  <si>
    <t>DB2</t>
  </si>
  <si>
    <t>SQLite</t>
  </si>
  <si>
    <t>PostgreSQL</t>
  </si>
  <si>
    <t>MySQL</t>
  </si>
  <si>
    <t>Access</t>
  </si>
  <si>
    <t>Apache</t>
  </si>
  <si>
    <t>H2</t>
  </si>
  <si>
    <t>フレーム
ワーク</t>
  </si>
  <si>
    <t>Struts</t>
  </si>
  <si>
    <t>JSF</t>
  </si>
  <si>
    <t>Spring</t>
  </si>
  <si>
    <t>SpringBoot</t>
  </si>
  <si>
    <t>Play</t>
  </si>
  <si>
    <t>Java EE</t>
  </si>
  <si>
    <t>jQuery</t>
  </si>
  <si>
    <t>Vue</t>
  </si>
  <si>
    <t>React</t>
  </si>
  <si>
    <t>Angular</t>
  </si>
  <si>
    <t>Element UI</t>
  </si>
  <si>
    <t>Ant Design</t>
  </si>
  <si>
    <t>Salesforce</t>
  </si>
  <si>
    <t>Amazon S3</t>
  </si>
  <si>
    <t>Hadoop</t>
  </si>
  <si>
    <t>SAP</t>
  </si>
  <si>
    <t>得意</t>
  </si>
  <si>
    <t>開発言語</t>
  </si>
  <si>
    <t>JavaScript、Typescript、HTML5、CSS</t>
  </si>
  <si>
    <t>業種</t>
  </si>
  <si>
    <t>自己PR</t>
  </si>
  <si>
    <t>Vue、React、jQuery などのフロントエンド フレームワークの熟練した使用。 Vue で 6 年間、React で 2 年間の経験を持ち、一般的な ES6 操作に精通しており、コンポーネントのパッケージ化が得意で、プロジェクト コードの計画に重点を置いています。</t>
  </si>
  <si>
    <r>
      <rPr>
        <b/>
        <sz val="10"/>
        <rFont val="Meiryo UI"/>
        <charset val="128"/>
      </rPr>
      <t>職務経歴</t>
    </r>
    <r>
      <rPr>
        <sz val="10"/>
        <rFont val="Meiryo UI"/>
        <charset val="128"/>
      </rPr>
      <t>（記入順:新しい⇒古い）</t>
    </r>
  </si>
  <si>
    <r>
      <rPr>
        <b/>
        <sz val="9"/>
        <rFont val="Meiryo UI"/>
        <charset val="128"/>
      </rPr>
      <t>PM</t>
    </r>
    <r>
      <rPr>
        <sz val="9"/>
        <rFont val="Meiryo UI"/>
        <charset val="128"/>
      </rPr>
      <t>:</t>
    </r>
    <r>
      <rPr>
        <sz val="9"/>
        <rFont val="宋体"/>
        <charset val="134"/>
      </rPr>
      <t>ﾌﾟﾛｼﾞｪｸﾄﾏﾈｰｼﾞｬ</t>
    </r>
    <r>
      <rPr>
        <sz val="9"/>
        <rFont val="SimSun"/>
        <charset val="134"/>
      </rPr>
      <t>　</t>
    </r>
    <r>
      <rPr>
        <b/>
        <sz val="9"/>
        <rFont val="Meiryo UI"/>
        <charset val="128"/>
      </rPr>
      <t>PL</t>
    </r>
    <r>
      <rPr>
        <sz val="9"/>
        <rFont val="Meiryo UI"/>
        <charset val="128"/>
      </rPr>
      <t>:</t>
    </r>
    <r>
      <rPr>
        <sz val="9"/>
        <rFont val="宋体"/>
        <charset val="134"/>
      </rPr>
      <t>ﾌﾟﾛｼﾞｪｸﾄﾘｰﾀﾞ</t>
    </r>
    <r>
      <rPr>
        <sz val="9"/>
        <rFont val="SimSun"/>
        <charset val="134"/>
      </rPr>
      <t>　</t>
    </r>
    <r>
      <rPr>
        <b/>
        <sz val="9"/>
        <rFont val="Meiryo UI"/>
        <charset val="128"/>
      </rPr>
      <t>TL</t>
    </r>
    <r>
      <rPr>
        <sz val="9"/>
        <rFont val="Meiryo UI"/>
        <charset val="128"/>
      </rPr>
      <t>:</t>
    </r>
    <r>
      <rPr>
        <sz val="9"/>
        <rFont val="宋体"/>
        <charset val="134"/>
      </rPr>
      <t>ﾁｰﾑﾘｰﾀﾞ</t>
    </r>
    <r>
      <rPr>
        <sz val="9"/>
        <rFont val="SimSun"/>
        <charset val="134"/>
      </rPr>
      <t>　</t>
    </r>
    <r>
      <rPr>
        <b/>
        <sz val="9"/>
        <rFont val="Meiryo UI"/>
        <charset val="128"/>
      </rPr>
      <t>TSL</t>
    </r>
    <r>
      <rPr>
        <sz val="9"/>
        <rFont val="Meiryo UI"/>
        <charset val="128"/>
      </rPr>
      <t>:</t>
    </r>
    <r>
      <rPr>
        <sz val="9"/>
        <rFont val="宋体"/>
        <charset val="134"/>
      </rPr>
      <t>ﾁｰﾑｻﾌﾞﾘｰﾀﾞ</t>
    </r>
    <r>
      <rPr>
        <sz val="9"/>
        <rFont val="SimSun"/>
        <charset val="134"/>
      </rPr>
      <t>　</t>
    </r>
    <r>
      <rPr>
        <b/>
        <sz val="9"/>
        <rFont val="Meiryo UI"/>
        <charset val="128"/>
      </rPr>
      <t>BSE</t>
    </r>
    <r>
      <rPr>
        <sz val="9"/>
        <rFont val="Meiryo UI"/>
        <charset val="128"/>
      </rPr>
      <t>:</t>
    </r>
    <r>
      <rPr>
        <sz val="9"/>
        <rFont val="宋体"/>
        <charset val="134"/>
      </rPr>
      <t>ﾌﾞﾘｯｼﾞ</t>
    </r>
    <r>
      <rPr>
        <sz val="9"/>
        <rFont val="Meiryo UI"/>
        <charset val="128"/>
      </rPr>
      <t>SE</t>
    </r>
    <r>
      <rPr>
        <sz val="9"/>
        <rFont val="宋体"/>
        <charset val="134"/>
      </rPr>
      <t>　</t>
    </r>
    <r>
      <rPr>
        <b/>
        <sz val="9"/>
        <rFont val="Meiryo UI"/>
        <charset val="128"/>
      </rPr>
      <t>SE</t>
    </r>
    <r>
      <rPr>
        <sz val="9"/>
        <rFont val="Meiryo UI"/>
        <charset val="128"/>
      </rPr>
      <t>:</t>
    </r>
    <r>
      <rPr>
        <sz val="9"/>
        <rFont val="宋体"/>
        <charset val="134"/>
      </rPr>
      <t>ｼｽﾃﾑ</t>
    </r>
    <r>
      <rPr>
        <sz val="9"/>
        <rFont val="SimSun"/>
        <charset val="134"/>
      </rPr>
      <t>設計　</t>
    </r>
    <r>
      <rPr>
        <b/>
        <sz val="9"/>
        <rFont val="Meiryo UI"/>
        <charset val="128"/>
      </rPr>
      <t>PG</t>
    </r>
    <r>
      <rPr>
        <sz val="9"/>
        <rFont val="Meiryo UI"/>
        <charset val="128"/>
      </rPr>
      <t>:</t>
    </r>
    <r>
      <rPr>
        <sz val="9"/>
        <rFont val="宋体"/>
        <charset val="134"/>
      </rPr>
      <t>ﾌﾟﾛｸﾞﾗﾏｰ</t>
    </r>
    <r>
      <rPr>
        <sz val="9"/>
        <rFont val="SimSun"/>
        <charset val="134"/>
      </rPr>
      <t>　</t>
    </r>
    <r>
      <rPr>
        <sz val="9"/>
        <rFont val="Meiryo UI"/>
        <charset val="128"/>
      </rPr>
      <t>●:</t>
    </r>
    <r>
      <rPr>
        <sz val="9"/>
        <rFont val="宋体"/>
        <charset val="134"/>
      </rPr>
      <t>担当業務</t>
    </r>
  </si>
  <si>
    <t>№</t>
  </si>
  <si>
    <r>
      <rPr>
        <b/>
        <sz val="9"/>
        <rFont val="Meiryo UI"/>
        <charset val="128"/>
      </rPr>
      <t xml:space="preserve">
作業期間
</t>
    </r>
    <r>
      <rPr>
        <sz val="8"/>
        <rFont val="Meiryo UI"/>
        <charset val="128"/>
      </rPr>
      <t>※記入順：
旧⇒新</t>
    </r>
  </si>
  <si>
    <t>作業月数</t>
  </si>
  <si>
    <r>
      <rPr>
        <b/>
        <sz val="8"/>
        <rFont val="MS Gothic"/>
        <charset val="134"/>
      </rPr>
      <t>チーム</t>
    </r>
    <r>
      <rPr>
        <b/>
        <sz val="8"/>
        <rFont val="宋体"/>
        <charset val="134"/>
      </rPr>
      <t>人数</t>
    </r>
  </si>
  <si>
    <t>作業場所</t>
  </si>
  <si>
    <t>プロジェクト概要</t>
  </si>
  <si>
    <t>開発言語
DB
フレームワーク</t>
  </si>
  <si>
    <t>役割</t>
  </si>
  <si>
    <t>要件定義</t>
  </si>
  <si>
    <t>基本設計</t>
  </si>
  <si>
    <t>詳 細 設 計</t>
  </si>
  <si>
    <t>製 　　造</t>
  </si>
  <si>
    <r>
      <rPr>
        <b/>
        <sz val="9"/>
        <rFont val="宋体"/>
        <charset val="134"/>
      </rPr>
      <t>単</t>
    </r>
    <r>
      <rPr>
        <b/>
        <sz val="9"/>
        <rFont val="Meiryo UI"/>
        <charset val="128"/>
      </rPr>
      <t xml:space="preserve">
</t>
    </r>
    <r>
      <rPr>
        <b/>
        <sz val="9"/>
        <rFont val="宋体"/>
        <charset val="134"/>
      </rPr>
      <t>体</t>
    </r>
    <r>
      <rPr>
        <b/>
        <sz val="9"/>
        <rFont val="Meiryo UI"/>
        <charset val="128"/>
      </rPr>
      <t xml:space="preserve">
</t>
    </r>
    <r>
      <rPr>
        <b/>
        <sz val="9"/>
        <rFont val="MS Gothic"/>
        <charset val="134"/>
      </rPr>
      <t>テ</t>
    </r>
    <r>
      <rPr>
        <b/>
        <sz val="9"/>
        <rFont val="Meiryo UI"/>
        <charset val="128"/>
      </rPr>
      <t xml:space="preserve">
</t>
    </r>
    <r>
      <rPr>
        <b/>
        <sz val="9"/>
        <rFont val="MS Gothic"/>
        <charset val="134"/>
      </rPr>
      <t>ス</t>
    </r>
    <r>
      <rPr>
        <b/>
        <sz val="9"/>
        <rFont val="Meiryo UI"/>
        <charset val="128"/>
      </rPr>
      <t xml:space="preserve">
</t>
    </r>
    <r>
      <rPr>
        <b/>
        <sz val="9"/>
        <rFont val="MS Gothic"/>
        <charset val="134"/>
      </rPr>
      <t>ト</t>
    </r>
  </si>
  <si>
    <t>結
合
テ
ス
ト</t>
  </si>
  <si>
    <t>総
合
テ
ス
ト</t>
  </si>
  <si>
    <t>運用・保守</t>
  </si>
  <si>
    <r>
      <rPr>
        <sz val="8"/>
        <rFont val="Meiryo UI"/>
        <charset val="128"/>
      </rPr>
      <t>PM,PL,TL,TSL</t>
    </r>
    <r>
      <rPr>
        <sz val="8"/>
        <rFont val="MS Gothic"/>
        <charset val="134"/>
      </rPr>
      <t>の</t>
    </r>
    <r>
      <rPr>
        <sz val="8"/>
        <rFont val="宋体"/>
        <charset val="134"/>
      </rPr>
      <t>場合管理人数</t>
    </r>
  </si>
  <si>
    <t>中国</t>
  </si>
  <si>
    <t>業種:</t>
  </si>
  <si>
    <t>金融業種</t>
  </si>
  <si>
    <t>OS:</t>
  </si>
  <si>
    <t>SE</t>
  </si>
  <si>
    <t>～</t>
  </si>
  <si>
    <t>システム名:</t>
  </si>
  <si>
    <t>XTP</t>
  </si>
  <si>
    <t>開発言語:</t>
  </si>
  <si>
    <t>JavaScript,Typescript,C++,Python</t>
  </si>
  <si>
    <t>作業概要:</t>
  </si>
  <si>
    <t>中泰証券の XTP 取引ソフトウェアの ETF アルゴリズム取引プラグイン、および個人のパフォーマンスなどのチャート ページを開発する</t>
  </si>
  <si>
    <t>DB:</t>
  </si>
  <si>
    <r>
      <rPr>
        <sz val="9"/>
        <rFont val="Meiryo UI"/>
        <charset val="128"/>
      </rPr>
      <t>ﾌﾚｰﾑﾜｰｸ</t>
    </r>
    <r>
      <rPr>
        <sz val="9"/>
        <rFont val="黑体"/>
        <charset val="134"/>
      </rPr>
      <t>:</t>
    </r>
  </si>
  <si>
    <t>Vue3,Element Plus</t>
  </si>
  <si>
    <t>PG</t>
  </si>
  <si>
    <t>中宏保険モバイル統合端末システム</t>
  </si>
  <si>
    <t>JavaScript,Java</t>
  </si>
  <si>
    <t>開発を支援し、バグ修正を支援する</t>
  </si>
  <si>
    <t>React,Ant Design Mobile</t>
  </si>
  <si>
    <t>中宏保険の宏掌門APP</t>
  </si>
  <si>
    <t>宏掌門APPの埋め込みページを開発する</t>
  </si>
  <si>
    <t>Gmeeting 会議管理システム</t>
  </si>
  <si>
    <t>GSK が医療ビジネス会議を管理するために使用する管理システム。 PC側は業務系とバックグラウンドの2部構成で、モバイル系の業務系もあります</t>
  </si>
  <si>
    <t>Vue,React,ElementUI,
Ant Design Mobile</t>
  </si>
  <si>
    <r>
      <rPr>
        <sz val="9"/>
        <rFont val="黑体"/>
        <charset val="134"/>
      </rPr>
      <t>流通</t>
    </r>
    <r>
      <rPr>
        <sz val="9"/>
        <rFont val="Meiryo UI"/>
        <charset val="128"/>
      </rPr>
      <t>・</t>
    </r>
    <r>
      <rPr>
        <sz val="9"/>
        <rFont val="黑体"/>
        <charset val="134"/>
      </rPr>
      <t>サービス業種</t>
    </r>
  </si>
  <si>
    <t>Linux,Windows</t>
  </si>
  <si>
    <t>Easy trademark China</t>
  </si>
  <si>
    <t>PHP,Javascript</t>
  </si>
  <si>
    <r>
      <rPr>
        <sz val="9"/>
        <rFont val="黑体"/>
        <charset val="134"/>
      </rPr>
      <t>登録商標</t>
    </r>
    <r>
      <rPr>
        <sz val="9"/>
        <rFont val="MS Gothic"/>
        <charset val="134"/>
      </rPr>
      <t>・</t>
    </r>
    <r>
      <rPr>
        <sz val="9"/>
        <rFont val="黑体"/>
        <charset val="134"/>
      </rPr>
      <t>商標調査をオンラインで行うビジネスサイト。</t>
    </r>
  </si>
  <si>
    <t>Vue,Drupal,ElementUI</t>
  </si>
  <si>
    <t>Leaders and structures</t>
  </si>
  <si>
    <t>HTML,CSS,Javascript</t>
  </si>
  <si>
    <t>3 つのデバイスに対応したレスポンシブ スタイルの紹介 Web サイト</t>
  </si>
  <si>
    <t>Jquery</t>
  </si>
  <si>
    <t>パリ ショッピング ガイド</t>
  </si>
  <si>
    <t>JavaScript,HTML,CSS,Node.js</t>
  </si>
  <si>
    <t>AiShopping APP と呼ばれる WeChat アプレットと同期します。 パリの商品、旅行ルート、プロモーション、ブランドを紹介するために使用されます</t>
  </si>
  <si>
    <t>WeChat ミニ プログラム フレームワーク</t>
  </si>
  <si>
    <t>ファンバレーアプリ</t>
  </si>
  <si>
    <t>キャンパス サービス用の APP。 一部広告宣伝やインテリジェントセンシング事業を含む。</t>
  </si>
  <si>
    <t>Vue,ElementUI</t>
  </si>
  <si>
    <r>
      <rPr>
        <sz val="9"/>
        <rFont val="黑体"/>
        <charset val="134"/>
      </rPr>
      <t>官公庁</t>
    </r>
    <r>
      <rPr>
        <sz val="9"/>
        <rFont val="Meiryo UI"/>
        <charset val="128"/>
      </rPr>
      <t>・</t>
    </r>
    <r>
      <rPr>
        <sz val="9"/>
        <rFont val="黑体"/>
        <charset val="134"/>
      </rPr>
      <t>公共サービス</t>
    </r>
  </si>
  <si>
    <t>TL</t>
  </si>
  <si>
    <t>上海才能宣言プラットフォーム</t>
  </si>
  <si>
    <t>千人の才能プログラムの才能情報を入力するための管理システム。</t>
  </si>
  <si>
    <t>上海人材ビッグデータプラットフォーム</t>
  </si>
  <si>
    <r>
      <rPr>
        <sz val="9"/>
        <rFont val="黑体"/>
        <charset val="134"/>
      </rPr>
      <t>上海の人材情報を管理</t>
    </r>
    <r>
      <rPr>
        <sz val="9"/>
        <rFont val="MS Gothic"/>
        <charset val="134"/>
      </rPr>
      <t>・</t>
    </r>
    <r>
      <rPr>
        <sz val="9"/>
        <rFont val="黑体"/>
        <charset val="134"/>
      </rPr>
      <t>データ分析するシステム。</t>
    </r>
  </si>
  <si>
    <t>貴州省畢節市幹部クラウドビッグデータプラットフォーム</t>
  </si>
  <si>
    <t>貴州省畢節市の幹部情報ビッグデータ分析チャートプラットフォーム。</t>
  </si>
  <si>
    <t>上海ボランティア支援プラットフォーム</t>
  </si>
  <si>
    <t>上海民政局の公益事業のために作られたウェブサイト。 ポータルサイトや民生パスポート管理システムなどのモジュールを含みます。</t>
  </si>
  <si>
    <t>jQuery,Vue</t>
  </si>
  <si>
    <t>YearBook オンライン制作プラットフォーム</t>
  </si>
  <si>
    <t>オンライン ブック デザインのコンテンツ編集を提供する Web サイト。 編集が完了したら、印刷所に提出して、完成した小冊子に印刷することができます。</t>
  </si>
  <si>
    <t>JQuery</t>
  </si>
  <si>
    <r>
      <t>官公庁</t>
    </r>
    <r>
      <rPr>
        <sz val="9"/>
        <rFont val="MS Gothic"/>
        <charset val="134"/>
      </rPr>
      <t>・</t>
    </r>
    <r>
      <rPr>
        <sz val="9"/>
        <rFont val="黑体"/>
        <charset val="134"/>
      </rPr>
      <t>公共サービス</t>
    </r>
  </si>
  <si>
    <t>パクテラ公式サイト</t>
  </si>
  <si>
    <t>Javascript，PHP</t>
  </si>
  <si>
    <t>当時勤めていた会社の公式サイト。</t>
  </si>
  <si>
    <t>Drupal,jQuery</t>
  </si>
  <si>
    <t>エレビット公式サイト</t>
  </si>
  <si>
    <t>バイエル ファーマの妊娠中のヘルスケア製品エレビットの公式ウェブサイト。</t>
  </si>
  <si>
    <t>西安大唐エバーブライトシティライトエフェクトコラム</t>
  </si>
  <si>
    <t>Javascript，Extend Script</t>
  </si>
  <si>
    <t>西安の観光名所である大唐光明城の視覚効果風景</t>
  </si>
  <si>
    <t>After Effects,Softimage</t>
  </si>
  <si>
    <t>通信業種</t>
  </si>
  <si>
    <t>流通・サービス業種</t>
  </si>
  <si>
    <t>BSE</t>
  </si>
  <si>
    <t>官公庁・公共サービス</t>
  </si>
  <si>
    <t>TSL</t>
  </si>
  <si>
    <t>製造業務</t>
  </si>
  <si>
    <t>PL</t>
  </si>
  <si>
    <t>PM</t>
  </si>
</sst>
</file>

<file path=xl/styles.xml><?xml version="1.0" encoding="utf-8"?>
<styleSheet xmlns="http://schemas.openxmlformats.org/spreadsheetml/2006/main">
  <numFmts count="9">
    <numFmt numFmtId="176" formatCode="yyyy/m"/>
    <numFmt numFmtId="43" formatCode="_ * #,##0.00_ ;_ * \-#,##0.00_ ;_ * &quot;-&quot;??_ ;_ @_ "/>
    <numFmt numFmtId="41" formatCode="_ * #,##0_ ;_ * \-#,##0_ ;_ * &quot;-&quot;_ ;_ @_ "/>
    <numFmt numFmtId="177" formatCode="0_);[Red]\(0\)"/>
    <numFmt numFmtId="44" formatCode="_ &quot;￥&quot;* #,##0.00_ ;_ &quot;￥&quot;* \-#,##0.00_ ;_ &quot;￥&quot;* &quot;-&quot;??_ ;_ @_ "/>
    <numFmt numFmtId="178" formatCode="\¥#,##0;[Red]\¥\-#,##0"/>
    <numFmt numFmtId="179" formatCode="0&quot;人&quot;"/>
    <numFmt numFmtId="180" formatCode="0&quot;点&quot;"/>
    <numFmt numFmtId="181" formatCode="0&quot;歳&quot;"/>
  </numFmts>
  <fonts count="46">
    <font>
      <sz val="11"/>
      <name val="SimSun"/>
      <charset val="134"/>
    </font>
    <font>
      <sz val="10"/>
      <name val="Meiryo UI"/>
      <charset val="128"/>
    </font>
    <font>
      <sz val="11"/>
      <name val="Meiryo UI"/>
      <charset val="128"/>
    </font>
    <font>
      <sz val="10"/>
      <color theme="0"/>
      <name val="Meiryo UI"/>
      <charset val="128"/>
    </font>
    <font>
      <sz val="10"/>
      <name val="Meiryo UI"/>
      <charset val="128"/>
    </font>
    <font>
      <sz val="9"/>
      <name val="Meiryo UI"/>
      <charset val="128"/>
    </font>
    <font>
      <b/>
      <sz val="16"/>
      <name val="黑体"/>
      <charset val="134"/>
    </font>
    <font>
      <sz val="10"/>
      <name val="黑体"/>
      <charset val="134"/>
    </font>
    <font>
      <b/>
      <sz val="10"/>
      <name val="黑体"/>
      <charset val="134"/>
    </font>
    <font>
      <sz val="10"/>
      <name val="MS Gothic"/>
      <charset val="134"/>
    </font>
    <font>
      <b/>
      <sz val="9"/>
      <name val="黑体"/>
      <charset val="134"/>
    </font>
    <font>
      <b/>
      <sz val="10"/>
      <name val="Meiryo UI"/>
      <charset val="128"/>
    </font>
    <font>
      <b/>
      <sz val="9"/>
      <name val="Meiryo UI"/>
      <charset val="128"/>
    </font>
    <font>
      <b/>
      <sz val="8"/>
      <name val="MS Gothic"/>
      <charset val="134"/>
    </font>
    <font>
      <b/>
      <sz val="8"/>
      <name val="Meiryo UI"/>
      <charset val="128"/>
    </font>
    <font>
      <sz val="9"/>
      <name val="黑体"/>
      <charset val="134"/>
    </font>
    <font>
      <sz val="8"/>
      <name val="Meiryo UI"/>
      <charset val="128"/>
    </font>
    <font>
      <b/>
      <sz val="9"/>
      <name val="宋体"/>
      <charset val="134"/>
    </font>
    <font>
      <sz val="9"/>
      <name val="宋体"/>
      <charset val="134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indexed="8"/>
      <name val="ＭＳ Ｐゴシック"/>
      <charset val="128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9"/>
      <name val="SimSun"/>
      <charset val="134"/>
    </font>
    <font>
      <b/>
      <sz val="8"/>
      <name val="宋体"/>
      <charset val="134"/>
    </font>
    <font>
      <b/>
      <sz val="9"/>
      <name val="MS Gothic"/>
      <charset val="134"/>
    </font>
    <font>
      <sz val="8"/>
      <name val="MS Gothic"/>
      <charset val="134"/>
    </font>
    <font>
      <sz val="8"/>
      <name val="宋体"/>
      <charset val="134"/>
    </font>
    <font>
      <sz val="9"/>
      <name val="MS Gothic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D9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hair">
        <color auto="1"/>
      </top>
      <bottom style="double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double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medium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/>
      <top style="double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thin">
        <color auto="1"/>
      </top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27" fillId="12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178" fontId="31" fillId="0" borderId="0" applyFont="0" applyFill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8" borderId="147" applyNumberFormat="0" applyAlignment="0" applyProtection="0">
      <alignment vertical="center"/>
    </xf>
    <xf numFmtId="0" fontId="32" fillId="0" borderId="148" applyNumberFormat="0" applyFill="0" applyAlignment="0" applyProtection="0">
      <alignment vertical="center"/>
    </xf>
    <xf numFmtId="0" fontId="24" fillId="22" borderId="149" applyNumberFormat="0" applyFont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7" fillId="0" borderId="148" applyNumberFormat="0" applyFill="0" applyAlignment="0" applyProtection="0">
      <alignment vertical="center"/>
    </xf>
    <xf numFmtId="0" fontId="25" fillId="0" borderId="15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13" borderId="146" applyNumberFormat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5" fillId="7" borderId="151" applyNumberFormat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9" fillId="7" borderId="146" applyNumberFormat="0" applyAlignment="0" applyProtection="0">
      <alignment vertical="center"/>
    </xf>
    <xf numFmtId="0" fontId="34" fillId="0" borderId="150" applyNumberFormat="0" applyFill="0" applyAlignment="0" applyProtection="0">
      <alignment vertical="center"/>
    </xf>
    <xf numFmtId="0" fontId="39" fillId="0" borderId="153" applyNumberFormat="0" applyFill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0" fillId="0" borderId="0"/>
    <xf numFmtId="0" fontId="27" fillId="34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0" fillId="0" borderId="0"/>
    <xf numFmtId="0" fontId="27" fillId="1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</cellStyleXfs>
  <cellXfs count="461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3" borderId="1" xfId="0" applyFont="1" applyFill="1" applyBorder="1" applyAlignment="1">
      <alignment horizontal="center" vertical="center" shrinkToFit="1"/>
    </xf>
    <xf numFmtId="0" fontId="8" fillId="3" borderId="2" xfId="0" applyFont="1" applyFill="1" applyBorder="1" applyAlignment="1">
      <alignment horizontal="center" vertical="center" shrinkToFit="1"/>
    </xf>
    <xf numFmtId="0" fontId="9" fillId="0" borderId="2" xfId="39" applyFont="1" applyBorder="1" applyAlignment="1">
      <alignment horizontal="center" vertical="center"/>
    </xf>
    <xf numFmtId="0" fontId="4" fillId="0" borderId="2" xfId="39" applyFont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0" borderId="4" xfId="39" applyFont="1" applyBorder="1" applyAlignment="1">
      <alignment horizontal="center" vertical="center"/>
    </xf>
    <xf numFmtId="0" fontId="7" fillId="0" borderId="5" xfId="39" applyFont="1" applyBorder="1" applyAlignment="1">
      <alignment horizontal="left" vertical="center" wrapText="1"/>
    </xf>
    <xf numFmtId="0" fontId="7" fillId="0" borderId="6" xfId="39" applyFont="1" applyBorder="1" applyAlignment="1">
      <alignment horizontal="left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176" fontId="7" fillId="0" borderId="4" xfId="39" applyNumberFormat="1" applyFont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176" fontId="7" fillId="3" borderId="4" xfId="0" applyNumberFormat="1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0" borderId="4" xfId="39" applyFont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4" borderId="20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8" fillId="4" borderId="24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7" fillId="0" borderId="25" xfId="39" applyFont="1" applyBorder="1" applyAlignment="1">
      <alignment horizontal="left" vertical="center"/>
    </xf>
    <xf numFmtId="0" fontId="7" fillId="0" borderId="26" xfId="39" applyFont="1" applyBorder="1" applyAlignment="1">
      <alignment horizontal="left" vertical="center"/>
    </xf>
    <xf numFmtId="0" fontId="7" fillId="0" borderId="27" xfId="39" applyFont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8" fillId="4" borderId="29" xfId="0" applyFont="1" applyFill="1" applyBorder="1" applyAlignment="1">
      <alignment horizontal="center" vertical="center"/>
    </xf>
    <xf numFmtId="0" fontId="7" fillId="0" borderId="30" xfId="39" applyFont="1" applyBorder="1" applyAlignment="1">
      <alignment horizontal="left" vertical="center"/>
    </xf>
    <xf numFmtId="0" fontId="7" fillId="0" borderId="31" xfId="39" applyFont="1" applyBorder="1" applyAlignment="1">
      <alignment horizontal="left" vertical="center"/>
    </xf>
    <xf numFmtId="0" fontId="7" fillId="0" borderId="32" xfId="39" applyFont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 wrapText="1"/>
    </xf>
    <xf numFmtId="0" fontId="8" fillId="4" borderId="34" xfId="0" applyFont="1" applyFill="1" applyBorder="1" applyAlignment="1">
      <alignment horizontal="center" vertical="center"/>
    </xf>
    <xf numFmtId="0" fontId="8" fillId="4" borderId="35" xfId="0" applyFont="1" applyFill="1" applyBorder="1" applyAlignment="1">
      <alignment horizontal="center" vertical="center"/>
    </xf>
    <xf numFmtId="0" fontId="8" fillId="4" borderId="36" xfId="0" applyFont="1" applyFill="1" applyBorder="1" applyAlignment="1">
      <alignment horizontal="center" vertical="center"/>
    </xf>
    <xf numFmtId="0" fontId="7" fillId="0" borderId="37" xfId="39" applyFont="1" applyBorder="1" applyAlignment="1">
      <alignment horizontal="left" vertical="center"/>
    </xf>
    <xf numFmtId="0" fontId="7" fillId="0" borderId="38" xfId="39" applyFont="1" applyBorder="1" applyAlignment="1">
      <alignment horizontal="left" vertical="center"/>
    </xf>
    <xf numFmtId="0" fontId="7" fillId="0" borderId="39" xfId="39" applyFont="1" applyBorder="1" applyAlignment="1">
      <alignment horizontal="left" vertical="center"/>
    </xf>
    <xf numFmtId="0" fontId="7" fillId="0" borderId="40" xfId="39" applyFont="1" applyBorder="1" applyAlignment="1">
      <alignment horizontal="center" vertical="center"/>
    </xf>
    <xf numFmtId="0" fontId="7" fillId="0" borderId="41" xfId="39" applyFont="1" applyBorder="1" applyAlignment="1">
      <alignment horizontal="left" vertical="center"/>
    </xf>
    <xf numFmtId="0" fontId="8" fillId="4" borderId="42" xfId="0" applyFont="1" applyFill="1" applyBorder="1" applyAlignment="1">
      <alignment horizontal="center" vertical="center"/>
    </xf>
    <xf numFmtId="0" fontId="8" fillId="4" borderId="30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0" fontId="7" fillId="0" borderId="43" xfId="39" applyFont="1" applyBorder="1" applyAlignment="1">
      <alignment horizontal="left" vertical="center"/>
    </xf>
    <xf numFmtId="0" fontId="10" fillId="4" borderId="7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7" fillId="0" borderId="44" xfId="39" applyFont="1" applyBorder="1" applyAlignment="1">
      <alignment horizontal="left" vertical="center"/>
    </xf>
    <xf numFmtId="0" fontId="7" fillId="0" borderId="45" xfId="39" applyFont="1" applyBorder="1" applyAlignment="1">
      <alignment horizontal="left" vertical="center"/>
    </xf>
    <xf numFmtId="0" fontId="7" fillId="0" borderId="46" xfId="39" applyFont="1" applyBorder="1" applyAlignment="1">
      <alignment horizontal="left" vertical="center"/>
    </xf>
    <xf numFmtId="0" fontId="10" fillId="4" borderId="47" xfId="0" applyFont="1" applyFill="1" applyBorder="1" applyAlignment="1">
      <alignment horizontal="center" vertical="center" wrapText="1"/>
    </xf>
    <xf numFmtId="0" fontId="10" fillId="4" borderId="48" xfId="0" applyFont="1" applyFill="1" applyBorder="1" applyAlignment="1">
      <alignment horizontal="center" vertical="center" wrapText="1"/>
    </xf>
    <xf numFmtId="0" fontId="7" fillId="0" borderId="49" xfId="39" applyFont="1" applyBorder="1" applyAlignment="1">
      <alignment horizontal="left" vertical="center"/>
    </xf>
    <xf numFmtId="0" fontId="7" fillId="0" borderId="50" xfId="39" applyFont="1" applyBorder="1" applyAlignment="1">
      <alignment horizontal="left" vertical="center"/>
    </xf>
    <xf numFmtId="0" fontId="7" fillId="0" borderId="51" xfId="39" applyFont="1" applyBorder="1" applyAlignment="1">
      <alignment horizontal="center" vertical="center"/>
    </xf>
    <xf numFmtId="0" fontId="8" fillId="4" borderId="52" xfId="0" applyFont="1" applyFill="1" applyBorder="1" applyAlignment="1">
      <alignment horizontal="center" vertical="center" wrapText="1"/>
    </xf>
    <xf numFmtId="0" fontId="8" fillId="4" borderId="53" xfId="0" applyFont="1" applyFill="1" applyBorder="1" applyAlignment="1">
      <alignment horizontal="center" vertical="center" wrapText="1"/>
    </xf>
    <xf numFmtId="0" fontId="7" fillId="4" borderId="54" xfId="0" applyFont="1" applyFill="1" applyBorder="1" applyAlignment="1">
      <alignment horizontal="center" vertical="center"/>
    </xf>
    <xf numFmtId="0" fontId="7" fillId="4" borderId="53" xfId="0" applyFont="1" applyFill="1" applyBorder="1" applyAlignment="1">
      <alignment horizontal="center" vertical="center"/>
    </xf>
    <xf numFmtId="0" fontId="7" fillId="4" borderId="55" xfId="0" applyFont="1" applyFill="1" applyBorder="1" applyAlignment="1">
      <alignment horizontal="center" vertical="center"/>
    </xf>
    <xf numFmtId="0" fontId="7" fillId="0" borderId="56" xfId="0" applyFont="1" applyBorder="1" applyAlignment="1">
      <alignment horizontal="left" vertical="center"/>
    </xf>
    <xf numFmtId="0" fontId="8" fillId="4" borderId="57" xfId="0" applyFont="1" applyFill="1" applyBorder="1" applyAlignment="1">
      <alignment horizontal="center" vertical="center" wrapText="1"/>
    </xf>
    <xf numFmtId="0" fontId="8" fillId="4" borderId="58" xfId="0" applyFont="1" applyFill="1" applyBorder="1" applyAlignment="1">
      <alignment horizontal="center" vertical="center" wrapText="1"/>
    </xf>
    <xf numFmtId="0" fontId="7" fillId="4" borderId="59" xfId="0" applyFont="1" applyFill="1" applyBorder="1" applyAlignment="1">
      <alignment horizontal="center" vertical="center"/>
    </xf>
    <xf numFmtId="0" fontId="7" fillId="4" borderId="58" xfId="0" applyFont="1" applyFill="1" applyBorder="1" applyAlignment="1">
      <alignment horizontal="center" vertical="center"/>
    </xf>
    <xf numFmtId="0" fontId="7" fillId="4" borderId="60" xfId="0" applyFont="1" applyFill="1" applyBorder="1" applyAlignment="1">
      <alignment horizontal="center" vertical="center"/>
    </xf>
    <xf numFmtId="0" fontId="7" fillId="0" borderId="61" xfId="0" applyFont="1" applyBorder="1" applyAlignment="1">
      <alignment horizontal="left" vertical="center"/>
    </xf>
    <xf numFmtId="0" fontId="8" fillId="4" borderId="62" xfId="0" applyFont="1" applyFill="1" applyBorder="1" applyAlignment="1">
      <alignment horizontal="center" vertical="center" wrapText="1"/>
    </xf>
    <xf numFmtId="0" fontId="8" fillId="4" borderId="63" xfId="0" applyFont="1" applyFill="1" applyBorder="1" applyAlignment="1">
      <alignment horizontal="center" vertical="center" wrapText="1"/>
    </xf>
    <xf numFmtId="0" fontId="8" fillId="4" borderId="64" xfId="0" applyFont="1" applyFill="1" applyBorder="1" applyAlignment="1">
      <alignment horizontal="center" vertical="center" wrapText="1"/>
    </xf>
    <xf numFmtId="0" fontId="7" fillId="0" borderId="63" xfId="0" applyFont="1" applyBorder="1" applyAlignment="1">
      <alignment horizontal="left" vertical="center" wrapText="1"/>
    </xf>
    <xf numFmtId="0" fontId="11" fillId="5" borderId="20" xfId="0" applyFont="1" applyFill="1" applyBorder="1" applyAlignment="1">
      <alignment horizontal="center" vertical="center"/>
    </xf>
    <xf numFmtId="0" fontId="11" fillId="5" borderId="21" xfId="0" applyFont="1" applyFill="1" applyBorder="1" applyAlignment="1">
      <alignment horizontal="center" vertical="center"/>
    </xf>
    <xf numFmtId="0" fontId="12" fillId="5" borderId="65" xfId="0" applyFont="1" applyFill="1" applyBorder="1" applyAlignment="1">
      <alignment horizontal="center" vertical="center"/>
    </xf>
    <xf numFmtId="0" fontId="5" fillId="5" borderId="66" xfId="0" applyFont="1" applyFill="1" applyBorder="1" applyAlignment="1">
      <alignment horizontal="center" vertical="center"/>
    </xf>
    <xf numFmtId="0" fontId="12" fillId="5" borderId="67" xfId="0" applyFont="1" applyFill="1" applyBorder="1" applyAlignment="1">
      <alignment horizontal="center" vertical="center"/>
    </xf>
    <xf numFmtId="0" fontId="12" fillId="5" borderId="14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horizontal="center" vertical="center" wrapText="1"/>
    </xf>
    <xf numFmtId="0" fontId="12" fillId="5" borderId="68" xfId="0" applyFont="1" applyFill="1" applyBorder="1" applyAlignment="1">
      <alignment horizontal="center" vertical="center" wrapText="1"/>
    </xf>
    <xf numFmtId="0" fontId="12" fillId="5" borderId="69" xfId="0" applyFont="1" applyFill="1" applyBorder="1" applyAlignment="1">
      <alignment horizontal="center" vertical="center" wrapText="1"/>
    </xf>
    <xf numFmtId="0" fontId="13" fillId="5" borderId="69" xfId="0" applyFont="1" applyFill="1" applyBorder="1" applyAlignment="1">
      <alignment horizontal="center" vertical="center" textRotation="255" wrapText="1"/>
    </xf>
    <xf numFmtId="0" fontId="12" fillId="5" borderId="69" xfId="0" applyFont="1" applyFill="1" applyBorder="1" applyAlignment="1">
      <alignment horizontal="center" vertical="center" textRotation="255" wrapText="1"/>
    </xf>
    <xf numFmtId="0" fontId="12" fillId="5" borderId="70" xfId="0" applyFont="1" applyFill="1" applyBorder="1" applyAlignment="1">
      <alignment horizontal="center" vertical="center"/>
    </xf>
    <xf numFmtId="0" fontId="12" fillId="5" borderId="71" xfId="0" applyFont="1" applyFill="1" applyBorder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72" xfId="0" applyFont="1" applyFill="1" applyBorder="1" applyAlignment="1">
      <alignment horizontal="center" vertical="center" wrapText="1"/>
    </xf>
    <xf numFmtId="0" fontId="12" fillId="5" borderId="73" xfId="0" applyFont="1" applyFill="1" applyBorder="1" applyAlignment="1">
      <alignment horizontal="center" vertical="center" wrapText="1"/>
    </xf>
    <xf numFmtId="0" fontId="14" fillId="5" borderId="73" xfId="0" applyFont="1" applyFill="1" applyBorder="1" applyAlignment="1">
      <alignment horizontal="center" vertical="center" textRotation="255" wrapText="1"/>
    </xf>
    <xf numFmtId="0" fontId="12" fillId="5" borderId="73" xfId="0" applyFont="1" applyFill="1" applyBorder="1" applyAlignment="1">
      <alignment horizontal="center" vertical="center" textRotation="255" wrapText="1"/>
    </xf>
    <xf numFmtId="0" fontId="12" fillId="5" borderId="74" xfId="0" applyFont="1" applyFill="1" applyBorder="1" applyAlignment="1">
      <alignment horizontal="center" vertical="center"/>
    </xf>
    <xf numFmtId="0" fontId="12" fillId="5" borderId="54" xfId="0" applyFont="1" applyFill="1" applyBorder="1" applyAlignment="1">
      <alignment horizontal="center" vertical="center" wrapText="1"/>
    </xf>
    <xf numFmtId="0" fontId="12" fillId="5" borderId="53" xfId="0" applyFont="1" applyFill="1" applyBorder="1" applyAlignment="1">
      <alignment horizontal="center" vertical="center" wrapText="1"/>
    </xf>
    <xf numFmtId="0" fontId="12" fillId="5" borderId="75" xfId="0" applyFont="1" applyFill="1" applyBorder="1" applyAlignment="1">
      <alignment horizontal="center" vertical="center" wrapText="1"/>
    </xf>
    <xf numFmtId="0" fontId="12" fillId="5" borderId="76" xfId="0" applyFont="1" applyFill="1" applyBorder="1" applyAlignment="1">
      <alignment horizontal="center" vertical="center" wrapText="1"/>
    </xf>
    <xf numFmtId="0" fontId="14" fillId="5" borderId="76" xfId="0" applyFont="1" applyFill="1" applyBorder="1" applyAlignment="1">
      <alignment horizontal="center" vertical="center" textRotation="255" wrapText="1"/>
    </xf>
    <xf numFmtId="0" fontId="12" fillId="5" borderId="76" xfId="0" applyFont="1" applyFill="1" applyBorder="1" applyAlignment="1">
      <alignment horizontal="center" vertical="center" textRotation="255" wrapText="1"/>
    </xf>
    <xf numFmtId="0" fontId="12" fillId="5" borderId="77" xfId="0" applyFont="1" applyFill="1" applyBorder="1" applyAlignment="1">
      <alignment horizontal="center" vertical="center"/>
    </xf>
    <xf numFmtId="0" fontId="12" fillId="5" borderId="78" xfId="0" applyFont="1" applyFill="1" applyBorder="1" applyAlignment="1">
      <alignment horizontal="center" vertical="center" wrapText="1"/>
    </xf>
    <xf numFmtId="0" fontId="14" fillId="5" borderId="78" xfId="0" applyFont="1" applyFill="1" applyBorder="1" applyAlignment="1">
      <alignment horizontal="center" vertical="center" textRotation="255" wrapText="1"/>
    </xf>
    <xf numFmtId="0" fontId="12" fillId="5" borderId="78" xfId="0" applyFont="1" applyFill="1" applyBorder="1" applyAlignment="1">
      <alignment horizontal="center" vertical="center" textRotation="255" wrapText="1"/>
    </xf>
    <xf numFmtId="0" fontId="15" fillId="0" borderId="70" xfId="0" applyFont="1" applyBorder="1" applyAlignment="1">
      <alignment horizontal="center" vertical="center" wrapText="1"/>
    </xf>
    <xf numFmtId="176" fontId="15" fillId="0" borderId="79" xfId="39" applyNumberFormat="1" applyFont="1" applyBorder="1" applyAlignment="1">
      <alignment horizontal="left" wrapText="1"/>
    </xf>
    <xf numFmtId="176" fontId="15" fillId="0" borderId="80" xfId="39" applyNumberFormat="1" applyFont="1" applyBorder="1" applyAlignment="1">
      <alignment horizontal="left" wrapText="1"/>
    </xf>
    <xf numFmtId="176" fontId="15" fillId="0" borderId="81" xfId="39" applyNumberFormat="1" applyFont="1" applyBorder="1" applyAlignment="1">
      <alignment horizontal="left" wrapText="1"/>
    </xf>
    <xf numFmtId="177" fontId="15" fillId="0" borderId="69" xfId="0" applyNumberFormat="1" applyFont="1" applyBorder="1" applyAlignment="1">
      <alignment horizontal="center" vertical="center" shrinkToFit="1"/>
    </xf>
    <xf numFmtId="177" fontId="15" fillId="0" borderId="69" xfId="39" applyNumberFormat="1" applyFont="1" applyBorder="1" applyAlignment="1">
      <alignment horizontal="center" vertical="center" shrinkToFit="1"/>
    </xf>
    <xf numFmtId="179" fontId="15" fillId="0" borderId="69" xfId="39" applyNumberFormat="1" applyFont="1" applyBorder="1" applyAlignment="1">
      <alignment horizontal="center" vertical="center" textRotation="255"/>
    </xf>
    <xf numFmtId="0" fontId="15" fillId="6" borderId="79" xfId="39" applyFont="1" applyFill="1" applyBorder="1" applyAlignment="1">
      <alignment horizontal="right" vertical="center" shrinkToFit="1"/>
    </xf>
    <xf numFmtId="0" fontId="15" fillId="0" borderId="37" xfId="39" applyFont="1" applyBorder="1" applyAlignment="1">
      <alignment horizontal="center" vertical="center" wrapText="1"/>
    </xf>
    <xf numFmtId="0" fontId="15" fillId="0" borderId="38" xfId="39" applyFont="1" applyBorder="1" applyAlignment="1">
      <alignment horizontal="center" vertical="center" wrapText="1"/>
    </xf>
    <xf numFmtId="0" fontId="15" fillId="0" borderId="82" xfId="39" applyFont="1" applyBorder="1" applyAlignment="1">
      <alignment horizontal="center" vertical="center" wrapText="1"/>
    </xf>
    <xf numFmtId="177" fontId="15" fillId="0" borderId="73" xfId="0" applyNumberFormat="1" applyFont="1" applyBorder="1" applyAlignment="1">
      <alignment horizontal="center" vertical="center" shrinkToFit="1"/>
    </xf>
    <xf numFmtId="177" fontId="15" fillId="0" borderId="73" xfId="39" applyNumberFormat="1" applyFont="1" applyBorder="1" applyAlignment="1">
      <alignment horizontal="center" vertical="center" shrinkToFit="1"/>
    </xf>
    <xf numFmtId="179" fontId="15" fillId="0" borderId="73" xfId="39" applyNumberFormat="1" applyFont="1" applyBorder="1" applyAlignment="1">
      <alignment horizontal="center" vertical="center" textRotation="255"/>
    </xf>
    <xf numFmtId="0" fontId="15" fillId="6" borderId="37" xfId="39" applyFont="1" applyFill="1" applyBorder="1" applyAlignment="1">
      <alignment horizontal="right" vertical="center" shrinkToFit="1"/>
    </xf>
    <xf numFmtId="176" fontId="15" fillId="0" borderId="79" xfId="39" applyNumberFormat="1" applyFont="1" applyBorder="1" applyAlignment="1">
      <alignment horizontal="right" wrapText="1"/>
    </xf>
    <xf numFmtId="176" fontId="15" fillId="0" borderId="80" xfId="39" applyNumberFormat="1" applyFont="1" applyBorder="1" applyAlignment="1">
      <alignment horizontal="right" wrapText="1"/>
    </xf>
    <xf numFmtId="176" fontId="15" fillId="0" borderId="81" xfId="39" applyNumberFormat="1" applyFont="1" applyBorder="1" applyAlignment="1">
      <alignment horizontal="right" wrapText="1"/>
    </xf>
    <xf numFmtId="0" fontId="15" fillId="6" borderId="83" xfId="39" applyFont="1" applyFill="1" applyBorder="1" applyAlignment="1">
      <alignment horizontal="right" vertical="center" shrinkToFit="1"/>
    </xf>
    <xf numFmtId="176" fontId="15" fillId="0" borderId="54" xfId="39" applyNumberFormat="1" applyFont="1" applyBorder="1" applyAlignment="1">
      <alignment horizontal="right" vertical="top" wrapText="1"/>
    </xf>
    <xf numFmtId="176" fontId="15" fillId="0" borderId="53" xfId="39" applyNumberFormat="1" applyFont="1" applyBorder="1" applyAlignment="1">
      <alignment horizontal="right" vertical="top" wrapText="1"/>
    </xf>
    <xf numFmtId="176" fontId="15" fillId="0" borderId="75" xfId="39" applyNumberFormat="1" applyFont="1" applyBorder="1" applyAlignment="1">
      <alignment horizontal="right" vertical="top" wrapText="1"/>
    </xf>
    <xf numFmtId="177" fontId="15" fillId="0" borderId="76" xfId="0" applyNumberFormat="1" applyFont="1" applyBorder="1" applyAlignment="1">
      <alignment horizontal="center" vertical="center" shrinkToFit="1"/>
    </xf>
    <xf numFmtId="177" fontId="15" fillId="0" borderId="76" xfId="39" applyNumberFormat="1" applyFont="1" applyBorder="1" applyAlignment="1">
      <alignment horizontal="center" vertical="center" shrinkToFit="1"/>
    </xf>
    <xf numFmtId="179" fontId="15" fillId="0" borderId="76" xfId="39" applyNumberFormat="1" applyFont="1" applyBorder="1" applyAlignment="1">
      <alignment horizontal="center" vertical="center" textRotation="255"/>
    </xf>
    <xf numFmtId="0" fontId="15" fillId="6" borderId="54" xfId="39" applyFont="1" applyFill="1" applyBorder="1" applyAlignment="1">
      <alignment horizontal="right" vertical="top" shrinkToFit="1"/>
    </xf>
    <xf numFmtId="0" fontId="15" fillId="0" borderId="67" xfId="0" applyFont="1" applyBorder="1" applyAlignment="1">
      <alignment horizontal="center" vertical="center" wrapText="1"/>
    </xf>
    <xf numFmtId="176" fontId="15" fillId="0" borderId="14" xfId="39" applyNumberFormat="1" applyFont="1" applyBorder="1" applyAlignment="1">
      <alignment horizontal="left" wrapText="1"/>
    </xf>
    <xf numFmtId="176" fontId="15" fillId="0" borderId="15" xfId="39" applyNumberFormat="1" applyFont="1" applyBorder="1" applyAlignment="1">
      <alignment horizontal="left" wrapText="1"/>
    </xf>
    <xf numFmtId="176" fontId="15" fillId="0" borderId="68" xfId="39" applyNumberFormat="1" applyFont="1" applyBorder="1" applyAlignment="1">
      <alignment horizontal="left" wrapText="1"/>
    </xf>
    <xf numFmtId="176" fontId="15" fillId="0" borderId="37" xfId="39" applyNumberFormat="1" applyFont="1" applyBorder="1" applyAlignment="1">
      <alignment horizontal="right" vertical="center" wrapText="1"/>
    </xf>
    <xf numFmtId="176" fontId="15" fillId="0" borderId="38" xfId="39" applyNumberFormat="1" applyFont="1" applyBorder="1" applyAlignment="1">
      <alignment horizontal="right" vertical="center" wrapText="1"/>
    </xf>
    <xf numFmtId="176" fontId="15" fillId="0" borderId="82" xfId="39" applyNumberFormat="1" applyFont="1" applyBorder="1" applyAlignment="1">
      <alignment horizontal="right" vertical="center" wrapText="1"/>
    </xf>
    <xf numFmtId="0" fontId="15" fillId="0" borderId="74" xfId="0" applyFont="1" applyBorder="1" applyAlignment="1">
      <alignment horizontal="center" vertical="center" wrapText="1"/>
    </xf>
    <xf numFmtId="176" fontId="15" fillId="0" borderId="14" xfId="0" applyNumberFormat="1" applyFont="1" applyBorder="1" applyAlignment="1">
      <alignment horizontal="left" vertical="center" wrapText="1"/>
    </xf>
    <xf numFmtId="176" fontId="15" fillId="0" borderId="15" xfId="0" applyNumberFormat="1" applyFont="1" applyBorder="1" applyAlignment="1">
      <alignment horizontal="left" vertical="center" wrapText="1"/>
    </xf>
    <xf numFmtId="176" fontId="15" fillId="0" borderId="68" xfId="0" applyNumberFormat="1" applyFont="1" applyBorder="1" applyAlignment="1">
      <alignment horizontal="left" vertical="center" wrapText="1"/>
    </xf>
    <xf numFmtId="0" fontId="15" fillId="6" borderId="79" xfId="0" applyFont="1" applyFill="1" applyBorder="1" applyAlignment="1">
      <alignment horizontal="right" vertical="center" shrinkToFit="1"/>
    </xf>
    <xf numFmtId="0" fontId="15" fillId="0" borderId="37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15" fillId="0" borderId="82" xfId="0" applyFont="1" applyBorder="1" applyAlignment="1">
      <alignment horizontal="center" vertical="center" wrapText="1"/>
    </xf>
    <xf numFmtId="0" fontId="15" fillId="6" borderId="37" xfId="0" applyFont="1" applyFill="1" applyBorder="1" applyAlignment="1">
      <alignment horizontal="right" vertical="center" shrinkToFit="1"/>
    </xf>
    <xf numFmtId="0" fontId="15" fillId="6" borderId="83" xfId="0" applyFont="1" applyFill="1" applyBorder="1" applyAlignment="1">
      <alignment horizontal="right" vertical="center" shrinkToFit="1"/>
    </xf>
    <xf numFmtId="176" fontId="15" fillId="0" borderId="54" xfId="0" applyNumberFormat="1" applyFont="1" applyBorder="1" applyAlignment="1">
      <alignment horizontal="right" vertical="center" wrapText="1"/>
    </xf>
    <xf numFmtId="176" fontId="15" fillId="0" borderId="53" xfId="0" applyNumberFormat="1" applyFont="1" applyBorder="1" applyAlignment="1">
      <alignment horizontal="right" vertical="center" wrapText="1"/>
    </xf>
    <xf numFmtId="176" fontId="15" fillId="0" borderId="75" xfId="0" applyNumberFormat="1" applyFont="1" applyBorder="1" applyAlignment="1">
      <alignment horizontal="right" vertical="center" wrapText="1"/>
    </xf>
    <xf numFmtId="0" fontId="15" fillId="6" borderId="54" xfId="0" applyFont="1" applyFill="1" applyBorder="1" applyAlignment="1">
      <alignment horizontal="right" vertical="top" shrinkToFit="1"/>
    </xf>
    <xf numFmtId="0" fontId="7" fillId="0" borderId="0" xfId="0" applyFont="1" applyAlignment="1">
      <alignment horizontal="center" vertical="center"/>
    </xf>
    <xf numFmtId="0" fontId="8" fillId="3" borderId="84" xfId="0" applyFont="1" applyFill="1" applyBorder="1" applyAlignment="1">
      <alignment horizontal="center" vertical="center"/>
    </xf>
    <xf numFmtId="0" fontId="8" fillId="3" borderId="85" xfId="0" applyFont="1" applyFill="1" applyBorder="1" applyAlignment="1">
      <alignment horizontal="center" vertical="center"/>
    </xf>
    <xf numFmtId="0" fontId="7" fillId="0" borderId="86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14" fontId="7" fillId="0" borderId="54" xfId="39" applyNumberFormat="1" applyFont="1" applyBorder="1" applyAlignment="1">
      <alignment horizontal="center" vertical="center"/>
    </xf>
    <xf numFmtId="0" fontId="8" fillId="3" borderId="88" xfId="0" applyFont="1" applyFill="1" applyBorder="1" applyAlignment="1">
      <alignment horizontal="center" vertical="center"/>
    </xf>
    <xf numFmtId="0" fontId="8" fillId="3" borderId="89" xfId="0" applyFont="1" applyFill="1" applyBorder="1" applyAlignment="1">
      <alignment horizontal="center" vertical="center"/>
    </xf>
    <xf numFmtId="0" fontId="7" fillId="3" borderId="68" xfId="0" applyFont="1" applyFill="1" applyBorder="1" applyAlignment="1">
      <alignment horizontal="center" vertical="center"/>
    </xf>
    <xf numFmtId="0" fontId="7" fillId="0" borderId="90" xfId="0" applyFont="1" applyBorder="1" applyAlignment="1">
      <alignment horizontal="center" vertical="center"/>
    </xf>
    <xf numFmtId="180" fontId="7" fillId="0" borderId="59" xfId="0" applyNumberFormat="1" applyFont="1" applyBorder="1" applyAlignment="1">
      <alignment horizontal="center" vertical="center"/>
    </xf>
    <xf numFmtId="180" fontId="7" fillId="0" borderId="58" xfId="0" applyNumberFormat="1" applyFont="1" applyBorder="1" applyAlignment="1">
      <alignment horizontal="center" vertical="center"/>
    </xf>
    <xf numFmtId="180" fontId="7" fillId="0" borderId="91" xfId="0" applyNumberFormat="1" applyFont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7" fillId="0" borderId="92" xfId="39" applyFont="1" applyBorder="1" applyAlignment="1">
      <alignment horizontal="left" vertical="center"/>
    </xf>
    <xf numFmtId="0" fontId="7" fillId="0" borderId="31" xfId="39" applyFont="1" applyBorder="1" applyAlignment="1">
      <alignment horizontal="right" vertical="center"/>
    </xf>
    <xf numFmtId="0" fontId="7" fillId="0" borderId="23" xfId="39" applyFont="1" applyBorder="1" applyAlignment="1">
      <alignment horizontal="right" vertical="center"/>
    </xf>
    <xf numFmtId="0" fontId="7" fillId="0" borderId="93" xfId="39" applyFont="1" applyBorder="1" applyAlignment="1">
      <alignment horizontal="left" vertical="center"/>
    </xf>
    <xf numFmtId="0" fontId="7" fillId="0" borderId="53" xfId="0" applyFont="1" applyBorder="1" applyAlignment="1">
      <alignment horizontal="left" vertical="center"/>
    </xf>
    <xf numFmtId="0" fontId="7" fillId="0" borderId="58" xfId="0" applyFont="1" applyBorder="1" applyAlignment="1">
      <alignment horizontal="left" vertical="center"/>
    </xf>
    <xf numFmtId="0" fontId="7" fillId="0" borderId="63" xfId="0" applyFont="1" applyBorder="1" applyAlignment="1">
      <alignment horizontal="left" vertical="center"/>
    </xf>
    <xf numFmtId="0" fontId="15" fillId="6" borderId="80" xfId="39" applyFont="1" applyFill="1" applyBorder="1" applyAlignment="1">
      <alignment horizontal="right" vertical="center" shrinkToFit="1"/>
    </xf>
    <xf numFmtId="0" fontId="15" fillId="6" borderId="94" xfId="39" applyFont="1" applyFill="1" applyBorder="1" applyAlignment="1">
      <alignment horizontal="right" vertical="center" shrinkToFit="1"/>
    </xf>
    <xf numFmtId="0" fontId="15" fillId="0" borderId="95" xfId="39" applyFont="1" applyBorder="1" applyAlignment="1">
      <alignment horizontal="left" vertical="center" wrapText="1"/>
    </xf>
    <xf numFmtId="0" fontId="15" fillId="0" borderId="80" xfId="39" applyFont="1" applyBorder="1" applyAlignment="1">
      <alignment horizontal="left" vertical="center" wrapText="1"/>
    </xf>
    <xf numFmtId="0" fontId="15" fillId="6" borderId="38" xfId="39" applyFont="1" applyFill="1" applyBorder="1" applyAlignment="1">
      <alignment horizontal="right" vertical="center" shrinkToFit="1"/>
    </xf>
    <xf numFmtId="0" fontId="15" fillId="6" borderId="39" xfId="39" applyFont="1" applyFill="1" applyBorder="1" applyAlignment="1">
      <alignment horizontal="right" vertical="center" shrinkToFit="1"/>
    </xf>
    <xf numFmtId="0" fontId="15" fillId="0" borderId="96" xfId="39" applyFont="1" applyBorder="1" applyAlignment="1">
      <alignment horizontal="left" vertical="center" wrapText="1"/>
    </xf>
    <xf numFmtId="0" fontId="15" fillId="0" borderId="38" xfId="39" applyFont="1" applyBorder="1" applyAlignment="1">
      <alignment horizontal="left" vertical="center" wrapText="1"/>
    </xf>
    <xf numFmtId="0" fontId="15" fillId="6" borderId="66" xfId="39" applyFont="1" applyFill="1" applyBorder="1" applyAlignment="1">
      <alignment horizontal="right" vertical="center" shrinkToFit="1"/>
    </xf>
    <xf numFmtId="0" fontId="15" fillId="6" borderId="97" xfId="39" applyFont="1" applyFill="1" applyBorder="1" applyAlignment="1">
      <alignment horizontal="right" vertical="center" shrinkToFit="1"/>
    </xf>
    <xf numFmtId="0" fontId="15" fillId="0" borderId="98" xfId="39" applyFont="1" applyBorder="1" applyAlignment="1">
      <alignment horizontal="left" vertical="top" wrapText="1"/>
    </xf>
    <xf numFmtId="0" fontId="15" fillId="0" borderId="66" xfId="39" applyFont="1" applyBorder="1" applyAlignment="1">
      <alignment horizontal="left" vertical="top" wrapText="1"/>
    </xf>
    <xf numFmtId="0" fontId="15" fillId="6" borderId="53" xfId="39" applyFont="1" applyFill="1" applyBorder="1" applyAlignment="1">
      <alignment horizontal="right" vertical="top" shrinkToFit="1"/>
    </xf>
    <xf numFmtId="0" fontId="15" fillId="6" borderId="55" xfId="39" applyFont="1" applyFill="1" applyBorder="1" applyAlignment="1">
      <alignment horizontal="right" vertical="top" shrinkToFit="1"/>
    </xf>
    <xf numFmtId="0" fontId="15" fillId="0" borderId="56" xfId="39" applyFont="1" applyBorder="1" applyAlignment="1">
      <alignment horizontal="left" vertical="top" wrapText="1"/>
    </xf>
    <xf numFmtId="0" fontId="15" fillId="0" borderId="53" xfId="39" applyFont="1" applyBorder="1" applyAlignment="1">
      <alignment horizontal="left" vertical="top" wrapText="1"/>
    </xf>
    <xf numFmtId="0" fontId="15" fillId="6" borderId="80" xfId="0" applyFont="1" applyFill="1" applyBorder="1" applyAlignment="1">
      <alignment horizontal="right" vertical="center" shrinkToFit="1"/>
    </xf>
    <xf numFmtId="0" fontId="15" fillId="6" borderId="94" xfId="0" applyFont="1" applyFill="1" applyBorder="1" applyAlignment="1">
      <alignment horizontal="right" vertical="center" shrinkToFit="1"/>
    </xf>
    <xf numFmtId="0" fontId="15" fillId="0" borderId="95" xfId="0" applyFont="1" applyBorder="1" applyAlignment="1">
      <alignment horizontal="left" vertical="center" wrapText="1"/>
    </xf>
    <xf numFmtId="0" fontId="15" fillId="0" borderId="80" xfId="0" applyFont="1" applyBorder="1" applyAlignment="1">
      <alignment horizontal="left" vertical="center" wrapText="1"/>
    </xf>
    <xf numFmtId="0" fontId="15" fillId="6" borderId="38" xfId="0" applyFont="1" applyFill="1" applyBorder="1" applyAlignment="1">
      <alignment horizontal="right" vertical="center" shrinkToFit="1"/>
    </xf>
    <xf numFmtId="0" fontId="15" fillId="6" borderId="39" xfId="0" applyFont="1" applyFill="1" applyBorder="1" applyAlignment="1">
      <alignment horizontal="right" vertical="center" shrinkToFit="1"/>
    </xf>
    <xf numFmtId="0" fontId="15" fillId="0" borderId="96" xfId="0" applyFont="1" applyBorder="1" applyAlignment="1">
      <alignment horizontal="left" vertical="center" wrapText="1"/>
    </xf>
    <xf numFmtId="0" fontId="15" fillId="0" borderId="38" xfId="0" applyFont="1" applyBorder="1" applyAlignment="1">
      <alignment horizontal="left" vertical="center" wrapText="1"/>
    </xf>
    <xf numFmtId="0" fontId="15" fillId="6" borderId="66" xfId="0" applyFont="1" applyFill="1" applyBorder="1" applyAlignment="1">
      <alignment horizontal="right" vertical="center" shrinkToFit="1"/>
    </xf>
    <xf numFmtId="0" fontId="15" fillId="6" borderId="97" xfId="0" applyFont="1" applyFill="1" applyBorder="1" applyAlignment="1">
      <alignment horizontal="right" vertical="center" shrinkToFit="1"/>
    </xf>
    <xf numFmtId="0" fontId="15" fillId="0" borderId="98" xfId="0" applyFont="1" applyBorder="1" applyAlignment="1">
      <alignment horizontal="left" vertical="top" wrapText="1"/>
    </xf>
    <xf numFmtId="0" fontId="15" fillId="0" borderId="66" xfId="0" applyFont="1" applyBorder="1" applyAlignment="1">
      <alignment horizontal="left" vertical="top" wrapText="1"/>
    </xf>
    <xf numFmtId="0" fontId="15" fillId="6" borderId="53" xfId="0" applyFont="1" applyFill="1" applyBorder="1" applyAlignment="1">
      <alignment horizontal="right" vertical="top" shrinkToFit="1"/>
    </xf>
    <xf numFmtId="0" fontId="15" fillId="6" borderId="55" xfId="0" applyFont="1" applyFill="1" applyBorder="1" applyAlignment="1">
      <alignment horizontal="right" vertical="top" shrinkToFit="1"/>
    </xf>
    <xf numFmtId="0" fontId="15" fillId="0" borderId="56" xfId="0" applyFont="1" applyBorder="1" applyAlignment="1">
      <alignment horizontal="left" vertical="top" wrapText="1"/>
    </xf>
    <xf numFmtId="0" fontId="15" fillId="0" borderId="53" xfId="0" applyFont="1" applyBorder="1" applyAlignment="1">
      <alignment horizontal="left" vertical="top" wrapText="1"/>
    </xf>
    <xf numFmtId="0" fontId="8" fillId="3" borderId="99" xfId="0" applyFont="1" applyFill="1" applyBorder="1" applyAlignment="1">
      <alignment horizontal="center" vertical="center"/>
    </xf>
    <xf numFmtId="0" fontId="8" fillId="3" borderId="84" xfId="0" applyFont="1" applyFill="1" applyBorder="1" applyAlignment="1">
      <alignment horizontal="center" vertical="center" wrapText="1"/>
    </xf>
    <xf numFmtId="14" fontId="7" fillId="0" borderId="53" xfId="39" applyNumberFormat="1" applyFont="1" applyBorder="1" applyAlignment="1">
      <alignment horizontal="center" vertical="center"/>
    </xf>
    <xf numFmtId="14" fontId="7" fillId="0" borderId="55" xfId="39" applyNumberFormat="1" applyFont="1" applyBorder="1" applyAlignment="1">
      <alignment horizontal="center" vertical="center"/>
    </xf>
    <xf numFmtId="181" fontId="7" fillId="0" borderId="56" xfId="39" applyNumberFormat="1" applyFont="1" applyBorder="1" applyAlignment="1">
      <alignment horizontal="center" vertical="center"/>
    </xf>
    <xf numFmtId="181" fontId="7" fillId="0" borderId="53" xfId="39" applyNumberFormat="1" applyFont="1" applyBorder="1" applyAlignment="1">
      <alignment horizontal="center" vertical="center"/>
    </xf>
    <xf numFmtId="181" fontId="7" fillId="0" borderId="75" xfId="39" applyNumberFormat="1" applyFont="1" applyBorder="1" applyAlignment="1">
      <alignment horizontal="center" vertical="center"/>
    </xf>
    <xf numFmtId="176" fontId="7" fillId="0" borderId="4" xfId="39" applyNumberFormat="1" applyFont="1" applyBorder="1" applyAlignment="1">
      <alignment horizontal="center" vertical="center" wrapText="1"/>
    </xf>
    <xf numFmtId="0" fontId="7" fillId="0" borderId="100" xfId="39" applyFont="1" applyBorder="1" applyAlignment="1">
      <alignment horizontal="left" vertical="center" wrapText="1"/>
    </xf>
    <xf numFmtId="178" fontId="8" fillId="3" borderId="5" xfId="4" applyFont="1" applyFill="1" applyBorder="1" applyAlignment="1">
      <alignment horizontal="center" vertical="center"/>
    </xf>
    <xf numFmtId="178" fontId="8" fillId="3" borderId="6" xfId="4" applyFont="1" applyFill="1" applyBorder="1" applyAlignment="1">
      <alignment horizontal="center" vertical="center"/>
    </xf>
    <xf numFmtId="178" fontId="8" fillId="3" borderId="100" xfId="4" applyFont="1" applyFill="1" applyBorder="1" applyAlignment="1">
      <alignment horizontal="center" vertical="center"/>
    </xf>
    <xf numFmtId="0" fontId="7" fillId="0" borderId="5" xfId="39" applyFont="1" applyBorder="1" applyAlignment="1">
      <alignment horizontal="left" vertical="center"/>
    </xf>
    <xf numFmtId="0" fontId="8" fillId="3" borderId="101" xfId="0" applyFont="1" applyFill="1" applyBorder="1" applyAlignment="1">
      <alignment horizontal="center" vertical="center"/>
    </xf>
    <xf numFmtId="0" fontId="7" fillId="0" borderId="86" xfId="39" applyFont="1" applyBorder="1" applyAlignment="1">
      <alignment horizontal="left" vertical="center"/>
    </xf>
    <xf numFmtId="0" fontId="7" fillId="0" borderId="78" xfId="39" applyFont="1" applyBorder="1" applyAlignment="1">
      <alignment horizontal="left" vertical="center"/>
    </xf>
    <xf numFmtId="0" fontId="7" fillId="0" borderId="86" xfId="0" applyFont="1" applyBorder="1" applyAlignment="1">
      <alignment horizontal="left" vertical="center"/>
    </xf>
    <xf numFmtId="0" fontId="7" fillId="0" borderId="78" xfId="0" applyFont="1" applyBorder="1" applyAlignment="1">
      <alignment horizontal="left" vertical="center"/>
    </xf>
    <xf numFmtId="0" fontId="7" fillId="0" borderId="59" xfId="0" applyFont="1" applyBorder="1" applyAlignment="1">
      <alignment horizontal="left" vertical="center"/>
    </xf>
    <xf numFmtId="14" fontId="4" fillId="0" borderId="0" xfId="0" applyNumberFormat="1" applyFont="1" applyAlignment="1">
      <alignment horizontal="center" vertical="center"/>
    </xf>
    <xf numFmtId="0" fontId="7" fillId="0" borderId="102" xfId="39" applyFont="1" applyBorder="1" applyAlignment="1">
      <alignment horizontal="right" vertical="center"/>
    </xf>
    <xf numFmtId="0" fontId="7" fillId="0" borderId="23" xfId="39" applyFont="1" applyBorder="1" applyAlignment="1">
      <alignment horizontal="left" vertical="center"/>
    </xf>
    <xf numFmtId="0" fontId="7" fillId="0" borderId="103" xfId="39" applyFont="1" applyBorder="1" applyAlignment="1">
      <alignment horizontal="left" vertical="center"/>
    </xf>
    <xf numFmtId="0" fontId="7" fillId="0" borderId="31" xfId="39" applyFont="1" applyBorder="1" applyAlignment="1">
      <alignment horizontal="center" vertical="center"/>
    </xf>
    <xf numFmtId="0" fontId="7" fillId="0" borderId="23" xfId="39" applyFont="1" applyBorder="1" applyAlignment="1">
      <alignment horizontal="center" vertical="center"/>
    </xf>
    <xf numFmtId="0" fontId="7" fillId="0" borderId="50" xfId="39" applyFont="1" applyBorder="1" applyAlignment="1">
      <alignment horizontal="right" vertical="center"/>
    </xf>
    <xf numFmtId="0" fontId="7" fillId="0" borderId="104" xfId="39" applyFont="1" applyBorder="1" applyAlignment="1">
      <alignment horizontal="right" vertical="center"/>
    </xf>
    <xf numFmtId="0" fontId="12" fillId="5" borderId="79" xfId="0" applyFont="1" applyFill="1" applyBorder="1" applyAlignment="1">
      <alignment horizontal="center" vertical="center" wrapText="1"/>
    </xf>
    <xf numFmtId="0" fontId="16" fillId="5" borderId="83" xfId="0" applyFont="1" applyFill="1" applyBorder="1" applyAlignment="1">
      <alignment horizontal="center" vertical="center" wrapText="1"/>
    </xf>
    <xf numFmtId="0" fontId="16" fillId="5" borderId="71" xfId="0" applyFont="1" applyFill="1" applyBorder="1" applyAlignment="1">
      <alignment horizontal="center" vertical="center" wrapText="1"/>
    </xf>
    <xf numFmtId="0" fontId="16" fillId="5" borderId="54" xfId="0" applyFont="1" applyFill="1" applyBorder="1" applyAlignment="1">
      <alignment horizontal="center" vertical="center" wrapText="1"/>
    </xf>
    <xf numFmtId="0" fontId="16" fillId="5" borderId="78" xfId="0" applyFont="1" applyFill="1" applyBorder="1" applyAlignment="1">
      <alignment horizontal="center" vertical="center" wrapText="1"/>
    </xf>
    <xf numFmtId="0" fontId="15" fillId="0" borderId="81" xfId="39" applyFont="1" applyBorder="1" applyAlignment="1">
      <alignment horizontal="left" vertical="center" wrapText="1"/>
    </xf>
    <xf numFmtId="0" fontId="15" fillId="0" borderId="95" xfId="39" applyFont="1" applyBorder="1" applyAlignment="1">
      <alignment horizontal="left" vertical="center" shrinkToFit="1"/>
    </xf>
    <xf numFmtId="0" fontId="15" fillId="0" borderId="80" xfId="39" applyFont="1" applyBorder="1" applyAlignment="1">
      <alignment horizontal="left" vertical="center" shrinkToFit="1"/>
    </xf>
    <xf numFmtId="0" fontId="15" fillId="0" borderId="81" xfId="39" applyFont="1" applyBorder="1" applyAlignment="1">
      <alignment horizontal="left" vertical="center" shrinkToFit="1"/>
    </xf>
    <xf numFmtId="0" fontId="15" fillId="0" borderId="14" xfId="39" applyFont="1" applyBorder="1" applyAlignment="1">
      <alignment horizontal="center" vertical="center" wrapText="1"/>
    </xf>
    <xf numFmtId="0" fontId="15" fillId="0" borderId="82" xfId="39" applyFont="1" applyBorder="1" applyAlignment="1">
      <alignment horizontal="left" vertical="center" wrapText="1"/>
    </xf>
    <xf numFmtId="0" fontId="15" fillId="0" borderId="96" xfId="39" applyFont="1" applyBorder="1" applyAlignment="1">
      <alignment horizontal="left" vertical="center" wrapText="1" shrinkToFit="1"/>
    </xf>
    <xf numFmtId="0" fontId="15" fillId="0" borderId="38" xfId="39" applyFont="1" applyBorder="1" applyAlignment="1">
      <alignment horizontal="left" vertical="center" shrinkToFit="1"/>
    </xf>
    <xf numFmtId="0" fontId="15" fillId="0" borderId="82" xfId="39" applyFont="1" applyBorder="1" applyAlignment="1">
      <alignment horizontal="left" vertical="center" shrinkToFit="1"/>
    </xf>
    <xf numFmtId="0" fontId="15" fillId="0" borderId="105" xfId="39" applyFont="1" applyBorder="1" applyAlignment="1">
      <alignment horizontal="center" vertical="center" wrapText="1"/>
    </xf>
    <xf numFmtId="0" fontId="15" fillId="0" borderId="106" xfId="39" applyFont="1" applyBorder="1" applyAlignment="1">
      <alignment horizontal="left" vertical="top" wrapText="1"/>
    </xf>
    <xf numFmtId="0" fontId="15" fillId="0" borderId="96" xfId="39" applyFont="1" applyBorder="1" applyAlignment="1">
      <alignment horizontal="left" vertical="center" shrinkToFit="1"/>
    </xf>
    <xf numFmtId="179" fontId="15" fillId="0" borderId="83" xfId="39" applyNumberFormat="1" applyFont="1" applyBorder="1" applyAlignment="1">
      <alignment horizontal="center" vertical="top" wrapText="1"/>
    </xf>
    <xf numFmtId="0" fontId="15" fillId="0" borderId="75" xfId="39" applyFont="1" applyBorder="1" applyAlignment="1">
      <alignment horizontal="left" vertical="top" wrapText="1"/>
    </xf>
    <xf numFmtId="0" fontId="15" fillId="6" borderId="107" xfId="39" applyFont="1" applyFill="1" applyBorder="1" applyAlignment="1">
      <alignment horizontal="right" vertical="center" shrinkToFit="1"/>
    </xf>
    <xf numFmtId="0" fontId="15" fillId="6" borderId="108" xfId="39" applyFont="1" applyFill="1" applyBorder="1" applyAlignment="1">
      <alignment horizontal="right" vertical="center" shrinkToFit="1"/>
    </xf>
    <xf numFmtId="0" fontId="15" fillId="6" borderId="109" xfId="39" applyFont="1" applyFill="1" applyBorder="1" applyAlignment="1">
      <alignment horizontal="right" vertical="center" shrinkToFit="1"/>
    </xf>
    <xf numFmtId="0" fontId="15" fillId="0" borderId="110" xfId="39" applyFont="1" applyBorder="1" applyAlignment="1">
      <alignment horizontal="left" vertical="top" shrinkToFit="1"/>
    </xf>
    <xf numFmtId="0" fontId="15" fillId="0" borderId="108" xfId="39" applyFont="1" applyBorder="1" applyAlignment="1">
      <alignment horizontal="left" vertical="top" shrinkToFit="1"/>
    </xf>
    <xf numFmtId="0" fontId="15" fillId="0" borderId="111" xfId="39" applyFont="1" applyBorder="1" applyAlignment="1">
      <alignment horizontal="left" vertical="top" shrinkToFit="1"/>
    </xf>
    <xf numFmtId="179" fontId="15" fillId="0" borderId="54" xfId="39" applyNumberFormat="1" applyFont="1" applyBorder="1" applyAlignment="1">
      <alignment horizontal="center" vertical="top" wrapText="1"/>
    </xf>
    <xf numFmtId="0" fontId="15" fillId="6" borderId="14" xfId="39" applyFont="1" applyFill="1" applyBorder="1" applyAlignment="1">
      <alignment horizontal="right" vertical="center" shrinkToFit="1"/>
    </xf>
    <xf numFmtId="0" fontId="15" fillId="6" borderId="15" xfId="39" applyFont="1" applyFill="1" applyBorder="1" applyAlignment="1">
      <alignment horizontal="right" vertical="center" shrinkToFit="1"/>
    </xf>
    <xf numFmtId="0" fontId="15" fillId="6" borderId="112" xfId="39" applyFont="1" applyFill="1" applyBorder="1" applyAlignment="1">
      <alignment horizontal="right" vertical="center" shrinkToFit="1"/>
    </xf>
    <xf numFmtId="0" fontId="15" fillId="0" borderId="110" xfId="39" applyFont="1" applyBorder="1" applyAlignment="1">
      <alignment horizontal="left" vertical="top" wrapText="1" shrinkToFit="1"/>
    </xf>
    <xf numFmtId="0" fontId="15" fillId="0" borderId="81" xfId="0" applyFont="1" applyBorder="1" applyAlignment="1">
      <alignment horizontal="left" vertical="center" wrapText="1"/>
    </xf>
    <xf numFmtId="0" fontId="15" fillId="6" borderId="14" xfId="0" applyFont="1" applyFill="1" applyBorder="1" applyAlignment="1">
      <alignment horizontal="right" vertical="center" shrinkToFit="1"/>
    </xf>
    <xf numFmtId="0" fontId="15" fillId="6" borderId="15" xfId="0" applyFont="1" applyFill="1" applyBorder="1" applyAlignment="1">
      <alignment horizontal="right" vertical="center" shrinkToFit="1"/>
    </xf>
    <xf numFmtId="0" fontId="15" fillId="6" borderId="112" xfId="0" applyFont="1" applyFill="1" applyBorder="1" applyAlignment="1">
      <alignment horizontal="right" vertical="center" shrinkToFit="1"/>
    </xf>
    <xf numFmtId="0" fontId="15" fillId="0" borderId="82" xfId="0" applyFont="1" applyBorder="1" applyAlignment="1">
      <alignment horizontal="left" vertical="center" wrapText="1"/>
    </xf>
    <xf numFmtId="0" fontId="15" fillId="0" borderId="106" xfId="0" applyFont="1" applyBorder="1" applyAlignment="1">
      <alignment horizontal="left" vertical="top" wrapText="1"/>
    </xf>
    <xf numFmtId="0" fontId="15" fillId="0" borderId="75" xfId="0" applyFont="1" applyBorder="1" applyAlignment="1">
      <alignment horizontal="left" vertical="top" wrapText="1"/>
    </xf>
    <xf numFmtId="0" fontId="15" fillId="6" borderId="107" xfId="0" applyFont="1" applyFill="1" applyBorder="1" applyAlignment="1">
      <alignment horizontal="right" vertical="center" shrinkToFit="1"/>
    </xf>
    <xf numFmtId="0" fontId="15" fillId="6" borderId="108" xfId="0" applyFont="1" applyFill="1" applyBorder="1" applyAlignment="1">
      <alignment horizontal="right" vertical="center" shrinkToFit="1"/>
    </xf>
    <xf numFmtId="0" fontId="15" fillId="6" borderId="109" xfId="0" applyFont="1" applyFill="1" applyBorder="1" applyAlignment="1">
      <alignment horizontal="right" vertical="center" shrinkToFit="1"/>
    </xf>
    <xf numFmtId="0" fontId="7" fillId="0" borderId="0" xfId="0" applyFont="1" applyAlignment="1">
      <alignment horizontal="right" vertical="center"/>
    </xf>
    <xf numFmtId="14" fontId="7" fillId="0" borderId="0" xfId="0" applyNumberFormat="1" applyFont="1" applyAlignment="1">
      <alignment horizontal="left" vertical="center"/>
    </xf>
    <xf numFmtId="0" fontId="8" fillId="3" borderId="99" xfId="0" applyFont="1" applyFill="1" applyBorder="1" applyAlignment="1">
      <alignment horizontal="center" vertical="center" wrapText="1"/>
    </xf>
    <xf numFmtId="0" fontId="8" fillId="3" borderId="85" xfId="0" applyFont="1" applyFill="1" applyBorder="1" applyAlignment="1">
      <alignment horizontal="center" vertical="center" wrapText="1"/>
    </xf>
    <xf numFmtId="14" fontId="7" fillId="0" borderId="86" xfId="39" applyNumberFormat="1" applyFont="1" applyBorder="1" applyAlignment="1">
      <alignment horizontal="center" vertical="center"/>
    </xf>
    <xf numFmtId="14" fontId="7" fillId="0" borderId="78" xfId="39" applyNumberFormat="1" applyFont="1" applyBorder="1" applyAlignment="1">
      <alignment horizontal="center" vertical="center"/>
    </xf>
    <xf numFmtId="0" fontId="7" fillId="0" borderId="6" xfId="39" applyFont="1" applyBorder="1" applyAlignment="1">
      <alignment horizontal="left" vertical="center"/>
    </xf>
    <xf numFmtId="0" fontId="7" fillId="0" borderId="113" xfId="39" applyFont="1" applyBorder="1" applyAlignment="1">
      <alignment horizontal="left" vertical="center"/>
    </xf>
    <xf numFmtId="0" fontId="7" fillId="0" borderId="114" xfId="39" applyFont="1" applyBorder="1" applyAlignment="1">
      <alignment horizontal="left" vertical="center"/>
    </xf>
    <xf numFmtId="0" fontId="7" fillId="0" borderId="115" xfId="39" applyFont="1" applyBorder="1" applyAlignment="1">
      <alignment horizontal="left" vertical="center"/>
    </xf>
    <xf numFmtId="0" fontId="7" fillId="0" borderId="116" xfId="39" applyFont="1" applyBorder="1" applyAlignment="1">
      <alignment horizontal="center" vertical="center"/>
    </xf>
    <xf numFmtId="0" fontId="7" fillId="0" borderId="117" xfId="39" applyFont="1" applyBorder="1" applyAlignment="1">
      <alignment horizontal="center" vertical="center"/>
    </xf>
    <xf numFmtId="0" fontId="7" fillId="0" borderId="118" xfId="39" applyFont="1" applyBorder="1" applyAlignment="1">
      <alignment horizontal="left" vertical="center"/>
    </xf>
    <xf numFmtId="0" fontId="7" fillId="0" borderId="105" xfId="39" applyFont="1" applyBorder="1" applyAlignment="1">
      <alignment horizontal="left" vertical="center"/>
    </xf>
    <xf numFmtId="0" fontId="7" fillId="0" borderId="48" xfId="39" applyFont="1" applyBorder="1" applyAlignment="1">
      <alignment horizontal="right" vertical="center"/>
    </xf>
    <xf numFmtId="0" fontId="7" fillId="0" borderId="104" xfId="39" applyFont="1" applyBorder="1" applyAlignment="1">
      <alignment horizontal="left" vertical="center"/>
    </xf>
    <xf numFmtId="0" fontId="12" fillId="5" borderId="81" xfId="0" applyFont="1" applyFill="1" applyBorder="1" applyAlignment="1">
      <alignment horizontal="center" vertical="center" wrapText="1"/>
    </xf>
    <xf numFmtId="0" fontId="12" fillId="5" borderId="119" xfId="0" applyFont="1" applyFill="1" applyBorder="1" applyAlignment="1">
      <alignment horizontal="center" vertical="center" wrapText="1"/>
    </xf>
    <xf numFmtId="0" fontId="12" fillId="5" borderId="120" xfId="0" applyFont="1" applyFill="1" applyBorder="1" applyAlignment="1">
      <alignment horizontal="center" vertical="center" wrapText="1"/>
    </xf>
    <xf numFmtId="0" fontId="17" fillId="5" borderId="120" xfId="0" applyFont="1" applyFill="1" applyBorder="1" applyAlignment="1">
      <alignment horizontal="center" vertical="center" wrapText="1"/>
    </xf>
    <xf numFmtId="0" fontId="16" fillId="5" borderId="106" xfId="0" applyFont="1" applyFill="1" applyBorder="1" applyAlignment="1">
      <alignment horizontal="center" vertical="center" wrapText="1"/>
    </xf>
    <xf numFmtId="0" fontId="12" fillId="5" borderId="121" xfId="0" applyFont="1" applyFill="1" applyBorder="1" applyAlignment="1">
      <alignment horizontal="center" vertical="center" wrapText="1"/>
    </xf>
    <xf numFmtId="0" fontId="12" fillId="5" borderId="122" xfId="0" applyFont="1" applyFill="1" applyBorder="1" applyAlignment="1">
      <alignment horizontal="center" vertical="center" wrapText="1"/>
    </xf>
    <xf numFmtId="0" fontId="16" fillId="5" borderId="72" xfId="0" applyFont="1" applyFill="1" applyBorder="1" applyAlignment="1">
      <alignment horizontal="center" vertical="center" wrapText="1"/>
    </xf>
    <xf numFmtId="0" fontId="16" fillId="5" borderId="75" xfId="0" applyFont="1" applyFill="1" applyBorder="1" applyAlignment="1">
      <alignment horizontal="center" vertical="center" wrapText="1"/>
    </xf>
    <xf numFmtId="0" fontId="12" fillId="5" borderId="46" xfId="0" applyFont="1" applyFill="1" applyBorder="1" applyAlignment="1">
      <alignment horizontal="center" vertical="center" wrapText="1"/>
    </xf>
    <xf numFmtId="0" fontId="12" fillId="5" borderId="93" xfId="0" applyFont="1" applyFill="1" applyBorder="1" applyAlignment="1">
      <alignment horizontal="center" vertical="center" wrapText="1"/>
    </xf>
    <xf numFmtId="0" fontId="15" fillId="0" borderId="68" xfId="39" applyFont="1" applyBorder="1" applyAlignment="1">
      <alignment horizontal="center" vertical="center" wrapText="1"/>
    </xf>
    <xf numFmtId="0" fontId="5" fillId="0" borderId="119" xfId="39" applyFont="1" applyBorder="1" applyAlignment="1">
      <alignment horizontal="center" vertical="center" wrapText="1"/>
    </xf>
    <xf numFmtId="0" fontId="5" fillId="0" borderId="120" xfId="39" applyFont="1" applyBorder="1" applyAlignment="1">
      <alignment horizontal="center" vertical="center" wrapText="1"/>
    </xf>
    <xf numFmtId="0" fontId="15" fillId="0" borderId="123" xfId="39" applyFont="1" applyBorder="1" applyAlignment="1">
      <alignment horizontal="center" vertical="center" wrapText="1"/>
    </xf>
    <xf numFmtId="0" fontId="5" fillId="0" borderId="121" xfId="39" applyFont="1" applyBorder="1" applyAlignment="1">
      <alignment horizontal="center" vertical="center" wrapText="1"/>
    </xf>
    <xf numFmtId="0" fontId="5" fillId="0" borderId="122" xfId="39" applyFont="1" applyBorder="1" applyAlignment="1">
      <alignment horizontal="center" vertical="center" wrapText="1"/>
    </xf>
    <xf numFmtId="179" fontId="15" fillId="0" borderId="106" xfId="39" applyNumberFormat="1" applyFont="1" applyBorder="1" applyAlignment="1">
      <alignment horizontal="center" vertical="top" wrapText="1"/>
    </xf>
    <xf numFmtId="179" fontId="15" fillId="0" borderId="75" xfId="39" applyNumberFormat="1" applyFont="1" applyBorder="1" applyAlignment="1">
      <alignment horizontal="center" vertical="top" wrapText="1"/>
    </xf>
    <xf numFmtId="0" fontId="5" fillId="0" borderId="46" xfId="39" applyFont="1" applyBorder="1" applyAlignment="1">
      <alignment horizontal="center" vertical="center" wrapText="1"/>
    </xf>
    <xf numFmtId="0" fontId="5" fillId="0" borderId="93" xfId="39" applyFont="1" applyBorder="1" applyAlignment="1">
      <alignment horizontal="center" vertical="center" wrapText="1"/>
    </xf>
    <xf numFmtId="0" fontId="5" fillId="0" borderId="124" xfId="39" applyFont="1" applyBorder="1" applyAlignment="1">
      <alignment horizontal="center" vertical="center" wrapText="1"/>
    </xf>
    <xf numFmtId="0" fontId="8" fillId="3" borderId="125" xfId="0" applyFont="1" applyFill="1" applyBorder="1" applyAlignment="1">
      <alignment horizontal="center" vertical="center"/>
    </xf>
    <xf numFmtId="14" fontId="7" fillId="0" borderId="126" xfId="39" applyNumberFormat="1" applyFont="1" applyBorder="1" applyAlignment="1">
      <alignment horizontal="center" vertical="center"/>
    </xf>
    <xf numFmtId="0" fontId="7" fillId="0" borderId="127" xfId="39" applyFont="1" applyBorder="1" applyAlignment="1">
      <alignment horizontal="left" vertical="center"/>
    </xf>
    <xf numFmtId="0" fontId="8" fillId="3" borderId="128" xfId="0" applyFont="1" applyFill="1" applyBorder="1" applyAlignment="1">
      <alignment horizontal="center" vertical="center"/>
    </xf>
    <xf numFmtId="0" fontId="7" fillId="0" borderId="129" xfId="39" applyFont="1" applyBorder="1" applyAlignment="1">
      <alignment horizontal="center" vertical="center"/>
    </xf>
    <xf numFmtId="0" fontId="7" fillId="0" borderId="126" xfId="39" applyFont="1" applyBorder="1" applyAlignment="1">
      <alignment horizontal="left" vertical="center"/>
    </xf>
    <xf numFmtId="0" fontId="7" fillId="0" borderId="126" xfId="0" applyFont="1" applyBorder="1" applyAlignment="1">
      <alignment horizontal="left" vertical="center"/>
    </xf>
    <xf numFmtId="0" fontId="7" fillId="0" borderId="130" xfId="0" applyFont="1" applyBorder="1" applyAlignment="1">
      <alignment horizontal="left" vertical="center"/>
    </xf>
    <xf numFmtId="0" fontId="8" fillId="4" borderId="131" xfId="0" applyFont="1" applyFill="1" applyBorder="1" applyAlignment="1">
      <alignment horizontal="center" vertical="center"/>
    </xf>
    <xf numFmtId="0" fontId="7" fillId="4" borderId="132" xfId="0" applyFont="1" applyFill="1" applyBorder="1" applyAlignment="1">
      <alignment horizontal="center" vertical="center"/>
    </xf>
    <xf numFmtId="0" fontId="7" fillId="0" borderId="133" xfId="39" applyFont="1" applyBorder="1" applyAlignment="1">
      <alignment horizontal="center" vertical="center"/>
    </xf>
    <xf numFmtId="0" fontId="7" fillId="0" borderId="132" xfId="39" applyFont="1" applyBorder="1" applyAlignment="1">
      <alignment horizontal="left" vertical="center"/>
    </xf>
    <xf numFmtId="0" fontId="7" fillId="0" borderId="134" xfId="39" applyFont="1" applyBorder="1" applyAlignment="1">
      <alignment horizontal="center" vertical="center"/>
    </xf>
    <xf numFmtId="0" fontId="7" fillId="0" borderId="132" xfId="39" applyFont="1" applyBorder="1" applyAlignment="1">
      <alignment horizontal="center" vertical="center"/>
    </xf>
    <xf numFmtId="0" fontId="7" fillId="0" borderId="135" xfId="39" applyFont="1" applyBorder="1" applyAlignment="1">
      <alignment horizontal="center" vertical="center"/>
    </xf>
    <xf numFmtId="0" fontId="7" fillId="0" borderId="136" xfId="39" applyFont="1" applyBorder="1" applyAlignment="1">
      <alignment horizontal="left" vertical="center"/>
    </xf>
    <xf numFmtId="0" fontId="7" fillId="0" borderId="137" xfId="0" applyFont="1" applyBorder="1" applyAlignment="1">
      <alignment horizontal="left" vertical="center"/>
    </xf>
    <xf numFmtId="0" fontId="7" fillId="0" borderId="138" xfId="0" applyFont="1" applyBorder="1" applyAlignment="1">
      <alignment horizontal="left" vertical="center"/>
    </xf>
    <xf numFmtId="0" fontId="11" fillId="5" borderId="131" xfId="0" applyFont="1" applyFill="1" applyBorder="1" applyAlignment="1">
      <alignment horizontal="center" vertical="center"/>
    </xf>
    <xf numFmtId="0" fontId="5" fillId="5" borderId="139" xfId="0" applyFont="1" applyFill="1" applyBorder="1" applyAlignment="1">
      <alignment horizontal="center" vertical="center"/>
    </xf>
    <xf numFmtId="0" fontId="12" fillId="5" borderId="140" xfId="0" applyFont="1" applyFill="1" applyBorder="1" applyAlignment="1">
      <alignment horizontal="center" vertical="center" textRotation="255" wrapText="1"/>
    </xf>
    <xf numFmtId="0" fontId="12" fillId="5" borderId="141" xfId="0" applyFont="1" applyFill="1" applyBorder="1" applyAlignment="1">
      <alignment horizontal="center" vertical="center" textRotation="255" wrapText="1"/>
    </xf>
    <xf numFmtId="0" fontId="12" fillId="5" borderId="142" xfId="0" applyFont="1" applyFill="1" applyBorder="1" applyAlignment="1">
      <alignment horizontal="center" vertical="center" textRotation="255" wrapText="1"/>
    </xf>
    <xf numFmtId="0" fontId="12" fillId="5" borderId="126" xfId="0" applyFont="1" applyFill="1" applyBorder="1" applyAlignment="1">
      <alignment horizontal="center" vertical="center" textRotation="255" wrapText="1"/>
    </xf>
    <xf numFmtId="0" fontId="5" fillId="0" borderId="140" xfId="39" applyFont="1" applyBorder="1" applyAlignment="1">
      <alignment horizontal="center" vertical="center" wrapText="1"/>
    </xf>
    <xf numFmtId="0" fontId="5" fillId="0" borderId="141" xfId="39" applyFont="1" applyBorder="1" applyAlignment="1">
      <alignment horizontal="center" vertical="center" wrapText="1"/>
    </xf>
    <xf numFmtId="0" fontId="5" fillId="0" borderId="142" xfId="39" applyFont="1" applyBorder="1" applyAlignment="1">
      <alignment horizontal="center" vertical="center" wrapText="1"/>
    </xf>
    <xf numFmtId="0" fontId="5" fillId="0" borderId="143" xfId="39" applyFont="1" applyBorder="1" applyAlignment="1">
      <alignment horizontal="center" vertical="center" wrapText="1"/>
    </xf>
    <xf numFmtId="176" fontId="15" fillId="0" borderId="83" xfId="0" applyNumberFormat="1" applyFont="1" applyBorder="1" applyAlignment="1">
      <alignment horizontal="right" vertical="center" wrapText="1"/>
    </xf>
    <xf numFmtId="176" fontId="15" fillId="0" borderId="66" xfId="0" applyNumberFormat="1" applyFont="1" applyBorder="1" applyAlignment="1">
      <alignment horizontal="right" vertical="center" wrapText="1"/>
    </xf>
    <xf numFmtId="176" fontId="15" fillId="0" borderId="106" xfId="0" applyNumberFormat="1" applyFont="1" applyBorder="1" applyAlignment="1">
      <alignment horizontal="right" vertical="center" wrapText="1"/>
    </xf>
    <xf numFmtId="179" fontId="15" fillId="0" borderId="69" xfId="0" applyNumberFormat="1" applyFont="1" applyBorder="1" applyAlignment="1">
      <alignment horizontal="center" vertical="center" textRotation="255"/>
    </xf>
    <xf numFmtId="179" fontId="15" fillId="0" borderId="73" xfId="0" applyNumberFormat="1" applyFont="1" applyBorder="1" applyAlignment="1">
      <alignment horizontal="center" vertical="center" textRotation="255"/>
    </xf>
    <xf numFmtId="179" fontId="15" fillId="0" borderId="76" xfId="0" applyNumberFormat="1" applyFont="1" applyBorder="1" applyAlignment="1">
      <alignment horizontal="center" vertical="center" textRotation="255"/>
    </xf>
    <xf numFmtId="0" fontId="5" fillId="0" borderId="67" xfId="0" applyFont="1" applyBorder="1" applyAlignment="1">
      <alignment horizontal="center" vertical="center" wrapText="1"/>
    </xf>
    <xf numFmtId="176" fontId="5" fillId="0" borderId="14" xfId="0" applyNumberFormat="1" applyFont="1" applyBorder="1" applyAlignment="1">
      <alignment horizontal="left" vertical="center" wrapText="1"/>
    </xf>
    <xf numFmtId="176" fontId="5" fillId="0" borderId="15" xfId="0" applyNumberFormat="1" applyFont="1" applyBorder="1" applyAlignment="1">
      <alignment horizontal="left" vertical="center" wrapText="1"/>
    </xf>
    <xf numFmtId="176" fontId="5" fillId="0" borderId="68" xfId="0" applyNumberFormat="1" applyFont="1" applyBorder="1" applyAlignment="1">
      <alignment horizontal="left" vertical="center" wrapText="1"/>
    </xf>
    <xf numFmtId="177" fontId="5" fillId="0" borderId="69" xfId="0" applyNumberFormat="1" applyFont="1" applyBorder="1" applyAlignment="1">
      <alignment horizontal="center" vertical="center" shrinkToFit="1"/>
    </xf>
    <xf numFmtId="179" fontId="5" fillId="0" borderId="69" xfId="0" applyNumberFormat="1" applyFont="1" applyBorder="1" applyAlignment="1">
      <alignment horizontal="center" vertical="center" textRotation="255"/>
    </xf>
    <xf numFmtId="0" fontId="5" fillId="6" borderId="79" xfId="0" applyFont="1" applyFill="1" applyBorder="1" applyAlignment="1">
      <alignment horizontal="right" vertical="center" shrinkToFit="1"/>
    </xf>
    <xf numFmtId="0" fontId="5" fillId="0" borderId="70" xfId="0" applyFont="1" applyBorder="1" applyAlignment="1">
      <alignment horizontal="center" vertical="center" wrapText="1"/>
    </xf>
    <xf numFmtId="0" fontId="18" fillId="0" borderId="37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5" fillId="0" borderId="82" xfId="0" applyFont="1" applyBorder="1" applyAlignment="1">
      <alignment horizontal="center" vertical="center" wrapText="1"/>
    </xf>
    <xf numFmtId="177" fontId="5" fillId="0" borderId="73" xfId="0" applyNumberFormat="1" applyFont="1" applyBorder="1" applyAlignment="1">
      <alignment horizontal="center" vertical="center" shrinkToFit="1"/>
    </xf>
    <xf numFmtId="179" fontId="5" fillId="0" borderId="73" xfId="0" applyNumberFormat="1" applyFont="1" applyBorder="1" applyAlignment="1">
      <alignment horizontal="center" vertical="center" textRotation="255"/>
    </xf>
    <xf numFmtId="0" fontId="5" fillId="6" borderId="37" xfId="0" applyFont="1" applyFill="1" applyBorder="1" applyAlignment="1">
      <alignment horizontal="right" vertical="center" shrinkToFit="1"/>
    </xf>
    <xf numFmtId="176" fontId="5" fillId="0" borderId="83" xfId="0" applyNumberFormat="1" applyFont="1" applyBorder="1" applyAlignment="1">
      <alignment horizontal="right" vertical="center" wrapText="1"/>
    </xf>
    <xf numFmtId="176" fontId="5" fillId="0" borderId="66" xfId="0" applyNumberFormat="1" applyFont="1" applyBorder="1" applyAlignment="1">
      <alignment horizontal="right" vertical="center" wrapText="1"/>
    </xf>
    <xf numFmtId="176" fontId="5" fillId="0" borderId="106" xfId="0" applyNumberFormat="1" applyFont="1" applyBorder="1" applyAlignment="1">
      <alignment horizontal="right" vertical="center" wrapText="1"/>
    </xf>
    <xf numFmtId="0" fontId="5" fillId="6" borderId="83" xfId="0" applyFont="1" applyFill="1" applyBorder="1" applyAlignment="1">
      <alignment horizontal="right" vertical="center" shrinkToFit="1"/>
    </xf>
    <xf numFmtId="0" fontId="5" fillId="0" borderId="74" xfId="0" applyFont="1" applyBorder="1" applyAlignment="1">
      <alignment horizontal="center" vertical="center" wrapText="1"/>
    </xf>
    <xf numFmtId="176" fontId="5" fillId="0" borderId="54" xfId="0" applyNumberFormat="1" applyFont="1" applyBorder="1" applyAlignment="1">
      <alignment horizontal="right" vertical="center" wrapText="1"/>
    </xf>
    <xf numFmtId="176" fontId="5" fillId="0" borderId="53" xfId="0" applyNumberFormat="1" applyFont="1" applyBorder="1" applyAlignment="1">
      <alignment horizontal="right" vertical="center" wrapText="1"/>
    </xf>
    <xf numFmtId="176" fontId="5" fillId="0" borderId="75" xfId="0" applyNumberFormat="1" applyFont="1" applyBorder="1" applyAlignment="1">
      <alignment horizontal="right" vertical="center" wrapText="1"/>
    </xf>
    <xf numFmtId="177" fontId="5" fillId="0" borderId="76" xfId="0" applyNumberFormat="1" applyFont="1" applyBorder="1" applyAlignment="1">
      <alignment horizontal="center" vertical="center" shrinkToFit="1"/>
    </xf>
    <xf numFmtId="179" fontId="5" fillId="0" borderId="76" xfId="0" applyNumberFormat="1" applyFont="1" applyBorder="1" applyAlignment="1">
      <alignment horizontal="center" vertical="center" textRotation="255"/>
    </xf>
    <xf numFmtId="0" fontId="5" fillId="6" borderId="54" xfId="0" applyFont="1" applyFill="1" applyBorder="1" applyAlignment="1">
      <alignment horizontal="right" vertical="top" shrinkToFit="1"/>
    </xf>
    <xf numFmtId="0" fontId="5" fillId="6" borderId="80" xfId="0" applyFont="1" applyFill="1" applyBorder="1" applyAlignment="1">
      <alignment horizontal="right" vertical="center" shrinkToFit="1"/>
    </xf>
    <xf numFmtId="0" fontId="5" fillId="6" borderId="94" xfId="0" applyFont="1" applyFill="1" applyBorder="1" applyAlignment="1">
      <alignment horizontal="right" vertical="center" shrinkToFit="1"/>
    </xf>
    <xf numFmtId="0" fontId="5" fillId="0" borderId="95" xfId="0" applyFont="1" applyBorder="1" applyAlignment="1">
      <alignment horizontal="left" vertical="center" wrapText="1"/>
    </xf>
    <xf numFmtId="0" fontId="5" fillId="0" borderId="80" xfId="0" applyFont="1" applyBorder="1" applyAlignment="1">
      <alignment horizontal="left" vertical="center" wrapText="1"/>
    </xf>
    <xf numFmtId="0" fontId="5" fillId="6" borderId="38" xfId="0" applyFont="1" applyFill="1" applyBorder="1" applyAlignment="1">
      <alignment horizontal="right" vertical="center" shrinkToFit="1"/>
    </xf>
    <xf numFmtId="0" fontId="5" fillId="6" borderId="39" xfId="0" applyFont="1" applyFill="1" applyBorder="1" applyAlignment="1">
      <alignment horizontal="right" vertical="center" shrinkToFit="1"/>
    </xf>
    <xf numFmtId="0" fontId="18" fillId="0" borderId="96" xfId="0" applyFont="1" applyBorder="1" applyAlignment="1">
      <alignment horizontal="left" vertical="center" wrapText="1"/>
    </xf>
    <xf numFmtId="0" fontId="5" fillId="0" borderId="38" xfId="0" applyFont="1" applyBorder="1" applyAlignment="1">
      <alignment horizontal="left" vertical="center" wrapText="1"/>
    </xf>
    <xf numFmtId="0" fontId="5" fillId="6" borderId="66" xfId="0" applyFont="1" applyFill="1" applyBorder="1" applyAlignment="1">
      <alignment horizontal="right" vertical="center" shrinkToFit="1"/>
    </xf>
    <xf numFmtId="0" fontId="5" fillId="6" borderId="97" xfId="0" applyFont="1" applyFill="1" applyBorder="1" applyAlignment="1">
      <alignment horizontal="right" vertical="center" shrinkToFit="1"/>
    </xf>
    <xf numFmtId="0" fontId="18" fillId="0" borderId="98" xfId="0" applyFont="1" applyBorder="1" applyAlignment="1">
      <alignment horizontal="left" vertical="top" wrapText="1"/>
    </xf>
    <xf numFmtId="0" fontId="5" fillId="0" borderId="66" xfId="0" applyFont="1" applyBorder="1" applyAlignment="1">
      <alignment horizontal="left" vertical="top" wrapText="1"/>
    </xf>
    <xf numFmtId="0" fontId="5" fillId="6" borderId="53" xfId="0" applyFont="1" applyFill="1" applyBorder="1" applyAlignment="1">
      <alignment horizontal="right" vertical="top" shrinkToFit="1"/>
    </xf>
    <xf numFmtId="0" fontId="5" fillId="6" borderId="55" xfId="0" applyFont="1" applyFill="1" applyBorder="1" applyAlignment="1">
      <alignment horizontal="right" vertical="top" shrinkToFit="1"/>
    </xf>
    <xf numFmtId="0" fontId="5" fillId="0" borderId="56" xfId="0" applyFont="1" applyBorder="1" applyAlignment="1">
      <alignment horizontal="left" vertical="top" wrapText="1"/>
    </xf>
    <xf numFmtId="0" fontId="5" fillId="0" borderId="53" xfId="0" applyFont="1" applyBorder="1" applyAlignment="1">
      <alignment horizontal="left" vertical="top" wrapText="1"/>
    </xf>
    <xf numFmtId="0" fontId="15" fillId="0" borderId="144" xfId="39" applyFont="1" applyBorder="1" applyAlignment="1">
      <alignment horizontal="left" vertical="center" shrinkToFit="1"/>
    </xf>
    <xf numFmtId="0" fontId="15" fillId="0" borderId="145" xfId="39" applyFont="1" applyBorder="1" applyAlignment="1">
      <alignment horizontal="left" vertical="center" shrinkToFit="1"/>
    </xf>
    <xf numFmtId="0" fontId="15" fillId="0" borderId="123" xfId="39" applyFont="1" applyBorder="1" applyAlignment="1">
      <alignment horizontal="left" vertical="center" shrinkToFit="1"/>
    </xf>
    <xf numFmtId="0" fontId="15" fillId="0" borderId="71" xfId="39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05" xfId="0" applyFont="1" applyBorder="1" applyAlignment="1">
      <alignment horizontal="center" vertical="center" wrapText="1"/>
    </xf>
    <xf numFmtId="179" fontId="15" fillId="0" borderId="83" xfId="0" applyNumberFormat="1" applyFont="1" applyBorder="1" applyAlignment="1">
      <alignment horizontal="center" vertical="center" wrapText="1"/>
    </xf>
    <xf numFmtId="179" fontId="15" fillId="0" borderId="54" xfId="0" applyNumberFormat="1" applyFont="1" applyBorder="1" applyAlignment="1">
      <alignment horizontal="center" vertical="center" wrapText="1"/>
    </xf>
    <xf numFmtId="0" fontId="15" fillId="0" borderId="96" xfId="0" applyFont="1" applyBorder="1" applyAlignment="1">
      <alignment horizontal="left" vertical="center" shrinkToFit="1"/>
    </xf>
    <xf numFmtId="0" fontId="15" fillId="0" borderId="38" xfId="0" applyFont="1" applyBorder="1" applyAlignment="1">
      <alignment horizontal="left" vertical="center" shrinkToFit="1"/>
    </xf>
    <xf numFmtId="0" fontId="15" fillId="0" borderId="82" xfId="0" applyFont="1" applyBorder="1" applyAlignment="1">
      <alignment horizontal="left" vertical="center" shrinkToFit="1"/>
    </xf>
    <xf numFmtId="0" fontId="15" fillId="0" borderId="110" xfId="0" applyFont="1" applyBorder="1" applyAlignment="1">
      <alignment horizontal="left" vertical="top" shrinkToFit="1"/>
    </xf>
    <xf numFmtId="0" fontId="15" fillId="0" borderId="108" xfId="0" applyFont="1" applyBorder="1" applyAlignment="1">
      <alignment horizontal="left" vertical="top" shrinkToFit="1"/>
    </xf>
    <xf numFmtId="0" fontId="15" fillId="0" borderId="111" xfId="0" applyFont="1" applyBorder="1" applyAlignment="1">
      <alignment horizontal="left" vertical="top" shrinkToFit="1"/>
    </xf>
    <xf numFmtId="0" fontId="5" fillId="0" borderId="81" xfId="0" applyFont="1" applyBorder="1" applyAlignment="1">
      <alignment horizontal="left" vertical="center" wrapText="1"/>
    </xf>
    <xf numFmtId="0" fontId="5" fillId="6" borderId="14" xfId="0" applyFont="1" applyFill="1" applyBorder="1" applyAlignment="1">
      <alignment horizontal="right" vertical="center" shrinkToFit="1"/>
    </xf>
    <xf numFmtId="0" fontId="5" fillId="6" borderId="15" xfId="0" applyFont="1" applyFill="1" applyBorder="1" applyAlignment="1">
      <alignment horizontal="right" vertical="center" shrinkToFit="1"/>
    </xf>
    <xf numFmtId="0" fontId="5" fillId="6" borderId="112" xfId="0" applyFont="1" applyFill="1" applyBorder="1" applyAlignment="1">
      <alignment horizontal="right" vertical="center" shrinkToFit="1"/>
    </xf>
    <xf numFmtId="0" fontId="5" fillId="0" borderId="144" xfId="39" applyFont="1" applyBorder="1" applyAlignment="1">
      <alignment horizontal="left" vertical="center" shrinkToFit="1"/>
    </xf>
    <xf numFmtId="0" fontId="5" fillId="0" borderId="145" xfId="39" applyFont="1" applyBorder="1" applyAlignment="1">
      <alignment horizontal="left" vertical="center" shrinkToFit="1"/>
    </xf>
    <xf numFmtId="0" fontId="5" fillId="0" borderId="123" xfId="39" applyFont="1" applyBorder="1" applyAlignment="1">
      <alignment horizontal="left" vertical="center" shrinkToFit="1"/>
    </xf>
    <xf numFmtId="0" fontId="5" fillId="0" borderId="14" xfId="0" applyFont="1" applyBorder="1" applyAlignment="1">
      <alignment horizontal="center" vertical="center" wrapText="1"/>
    </xf>
    <xf numFmtId="0" fontId="5" fillId="0" borderId="82" xfId="0" applyFont="1" applyBorder="1" applyAlignment="1">
      <alignment horizontal="left" vertical="center" wrapText="1"/>
    </xf>
    <xf numFmtId="0" fontId="5" fillId="0" borderId="96" xfId="0" applyFont="1" applyBorder="1" applyAlignment="1">
      <alignment horizontal="left" vertical="center" shrinkToFit="1"/>
    </xf>
    <xf numFmtId="0" fontId="5" fillId="0" borderId="38" xfId="0" applyFont="1" applyBorder="1" applyAlignment="1">
      <alignment horizontal="left" vertical="center" shrinkToFit="1"/>
    </xf>
    <xf numFmtId="0" fontId="5" fillId="0" borderId="82" xfId="0" applyFont="1" applyBorder="1" applyAlignment="1">
      <alignment horizontal="left" vertical="center" shrinkToFit="1"/>
    </xf>
    <xf numFmtId="0" fontId="5" fillId="0" borderId="105" xfId="0" applyFont="1" applyBorder="1" applyAlignment="1">
      <alignment horizontal="center" vertical="center" wrapText="1"/>
    </xf>
    <xf numFmtId="0" fontId="5" fillId="0" borderId="106" xfId="0" applyFont="1" applyBorder="1" applyAlignment="1">
      <alignment horizontal="left" vertical="top" wrapText="1"/>
    </xf>
    <xf numFmtId="179" fontId="5" fillId="0" borderId="83" xfId="0" applyNumberFormat="1" applyFont="1" applyBorder="1" applyAlignment="1">
      <alignment horizontal="center" vertical="center" wrapText="1"/>
    </xf>
    <xf numFmtId="0" fontId="5" fillId="0" borderId="75" xfId="0" applyFont="1" applyBorder="1" applyAlignment="1">
      <alignment horizontal="left" vertical="top" wrapText="1"/>
    </xf>
    <xf numFmtId="0" fontId="5" fillId="6" borderId="107" xfId="0" applyFont="1" applyFill="1" applyBorder="1" applyAlignment="1">
      <alignment horizontal="right" vertical="center" shrinkToFit="1"/>
    </xf>
    <xf numFmtId="0" fontId="5" fillId="6" borderId="108" xfId="0" applyFont="1" applyFill="1" applyBorder="1" applyAlignment="1">
      <alignment horizontal="right" vertical="center" shrinkToFit="1"/>
    </xf>
    <xf numFmtId="0" fontId="5" fillId="6" borderId="109" xfId="0" applyFont="1" applyFill="1" applyBorder="1" applyAlignment="1">
      <alignment horizontal="right" vertical="center" shrinkToFit="1"/>
    </xf>
    <xf numFmtId="0" fontId="5" fillId="0" borderId="110" xfId="0" applyFont="1" applyBorder="1" applyAlignment="1">
      <alignment horizontal="left" vertical="top" shrinkToFit="1"/>
    </xf>
    <xf numFmtId="0" fontId="5" fillId="0" borderId="108" xfId="0" applyFont="1" applyBorder="1" applyAlignment="1">
      <alignment horizontal="left" vertical="top" shrinkToFit="1"/>
    </xf>
    <xf numFmtId="0" fontId="5" fillId="0" borderId="111" xfId="0" applyFont="1" applyBorder="1" applyAlignment="1">
      <alignment horizontal="left" vertical="top" shrinkToFit="1"/>
    </xf>
    <xf numFmtId="179" fontId="5" fillId="0" borderId="54" xfId="0" applyNumberFormat="1" applyFont="1" applyBorder="1" applyAlignment="1">
      <alignment horizontal="center" vertical="center" wrapText="1"/>
    </xf>
    <xf numFmtId="0" fontId="15" fillId="0" borderId="72" xfId="39" applyFont="1" applyBorder="1" applyAlignment="1">
      <alignment horizontal="center" vertical="center" wrapText="1"/>
    </xf>
    <xf numFmtId="0" fontId="15" fillId="0" borderId="68" xfId="0" applyFont="1" applyBorder="1" applyAlignment="1">
      <alignment horizontal="center" vertical="center" wrapText="1"/>
    </xf>
    <xf numFmtId="0" fontId="5" fillId="0" borderId="119" xfId="0" applyFont="1" applyBorder="1" applyAlignment="1">
      <alignment horizontal="center" vertical="center" wrapText="1"/>
    </xf>
    <xf numFmtId="0" fontId="5" fillId="0" borderId="120" xfId="0" applyFont="1" applyBorder="1" applyAlignment="1">
      <alignment horizontal="center" vertical="center" wrapText="1"/>
    </xf>
    <xf numFmtId="0" fontId="15" fillId="0" borderId="123" xfId="0" applyFont="1" applyBorder="1" applyAlignment="1">
      <alignment horizontal="center" vertical="center" wrapText="1"/>
    </xf>
    <xf numFmtId="0" fontId="5" fillId="0" borderId="121" xfId="0" applyFont="1" applyBorder="1" applyAlignment="1">
      <alignment horizontal="center" vertical="center" wrapText="1"/>
    </xf>
    <xf numFmtId="0" fontId="5" fillId="0" borderId="122" xfId="0" applyFont="1" applyBorder="1" applyAlignment="1">
      <alignment horizontal="center" vertical="center" wrapText="1"/>
    </xf>
    <xf numFmtId="179" fontId="15" fillId="0" borderId="106" xfId="0" applyNumberFormat="1" applyFont="1" applyBorder="1" applyAlignment="1">
      <alignment horizontal="center" vertical="center" wrapText="1"/>
    </xf>
    <xf numFmtId="179" fontId="15" fillId="0" borderId="75" xfId="0" applyNumberFormat="1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5" fillId="0" borderId="93" xfId="0" applyFont="1" applyBorder="1" applyAlignment="1">
      <alignment horizontal="center" vertical="center" wrapText="1"/>
    </xf>
    <xf numFmtId="0" fontId="5" fillId="0" borderId="68" xfId="0" applyFont="1" applyBorder="1" applyAlignment="1">
      <alignment horizontal="center" vertical="center" wrapText="1"/>
    </xf>
    <xf numFmtId="0" fontId="5" fillId="0" borderId="123" xfId="0" applyFont="1" applyBorder="1" applyAlignment="1">
      <alignment horizontal="center" vertical="center" wrapText="1"/>
    </xf>
    <xf numFmtId="179" fontId="5" fillId="0" borderId="106" xfId="0" applyNumberFormat="1" applyFont="1" applyBorder="1" applyAlignment="1">
      <alignment horizontal="center" vertical="center" wrapText="1"/>
    </xf>
    <xf numFmtId="179" fontId="5" fillId="0" borderId="75" xfId="0" applyNumberFormat="1" applyFont="1" applyBorder="1" applyAlignment="1">
      <alignment horizontal="center" vertical="center" wrapText="1"/>
    </xf>
    <xf numFmtId="0" fontId="5" fillId="0" borderId="140" xfId="0" applyFont="1" applyBorder="1" applyAlignment="1">
      <alignment horizontal="center" vertical="center" wrapText="1"/>
    </xf>
    <xf numFmtId="0" fontId="5" fillId="0" borderId="141" xfId="0" applyFont="1" applyBorder="1" applyAlignment="1">
      <alignment horizontal="center" vertical="center" wrapText="1"/>
    </xf>
    <xf numFmtId="0" fontId="5" fillId="0" borderId="142" xfId="0" applyFont="1" applyBorder="1" applyAlignment="1">
      <alignment horizontal="center" vertical="center" wrapText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標準 2" xfId="39"/>
    <cellStyle name="20% - Accent3" xfId="40" builtinId="38"/>
    <cellStyle name="Accent4" xfId="41" builtinId="41"/>
    <cellStyle name="標準 3" xfId="42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dxfs count="1">
    <dxf>
      <font>
        <color theme="0"/>
      </font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00FFFFCC"/>
      <color rgb="00CCFFFF"/>
      <color rgb="001DFFFF"/>
      <color rgb="00D9FFFF"/>
      <color rgb="00A7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K106"/>
  <sheetViews>
    <sheetView showGridLines="0" tabSelected="1" view="pageBreakPreview" zoomScale="206" zoomScaleNormal="100" topLeftCell="A40" workbookViewId="0">
      <selection activeCell="K41" sqref="K41:Q42"/>
    </sheetView>
  </sheetViews>
  <sheetFormatPr defaultColWidth="4.66666666666667" defaultRowHeight="12.75"/>
  <cols>
    <col min="1" max="20" width="3" style="4" customWidth="1"/>
    <col min="21" max="21" width="5" style="4" customWidth="1"/>
    <col min="22" max="22" width="5.46666666666667" style="4" customWidth="1"/>
    <col min="23" max="23" width="6.33333333333333" style="4" customWidth="1"/>
    <col min="24" max="24" width="3" style="4" customWidth="1"/>
    <col min="25" max="25" width="2.33333333333333" style="4" customWidth="1"/>
    <col min="26" max="33" width="3" style="4" customWidth="1"/>
    <col min="34" max="36" width="2.66666666666667" style="4" customWidth="1"/>
    <col min="37" max="37" width="2.66666666666667" style="4" hidden="1" customWidth="1"/>
    <col min="38" max="58" width="2.66666666666667" style="4" customWidth="1"/>
    <col min="59" max="16384" width="4.66666666666667" style="4"/>
  </cols>
  <sheetData>
    <row r="1" s="4" customFormat="1" ht="10.5" customHeight="1"/>
    <row r="2" s="4" customFormat="1" ht="20.25" spans="1:37">
      <c r="A2" s="7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4"/>
      <c r="AI2" s="4"/>
      <c r="AJ2" s="4"/>
      <c r="AK2" s="4" t="s">
        <v>1</v>
      </c>
    </row>
    <row r="3" s="4" customFormat="1" ht="13.5" spans="1:33">
      <c r="A3" s="8"/>
      <c r="B3" s="8"/>
      <c r="C3" s="8"/>
      <c r="D3" s="8"/>
      <c r="E3" s="8"/>
      <c r="F3" s="8"/>
      <c r="G3" s="8"/>
      <c r="H3" s="8"/>
      <c r="I3" s="8"/>
      <c r="J3" s="8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8"/>
      <c r="X3" s="8"/>
      <c r="Y3" s="8"/>
      <c r="Z3" s="8"/>
      <c r="AA3" s="8"/>
      <c r="AB3" s="8"/>
      <c r="AC3" s="293" t="s">
        <v>2</v>
      </c>
      <c r="AD3" s="294">
        <v>44960</v>
      </c>
      <c r="AE3" s="294"/>
      <c r="AF3" s="294"/>
      <c r="AG3" s="294"/>
    </row>
    <row r="4" s="4" customFormat="1" ht="17" customHeight="1" spans="1:33">
      <c r="A4" s="9" t="s">
        <v>3</v>
      </c>
      <c r="B4" s="10"/>
      <c r="C4" s="10"/>
      <c r="D4" s="11" t="s">
        <v>4</v>
      </c>
      <c r="E4" s="12"/>
      <c r="F4" s="12"/>
      <c r="G4" s="12"/>
      <c r="H4" s="12"/>
      <c r="I4" s="12"/>
      <c r="J4" s="12"/>
      <c r="K4" s="12"/>
      <c r="L4" s="174" t="s">
        <v>5</v>
      </c>
      <c r="M4" s="175"/>
      <c r="N4" s="174" t="s">
        <v>6</v>
      </c>
      <c r="O4" s="175"/>
      <c r="P4" s="174" t="s">
        <v>7</v>
      </c>
      <c r="Q4" s="226"/>
      <c r="R4" s="226"/>
      <c r="S4" s="226"/>
      <c r="T4" s="226"/>
      <c r="U4" s="226"/>
      <c r="V4" s="226"/>
      <c r="W4" s="175"/>
      <c r="X4" s="227" t="s">
        <v>8</v>
      </c>
      <c r="Y4" s="295"/>
      <c r="Z4" s="295"/>
      <c r="AA4" s="295"/>
      <c r="AB4" s="296"/>
      <c r="AC4" s="174" t="s">
        <v>9</v>
      </c>
      <c r="AD4" s="226"/>
      <c r="AE4" s="226"/>
      <c r="AF4" s="226"/>
      <c r="AG4" s="331"/>
    </row>
    <row r="5" s="4" customFormat="1" ht="22.25" customHeight="1" spans="1:33">
      <c r="A5" s="13" t="s">
        <v>10</v>
      </c>
      <c r="B5" s="14"/>
      <c r="C5" s="14"/>
      <c r="D5" s="15" t="s">
        <v>11</v>
      </c>
      <c r="E5" s="15"/>
      <c r="F5" s="15"/>
      <c r="G5" s="15"/>
      <c r="H5" s="15"/>
      <c r="I5" s="15"/>
      <c r="J5" s="15"/>
      <c r="K5" s="15"/>
      <c r="L5" s="176" t="s">
        <v>12</v>
      </c>
      <c r="M5" s="177"/>
      <c r="N5" s="176" t="s">
        <v>13</v>
      </c>
      <c r="O5" s="177"/>
      <c r="P5" s="178">
        <v>32194</v>
      </c>
      <c r="Q5" s="228"/>
      <c r="R5" s="228"/>
      <c r="S5" s="228"/>
      <c r="T5" s="229"/>
      <c r="U5" s="230">
        <v>34</v>
      </c>
      <c r="V5" s="231"/>
      <c r="W5" s="232"/>
      <c r="X5" s="233">
        <v>45047</v>
      </c>
      <c r="Y5" s="233"/>
      <c r="Z5" s="233"/>
      <c r="AA5" s="233"/>
      <c r="AB5" s="233"/>
      <c r="AC5" s="297"/>
      <c r="AD5" s="298"/>
      <c r="AE5" s="298"/>
      <c r="AF5" s="298"/>
      <c r="AG5" s="332"/>
    </row>
    <row r="6" s="4" customFormat="1" ht="13.5" spans="1:33">
      <c r="A6" s="13" t="s">
        <v>14</v>
      </c>
      <c r="B6" s="14"/>
      <c r="C6" s="14"/>
      <c r="D6" s="16" t="s">
        <v>15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234"/>
      <c r="U6" s="235" t="s">
        <v>16</v>
      </c>
      <c r="V6" s="236"/>
      <c r="W6" s="237"/>
      <c r="X6" s="238" t="s">
        <v>17</v>
      </c>
      <c r="Y6" s="299"/>
      <c r="Z6" s="299"/>
      <c r="AA6" s="299"/>
      <c r="AB6" s="299"/>
      <c r="AC6" s="299"/>
      <c r="AD6" s="299"/>
      <c r="AE6" s="299"/>
      <c r="AF6" s="299"/>
      <c r="AG6" s="333"/>
    </row>
    <row r="7" s="4" customFormat="1" ht="13.5" spans="1:33">
      <c r="A7" s="18" t="s">
        <v>18</v>
      </c>
      <c r="B7" s="19"/>
      <c r="C7" s="20"/>
      <c r="D7" s="21" t="s">
        <v>19</v>
      </c>
      <c r="E7" s="21"/>
      <c r="F7" s="21"/>
      <c r="G7" s="21"/>
      <c r="H7" s="21"/>
      <c r="I7" s="179" t="s">
        <v>20</v>
      </c>
      <c r="J7" s="180"/>
      <c r="K7" s="180"/>
      <c r="L7" s="180"/>
      <c r="M7" s="180"/>
      <c r="N7" s="180"/>
      <c r="O7" s="180"/>
      <c r="P7" s="180"/>
      <c r="Q7" s="180"/>
      <c r="R7" s="239"/>
      <c r="S7" s="179" t="s">
        <v>21</v>
      </c>
      <c r="T7" s="180"/>
      <c r="U7" s="180"/>
      <c r="V7" s="180"/>
      <c r="W7" s="180"/>
      <c r="X7" s="180"/>
      <c r="Y7" s="180"/>
      <c r="Z7" s="180"/>
      <c r="AA7" s="180"/>
      <c r="AB7" s="239"/>
      <c r="AC7" s="21" t="s">
        <v>22</v>
      </c>
      <c r="AD7" s="21"/>
      <c r="AE7" s="21"/>
      <c r="AF7" s="21"/>
      <c r="AG7" s="334"/>
    </row>
    <row r="8" s="4" customFormat="1" ht="13.5" spans="1:33">
      <c r="A8" s="22"/>
      <c r="B8" s="23"/>
      <c r="C8" s="24"/>
      <c r="D8" s="25">
        <v>43465</v>
      </c>
      <c r="E8" s="25"/>
      <c r="F8" s="25"/>
      <c r="G8" s="25"/>
      <c r="H8" s="25"/>
      <c r="I8" s="32" t="s">
        <v>23</v>
      </c>
      <c r="J8" s="32"/>
      <c r="K8" s="32"/>
      <c r="L8" s="32"/>
      <c r="M8" s="32"/>
      <c r="N8" s="32"/>
      <c r="O8" s="32"/>
      <c r="P8" s="32"/>
      <c r="Q8" s="32"/>
      <c r="R8" s="32"/>
      <c r="S8" s="32" t="s">
        <v>24</v>
      </c>
      <c r="T8" s="32"/>
      <c r="U8" s="32"/>
      <c r="V8" s="32"/>
      <c r="W8" s="32"/>
      <c r="X8" s="32"/>
      <c r="Y8" s="32"/>
      <c r="Z8" s="32"/>
      <c r="AA8" s="32"/>
      <c r="AB8" s="32"/>
      <c r="AC8" s="32" t="s">
        <v>25</v>
      </c>
      <c r="AD8" s="32"/>
      <c r="AE8" s="32"/>
      <c r="AF8" s="32"/>
      <c r="AG8" s="335"/>
    </row>
    <row r="9" s="4" customFormat="1" ht="15" customHeight="1" spans="1:33">
      <c r="A9" s="26" t="s">
        <v>26</v>
      </c>
      <c r="B9" s="27"/>
      <c r="C9" s="27"/>
      <c r="D9" s="28" t="s">
        <v>27</v>
      </c>
      <c r="E9" s="28"/>
      <c r="F9" s="28"/>
      <c r="G9" s="29" t="s">
        <v>28</v>
      </c>
      <c r="H9" s="30"/>
      <c r="I9" s="30"/>
      <c r="J9" s="30"/>
      <c r="K9" s="30"/>
      <c r="L9" s="30"/>
      <c r="M9" s="30"/>
      <c r="N9" s="30"/>
      <c r="O9" s="181"/>
      <c r="P9" s="27" t="s">
        <v>29</v>
      </c>
      <c r="Q9" s="14"/>
      <c r="R9" s="240"/>
      <c r="S9" s="241"/>
      <c r="T9" s="241"/>
      <c r="U9" s="241"/>
      <c r="V9" s="241"/>
      <c r="W9" s="241"/>
      <c r="X9" s="241"/>
      <c r="Y9" s="241"/>
      <c r="Z9" s="241"/>
      <c r="AA9" s="241"/>
      <c r="AB9" s="241"/>
      <c r="AC9" s="241"/>
      <c r="AD9" s="241"/>
      <c r="AE9" s="241"/>
      <c r="AF9" s="241"/>
      <c r="AG9" s="336"/>
    </row>
    <row r="10" s="4" customFormat="1" ht="14.25" customHeight="1" spans="1:33">
      <c r="A10" s="26"/>
      <c r="B10" s="27"/>
      <c r="C10" s="27"/>
      <c r="D10" s="31" t="s">
        <v>30</v>
      </c>
      <c r="E10" s="31"/>
      <c r="F10" s="31"/>
      <c r="G10" s="32" t="s">
        <v>31</v>
      </c>
      <c r="H10" s="32"/>
      <c r="I10" s="32"/>
      <c r="J10" s="32"/>
      <c r="K10" s="32"/>
      <c r="L10" s="32"/>
      <c r="M10" s="32"/>
      <c r="N10" s="32"/>
      <c r="O10" s="32"/>
      <c r="P10" s="14"/>
      <c r="Q10" s="14"/>
      <c r="R10" s="242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  <c r="AC10" s="243"/>
      <c r="AD10" s="243"/>
      <c r="AE10" s="243"/>
      <c r="AF10" s="243"/>
      <c r="AG10" s="337"/>
    </row>
    <row r="11" s="4" customFormat="1" ht="13.5" spans="1:33">
      <c r="A11" s="33"/>
      <c r="B11" s="34"/>
      <c r="C11" s="34"/>
      <c r="D11" s="35" t="s">
        <v>32</v>
      </c>
      <c r="E11" s="35"/>
      <c r="F11" s="35"/>
      <c r="G11" s="36" t="s">
        <v>33</v>
      </c>
      <c r="H11" s="37"/>
      <c r="I11" s="37"/>
      <c r="J11" s="37"/>
      <c r="K11" s="182"/>
      <c r="L11" s="183" t="s">
        <v>34</v>
      </c>
      <c r="M11" s="184"/>
      <c r="N11" s="184"/>
      <c r="O11" s="185"/>
      <c r="P11" s="186"/>
      <c r="Q11" s="186"/>
      <c r="R11" s="244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2"/>
      <c r="AG11" s="338"/>
    </row>
    <row r="12" s="4" customFormat="1" ht="13.5" spans="1:33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245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</row>
    <row r="13" s="4" customFormat="1" spans="1:33">
      <c r="A13" s="39" t="s">
        <v>35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339"/>
    </row>
    <row r="14" s="4" customFormat="1" ht="13.5" spans="1:33">
      <c r="A14" s="41" t="s">
        <v>36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340"/>
    </row>
    <row r="15" s="4" customFormat="1" ht="13.5" spans="1:33">
      <c r="A15" s="43" t="s">
        <v>37</v>
      </c>
      <c r="B15" s="44"/>
      <c r="C15" s="45" t="s">
        <v>38</v>
      </c>
      <c r="D15" s="45"/>
      <c r="E15" s="45"/>
      <c r="F15" s="46"/>
      <c r="G15" s="47" t="s">
        <v>39</v>
      </c>
      <c r="H15" s="45" t="s">
        <v>40</v>
      </c>
      <c r="I15" s="45"/>
      <c r="J15" s="45"/>
      <c r="K15" s="187"/>
      <c r="L15" s="47"/>
      <c r="M15" s="45" t="s">
        <v>41</v>
      </c>
      <c r="N15" s="45"/>
      <c r="O15" s="45"/>
      <c r="P15" s="46"/>
      <c r="Q15" s="47" t="s">
        <v>39</v>
      </c>
      <c r="R15" s="45" t="s">
        <v>42</v>
      </c>
      <c r="S15" s="45"/>
      <c r="T15" s="45"/>
      <c r="U15" s="46"/>
      <c r="V15" s="47" t="s">
        <v>39</v>
      </c>
      <c r="W15" s="45" t="s">
        <v>43</v>
      </c>
      <c r="X15" s="45"/>
      <c r="Y15" s="45"/>
      <c r="Z15" s="46"/>
      <c r="AA15" s="47"/>
      <c r="AB15" s="45"/>
      <c r="AC15" s="45"/>
      <c r="AD15" s="45"/>
      <c r="AE15" s="45"/>
      <c r="AF15" s="46"/>
      <c r="AG15" s="341"/>
    </row>
    <row r="16" s="4" customFormat="1" ht="13.5" spans="1:33">
      <c r="A16" s="48"/>
      <c r="B16" s="49"/>
      <c r="C16" s="50" t="s">
        <v>44</v>
      </c>
      <c r="D16" s="50"/>
      <c r="E16" s="50"/>
      <c r="F16" s="51"/>
      <c r="G16" s="52"/>
      <c r="H16" s="50" t="s">
        <v>45</v>
      </c>
      <c r="I16" s="50"/>
      <c r="J16" s="50"/>
      <c r="K16" s="68"/>
      <c r="L16" s="52"/>
      <c r="M16" s="188" t="s">
        <v>46</v>
      </c>
      <c r="N16" s="189"/>
      <c r="O16" s="189"/>
      <c r="P16" s="189"/>
      <c r="Q16" s="246"/>
      <c r="R16" s="51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342"/>
    </row>
    <row r="17" s="4" customFormat="1" ht="13.5" spans="1:33">
      <c r="A17" s="53" t="s">
        <v>47</v>
      </c>
      <c r="B17" s="54"/>
      <c r="C17" s="45" t="s">
        <v>48</v>
      </c>
      <c r="D17" s="45"/>
      <c r="E17" s="45"/>
      <c r="F17" s="46"/>
      <c r="G17" s="47" t="s">
        <v>39</v>
      </c>
      <c r="H17" s="45" t="s">
        <v>49</v>
      </c>
      <c r="I17" s="45"/>
      <c r="J17" s="45"/>
      <c r="K17" s="46"/>
      <c r="L17" s="47" t="s">
        <v>50</v>
      </c>
      <c r="M17" s="45" t="s">
        <v>51</v>
      </c>
      <c r="N17" s="45"/>
      <c r="O17" s="45"/>
      <c r="P17" s="46"/>
      <c r="Q17" s="47" t="s">
        <v>39</v>
      </c>
      <c r="R17" s="45" t="s">
        <v>52</v>
      </c>
      <c r="S17" s="45"/>
      <c r="T17" s="45"/>
      <c r="U17" s="46"/>
      <c r="V17" s="47" t="s">
        <v>50</v>
      </c>
      <c r="W17" s="45" t="s">
        <v>53</v>
      </c>
      <c r="X17" s="45"/>
      <c r="Y17" s="45"/>
      <c r="Z17" s="46"/>
      <c r="AA17" s="47"/>
      <c r="AB17" s="46" t="s">
        <v>54</v>
      </c>
      <c r="AC17" s="300"/>
      <c r="AD17" s="300"/>
      <c r="AE17" s="300"/>
      <c r="AF17" s="300"/>
      <c r="AG17" s="341"/>
    </row>
    <row r="18" s="4" customFormat="1" spans="1:33">
      <c r="A18" s="55"/>
      <c r="B18" s="56"/>
      <c r="C18" s="57" t="s">
        <v>55</v>
      </c>
      <c r="D18" s="58"/>
      <c r="E18" s="58"/>
      <c r="F18" s="59"/>
      <c r="G18" s="60" t="s">
        <v>39</v>
      </c>
      <c r="H18" s="57" t="s">
        <v>56</v>
      </c>
      <c r="I18" s="58"/>
      <c r="J18" s="58"/>
      <c r="K18" s="59"/>
      <c r="L18" s="60"/>
      <c r="M18" s="57" t="s">
        <v>57</v>
      </c>
      <c r="N18" s="58"/>
      <c r="O18" s="58"/>
      <c r="P18" s="59"/>
      <c r="Q18" s="60"/>
      <c r="R18" s="61" t="s">
        <v>58</v>
      </c>
      <c r="S18" s="61"/>
      <c r="T18" s="61"/>
      <c r="U18" s="57"/>
      <c r="V18" s="60"/>
      <c r="W18" s="61" t="s">
        <v>59</v>
      </c>
      <c r="X18" s="61"/>
      <c r="Y18" s="61"/>
      <c r="Z18" s="57"/>
      <c r="AA18" s="60"/>
      <c r="AB18" s="57" t="s">
        <v>60</v>
      </c>
      <c r="AC18" s="58"/>
      <c r="AD18" s="58"/>
      <c r="AE18" s="58"/>
      <c r="AF18" s="58"/>
      <c r="AG18" s="343" t="s">
        <v>39</v>
      </c>
    </row>
    <row r="19" s="4" customFormat="1" spans="1:33">
      <c r="A19" s="55"/>
      <c r="B19" s="56"/>
      <c r="C19" s="61" t="s">
        <v>61</v>
      </c>
      <c r="D19" s="61"/>
      <c r="E19" s="61"/>
      <c r="F19" s="57"/>
      <c r="G19" s="60" t="s">
        <v>39</v>
      </c>
      <c r="H19" s="57" t="s">
        <v>62</v>
      </c>
      <c r="I19" s="58"/>
      <c r="J19" s="58"/>
      <c r="K19" s="59"/>
      <c r="L19" s="60"/>
      <c r="M19" s="57" t="s">
        <v>63</v>
      </c>
      <c r="N19" s="58"/>
      <c r="O19" s="58"/>
      <c r="P19" s="59"/>
      <c r="Q19" s="60" t="s">
        <v>39</v>
      </c>
      <c r="R19" s="57" t="s">
        <v>64</v>
      </c>
      <c r="S19" s="58"/>
      <c r="T19" s="58"/>
      <c r="U19" s="59"/>
      <c r="V19" s="60" t="s">
        <v>39</v>
      </c>
      <c r="W19" s="61" t="s">
        <v>65</v>
      </c>
      <c r="X19" s="61"/>
      <c r="Y19" s="61"/>
      <c r="Z19" s="57"/>
      <c r="AA19" s="60" t="s">
        <v>39</v>
      </c>
      <c r="AB19" s="61" t="s">
        <v>66</v>
      </c>
      <c r="AC19" s="61"/>
      <c r="AD19" s="61"/>
      <c r="AE19" s="61"/>
      <c r="AF19" s="57"/>
      <c r="AG19" s="343"/>
    </row>
    <row r="20" s="4" customFormat="1" spans="1:33">
      <c r="A20" s="55"/>
      <c r="B20" s="56"/>
      <c r="C20" s="61" t="s">
        <v>67</v>
      </c>
      <c r="D20" s="61"/>
      <c r="E20" s="61"/>
      <c r="F20" s="57"/>
      <c r="G20" s="60" t="s">
        <v>50</v>
      </c>
      <c r="H20" s="61" t="s">
        <v>68</v>
      </c>
      <c r="I20" s="61"/>
      <c r="J20" s="61"/>
      <c r="K20" s="57"/>
      <c r="L20" s="60" t="s">
        <v>50</v>
      </c>
      <c r="M20" s="61" t="s">
        <v>69</v>
      </c>
      <c r="N20" s="61"/>
      <c r="O20" s="61"/>
      <c r="P20" s="57"/>
      <c r="Q20" s="60"/>
      <c r="R20" s="57" t="s">
        <v>70</v>
      </c>
      <c r="S20" s="58"/>
      <c r="T20" s="58"/>
      <c r="U20" s="59"/>
      <c r="V20" s="60"/>
      <c r="W20" s="61" t="s">
        <v>71</v>
      </c>
      <c r="X20" s="61"/>
      <c r="Y20" s="61"/>
      <c r="Z20" s="57"/>
      <c r="AA20" s="60" t="s">
        <v>39</v>
      </c>
      <c r="AB20" s="57" t="s">
        <v>72</v>
      </c>
      <c r="AC20" s="58"/>
      <c r="AD20" s="58"/>
      <c r="AE20" s="58"/>
      <c r="AF20" s="58"/>
      <c r="AG20" s="343" t="s">
        <v>39</v>
      </c>
    </row>
    <row r="21" s="4" customFormat="1" ht="13.5" spans="1:33">
      <c r="A21" s="62"/>
      <c r="B21" s="63"/>
      <c r="C21" s="50" t="s">
        <v>73</v>
      </c>
      <c r="D21" s="50"/>
      <c r="E21" s="50"/>
      <c r="F21" s="51"/>
      <c r="G21" s="52"/>
      <c r="H21" s="50" t="s">
        <v>74</v>
      </c>
      <c r="I21" s="50"/>
      <c r="J21" s="50"/>
      <c r="K21" s="51"/>
      <c r="L21" s="52"/>
      <c r="M21" s="50" t="s">
        <v>75</v>
      </c>
      <c r="N21" s="50"/>
      <c r="O21" s="50"/>
      <c r="P21" s="51"/>
      <c r="Q21" s="52"/>
      <c r="R21" s="61" t="s">
        <v>76</v>
      </c>
      <c r="S21" s="61"/>
      <c r="T21" s="61"/>
      <c r="U21" s="57"/>
      <c r="V21" s="60"/>
      <c r="W21" s="188" t="s">
        <v>46</v>
      </c>
      <c r="X21" s="189"/>
      <c r="Y21" s="189"/>
      <c r="Z21" s="189"/>
      <c r="AA21" s="246"/>
      <c r="AB21" s="51"/>
      <c r="AC21" s="247"/>
      <c r="AD21" s="247"/>
      <c r="AE21" s="247"/>
      <c r="AF21" s="247"/>
      <c r="AG21" s="342"/>
    </row>
    <row r="22" s="4" customFormat="1" ht="13.5" spans="1:33">
      <c r="A22" s="64" t="s">
        <v>77</v>
      </c>
      <c r="B22" s="65"/>
      <c r="C22" s="45" t="s">
        <v>78</v>
      </c>
      <c r="D22" s="45"/>
      <c r="E22" s="45"/>
      <c r="F22" s="46"/>
      <c r="G22" s="47" t="s">
        <v>39</v>
      </c>
      <c r="H22" s="45" t="s">
        <v>79</v>
      </c>
      <c r="I22" s="45"/>
      <c r="J22" s="45"/>
      <c r="K22" s="46"/>
      <c r="L22" s="60" t="s">
        <v>39</v>
      </c>
      <c r="M22" s="45" t="s">
        <v>80</v>
      </c>
      <c r="N22" s="45"/>
      <c r="O22" s="45"/>
      <c r="P22" s="46"/>
      <c r="Q22" s="60"/>
      <c r="R22" s="187" t="s">
        <v>81</v>
      </c>
      <c r="S22" s="248"/>
      <c r="T22" s="248"/>
      <c r="U22" s="248"/>
      <c r="V22" s="47"/>
      <c r="W22" s="187" t="s">
        <v>82</v>
      </c>
      <c r="X22" s="248"/>
      <c r="Y22" s="248"/>
      <c r="Z22" s="248"/>
      <c r="AA22" s="60"/>
      <c r="AB22" s="45" t="s">
        <v>83</v>
      </c>
      <c r="AC22" s="45"/>
      <c r="AD22" s="45"/>
      <c r="AE22" s="45"/>
      <c r="AF22" s="46"/>
      <c r="AG22" s="341" t="s">
        <v>39</v>
      </c>
    </row>
    <row r="23" s="4" customFormat="1" ht="13.5" spans="1:33">
      <c r="A23" s="66"/>
      <c r="B23" s="67"/>
      <c r="C23" s="50" t="s">
        <v>84</v>
      </c>
      <c r="D23" s="50"/>
      <c r="E23" s="50"/>
      <c r="F23" s="68"/>
      <c r="G23" s="60" t="s">
        <v>50</v>
      </c>
      <c r="H23" s="50" t="s">
        <v>85</v>
      </c>
      <c r="I23" s="50"/>
      <c r="J23" s="50"/>
      <c r="K23" s="68"/>
      <c r="L23" s="60" t="s">
        <v>50</v>
      </c>
      <c r="M23" s="50" t="s">
        <v>86</v>
      </c>
      <c r="N23" s="50"/>
      <c r="O23" s="50"/>
      <c r="P23" s="68"/>
      <c r="Q23" s="52"/>
      <c r="R23" s="188" t="s">
        <v>46</v>
      </c>
      <c r="S23" s="189"/>
      <c r="T23" s="189"/>
      <c r="U23" s="189"/>
      <c r="V23" s="246"/>
      <c r="W23" s="249"/>
      <c r="X23" s="250"/>
      <c r="Y23" s="250"/>
      <c r="Z23" s="250"/>
      <c r="AA23" s="250"/>
      <c r="AB23" s="250"/>
      <c r="AC23" s="250"/>
      <c r="AD23" s="250"/>
      <c r="AE23" s="250"/>
      <c r="AF23" s="250"/>
      <c r="AG23" s="344"/>
    </row>
    <row r="24" s="4" customFormat="1" ht="13.5" spans="1:33">
      <c r="A24" s="69" t="s">
        <v>87</v>
      </c>
      <c r="B24" s="70"/>
      <c r="C24" s="45" t="s">
        <v>88</v>
      </c>
      <c r="D24" s="45"/>
      <c r="E24" s="45"/>
      <c r="F24" s="46"/>
      <c r="G24" s="47" t="s">
        <v>50</v>
      </c>
      <c r="H24" s="45" t="s">
        <v>89</v>
      </c>
      <c r="I24" s="45"/>
      <c r="J24" s="45"/>
      <c r="K24" s="46"/>
      <c r="L24" s="47"/>
      <c r="M24" s="45" t="s">
        <v>90</v>
      </c>
      <c r="N24" s="45"/>
      <c r="O24" s="45"/>
      <c r="P24" s="46"/>
      <c r="Q24" s="47" t="s">
        <v>50</v>
      </c>
      <c r="R24" s="187" t="s">
        <v>91</v>
      </c>
      <c r="S24" s="248"/>
      <c r="T24" s="248"/>
      <c r="U24" s="248"/>
      <c r="V24" s="47" t="s">
        <v>50</v>
      </c>
      <c r="W24" s="187" t="s">
        <v>92</v>
      </c>
      <c r="X24" s="248"/>
      <c r="Y24" s="248"/>
      <c r="Z24" s="248"/>
      <c r="AA24" s="47"/>
      <c r="AB24" s="301" t="s">
        <v>93</v>
      </c>
      <c r="AC24" s="302"/>
      <c r="AD24" s="302"/>
      <c r="AE24" s="302"/>
      <c r="AF24" s="303"/>
      <c r="AG24" s="301" t="s">
        <v>50</v>
      </c>
    </row>
    <row r="25" s="4" customFormat="1" ht="25.05" customHeight="1" spans="1:33">
      <c r="A25" s="71"/>
      <c r="B25" s="72"/>
      <c r="C25" s="73" t="s">
        <v>94</v>
      </c>
      <c r="D25" s="74"/>
      <c r="E25" s="74"/>
      <c r="F25" s="74"/>
      <c r="G25" s="52" t="s">
        <v>39</v>
      </c>
      <c r="H25" s="75" t="s">
        <v>95</v>
      </c>
      <c r="I25" s="190"/>
      <c r="J25" s="190"/>
      <c r="K25" s="190"/>
      <c r="L25" s="52" t="s">
        <v>39</v>
      </c>
      <c r="M25" s="75" t="s">
        <v>96</v>
      </c>
      <c r="N25" s="190"/>
      <c r="O25" s="190"/>
      <c r="P25" s="190"/>
      <c r="Q25" s="52" t="s">
        <v>39</v>
      </c>
      <c r="R25" s="75" t="s">
        <v>97</v>
      </c>
      <c r="S25" s="190"/>
      <c r="T25" s="190"/>
      <c r="U25" s="190"/>
      <c r="V25" s="52" t="s">
        <v>39</v>
      </c>
      <c r="W25" s="75" t="s">
        <v>98</v>
      </c>
      <c r="X25" s="190"/>
      <c r="Y25" s="190"/>
      <c r="Z25" s="190"/>
      <c r="AA25" s="304" t="s">
        <v>39</v>
      </c>
      <c r="AB25" s="305" t="s">
        <v>99</v>
      </c>
      <c r="AC25" s="305"/>
      <c r="AD25" s="305"/>
      <c r="AE25" s="305"/>
      <c r="AF25" s="306"/>
      <c r="AG25" s="345" t="s">
        <v>39</v>
      </c>
    </row>
    <row r="26" s="4" customFormat="1" ht="14.25" spans="1:33">
      <c r="A26" s="76" t="s">
        <v>33</v>
      </c>
      <c r="B26" s="77"/>
      <c r="C26" s="78" t="s">
        <v>100</v>
      </c>
      <c r="D26" s="78"/>
      <c r="E26" s="78"/>
      <c r="F26" s="79"/>
      <c r="G26" s="80"/>
      <c r="H26" s="78" t="s">
        <v>101</v>
      </c>
      <c r="I26" s="78"/>
      <c r="J26" s="78"/>
      <c r="K26" s="79"/>
      <c r="L26" s="80"/>
      <c r="M26" s="78" t="s">
        <v>102</v>
      </c>
      <c r="N26" s="78"/>
      <c r="O26" s="78"/>
      <c r="P26" s="79"/>
      <c r="Q26" s="80"/>
      <c r="R26" s="78" t="s">
        <v>103</v>
      </c>
      <c r="S26" s="78"/>
      <c r="T26" s="78"/>
      <c r="U26" s="79"/>
      <c r="V26" s="80"/>
      <c r="W26" s="251" t="s">
        <v>46</v>
      </c>
      <c r="X26" s="252"/>
      <c r="Y26" s="252"/>
      <c r="Z26" s="252"/>
      <c r="AA26" s="307"/>
      <c r="AB26" s="79"/>
      <c r="AC26" s="308"/>
      <c r="AD26" s="308"/>
      <c r="AE26" s="308"/>
      <c r="AF26" s="308"/>
      <c r="AG26" s="346"/>
    </row>
    <row r="27" s="4" customFormat="1" ht="13.5" spans="1:33">
      <c r="A27" s="81" t="s">
        <v>104</v>
      </c>
      <c r="B27" s="82"/>
      <c r="C27" s="83" t="s">
        <v>105</v>
      </c>
      <c r="D27" s="84"/>
      <c r="E27" s="84"/>
      <c r="F27" s="84"/>
      <c r="G27" s="85"/>
      <c r="H27" s="86" t="s">
        <v>106</v>
      </c>
      <c r="I27" s="191"/>
      <c r="J27" s="191"/>
      <c r="K27" s="191"/>
      <c r="L27" s="191"/>
      <c r="M27" s="191"/>
      <c r="N27" s="191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347"/>
    </row>
    <row r="28" s="4" customFormat="1" ht="13.5" spans="1:33">
      <c r="A28" s="87"/>
      <c r="B28" s="88"/>
      <c r="C28" s="89" t="s">
        <v>107</v>
      </c>
      <c r="D28" s="90"/>
      <c r="E28" s="90"/>
      <c r="F28" s="90"/>
      <c r="G28" s="91"/>
      <c r="H28" s="92"/>
      <c r="I28" s="192"/>
      <c r="J28" s="192"/>
      <c r="K28" s="192"/>
      <c r="L28" s="192"/>
      <c r="M28" s="192"/>
      <c r="N28" s="192"/>
      <c r="O28" s="192"/>
      <c r="P28" s="192"/>
      <c r="Q28" s="192"/>
      <c r="R28" s="192"/>
      <c r="S28" s="192"/>
      <c r="T28" s="192"/>
      <c r="U28" s="192"/>
      <c r="V28" s="192"/>
      <c r="W28" s="192"/>
      <c r="X28" s="192"/>
      <c r="Y28" s="192"/>
      <c r="Z28" s="192"/>
      <c r="AA28" s="192"/>
      <c r="AB28" s="192"/>
      <c r="AC28" s="192"/>
      <c r="AD28" s="192"/>
      <c r="AE28" s="192"/>
      <c r="AF28" s="192"/>
      <c r="AG28" s="338"/>
    </row>
    <row r="29" s="4" customFormat="1" ht="54" customHeight="1" spans="1:33">
      <c r="A29" s="93" t="s">
        <v>108</v>
      </c>
      <c r="B29" s="94"/>
      <c r="C29" s="94"/>
      <c r="D29" s="94"/>
      <c r="E29" s="94"/>
      <c r="F29" s="94"/>
      <c r="G29" s="95"/>
      <c r="H29" s="96" t="s">
        <v>109</v>
      </c>
      <c r="I29" s="193"/>
      <c r="J29" s="193"/>
      <c r="K29" s="193"/>
      <c r="L29" s="193"/>
      <c r="M29" s="193"/>
      <c r="N29" s="193"/>
      <c r="O29" s="193"/>
      <c r="P29" s="193"/>
      <c r="Q29" s="193"/>
      <c r="R29" s="193"/>
      <c r="S29" s="193"/>
      <c r="T29" s="193"/>
      <c r="U29" s="193"/>
      <c r="V29" s="193"/>
      <c r="W29" s="193"/>
      <c r="X29" s="193"/>
      <c r="Y29" s="193"/>
      <c r="Z29" s="193"/>
      <c r="AA29" s="193"/>
      <c r="AB29" s="193"/>
      <c r="AC29" s="193"/>
      <c r="AD29" s="193"/>
      <c r="AE29" s="193"/>
      <c r="AF29" s="193"/>
      <c r="AG29" s="348"/>
    </row>
    <row r="30" s="4" customFormat="1" ht="13.5"/>
    <row r="31" s="4" customFormat="1" spans="1:33">
      <c r="A31" s="97" t="s">
        <v>110</v>
      </c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349"/>
    </row>
    <row r="32" s="4" customFormat="1" spans="1:33">
      <c r="A32" s="99" t="s">
        <v>111</v>
      </c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350"/>
    </row>
    <row r="33" s="5" customFormat="1" ht="14.55" customHeight="1" spans="1:33">
      <c r="A33" s="101" t="s">
        <v>112</v>
      </c>
      <c r="B33" s="102" t="s">
        <v>113</v>
      </c>
      <c r="C33" s="103"/>
      <c r="D33" s="104"/>
      <c r="E33" s="105" t="s">
        <v>114</v>
      </c>
      <c r="F33" s="106" t="s">
        <v>115</v>
      </c>
      <c r="G33" s="107" t="s">
        <v>116</v>
      </c>
      <c r="H33" s="102" t="s">
        <v>117</v>
      </c>
      <c r="I33" s="103"/>
      <c r="J33" s="103"/>
      <c r="K33" s="103"/>
      <c r="L33" s="103"/>
      <c r="M33" s="103"/>
      <c r="N33" s="103"/>
      <c r="O33" s="103"/>
      <c r="P33" s="103"/>
      <c r="Q33" s="104"/>
      <c r="R33" s="102" t="s">
        <v>118</v>
      </c>
      <c r="S33" s="103"/>
      <c r="T33" s="103"/>
      <c r="U33" s="103"/>
      <c r="V33" s="103"/>
      <c r="W33" s="104"/>
      <c r="X33" s="253" t="s">
        <v>119</v>
      </c>
      <c r="Y33" s="309"/>
      <c r="Z33" s="310" t="s">
        <v>120</v>
      </c>
      <c r="AA33" s="311" t="s">
        <v>121</v>
      </c>
      <c r="AB33" s="311" t="s">
        <v>122</v>
      </c>
      <c r="AC33" s="311" t="s">
        <v>123</v>
      </c>
      <c r="AD33" s="312" t="s">
        <v>124</v>
      </c>
      <c r="AE33" s="311" t="s">
        <v>125</v>
      </c>
      <c r="AF33" s="311" t="s">
        <v>126</v>
      </c>
      <c r="AG33" s="351" t="s">
        <v>127</v>
      </c>
    </row>
    <row r="34" s="5" customFormat="1" ht="14.55" customHeight="1" spans="1:33">
      <c r="A34" s="108"/>
      <c r="B34" s="109"/>
      <c r="C34" s="110"/>
      <c r="D34" s="111"/>
      <c r="E34" s="112"/>
      <c r="F34" s="113"/>
      <c r="G34" s="114"/>
      <c r="H34" s="109"/>
      <c r="I34" s="110"/>
      <c r="J34" s="110"/>
      <c r="K34" s="110"/>
      <c r="L34" s="110"/>
      <c r="M34" s="110"/>
      <c r="N34" s="110"/>
      <c r="O34" s="110"/>
      <c r="P34" s="110"/>
      <c r="Q34" s="111"/>
      <c r="R34" s="109"/>
      <c r="S34" s="110"/>
      <c r="T34" s="110"/>
      <c r="U34" s="110"/>
      <c r="V34" s="110"/>
      <c r="W34" s="111"/>
      <c r="X34" s="254" t="s">
        <v>128</v>
      </c>
      <c r="Y34" s="313"/>
      <c r="Z34" s="314"/>
      <c r="AA34" s="315"/>
      <c r="AB34" s="315"/>
      <c r="AC34" s="315"/>
      <c r="AD34" s="315"/>
      <c r="AE34" s="315"/>
      <c r="AF34" s="315"/>
      <c r="AG34" s="352"/>
    </row>
    <row r="35" s="5" customFormat="1" ht="14.55" customHeight="1" spans="1:33">
      <c r="A35" s="108"/>
      <c r="B35" s="109"/>
      <c r="C35" s="110"/>
      <c r="D35" s="111"/>
      <c r="E35" s="112"/>
      <c r="F35" s="113"/>
      <c r="G35" s="114"/>
      <c r="H35" s="109"/>
      <c r="I35" s="110"/>
      <c r="J35" s="110"/>
      <c r="K35" s="110"/>
      <c r="L35" s="110"/>
      <c r="M35" s="110"/>
      <c r="N35" s="110"/>
      <c r="O35" s="110"/>
      <c r="P35" s="110"/>
      <c r="Q35" s="111"/>
      <c r="R35" s="109"/>
      <c r="S35" s="110"/>
      <c r="T35" s="110"/>
      <c r="U35" s="110"/>
      <c r="V35" s="110"/>
      <c r="W35" s="111"/>
      <c r="X35" s="255"/>
      <c r="Y35" s="316"/>
      <c r="Z35" s="314"/>
      <c r="AA35" s="315"/>
      <c r="AB35" s="315"/>
      <c r="AC35" s="315"/>
      <c r="AD35" s="315"/>
      <c r="AE35" s="315"/>
      <c r="AF35" s="315"/>
      <c r="AG35" s="352"/>
    </row>
    <row r="36" s="5" customFormat="1" ht="14.55" customHeight="1" spans="1:33">
      <c r="A36" s="108"/>
      <c r="B36" s="109"/>
      <c r="C36" s="110"/>
      <c r="D36" s="111"/>
      <c r="E36" s="112"/>
      <c r="F36" s="113"/>
      <c r="G36" s="114"/>
      <c r="H36" s="109"/>
      <c r="I36" s="110"/>
      <c r="J36" s="110"/>
      <c r="K36" s="110"/>
      <c r="L36" s="110"/>
      <c r="M36" s="110"/>
      <c r="N36" s="110"/>
      <c r="O36" s="110"/>
      <c r="P36" s="110"/>
      <c r="Q36" s="111"/>
      <c r="R36" s="109"/>
      <c r="S36" s="110"/>
      <c r="T36" s="110"/>
      <c r="U36" s="110"/>
      <c r="V36" s="110"/>
      <c r="W36" s="111"/>
      <c r="X36" s="255"/>
      <c r="Y36" s="316"/>
      <c r="Z36" s="314"/>
      <c r="AA36" s="315"/>
      <c r="AB36" s="315"/>
      <c r="AC36" s="315"/>
      <c r="AD36" s="315"/>
      <c r="AE36" s="315"/>
      <c r="AF36" s="315"/>
      <c r="AG36" s="352"/>
    </row>
    <row r="37" s="5" customFormat="1" ht="14.55" customHeight="1" spans="1:33">
      <c r="A37" s="115"/>
      <c r="B37" s="116"/>
      <c r="C37" s="117"/>
      <c r="D37" s="118"/>
      <c r="E37" s="119"/>
      <c r="F37" s="120"/>
      <c r="G37" s="121"/>
      <c r="H37" s="116"/>
      <c r="I37" s="117"/>
      <c r="J37" s="117"/>
      <c r="K37" s="117"/>
      <c r="L37" s="117"/>
      <c r="M37" s="117"/>
      <c r="N37" s="117"/>
      <c r="O37" s="117"/>
      <c r="P37" s="117"/>
      <c r="Q37" s="118"/>
      <c r="R37" s="116"/>
      <c r="S37" s="117"/>
      <c r="T37" s="117"/>
      <c r="U37" s="117"/>
      <c r="V37" s="117"/>
      <c r="W37" s="118"/>
      <c r="X37" s="256"/>
      <c r="Y37" s="317"/>
      <c r="Z37" s="318"/>
      <c r="AA37" s="319"/>
      <c r="AB37" s="319"/>
      <c r="AC37" s="319"/>
      <c r="AD37" s="319"/>
      <c r="AE37" s="319"/>
      <c r="AF37" s="319"/>
      <c r="AG37" s="353"/>
    </row>
    <row r="38" s="5" customFormat="1" ht="12" spans="1:33">
      <c r="A38" s="122"/>
      <c r="B38" s="123"/>
      <c r="C38" s="123"/>
      <c r="D38" s="123"/>
      <c r="E38" s="123"/>
      <c r="F38" s="124"/>
      <c r="G38" s="125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257"/>
      <c r="Y38" s="257"/>
      <c r="Z38" s="123"/>
      <c r="AA38" s="123"/>
      <c r="AB38" s="123"/>
      <c r="AC38" s="123"/>
      <c r="AD38" s="123"/>
      <c r="AE38" s="123"/>
      <c r="AF38" s="123"/>
      <c r="AG38" s="354"/>
    </row>
    <row r="39" s="6" customFormat="1" ht="12" spans="1:33">
      <c r="A39" s="126">
        <v>1</v>
      </c>
      <c r="B39" s="127">
        <v>44678</v>
      </c>
      <c r="C39" s="128"/>
      <c r="D39" s="129"/>
      <c r="E39" s="130">
        <f ca="1">IF(AND(B39&lt;&gt;"",B41&lt;&gt;""),DATEDIF(B39,B41,"M")+1,IF(AND(B39&lt;&gt;"",B41=""),DATEDIF(B39,TODAY(),"M")+1,""))</f>
        <v>11</v>
      </c>
      <c r="F39" s="131">
        <v>4</v>
      </c>
      <c r="G39" s="132" t="s">
        <v>129</v>
      </c>
      <c r="H39" s="133" t="s">
        <v>130</v>
      </c>
      <c r="I39" s="194"/>
      <c r="J39" s="195"/>
      <c r="K39" s="196" t="s">
        <v>131</v>
      </c>
      <c r="L39" s="197"/>
      <c r="M39" s="197"/>
      <c r="N39" s="197"/>
      <c r="O39" s="197"/>
      <c r="P39" s="197"/>
      <c r="Q39" s="258"/>
      <c r="R39" s="133" t="s">
        <v>132</v>
      </c>
      <c r="S39" s="194"/>
      <c r="T39" s="195"/>
      <c r="U39" s="259" t="s">
        <v>38</v>
      </c>
      <c r="V39" s="260"/>
      <c r="W39" s="261"/>
      <c r="X39" s="262" t="s">
        <v>133</v>
      </c>
      <c r="Y39" s="320"/>
      <c r="Z39" s="321"/>
      <c r="AA39" s="322"/>
      <c r="AB39" s="322" t="s">
        <v>39</v>
      </c>
      <c r="AC39" s="322" t="s">
        <v>39</v>
      </c>
      <c r="AD39" s="322" t="s">
        <v>39</v>
      </c>
      <c r="AE39" s="322" t="s">
        <v>39</v>
      </c>
      <c r="AF39" s="322"/>
      <c r="AG39" s="355"/>
    </row>
    <row r="40" s="6" customFormat="1" ht="26" customHeight="1" spans="1:33">
      <c r="A40" s="126"/>
      <c r="B40" s="134" t="s">
        <v>134</v>
      </c>
      <c r="C40" s="135"/>
      <c r="D40" s="136"/>
      <c r="E40" s="137"/>
      <c r="F40" s="138"/>
      <c r="G40" s="139"/>
      <c r="H40" s="140" t="s">
        <v>135</v>
      </c>
      <c r="I40" s="198"/>
      <c r="J40" s="199"/>
      <c r="K40" s="200" t="s">
        <v>136</v>
      </c>
      <c r="L40" s="201"/>
      <c r="M40" s="201"/>
      <c r="N40" s="201"/>
      <c r="O40" s="201"/>
      <c r="P40" s="201"/>
      <c r="Q40" s="263"/>
      <c r="R40" s="140" t="s">
        <v>137</v>
      </c>
      <c r="S40" s="198"/>
      <c r="T40" s="199"/>
      <c r="U40" s="264" t="s">
        <v>138</v>
      </c>
      <c r="V40" s="265"/>
      <c r="W40" s="266"/>
      <c r="X40" s="267"/>
      <c r="Y40" s="323"/>
      <c r="Z40" s="324"/>
      <c r="AA40" s="325"/>
      <c r="AB40" s="325"/>
      <c r="AC40" s="325"/>
      <c r="AD40" s="325"/>
      <c r="AE40" s="325"/>
      <c r="AF40" s="325"/>
      <c r="AG40" s="356"/>
    </row>
    <row r="41" s="6" customFormat="1" ht="13.5" customHeight="1" spans="1:33">
      <c r="A41" s="126"/>
      <c r="B41" s="141">
        <v>44984</v>
      </c>
      <c r="C41" s="142"/>
      <c r="D41" s="143"/>
      <c r="E41" s="137"/>
      <c r="F41" s="138"/>
      <c r="G41" s="139"/>
      <c r="H41" s="144" t="s">
        <v>139</v>
      </c>
      <c r="I41" s="202"/>
      <c r="J41" s="203"/>
      <c r="K41" s="204" t="s">
        <v>140</v>
      </c>
      <c r="L41" s="205"/>
      <c r="M41" s="205"/>
      <c r="N41" s="205"/>
      <c r="O41" s="205"/>
      <c r="P41" s="205"/>
      <c r="Q41" s="268"/>
      <c r="R41" s="140" t="s">
        <v>141</v>
      </c>
      <c r="S41" s="198"/>
      <c r="T41" s="199"/>
      <c r="U41" s="269" t="s">
        <v>83</v>
      </c>
      <c r="V41" s="265"/>
      <c r="W41" s="266"/>
      <c r="X41" s="270"/>
      <c r="Y41" s="326"/>
      <c r="Z41" s="324"/>
      <c r="AA41" s="325"/>
      <c r="AB41" s="325"/>
      <c r="AC41" s="325"/>
      <c r="AD41" s="325"/>
      <c r="AE41" s="325"/>
      <c r="AF41" s="325"/>
      <c r="AG41" s="356"/>
    </row>
    <row r="42" s="6" customFormat="1" ht="47" customHeight="1" spans="1:33">
      <c r="A42" s="126"/>
      <c r="B42" s="145"/>
      <c r="C42" s="146"/>
      <c r="D42" s="147"/>
      <c r="E42" s="148"/>
      <c r="F42" s="149"/>
      <c r="G42" s="150"/>
      <c r="H42" s="151"/>
      <c r="I42" s="206"/>
      <c r="J42" s="207"/>
      <c r="K42" s="208"/>
      <c r="L42" s="209"/>
      <c r="M42" s="209"/>
      <c r="N42" s="209"/>
      <c r="O42" s="209"/>
      <c r="P42" s="209"/>
      <c r="Q42" s="271"/>
      <c r="R42" s="272" t="s">
        <v>142</v>
      </c>
      <c r="S42" s="273"/>
      <c r="T42" s="274"/>
      <c r="U42" s="275" t="s">
        <v>143</v>
      </c>
      <c r="V42" s="276"/>
      <c r="W42" s="277"/>
      <c r="X42" s="278"/>
      <c r="Y42" s="327"/>
      <c r="Z42" s="328"/>
      <c r="AA42" s="329"/>
      <c r="AB42" s="329"/>
      <c r="AC42" s="329"/>
      <c r="AD42" s="329"/>
      <c r="AE42" s="329"/>
      <c r="AF42" s="329"/>
      <c r="AG42" s="357"/>
    </row>
    <row r="43" s="6" customFormat="1" ht="12" spans="1:33">
      <c r="A43" s="152">
        <v>2</v>
      </c>
      <c r="B43" s="153">
        <v>44470</v>
      </c>
      <c r="C43" s="154"/>
      <c r="D43" s="155"/>
      <c r="E43" s="130">
        <f ca="1">IF(AND(B43&lt;&gt;"",B45&lt;&gt;""),DATEDIF(B43,B45,"M")+1,IF(AND(B43&lt;&gt;"",B45=""),DATEDIF(B43,TODAY(),"M")+1,""))</f>
        <v>6</v>
      </c>
      <c r="F43" s="131">
        <v>30</v>
      </c>
      <c r="G43" s="132" t="s">
        <v>129</v>
      </c>
      <c r="H43" s="133" t="s">
        <v>130</v>
      </c>
      <c r="I43" s="194"/>
      <c r="J43" s="195"/>
      <c r="K43" s="196" t="s">
        <v>131</v>
      </c>
      <c r="L43" s="197"/>
      <c r="M43" s="197"/>
      <c r="N43" s="197"/>
      <c r="O43" s="197"/>
      <c r="P43" s="197"/>
      <c r="Q43" s="258"/>
      <c r="R43" s="279" t="s">
        <v>132</v>
      </c>
      <c r="S43" s="280"/>
      <c r="T43" s="281"/>
      <c r="U43" s="259" t="s">
        <v>38</v>
      </c>
      <c r="V43" s="260"/>
      <c r="W43" s="261"/>
      <c r="X43" s="262" t="s">
        <v>144</v>
      </c>
      <c r="Y43" s="320"/>
      <c r="Z43" s="321"/>
      <c r="AA43" s="330"/>
      <c r="AB43" s="330"/>
      <c r="AC43" s="330" t="s">
        <v>39</v>
      </c>
      <c r="AD43" s="330" t="s">
        <v>39</v>
      </c>
      <c r="AE43" s="330"/>
      <c r="AF43" s="330"/>
      <c r="AG43" s="355"/>
    </row>
    <row r="44" s="6" customFormat="1" ht="22.05" customHeight="1" spans="1:33">
      <c r="A44" s="126"/>
      <c r="B44" s="134" t="s">
        <v>134</v>
      </c>
      <c r="C44" s="135"/>
      <c r="D44" s="136"/>
      <c r="E44" s="137"/>
      <c r="F44" s="138"/>
      <c r="G44" s="139"/>
      <c r="H44" s="140" t="s">
        <v>135</v>
      </c>
      <c r="I44" s="198"/>
      <c r="J44" s="199"/>
      <c r="K44" s="200" t="s">
        <v>145</v>
      </c>
      <c r="L44" s="201"/>
      <c r="M44" s="201"/>
      <c r="N44" s="201"/>
      <c r="O44" s="201"/>
      <c r="P44" s="201"/>
      <c r="Q44" s="263"/>
      <c r="R44" s="140" t="s">
        <v>137</v>
      </c>
      <c r="S44" s="198"/>
      <c r="T44" s="199"/>
      <c r="U44" s="269" t="s">
        <v>146</v>
      </c>
      <c r="V44" s="265"/>
      <c r="W44" s="266"/>
      <c r="X44" s="267"/>
      <c r="Y44" s="323"/>
      <c r="Z44" s="324"/>
      <c r="AA44" s="330"/>
      <c r="AB44" s="330"/>
      <c r="AC44" s="330"/>
      <c r="AD44" s="330"/>
      <c r="AE44" s="330"/>
      <c r="AF44" s="330"/>
      <c r="AG44" s="356"/>
    </row>
    <row r="45" s="6" customFormat="1" ht="13.5" customHeight="1" spans="1:33">
      <c r="A45" s="126"/>
      <c r="B45" s="156">
        <v>44621</v>
      </c>
      <c r="C45" s="157"/>
      <c r="D45" s="158"/>
      <c r="E45" s="137"/>
      <c r="F45" s="138"/>
      <c r="G45" s="139"/>
      <c r="H45" s="144" t="s">
        <v>139</v>
      </c>
      <c r="I45" s="202"/>
      <c r="J45" s="203"/>
      <c r="K45" s="204" t="s">
        <v>147</v>
      </c>
      <c r="L45" s="205"/>
      <c r="M45" s="205"/>
      <c r="N45" s="205"/>
      <c r="O45" s="205"/>
      <c r="P45" s="205"/>
      <c r="Q45" s="268"/>
      <c r="R45" s="140" t="s">
        <v>141</v>
      </c>
      <c r="S45" s="198"/>
      <c r="T45" s="199"/>
      <c r="U45" s="269" t="s">
        <v>83</v>
      </c>
      <c r="V45" s="265"/>
      <c r="W45" s="266"/>
      <c r="X45" s="270"/>
      <c r="Y45" s="326"/>
      <c r="Z45" s="324"/>
      <c r="AA45" s="330"/>
      <c r="AB45" s="330"/>
      <c r="AC45" s="330"/>
      <c r="AD45" s="330"/>
      <c r="AE45" s="330"/>
      <c r="AF45" s="330"/>
      <c r="AG45" s="356"/>
    </row>
    <row r="46" s="6" customFormat="1" ht="13" customHeight="1" spans="1:33">
      <c r="A46" s="159"/>
      <c r="B46" s="145"/>
      <c r="C46" s="146"/>
      <c r="D46" s="147"/>
      <c r="E46" s="148"/>
      <c r="F46" s="149"/>
      <c r="G46" s="150"/>
      <c r="H46" s="151"/>
      <c r="I46" s="206"/>
      <c r="J46" s="207"/>
      <c r="K46" s="208"/>
      <c r="L46" s="209"/>
      <c r="M46" s="209"/>
      <c r="N46" s="209"/>
      <c r="O46" s="209"/>
      <c r="P46" s="209"/>
      <c r="Q46" s="271"/>
      <c r="R46" s="272" t="s">
        <v>142</v>
      </c>
      <c r="S46" s="273"/>
      <c r="T46" s="274"/>
      <c r="U46" s="275" t="s">
        <v>148</v>
      </c>
      <c r="V46" s="276"/>
      <c r="W46" s="277"/>
      <c r="X46" s="278"/>
      <c r="Y46" s="327"/>
      <c r="Z46" s="328"/>
      <c r="AA46" s="330"/>
      <c r="AB46" s="330"/>
      <c r="AC46" s="330"/>
      <c r="AD46" s="330"/>
      <c r="AE46" s="330"/>
      <c r="AF46" s="330"/>
      <c r="AG46" s="357"/>
    </row>
    <row r="47" s="6" customFormat="1" customHeight="1" spans="1:33">
      <c r="A47" s="152">
        <v>3</v>
      </c>
      <c r="B47" s="153">
        <v>44409</v>
      </c>
      <c r="C47" s="154"/>
      <c r="D47" s="155"/>
      <c r="E47" s="130">
        <f ca="1">IF(AND(B47&lt;&gt;"",B49&lt;&gt;""),DATEDIF(B47,B49,"M")+1,IF(AND(B47&lt;&gt;"",B49=""),DATEDIF(B47,TODAY(),"M")+1,""))</f>
        <v>3</v>
      </c>
      <c r="F47" s="131">
        <v>11</v>
      </c>
      <c r="G47" s="132" t="s">
        <v>129</v>
      </c>
      <c r="H47" s="133" t="s">
        <v>130</v>
      </c>
      <c r="I47" s="194"/>
      <c r="J47" s="195"/>
      <c r="K47" s="196" t="s">
        <v>131</v>
      </c>
      <c r="L47" s="197"/>
      <c r="M47" s="197"/>
      <c r="N47" s="197"/>
      <c r="O47" s="197"/>
      <c r="P47" s="197"/>
      <c r="Q47" s="258"/>
      <c r="R47" s="279" t="s">
        <v>132</v>
      </c>
      <c r="S47" s="280"/>
      <c r="T47" s="281"/>
      <c r="U47" s="259" t="s">
        <v>38</v>
      </c>
      <c r="V47" s="260"/>
      <c r="W47" s="261"/>
      <c r="X47" s="262" t="s">
        <v>144</v>
      </c>
      <c r="Y47" s="320"/>
      <c r="Z47" s="321"/>
      <c r="AA47" s="322"/>
      <c r="AB47" s="330"/>
      <c r="AC47" s="330" t="s">
        <v>39</v>
      </c>
      <c r="AD47" s="330" t="s">
        <v>39</v>
      </c>
      <c r="AE47" s="330"/>
      <c r="AF47" s="330"/>
      <c r="AG47" s="355"/>
    </row>
    <row r="48" s="6" customFormat="1" ht="12" customHeight="1" spans="1:33">
      <c r="A48" s="126"/>
      <c r="B48" s="134" t="s">
        <v>134</v>
      </c>
      <c r="C48" s="135"/>
      <c r="D48" s="136"/>
      <c r="E48" s="137"/>
      <c r="F48" s="138"/>
      <c r="G48" s="139"/>
      <c r="H48" s="140" t="s">
        <v>135</v>
      </c>
      <c r="I48" s="198"/>
      <c r="J48" s="199"/>
      <c r="K48" s="200" t="s">
        <v>149</v>
      </c>
      <c r="L48" s="201"/>
      <c r="M48" s="201"/>
      <c r="N48" s="201"/>
      <c r="O48" s="201"/>
      <c r="P48" s="201"/>
      <c r="Q48" s="263"/>
      <c r="R48" s="140" t="s">
        <v>137</v>
      </c>
      <c r="S48" s="198"/>
      <c r="T48" s="199"/>
      <c r="U48" s="269" t="s">
        <v>146</v>
      </c>
      <c r="V48" s="265"/>
      <c r="W48" s="266"/>
      <c r="X48" s="267"/>
      <c r="Y48" s="323"/>
      <c r="Z48" s="324"/>
      <c r="AA48" s="325"/>
      <c r="AB48" s="330"/>
      <c r="AC48" s="330"/>
      <c r="AD48" s="330"/>
      <c r="AE48" s="330"/>
      <c r="AF48" s="330"/>
      <c r="AG48" s="356"/>
    </row>
    <row r="49" s="6" customFormat="1" ht="13.5" customHeight="1" spans="1:33">
      <c r="A49" s="126"/>
      <c r="B49" s="156">
        <v>44470</v>
      </c>
      <c r="C49" s="157"/>
      <c r="D49" s="158"/>
      <c r="E49" s="137"/>
      <c r="F49" s="138"/>
      <c r="G49" s="139"/>
      <c r="H49" s="144" t="s">
        <v>139</v>
      </c>
      <c r="I49" s="202"/>
      <c r="J49" s="203"/>
      <c r="K49" s="204" t="s">
        <v>150</v>
      </c>
      <c r="L49" s="205"/>
      <c r="M49" s="205"/>
      <c r="N49" s="205"/>
      <c r="O49" s="205"/>
      <c r="P49" s="205"/>
      <c r="Q49" s="268"/>
      <c r="R49" s="140" t="s">
        <v>141</v>
      </c>
      <c r="S49" s="198"/>
      <c r="T49" s="199"/>
      <c r="U49" s="269" t="s">
        <v>83</v>
      </c>
      <c r="V49" s="265"/>
      <c r="W49" s="266"/>
      <c r="X49" s="270"/>
      <c r="Y49" s="326"/>
      <c r="Z49" s="324"/>
      <c r="AA49" s="325"/>
      <c r="AB49" s="330"/>
      <c r="AC49" s="330"/>
      <c r="AD49" s="330"/>
      <c r="AE49" s="330"/>
      <c r="AF49" s="330"/>
      <c r="AG49" s="356"/>
    </row>
    <row r="50" s="6" customFormat="1" ht="12" spans="1:33">
      <c r="A50" s="159"/>
      <c r="B50" s="145"/>
      <c r="C50" s="146"/>
      <c r="D50" s="147"/>
      <c r="E50" s="148"/>
      <c r="F50" s="149"/>
      <c r="G50" s="150"/>
      <c r="H50" s="151"/>
      <c r="I50" s="206"/>
      <c r="J50" s="207"/>
      <c r="K50" s="208"/>
      <c r="L50" s="209"/>
      <c r="M50" s="209"/>
      <c r="N50" s="209"/>
      <c r="O50" s="209"/>
      <c r="P50" s="209"/>
      <c r="Q50" s="271"/>
      <c r="R50" s="272" t="s">
        <v>142</v>
      </c>
      <c r="S50" s="273"/>
      <c r="T50" s="274"/>
      <c r="U50" s="275" t="s">
        <v>148</v>
      </c>
      <c r="V50" s="276"/>
      <c r="W50" s="277"/>
      <c r="X50" s="278"/>
      <c r="Y50" s="327"/>
      <c r="Z50" s="328"/>
      <c r="AA50" s="329"/>
      <c r="AB50" s="330"/>
      <c r="AC50" s="330"/>
      <c r="AD50" s="330"/>
      <c r="AE50" s="330"/>
      <c r="AF50" s="330"/>
      <c r="AG50" s="357"/>
    </row>
    <row r="51" s="6" customFormat="1" ht="12.5" customHeight="1" spans="1:33">
      <c r="A51" s="152">
        <v>4</v>
      </c>
      <c r="B51" s="153">
        <v>43983</v>
      </c>
      <c r="C51" s="154"/>
      <c r="D51" s="155"/>
      <c r="E51" s="130">
        <f ca="1">IF(AND(B51&lt;&gt;"",B53&lt;&gt;""),DATEDIF(B51,B53,"M")+1,IF(AND(B51&lt;&gt;"",B53=""),DATEDIF(B51,TODAY(),"M")+1,""))</f>
        <v>14</v>
      </c>
      <c r="F51" s="131">
        <v>40</v>
      </c>
      <c r="G51" s="132" t="s">
        <v>129</v>
      </c>
      <c r="H51" s="133" t="s">
        <v>130</v>
      </c>
      <c r="I51" s="194"/>
      <c r="J51" s="195"/>
      <c r="K51" s="196" t="s">
        <v>33</v>
      </c>
      <c r="L51" s="197"/>
      <c r="M51" s="197"/>
      <c r="N51" s="197"/>
      <c r="O51" s="197"/>
      <c r="P51" s="197"/>
      <c r="Q51" s="258"/>
      <c r="R51" s="279" t="s">
        <v>132</v>
      </c>
      <c r="S51" s="280"/>
      <c r="T51" s="281"/>
      <c r="U51" s="259" t="s">
        <v>38</v>
      </c>
      <c r="V51" s="260"/>
      <c r="W51" s="261"/>
      <c r="X51" s="262" t="s">
        <v>144</v>
      </c>
      <c r="Y51" s="320"/>
      <c r="Z51" s="321"/>
      <c r="AA51" s="330"/>
      <c r="AB51" s="330"/>
      <c r="AC51" s="330" t="s">
        <v>39</v>
      </c>
      <c r="AD51" s="330" t="s">
        <v>39</v>
      </c>
      <c r="AE51" s="330" t="s">
        <v>39</v>
      </c>
      <c r="AF51" s="330"/>
      <c r="AG51" s="358"/>
    </row>
    <row r="52" s="6" customFormat="1" ht="12" customHeight="1" spans="1:33">
      <c r="A52" s="126"/>
      <c r="B52" s="134" t="s">
        <v>134</v>
      </c>
      <c r="C52" s="135"/>
      <c r="D52" s="136"/>
      <c r="E52" s="137"/>
      <c r="F52" s="138"/>
      <c r="G52" s="139"/>
      <c r="H52" s="140" t="s">
        <v>135</v>
      </c>
      <c r="I52" s="198"/>
      <c r="J52" s="199"/>
      <c r="K52" s="200" t="s">
        <v>151</v>
      </c>
      <c r="L52" s="201"/>
      <c r="M52" s="201"/>
      <c r="N52" s="201"/>
      <c r="O52" s="201"/>
      <c r="P52" s="201"/>
      <c r="Q52" s="263"/>
      <c r="R52" s="140" t="s">
        <v>137</v>
      </c>
      <c r="S52" s="198"/>
      <c r="T52" s="199"/>
      <c r="U52" s="269" t="s">
        <v>146</v>
      </c>
      <c r="V52" s="265"/>
      <c r="W52" s="266"/>
      <c r="X52" s="267"/>
      <c r="Y52" s="323"/>
      <c r="Z52" s="324"/>
      <c r="AA52" s="330"/>
      <c r="AB52" s="330"/>
      <c r="AC52" s="330"/>
      <c r="AD52" s="330"/>
      <c r="AE52" s="330"/>
      <c r="AF52" s="330"/>
      <c r="AG52" s="358"/>
    </row>
    <row r="53" s="6" customFormat="1" ht="13.5" customHeight="1" spans="1:33">
      <c r="A53" s="126"/>
      <c r="B53" s="156">
        <v>44385</v>
      </c>
      <c r="C53" s="157"/>
      <c r="D53" s="158"/>
      <c r="E53" s="137"/>
      <c r="F53" s="138"/>
      <c r="G53" s="139"/>
      <c r="H53" s="144" t="s">
        <v>139</v>
      </c>
      <c r="I53" s="202"/>
      <c r="J53" s="203"/>
      <c r="K53" s="204" t="s">
        <v>152</v>
      </c>
      <c r="L53" s="205"/>
      <c r="M53" s="205"/>
      <c r="N53" s="205"/>
      <c r="O53" s="205"/>
      <c r="P53" s="205"/>
      <c r="Q53" s="268"/>
      <c r="R53" s="140" t="s">
        <v>141</v>
      </c>
      <c r="S53" s="198"/>
      <c r="T53" s="199"/>
      <c r="U53" s="269" t="s">
        <v>83</v>
      </c>
      <c r="V53" s="265"/>
      <c r="W53" s="266"/>
      <c r="X53" s="270"/>
      <c r="Y53" s="326"/>
      <c r="Z53" s="324"/>
      <c r="AA53" s="330"/>
      <c r="AB53" s="330"/>
      <c r="AC53" s="330"/>
      <c r="AD53" s="330"/>
      <c r="AE53" s="330"/>
      <c r="AF53" s="330"/>
      <c r="AG53" s="358"/>
    </row>
    <row r="54" s="6" customFormat="1" ht="56" customHeight="1" spans="1:33">
      <c r="A54" s="159"/>
      <c r="B54" s="145"/>
      <c r="C54" s="146"/>
      <c r="D54" s="147"/>
      <c r="E54" s="148"/>
      <c r="F54" s="149"/>
      <c r="G54" s="150"/>
      <c r="H54" s="151"/>
      <c r="I54" s="206"/>
      <c r="J54" s="207"/>
      <c r="K54" s="208"/>
      <c r="L54" s="209"/>
      <c r="M54" s="209"/>
      <c r="N54" s="209"/>
      <c r="O54" s="209"/>
      <c r="P54" s="209"/>
      <c r="Q54" s="271"/>
      <c r="R54" s="272" t="s">
        <v>142</v>
      </c>
      <c r="S54" s="273"/>
      <c r="T54" s="274"/>
      <c r="U54" s="282" t="s">
        <v>153</v>
      </c>
      <c r="V54" s="276"/>
      <c r="W54" s="277"/>
      <c r="X54" s="278"/>
      <c r="Y54" s="327"/>
      <c r="Z54" s="328"/>
      <c r="AA54" s="330"/>
      <c r="AB54" s="330"/>
      <c r="AC54" s="330"/>
      <c r="AD54" s="330"/>
      <c r="AE54" s="330"/>
      <c r="AF54" s="330"/>
      <c r="AG54" s="358"/>
    </row>
    <row r="55" s="6" customFormat="1" ht="12.5" customHeight="1" spans="1:33">
      <c r="A55" s="152">
        <v>5</v>
      </c>
      <c r="B55" s="153">
        <v>43770</v>
      </c>
      <c r="C55" s="154"/>
      <c r="D55" s="155"/>
      <c r="E55" s="130">
        <f ca="1">IF(AND(B55&lt;&gt;"",B57&lt;&gt;""),DATEDIF(B55,B57,"M")+1,IF(AND(B55&lt;&gt;"",B57=""),DATEDIF(B55,TODAY(),"M")+1,""))</f>
        <v>3</v>
      </c>
      <c r="F55" s="131">
        <v>6</v>
      </c>
      <c r="G55" s="132" t="s">
        <v>129</v>
      </c>
      <c r="H55" s="133" t="s">
        <v>130</v>
      </c>
      <c r="I55" s="194"/>
      <c r="J55" s="195"/>
      <c r="K55" s="196" t="s">
        <v>154</v>
      </c>
      <c r="L55" s="197"/>
      <c r="M55" s="197"/>
      <c r="N55" s="197"/>
      <c r="O55" s="197"/>
      <c r="P55" s="197"/>
      <c r="Q55" s="258"/>
      <c r="R55" s="279" t="s">
        <v>132</v>
      </c>
      <c r="S55" s="280"/>
      <c r="T55" s="281"/>
      <c r="U55" s="259" t="s">
        <v>155</v>
      </c>
      <c r="V55" s="260"/>
      <c r="W55" s="261"/>
      <c r="X55" s="262" t="s">
        <v>144</v>
      </c>
      <c r="Y55" s="320"/>
      <c r="Z55" s="321"/>
      <c r="AA55" s="330"/>
      <c r="AB55" s="330"/>
      <c r="AC55" s="330" t="s">
        <v>39</v>
      </c>
      <c r="AD55" s="330" t="s">
        <v>39</v>
      </c>
      <c r="AE55" s="330" t="s">
        <v>39</v>
      </c>
      <c r="AF55" s="330"/>
      <c r="AG55" s="355"/>
    </row>
    <row r="56" s="6" customFormat="1" ht="12" customHeight="1" spans="1:33">
      <c r="A56" s="126"/>
      <c r="B56" s="134" t="s">
        <v>134</v>
      </c>
      <c r="C56" s="135"/>
      <c r="D56" s="136"/>
      <c r="E56" s="137"/>
      <c r="F56" s="138"/>
      <c r="G56" s="139"/>
      <c r="H56" s="140" t="s">
        <v>135</v>
      </c>
      <c r="I56" s="198"/>
      <c r="J56" s="199"/>
      <c r="K56" s="200" t="s">
        <v>156</v>
      </c>
      <c r="L56" s="201"/>
      <c r="M56" s="201"/>
      <c r="N56" s="201"/>
      <c r="O56" s="201"/>
      <c r="P56" s="201"/>
      <c r="Q56" s="263"/>
      <c r="R56" s="140" t="s">
        <v>137</v>
      </c>
      <c r="S56" s="198"/>
      <c r="T56" s="199"/>
      <c r="U56" s="269" t="s">
        <v>157</v>
      </c>
      <c r="V56" s="265"/>
      <c r="W56" s="266"/>
      <c r="X56" s="267"/>
      <c r="Y56" s="323"/>
      <c r="Z56" s="324"/>
      <c r="AA56" s="330"/>
      <c r="AB56" s="330"/>
      <c r="AC56" s="330"/>
      <c r="AD56" s="330"/>
      <c r="AE56" s="330"/>
      <c r="AF56" s="330"/>
      <c r="AG56" s="356"/>
    </row>
    <row r="57" s="6" customFormat="1" ht="13.5" customHeight="1" spans="1:33">
      <c r="A57" s="126"/>
      <c r="B57" s="156">
        <v>43860</v>
      </c>
      <c r="C57" s="157"/>
      <c r="D57" s="158"/>
      <c r="E57" s="137"/>
      <c r="F57" s="138"/>
      <c r="G57" s="139"/>
      <c r="H57" s="144" t="s">
        <v>139</v>
      </c>
      <c r="I57" s="202"/>
      <c r="J57" s="203"/>
      <c r="K57" s="204" t="s">
        <v>158</v>
      </c>
      <c r="L57" s="205"/>
      <c r="M57" s="205"/>
      <c r="N57" s="205"/>
      <c r="O57" s="205"/>
      <c r="P57" s="205"/>
      <c r="Q57" s="268"/>
      <c r="R57" s="140" t="s">
        <v>141</v>
      </c>
      <c r="S57" s="198"/>
      <c r="T57" s="199"/>
      <c r="U57" s="269" t="s">
        <v>83</v>
      </c>
      <c r="V57" s="265"/>
      <c r="W57" s="266"/>
      <c r="X57" s="270"/>
      <c r="Y57" s="326"/>
      <c r="Z57" s="324"/>
      <c r="AA57" s="330"/>
      <c r="AB57" s="330"/>
      <c r="AC57" s="330"/>
      <c r="AD57" s="330"/>
      <c r="AE57" s="330"/>
      <c r="AF57" s="330"/>
      <c r="AG57" s="356"/>
    </row>
    <row r="58" s="6" customFormat="1" ht="12" spans="1:33">
      <c r="A58" s="159"/>
      <c r="B58" s="145"/>
      <c r="C58" s="146"/>
      <c r="D58" s="147"/>
      <c r="E58" s="148"/>
      <c r="F58" s="149"/>
      <c r="G58" s="150"/>
      <c r="H58" s="151"/>
      <c r="I58" s="206"/>
      <c r="J58" s="207"/>
      <c r="K58" s="208"/>
      <c r="L58" s="209"/>
      <c r="M58" s="209"/>
      <c r="N58" s="209"/>
      <c r="O58" s="209"/>
      <c r="P58" s="209"/>
      <c r="Q58" s="271"/>
      <c r="R58" s="272" t="s">
        <v>142</v>
      </c>
      <c r="S58" s="273"/>
      <c r="T58" s="274"/>
      <c r="U58" s="275" t="s">
        <v>159</v>
      </c>
      <c r="V58" s="276"/>
      <c r="W58" s="277"/>
      <c r="X58" s="278"/>
      <c r="Y58" s="327"/>
      <c r="Z58" s="328"/>
      <c r="AA58" s="330"/>
      <c r="AB58" s="330"/>
      <c r="AC58" s="330"/>
      <c r="AD58" s="330"/>
      <c r="AE58" s="330"/>
      <c r="AF58" s="330"/>
      <c r="AG58" s="357"/>
    </row>
    <row r="59" s="6" customFormat="1" ht="12.5" customHeight="1" spans="1:33">
      <c r="A59" s="152">
        <v>6</v>
      </c>
      <c r="B59" s="160">
        <v>43723</v>
      </c>
      <c r="C59" s="161"/>
      <c r="D59" s="162"/>
      <c r="E59" s="130">
        <f ca="1">IF(AND(B59&lt;&gt;"",B61&lt;&gt;""),DATEDIF(B59,B61,"M")+1,IF(AND(B59&lt;&gt;"",B61=""),DATEDIF(B59,TODAY(),"M")+1,""))</f>
        <v>2</v>
      </c>
      <c r="F59" s="131">
        <v>6</v>
      </c>
      <c r="G59" s="132" t="s">
        <v>129</v>
      </c>
      <c r="H59" s="163" t="s">
        <v>130</v>
      </c>
      <c r="I59" s="210"/>
      <c r="J59" s="211"/>
      <c r="K59" s="212" t="s">
        <v>154</v>
      </c>
      <c r="L59" s="213"/>
      <c r="M59" s="213"/>
      <c r="N59" s="213"/>
      <c r="O59" s="213"/>
      <c r="P59" s="213"/>
      <c r="Q59" s="283"/>
      <c r="R59" s="284" t="s">
        <v>132</v>
      </c>
      <c r="S59" s="285"/>
      <c r="T59" s="286"/>
      <c r="U59" s="259" t="s">
        <v>38</v>
      </c>
      <c r="V59" s="260"/>
      <c r="W59" s="261"/>
      <c r="X59" s="262" t="s">
        <v>144</v>
      </c>
      <c r="Y59" s="320"/>
      <c r="Z59" s="321"/>
      <c r="AA59" s="330"/>
      <c r="AB59" s="330"/>
      <c r="AC59" s="330" t="s">
        <v>39</v>
      </c>
      <c r="AD59" s="330" t="s">
        <v>39</v>
      </c>
      <c r="AE59" s="330" t="s">
        <v>39</v>
      </c>
      <c r="AF59" s="322"/>
      <c r="AG59" s="355"/>
    </row>
    <row r="60" s="6" customFormat="1" ht="12" spans="1:33">
      <c r="A60" s="126"/>
      <c r="B60" s="164" t="s">
        <v>134</v>
      </c>
      <c r="C60" s="165"/>
      <c r="D60" s="166"/>
      <c r="E60" s="137"/>
      <c r="F60" s="138"/>
      <c r="G60" s="139"/>
      <c r="H60" s="167" t="s">
        <v>135</v>
      </c>
      <c r="I60" s="214"/>
      <c r="J60" s="215"/>
      <c r="K60" s="216" t="s">
        <v>160</v>
      </c>
      <c r="L60" s="217"/>
      <c r="M60" s="217"/>
      <c r="N60" s="217"/>
      <c r="O60" s="217"/>
      <c r="P60" s="217"/>
      <c r="Q60" s="287"/>
      <c r="R60" s="167" t="s">
        <v>137</v>
      </c>
      <c r="S60" s="214"/>
      <c r="T60" s="215"/>
      <c r="U60" s="269" t="s">
        <v>161</v>
      </c>
      <c r="V60" s="265"/>
      <c r="W60" s="266"/>
      <c r="X60" s="267"/>
      <c r="Y60" s="323"/>
      <c r="Z60" s="324"/>
      <c r="AA60" s="330"/>
      <c r="AB60" s="330"/>
      <c r="AC60" s="330"/>
      <c r="AD60" s="330"/>
      <c r="AE60" s="330"/>
      <c r="AF60" s="325"/>
      <c r="AG60" s="356"/>
    </row>
    <row r="61" s="6" customFormat="1" ht="13.5" customHeight="1" spans="1:33">
      <c r="A61" s="126"/>
      <c r="B61" s="156">
        <v>43753</v>
      </c>
      <c r="C61" s="157"/>
      <c r="D61" s="158"/>
      <c r="E61" s="137"/>
      <c r="F61" s="138"/>
      <c r="G61" s="139"/>
      <c r="H61" s="168" t="s">
        <v>139</v>
      </c>
      <c r="I61" s="218"/>
      <c r="J61" s="219"/>
      <c r="K61" s="220" t="s">
        <v>162</v>
      </c>
      <c r="L61" s="221"/>
      <c r="M61" s="221"/>
      <c r="N61" s="221"/>
      <c r="O61" s="221"/>
      <c r="P61" s="221"/>
      <c r="Q61" s="288"/>
      <c r="R61" s="167" t="s">
        <v>141</v>
      </c>
      <c r="S61" s="214"/>
      <c r="T61" s="215"/>
      <c r="U61" s="269"/>
      <c r="V61" s="265"/>
      <c r="W61" s="266"/>
      <c r="X61" s="270"/>
      <c r="Y61" s="326"/>
      <c r="Z61" s="324"/>
      <c r="AA61" s="330"/>
      <c r="AB61" s="330"/>
      <c r="AC61" s="330"/>
      <c r="AD61" s="330"/>
      <c r="AE61" s="330"/>
      <c r="AF61" s="325"/>
      <c r="AG61" s="356"/>
    </row>
    <row r="62" s="6" customFormat="1" ht="22.05" customHeight="1" spans="1:33">
      <c r="A62" s="159"/>
      <c r="B62" s="169"/>
      <c r="C62" s="170"/>
      <c r="D62" s="171"/>
      <c r="E62" s="148"/>
      <c r="F62" s="149"/>
      <c r="G62" s="150"/>
      <c r="H62" s="172"/>
      <c r="I62" s="222"/>
      <c r="J62" s="223"/>
      <c r="K62" s="224"/>
      <c r="L62" s="225"/>
      <c r="M62" s="225"/>
      <c r="N62" s="225"/>
      <c r="O62" s="225"/>
      <c r="P62" s="225"/>
      <c r="Q62" s="289"/>
      <c r="R62" s="290" t="s">
        <v>142</v>
      </c>
      <c r="S62" s="291"/>
      <c r="T62" s="292"/>
      <c r="U62" s="275" t="s">
        <v>163</v>
      </c>
      <c r="V62" s="276"/>
      <c r="W62" s="277"/>
      <c r="X62" s="278"/>
      <c r="Y62" s="327"/>
      <c r="Z62" s="328"/>
      <c r="AA62" s="330"/>
      <c r="AB62" s="330"/>
      <c r="AC62" s="330"/>
      <c r="AD62" s="330"/>
      <c r="AE62" s="330"/>
      <c r="AF62" s="329"/>
      <c r="AG62" s="357"/>
    </row>
    <row r="63" s="6" customFormat="1" ht="12.5" customHeight="1" spans="1:33">
      <c r="A63" s="152">
        <v>7</v>
      </c>
      <c r="B63" s="160">
        <v>43678</v>
      </c>
      <c r="C63" s="161"/>
      <c r="D63" s="162"/>
      <c r="E63" s="130">
        <f ca="1">IF(AND(B63&lt;&gt;"",B65&lt;&gt;""),DATEDIF(B63,B65,"M")+1,IF(AND(B63&lt;&gt;"",B65=""),DATEDIF(B63,TODAY(),"M")+1,""))</f>
        <v>2</v>
      </c>
      <c r="F63" s="131">
        <v>6</v>
      </c>
      <c r="G63" s="132" t="s">
        <v>129</v>
      </c>
      <c r="H63" s="163" t="s">
        <v>130</v>
      </c>
      <c r="I63" s="210"/>
      <c r="J63" s="211"/>
      <c r="K63" s="212" t="s">
        <v>154</v>
      </c>
      <c r="L63" s="213"/>
      <c r="M63" s="213"/>
      <c r="N63" s="213"/>
      <c r="O63" s="213"/>
      <c r="P63" s="213"/>
      <c r="Q63" s="283"/>
      <c r="R63" s="284" t="s">
        <v>132</v>
      </c>
      <c r="S63" s="285"/>
      <c r="T63" s="286"/>
      <c r="U63" s="259" t="s">
        <v>38</v>
      </c>
      <c r="V63" s="260"/>
      <c r="W63" s="261"/>
      <c r="X63" s="262" t="s">
        <v>144</v>
      </c>
      <c r="Y63" s="320"/>
      <c r="Z63" s="321"/>
      <c r="AA63" s="330"/>
      <c r="AB63" s="322"/>
      <c r="AC63" s="322" t="s">
        <v>39</v>
      </c>
      <c r="AD63" s="322" t="s">
        <v>39</v>
      </c>
      <c r="AE63" s="322" t="s">
        <v>39</v>
      </c>
      <c r="AF63" s="322"/>
      <c r="AG63" s="355"/>
    </row>
    <row r="64" s="6" customFormat="1" ht="12" spans="1:33">
      <c r="A64" s="126"/>
      <c r="B64" s="164" t="s">
        <v>134</v>
      </c>
      <c r="C64" s="165"/>
      <c r="D64" s="166"/>
      <c r="E64" s="137"/>
      <c r="F64" s="138"/>
      <c r="G64" s="139"/>
      <c r="H64" s="167" t="s">
        <v>135</v>
      </c>
      <c r="I64" s="214"/>
      <c r="J64" s="215"/>
      <c r="K64" s="216" t="s">
        <v>164</v>
      </c>
      <c r="L64" s="217"/>
      <c r="M64" s="217"/>
      <c r="N64" s="217"/>
      <c r="O64" s="217"/>
      <c r="P64" s="217"/>
      <c r="Q64" s="287"/>
      <c r="R64" s="167" t="s">
        <v>137</v>
      </c>
      <c r="S64" s="214"/>
      <c r="T64" s="215"/>
      <c r="U64" s="269" t="s">
        <v>165</v>
      </c>
      <c r="V64" s="265"/>
      <c r="W64" s="266"/>
      <c r="X64" s="267"/>
      <c r="Y64" s="323"/>
      <c r="Z64" s="324"/>
      <c r="AA64" s="330"/>
      <c r="AB64" s="325"/>
      <c r="AC64" s="325"/>
      <c r="AD64" s="325"/>
      <c r="AE64" s="325"/>
      <c r="AF64" s="325"/>
      <c r="AG64" s="356"/>
    </row>
    <row r="65" s="6" customFormat="1" ht="13.5" customHeight="1" spans="1:33">
      <c r="A65" s="126"/>
      <c r="B65" s="156">
        <v>43738</v>
      </c>
      <c r="C65" s="157"/>
      <c r="D65" s="158"/>
      <c r="E65" s="137"/>
      <c r="F65" s="138"/>
      <c r="G65" s="139"/>
      <c r="H65" s="168" t="s">
        <v>139</v>
      </c>
      <c r="I65" s="218"/>
      <c r="J65" s="219"/>
      <c r="K65" s="220" t="s">
        <v>166</v>
      </c>
      <c r="L65" s="221"/>
      <c r="M65" s="221"/>
      <c r="N65" s="221"/>
      <c r="O65" s="221"/>
      <c r="P65" s="221"/>
      <c r="Q65" s="288"/>
      <c r="R65" s="167" t="s">
        <v>141</v>
      </c>
      <c r="S65" s="214"/>
      <c r="T65" s="215"/>
      <c r="U65" s="269" t="s">
        <v>83</v>
      </c>
      <c r="V65" s="265"/>
      <c r="W65" s="266"/>
      <c r="X65" s="270"/>
      <c r="Y65" s="326"/>
      <c r="Z65" s="324"/>
      <c r="AA65" s="330"/>
      <c r="AB65" s="325"/>
      <c r="AC65" s="325"/>
      <c r="AD65" s="325"/>
      <c r="AE65" s="325"/>
      <c r="AF65" s="325"/>
      <c r="AG65" s="356"/>
    </row>
    <row r="66" s="6" customFormat="1" ht="56" customHeight="1" spans="1:33">
      <c r="A66" s="159"/>
      <c r="B66" s="169"/>
      <c r="C66" s="170"/>
      <c r="D66" s="171"/>
      <c r="E66" s="148"/>
      <c r="F66" s="149"/>
      <c r="G66" s="150"/>
      <c r="H66" s="172"/>
      <c r="I66" s="222"/>
      <c r="J66" s="223"/>
      <c r="K66" s="224"/>
      <c r="L66" s="225"/>
      <c r="M66" s="225"/>
      <c r="N66" s="225"/>
      <c r="O66" s="225"/>
      <c r="P66" s="225"/>
      <c r="Q66" s="289"/>
      <c r="R66" s="290" t="s">
        <v>142</v>
      </c>
      <c r="S66" s="291"/>
      <c r="T66" s="292"/>
      <c r="U66" s="275" t="s">
        <v>167</v>
      </c>
      <c r="V66" s="276"/>
      <c r="W66" s="277"/>
      <c r="X66" s="278"/>
      <c r="Y66" s="327"/>
      <c r="Z66" s="328"/>
      <c r="AA66" s="330"/>
      <c r="AB66" s="329"/>
      <c r="AC66" s="329"/>
      <c r="AD66" s="329"/>
      <c r="AE66" s="329"/>
      <c r="AF66" s="329"/>
      <c r="AG66" s="357"/>
    </row>
    <row r="67" s="6" customFormat="1" ht="12.5" customHeight="1" spans="1:33">
      <c r="A67" s="152">
        <v>8</v>
      </c>
      <c r="B67" s="160">
        <v>43282</v>
      </c>
      <c r="C67" s="161"/>
      <c r="D67" s="162"/>
      <c r="E67" s="130">
        <f ca="1">IF(AND(B67&lt;&gt;"",B69&lt;&gt;""),DATEDIF(B67,B69,"M")+1,IF(AND(B67&lt;&gt;"",B69=""),DATEDIF(B67,TODAY(),"M")+1,""))</f>
        <v>12</v>
      </c>
      <c r="F67" s="131">
        <v>15</v>
      </c>
      <c r="G67" s="132" t="s">
        <v>129</v>
      </c>
      <c r="H67" s="163" t="s">
        <v>130</v>
      </c>
      <c r="I67" s="210"/>
      <c r="J67" s="211"/>
      <c r="K67" s="212" t="s">
        <v>154</v>
      </c>
      <c r="L67" s="213"/>
      <c r="M67" s="213"/>
      <c r="N67" s="213"/>
      <c r="O67" s="213"/>
      <c r="P67" s="213"/>
      <c r="Q67" s="283"/>
      <c r="R67" s="284" t="s">
        <v>132</v>
      </c>
      <c r="S67" s="285"/>
      <c r="T67" s="286"/>
      <c r="U67" s="406" t="s">
        <v>38</v>
      </c>
      <c r="V67" s="407"/>
      <c r="W67" s="408"/>
      <c r="X67" s="409" t="s">
        <v>144</v>
      </c>
      <c r="Y67" s="443"/>
      <c r="Z67" s="324"/>
      <c r="AA67" s="330"/>
      <c r="AB67" s="322"/>
      <c r="AC67" s="322" t="s">
        <v>39</v>
      </c>
      <c r="AD67" s="322" t="s">
        <v>39</v>
      </c>
      <c r="AE67" s="322" t="s">
        <v>39</v>
      </c>
      <c r="AF67" s="325"/>
      <c r="AG67" s="356"/>
    </row>
    <row r="68" s="6" customFormat="1" ht="12" spans="1:33">
      <c r="A68" s="126"/>
      <c r="B68" s="164" t="s">
        <v>134</v>
      </c>
      <c r="C68" s="165"/>
      <c r="D68" s="166"/>
      <c r="E68" s="137"/>
      <c r="F68" s="138"/>
      <c r="G68" s="139"/>
      <c r="H68" s="167" t="s">
        <v>135</v>
      </c>
      <c r="I68" s="214"/>
      <c r="J68" s="215"/>
      <c r="K68" s="216" t="s">
        <v>168</v>
      </c>
      <c r="L68" s="217"/>
      <c r="M68" s="217"/>
      <c r="N68" s="217"/>
      <c r="O68" s="217"/>
      <c r="P68" s="217"/>
      <c r="Q68" s="287"/>
      <c r="R68" s="167" t="s">
        <v>137</v>
      </c>
      <c r="S68" s="214"/>
      <c r="T68" s="215"/>
      <c r="U68" s="269" t="s">
        <v>146</v>
      </c>
      <c r="V68" s="265"/>
      <c r="W68" s="266"/>
      <c r="X68" s="267"/>
      <c r="Y68" s="323"/>
      <c r="Z68" s="324"/>
      <c r="AA68" s="330"/>
      <c r="AB68" s="325"/>
      <c r="AC68" s="325"/>
      <c r="AD68" s="325"/>
      <c r="AE68" s="325"/>
      <c r="AF68" s="325"/>
      <c r="AG68" s="356"/>
    </row>
    <row r="69" s="6" customFormat="1" ht="13.5" customHeight="1" spans="1:33">
      <c r="A69" s="126"/>
      <c r="B69" s="359">
        <v>43646</v>
      </c>
      <c r="C69" s="360"/>
      <c r="D69" s="361"/>
      <c r="E69" s="137"/>
      <c r="F69" s="138"/>
      <c r="G69" s="139"/>
      <c r="H69" s="168" t="s">
        <v>139</v>
      </c>
      <c r="I69" s="218"/>
      <c r="J69" s="219"/>
      <c r="K69" s="220" t="s">
        <v>169</v>
      </c>
      <c r="L69" s="221"/>
      <c r="M69" s="221"/>
      <c r="N69" s="221"/>
      <c r="O69" s="221"/>
      <c r="P69" s="221"/>
      <c r="Q69" s="288"/>
      <c r="R69" s="167" t="s">
        <v>141</v>
      </c>
      <c r="S69" s="214"/>
      <c r="T69" s="215"/>
      <c r="U69" s="269" t="s">
        <v>83</v>
      </c>
      <c r="V69" s="265"/>
      <c r="W69" s="266"/>
      <c r="X69" s="270"/>
      <c r="Y69" s="326"/>
      <c r="Z69" s="324"/>
      <c r="AA69" s="330"/>
      <c r="AB69" s="325"/>
      <c r="AC69" s="325"/>
      <c r="AD69" s="325"/>
      <c r="AE69" s="325"/>
      <c r="AF69" s="325"/>
      <c r="AG69" s="356"/>
    </row>
    <row r="70" s="6" customFormat="1" ht="30" customHeight="1" spans="1:33">
      <c r="A70" s="159"/>
      <c r="B70" s="169"/>
      <c r="C70" s="170"/>
      <c r="D70" s="171"/>
      <c r="E70" s="148"/>
      <c r="F70" s="149"/>
      <c r="G70" s="150"/>
      <c r="H70" s="172"/>
      <c r="I70" s="222"/>
      <c r="J70" s="223"/>
      <c r="K70" s="224"/>
      <c r="L70" s="225"/>
      <c r="M70" s="225"/>
      <c r="N70" s="225"/>
      <c r="O70" s="225"/>
      <c r="P70" s="225"/>
      <c r="Q70" s="289"/>
      <c r="R70" s="290" t="s">
        <v>142</v>
      </c>
      <c r="S70" s="291"/>
      <c r="T70" s="292"/>
      <c r="U70" s="275" t="s">
        <v>170</v>
      </c>
      <c r="V70" s="276"/>
      <c r="W70" s="277"/>
      <c r="X70" s="278"/>
      <c r="Y70" s="327"/>
      <c r="Z70" s="328"/>
      <c r="AA70" s="330"/>
      <c r="AB70" s="329"/>
      <c r="AC70" s="329"/>
      <c r="AD70" s="329"/>
      <c r="AE70" s="329"/>
      <c r="AF70" s="329"/>
      <c r="AG70" s="357"/>
    </row>
    <row r="71" s="6" customFormat="1" ht="12.5" customHeight="1" spans="1:33">
      <c r="A71" s="152">
        <v>9</v>
      </c>
      <c r="B71" s="160">
        <v>43174</v>
      </c>
      <c r="C71" s="161"/>
      <c r="D71" s="162"/>
      <c r="E71" s="130">
        <f ca="1">IF(AND(B71&lt;&gt;"",B73&lt;&gt;""),DATEDIF(B71,B73,"M")+1,IF(AND(B71&lt;&gt;"",B73=""),DATEDIF(B71,TODAY(),"M")+1,""))</f>
        <v>3</v>
      </c>
      <c r="F71" s="131">
        <v>8</v>
      </c>
      <c r="G71" s="362" t="s">
        <v>129</v>
      </c>
      <c r="H71" s="163" t="s">
        <v>130</v>
      </c>
      <c r="I71" s="210"/>
      <c r="J71" s="211"/>
      <c r="K71" s="212" t="s">
        <v>171</v>
      </c>
      <c r="L71" s="213"/>
      <c r="M71" s="213"/>
      <c r="N71" s="213"/>
      <c r="O71" s="213"/>
      <c r="P71" s="213"/>
      <c r="Q71" s="283"/>
      <c r="R71" s="284" t="s">
        <v>132</v>
      </c>
      <c r="S71" s="285"/>
      <c r="T71" s="286"/>
      <c r="U71" s="406" t="s">
        <v>38</v>
      </c>
      <c r="V71" s="407"/>
      <c r="W71" s="408"/>
      <c r="X71" s="410" t="s">
        <v>172</v>
      </c>
      <c r="Y71" s="444"/>
      <c r="Z71" s="445"/>
      <c r="AA71" s="446"/>
      <c r="AB71" s="322" t="s">
        <v>39</v>
      </c>
      <c r="AC71" s="322" t="s">
        <v>39</v>
      </c>
      <c r="AD71" s="322" t="s">
        <v>39</v>
      </c>
      <c r="AE71" s="322" t="s">
        <v>39</v>
      </c>
      <c r="AF71" s="446"/>
      <c r="AG71" s="458"/>
    </row>
    <row r="72" s="6" customFormat="1" ht="24" customHeight="1" spans="1:33">
      <c r="A72" s="126"/>
      <c r="B72" s="164" t="s">
        <v>134</v>
      </c>
      <c r="C72" s="165"/>
      <c r="D72" s="166"/>
      <c r="E72" s="137"/>
      <c r="F72" s="138"/>
      <c r="G72" s="363"/>
      <c r="H72" s="167" t="s">
        <v>135</v>
      </c>
      <c r="I72" s="214"/>
      <c r="J72" s="215"/>
      <c r="K72" s="216" t="s">
        <v>173</v>
      </c>
      <c r="L72" s="217"/>
      <c r="M72" s="217"/>
      <c r="N72" s="217"/>
      <c r="O72" s="217"/>
      <c r="P72" s="217"/>
      <c r="Q72" s="287"/>
      <c r="R72" s="167" t="s">
        <v>137</v>
      </c>
      <c r="S72" s="214"/>
      <c r="T72" s="215"/>
      <c r="U72" s="269" t="s">
        <v>146</v>
      </c>
      <c r="V72" s="265"/>
      <c r="W72" s="266"/>
      <c r="X72" s="411"/>
      <c r="Y72" s="447"/>
      <c r="Z72" s="448"/>
      <c r="AA72" s="449"/>
      <c r="AB72" s="325"/>
      <c r="AC72" s="325"/>
      <c r="AD72" s="325"/>
      <c r="AE72" s="325"/>
      <c r="AF72" s="449"/>
      <c r="AG72" s="459"/>
    </row>
    <row r="73" s="6" customFormat="1" ht="13.5" customHeight="1" spans="1:33">
      <c r="A73" s="126"/>
      <c r="B73" s="359">
        <v>43252</v>
      </c>
      <c r="C73" s="360"/>
      <c r="D73" s="361"/>
      <c r="E73" s="137"/>
      <c r="F73" s="138"/>
      <c r="G73" s="363"/>
      <c r="H73" s="168" t="s">
        <v>139</v>
      </c>
      <c r="I73" s="218"/>
      <c r="J73" s="219"/>
      <c r="K73" s="220" t="s">
        <v>174</v>
      </c>
      <c r="L73" s="221"/>
      <c r="M73" s="221"/>
      <c r="N73" s="221"/>
      <c r="O73" s="221"/>
      <c r="P73" s="221"/>
      <c r="Q73" s="288"/>
      <c r="R73" s="167" t="s">
        <v>141</v>
      </c>
      <c r="S73" s="214"/>
      <c r="T73" s="215"/>
      <c r="U73" s="269" t="s">
        <v>83</v>
      </c>
      <c r="V73" s="265"/>
      <c r="W73" s="266"/>
      <c r="X73" s="412">
        <v>2</v>
      </c>
      <c r="Y73" s="450"/>
      <c r="Z73" s="448"/>
      <c r="AA73" s="449"/>
      <c r="AB73" s="325"/>
      <c r="AC73" s="325"/>
      <c r="AD73" s="325"/>
      <c r="AE73" s="325"/>
      <c r="AF73" s="449"/>
      <c r="AG73" s="459"/>
    </row>
    <row r="74" s="6" customFormat="1" ht="22.05" customHeight="1" spans="1:33">
      <c r="A74" s="159"/>
      <c r="B74" s="169"/>
      <c r="C74" s="170"/>
      <c r="D74" s="171"/>
      <c r="E74" s="148"/>
      <c r="F74" s="149"/>
      <c r="G74" s="364"/>
      <c r="H74" s="172"/>
      <c r="I74" s="222"/>
      <c r="J74" s="223"/>
      <c r="K74" s="224"/>
      <c r="L74" s="225"/>
      <c r="M74" s="225"/>
      <c r="N74" s="225"/>
      <c r="O74" s="225"/>
      <c r="P74" s="225"/>
      <c r="Q74" s="289"/>
      <c r="R74" s="290" t="s">
        <v>142</v>
      </c>
      <c r="S74" s="291"/>
      <c r="T74" s="292"/>
      <c r="U74" s="275" t="s">
        <v>170</v>
      </c>
      <c r="V74" s="276"/>
      <c r="W74" s="277"/>
      <c r="X74" s="413"/>
      <c r="Y74" s="451"/>
      <c r="Z74" s="452"/>
      <c r="AA74" s="453"/>
      <c r="AB74" s="329"/>
      <c r="AC74" s="329"/>
      <c r="AD74" s="329"/>
      <c r="AE74" s="329"/>
      <c r="AF74" s="453"/>
      <c r="AG74" s="460"/>
    </row>
    <row r="75" s="6" customFormat="1" ht="12.5" customHeight="1" spans="1:33">
      <c r="A75" s="152">
        <v>10</v>
      </c>
      <c r="B75" s="160">
        <v>43115</v>
      </c>
      <c r="C75" s="161"/>
      <c r="D75" s="162"/>
      <c r="E75" s="130">
        <f ca="1">IF(AND(B75&lt;&gt;"",B77&lt;&gt;""),DATEDIF(B75,B77,"M")+1,IF(AND(B75&lt;&gt;"",B77=""),DATEDIF(B75,TODAY(),"M")+1,""))</f>
        <v>2</v>
      </c>
      <c r="F75" s="131">
        <v>4</v>
      </c>
      <c r="G75" s="362" t="s">
        <v>129</v>
      </c>
      <c r="H75" s="163" t="s">
        <v>130</v>
      </c>
      <c r="I75" s="210"/>
      <c r="J75" s="211"/>
      <c r="K75" s="212" t="s">
        <v>171</v>
      </c>
      <c r="L75" s="213"/>
      <c r="M75" s="213"/>
      <c r="N75" s="213"/>
      <c r="O75" s="213"/>
      <c r="P75" s="213"/>
      <c r="Q75" s="283"/>
      <c r="R75" s="284" t="s">
        <v>132</v>
      </c>
      <c r="S75" s="285"/>
      <c r="T75" s="286"/>
      <c r="U75" s="406" t="s">
        <v>38</v>
      </c>
      <c r="V75" s="407"/>
      <c r="W75" s="408"/>
      <c r="X75" s="410" t="s">
        <v>144</v>
      </c>
      <c r="Y75" s="444"/>
      <c r="Z75" s="445"/>
      <c r="AA75" s="446"/>
      <c r="AB75" s="322"/>
      <c r="AC75" s="322" t="s">
        <v>39</v>
      </c>
      <c r="AD75" s="322" t="s">
        <v>39</v>
      </c>
      <c r="AE75" s="322" t="s">
        <v>39</v>
      </c>
      <c r="AF75" s="446"/>
      <c r="AG75" s="458"/>
    </row>
    <row r="76" s="6" customFormat="1" ht="24" customHeight="1" spans="1:33">
      <c r="A76" s="126"/>
      <c r="B76" s="164" t="s">
        <v>134</v>
      </c>
      <c r="C76" s="165"/>
      <c r="D76" s="166"/>
      <c r="E76" s="137"/>
      <c r="F76" s="138"/>
      <c r="G76" s="363"/>
      <c r="H76" s="167" t="s">
        <v>135</v>
      </c>
      <c r="I76" s="214"/>
      <c r="J76" s="215"/>
      <c r="K76" s="216" t="s">
        <v>175</v>
      </c>
      <c r="L76" s="217"/>
      <c r="M76" s="217"/>
      <c r="N76" s="217"/>
      <c r="O76" s="217"/>
      <c r="P76" s="217"/>
      <c r="Q76" s="287"/>
      <c r="R76" s="167" t="s">
        <v>137</v>
      </c>
      <c r="S76" s="214"/>
      <c r="T76" s="215"/>
      <c r="U76" s="414" t="s">
        <v>146</v>
      </c>
      <c r="V76" s="415"/>
      <c r="W76" s="416"/>
      <c r="X76" s="411"/>
      <c r="Y76" s="447"/>
      <c r="Z76" s="448"/>
      <c r="AA76" s="449"/>
      <c r="AB76" s="325"/>
      <c r="AC76" s="325"/>
      <c r="AD76" s="325"/>
      <c r="AE76" s="325"/>
      <c r="AF76" s="449"/>
      <c r="AG76" s="459"/>
    </row>
    <row r="77" s="6" customFormat="1" ht="13.5" customHeight="1" spans="1:33">
      <c r="A77" s="126"/>
      <c r="B77" s="359">
        <v>43146</v>
      </c>
      <c r="C77" s="360"/>
      <c r="D77" s="361"/>
      <c r="E77" s="137"/>
      <c r="F77" s="138"/>
      <c r="G77" s="363"/>
      <c r="H77" s="168" t="s">
        <v>139</v>
      </c>
      <c r="I77" s="218"/>
      <c r="J77" s="219"/>
      <c r="K77" s="220" t="s">
        <v>176</v>
      </c>
      <c r="L77" s="221"/>
      <c r="M77" s="221"/>
      <c r="N77" s="221"/>
      <c r="O77" s="221"/>
      <c r="P77" s="221"/>
      <c r="Q77" s="288"/>
      <c r="R77" s="167" t="s">
        <v>141</v>
      </c>
      <c r="S77" s="214"/>
      <c r="T77" s="215"/>
      <c r="U77" s="269" t="s">
        <v>83</v>
      </c>
      <c r="V77" s="265"/>
      <c r="W77" s="266"/>
      <c r="X77" s="412"/>
      <c r="Y77" s="450"/>
      <c r="Z77" s="448"/>
      <c r="AA77" s="449"/>
      <c r="AB77" s="325"/>
      <c r="AC77" s="325"/>
      <c r="AD77" s="325"/>
      <c r="AE77" s="325"/>
      <c r="AF77" s="449"/>
      <c r="AG77" s="459"/>
    </row>
    <row r="78" s="6" customFormat="1" ht="13.5" customHeight="1" spans="1:33">
      <c r="A78" s="159"/>
      <c r="B78" s="169"/>
      <c r="C78" s="170"/>
      <c r="D78" s="171"/>
      <c r="E78" s="148"/>
      <c r="F78" s="149"/>
      <c r="G78" s="364"/>
      <c r="H78" s="172"/>
      <c r="I78" s="222"/>
      <c r="J78" s="223"/>
      <c r="K78" s="224"/>
      <c r="L78" s="225"/>
      <c r="M78" s="225"/>
      <c r="N78" s="225"/>
      <c r="O78" s="225"/>
      <c r="P78" s="225"/>
      <c r="Q78" s="289"/>
      <c r="R78" s="290" t="s">
        <v>142</v>
      </c>
      <c r="S78" s="291"/>
      <c r="T78" s="292"/>
      <c r="U78" s="275" t="s">
        <v>170</v>
      </c>
      <c r="V78" s="276"/>
      <c r="W78" s="277"/>
      <c r="X78" s="413"/>
      <c r="Y78" s="451"/>
      <c r="Z78" s="452"/>
      <c r="AA78" s="453"/>
      <c r="AB78" s="329"/>
      <c r="AC78" s="329"/>
      <c r="AD78" s="329"/>
      <c r="AE78" s="329"/>
      <c r="AF78" s="453"/>
      <c r="AG78" s="460"/>
    </row>
    <row r="79" s="6" customFormat="1" ht="12.5" customHeight="1" spans="1:33">
      <c r="A79" s="152">
        <v>11</v>
      </c>
      <c r="B79" s="160">
        <v>42931</v>
      </c>
      <c r="C79" s="161"/>
      <c r="D79" s="162"/>
      <c r="E79" s="130">
        <f ca="1">IF(AND(B79&lt;&gt;"",B81&lt;&gt;""),DATEDIF(B79,B81,"M")+1,IF(AND(B79&lt;&gt;"",B81=""),DATEDIF(B79,TODAY(),"M")+1,""))</f>
        <v>6</v>
      </c>
      <c r="F79" s="131">
        <v>6</v>
      </c>
      <c r="G79" s="362" t="s">
        <v>129</v>
      </c>
      <c r="H79" s="163" t="s">
        <v>130</v>
      </c>
      <c r="I79" s="210"/>
      <c r="J79" s="211"/>
      <c r="K79" s="212" t="s">
        <v>171</v>
      </c>
      <c r="L79" s="213"/>
      <c r="M79" s="213"/>
      <c r="N79" s="213"/>
      <c r="O79" s="213"/>
      <c r="P79" s="213"/>
      <c r="Q79" s="283"/>
      <c r="R79" s="284" t="s">
        <v>132</v>
      </c>
      <c r="S79" s="285"/>
      <c r="T79" s="286"/>
      <c r="U79" s="406" t="s">
        <v>38</v>
      </c>
      <c r="V79" s="407"/>
      <c r="W79" s="408"/>
      <c r="X79" s="410" t="s">
        <v>172</v>
      </c>
      <c r="Y79" s="444"/>
      <c r="Z79" s="445"/>
      <c r="AA79" s="446"/>
      <c r="AB79" s="322" t="s">
        <v>39</v>
      </c>
      <c r="AC79" s="322" t="s">
        <v>39</v>
      </c>
      <c r="AD79" s="322" t="s">
        <v>39</v>
      </c>
      <c r="AE79" s="322" t="s">
        <v>39</v>
      </c>
      <c r="AF79" s="446"/>
      <c r="AG79" s="458"/>
    </row>
    <row r="80" s="6" customFormat="1" ht="26" customHeight="1" spans="1:33">
      <c r="A80" s="126"/>
      <c r="B80" s="164" t="s">
        <v>134</v>
      </c>
      <c r="C80" s="165"/>
      <c r="D80" s="166"/>
      <c r="E80" s="137"/>
      <c r="F80" s="138"/>
      <c r="G80" s="363"/>
      <c r="H80" s="167" t="s">
        <v>135</v>
      </c>
      <c r="I80" s="214"/>
      <c r="J80" s="215"/>
      <c r="K80" s="216" t="s">
        <v>177</v>
      </c>
      <c r="L80" s="217"/>
      <c r="M80" s="217"/>
      <c r="N80" s="217"/>
      <c r="O80" s="217"/>
      <c r="P80" s="217"/>
      <c r="Q80" s="287"/>
      <c r="R80" s="167" t="s">
        <v>137</v>
      </c>
      <c r="S80" s="214"/>
      <c r="T80" s="215"/>
      <c r="U80" s="414" t="s">
        <v>146</v>
      </c>
      <c r="V80" s="415"/>
      <c r="W80" s="416"/>
      <c r="X80" s="411"/>
      <c r="Y80" s="447"/>
      <c r="Z80" s="448"/>
      <c r="AA80" s="449"/>
      <c r="AB80" s="325"/>
      <c r="AC80" s="325"/>
      <c r="AD80" s="325"/>
      <c r="AE80" s="325"/>
      <c r="AF80" s="449"/>
      <c r="AG80" s="459"/>
    </row>
    <row r="81" s="6" customFormat="1" ht="13.5" customHeight="1" spans="1:33">
      <c r="A81" s="126"/>
      <c r="B81" s="359">
        <v>43099</v>
      </c>
      <c r="C81" s="360"/>
      <c r="D81" s="361"/>
      <c r="E81" s="137"/>
      <c r="F81" s="138"/>
      <c r="G81" s="363"/>
      <c r="H81" s="168" t="s">
        <v>139</v>
      </c>
      <c r="I81" s="218"/>
      <c r="J81" s="219"/>
      <c r="K81" s="220" t="s">
        <v>178</v>
      </c>
      <c r="L81" s="221"/>
      <c r="M81" s="221"/>
      <c r="N81" s="221"/>
      <c r="O81" s="221"/>
      <c r="P81" s="221"/>
      <c r="Q81" s="288"/>
      <c r="R81" s="167" t="s">
        <v>141</v>
      </c>
      <c r="S81" s="214"/>
      <c r="T81" s="215"/>
      <c r="U81" s="269" t="s">
        <v>83</v>
      </c>
      <c r="V81" s="265"/>
      <c r="W81" s="266"/>
      <c r="X81" s="412">
        <v>1</v>
      </c>
      <c r="Y81" s="450"/>
      <c r="Z81" s="448"/>
      <c r="AA81" s="449"/>
      <c r="AB81" s="325"/>
      <c r="AC81" s="325"/>
      <c r="AD81" s="325"/>
      <c r="AE81" s="325"/>
      <c r="AF81" s="449"/>
      <c r="AG81" s="459"/>
    </row>
    <row r="82" s="6" customFormat="1" ht="22.05" customHeight="1" spans="1:33">
      <c r="A82" s="159"/>
      <c r="B82" s="169"/>
      <c r="C82" s="170"/>
      <c r="D82" s="171"/>
      <c r="E82" s="148"/>
      <c r="F82" s="149"/>
      <c r="G82" s="364"/>
      <c r="H82" s="172"/>
      <c r="I82" s="222"/>
      <c r="J82" s="223"/>
      <c r="K82" s="224"/>
      <c r="L82" s="225"/>
      <c r="M82" s="225"/>
      <c r="N82" s="225"/>
      <c r="O82" s="225"/>
      <c r="P82" s="225"/>
      <c r="Q82" s="289"/>
      <c r="R82" s="290" t="s">
        <v>142</v>
      </c>
      <c r="S82" s="291"/>
      <c r="T82" s="292"/>
      <c r="U82" s="275" t="s">
        <v>170</v>
      </c>
      <c r="V82" s="276"/>
      <c r="W82" s="277"/>
      <c r="X82" s="413"/>
      <c r="Y82" s="451"/>
      <c r="Z82" s="452"/>
      <c r="AA82" s="453"/>
      <c r="AB82" s="329"/>
      <c r="AC82" s="329"/>
      <c r="AD82" s="329"/>
      <c r="AE82" s="329"/>
      <c r="AF82" s="453"/>
      <c r="AG82" s="460"/>
    </row>
    <row r="83" s="6" customFormat="1" ht="12.5" customHeight="1" spans="1:33">
      <c r="A83" s="152">
        <v>12</v>
      </c>
      <c r="B83" s="160">
        <v>42491</v>
      </c>
      <c r="C83" s="161"/>
      <c r="D83" s="162"/>
      <c r="E83" s="130">
        <f ca="1">IF(AND(B83&lt;&gt;"",B85&lt;&gt;""),DATEDIF(B83,B85,"M")+1,IF(AND(B83&lt;&gt;"",B85=""),DATEDIF(B83,TODAY(),"M")+1,""))</f>
        <v>14</v>
      </c>
      <c r="F83" s="130">
        <v>10</v>
      </c>
      <c r="G83" s="362" t="s">
        <v>129</v>
      </c>
      <c r="H83" s="163" t="s">
        <v>130</v>
      </c>
      <c r="I83" s="210"/>
      <c r="J83" s="211"/>
      <c r="K83" s="212" t="s">
        <v>171</v>
      </c>
      <c r="L83" s="213"/>
      <c r="M83" s="213"/>
      <c r="N83" s="213"/>
      <c r="O83" s="213"/>
      <c r="P83" s="213"/>
      <c r="Q83" s="283"/>
      <c r="R83" s="284" t="s">
        <v>132</v>
      </c>
      <c r="S83" s="285"/>
      <c r="T83" s="286"/>
      <c r="U83" s="406" t="s">
        <v>38</v>
      </c>
      <c r="V83" s="407"/>
      <c r="W83" s="408"/>
      <c r="X83" s="410" t="s">
        <v>133</v>
      </c>
      <c r="Y83" s="444"/>
      <c r="Z83" s="445"/>
      <c r="AA83" s="446"/>
      <c r="AB83" s="322" t="s">
        <v>39</v>
      </c>
      <c r="AC83" s="322" t="s">
        <v>39</v>
      </c>
      <c r="AD83" s="322" t="s">
        <v>39</v>
      </c>
      <c r="AE83" s="322" t="s">
        <v>39</v>
      </c>
      <c r="AF83" s="446"/>
      <c r="AG83" s="458"/>
    </row>
    <row r="84" s="6" customFormat="1" ht="23" customHeight="1" spans="1:33">
      <c r="A84" s="126"/>
      <c r="B84" s="164" t="s">
        <v>134</v>
      </c>
      <c r="C84" s="165"/>
      <c r="D84" s="166"/>
      <c r="E84" s="137"/>
      <c r="F84" s="137"/>
      <c r="G84" s="363"/>
      <c r="H84" s="167" t="s">
        <v>135</v>
      </c>
      <c r="I84" s="214"/>
      <c r="J84" s="215"/>
      <c r="K84" s="216" t="s">
        <v>179</v>
      </c>
      <c r="L84" s="217"/>
      <c r="M84" s="217"/>
      <c r="N84" s="217"/>
      <c r="O84" s="217"/>
      <c r="P84" s="217"/>
      <c r="Q84" s="287"/>
      <c r="R84" s="167" t="s">
        <v>137</v>
      </c>
      <c r="S84" s="214"/>
      <c r="T84" s="215"/>
      <c r="U84" s="414" t="s">
        <v>146</v>
      </c>
      <c r="V84" s="415"/>
      <c r="W84" s="416"/>
      <c r="X84" s="411"/>
      <c r="Y84" s="447"/>
      <c r="Z84" s="448"/>
      <c r="AA84" s="449"/>
      <c r="AB84" s="325"/>
      <c r="AC84" s="325"/>
      <c r="AD84" s="325"/>
      <c r="AE84" s="325"/>
      <c r="AF84" s="449"/>
      <c r="AG84" s="459"/>
    </row>
    <row r="85" s="6" customFormat="1" ht="13.5" customHeight="1" spans="1:33">
      <c r="A85" s="126"/>
      <c r="B85" s="359">
        <v>42887</v>
      </c>
      <c r="C85" s="360"/>
      <c r="D85" s="361"/>
      <c r="E85" s="137"/>
      <c r="F85" s="137"/>
      <c r="G85" s="363"/>
      <c r="H85" s="168" t="s">
        <v>139</v>
      </c>
      <c r="I85" s="218"/>
      <c r="J85" s="219"/>
      <c r="K85" s="220" t="s">
        <v>180</v>
      </c>
      <c r="L85" s="221"/>
      <c r="M85" s="221"/>
      <c r="N85" s="221"/>
      <c r="O85" s="221"/>
      <c r="P85" s="221"/>
      <c r="Q85" s="288"/>
      <c r="R85" s="167" t="s">
        <v>141</v>
      </c>
      <c r="S85" s="214"/>
      <c r="T85" s="215"/>
      <c r="U85" s="269" t="s">
        <v>83</v>
      </c>
      <c r="V85" s="265"/>
      <c r="W85" s="266"/>
      <c r="X85" s="412"/>
      <c r="Y85" s="450"/>
      <c r="Z85" s="448"/>
      <c r="AA85" s="449"/>
      <c r="AB85" s="325"/>
      <c r="AC85" s="325"/>
      <c r="AD85" s="325"/>
      <c r="AE85" s="325"/>
      <c r="AF85" s="449"/>
      <c r="AG85" s="459"/>
    </row>
    <row r="86" s="6" customFormat="1" ht="44" customHeight="1" spans="1:33">
      <c r="A86" s="159"/>
      <c r="B86" s="169"/>
      <c r="C86" s="170"/>
      <c r="D86" s="171"/>
      <c r="E86" s="148"/>
      <c r="F86" s="148"/>
      <c r="G86" s="364"/>
      <c r="H86" s="172"/>
      <c r="I86" s="222"/>
      <c r="J86" s="223"/>
      <c r="K86" s="224"/>
      <c r="L86" s="225"/>
      <c r="M86" s="225"/>
      <c r="N86" s="225"/>
      <c r="O86" s="225"/>
      <c r="P86" s="225"/>
      <c r="Q86" s="289"/>
      <c r="R86" s="290" t="s">
        <v>142</v>
      </c>
      <c r="S86" s="291"/>
      <c r="T86" s="292"/>
      <c r="U86" s="275" t="s">
        <v>181</v>
      </c>
      <c r="V86" s="276"/>
      <c r="W86" s="277"/>
      <c r="X86" s="413"/>
      <c r="Y86" s="451"/>
      <c r="Z86" s="452"/>
      <c r="AA86" s="453"/>
      <c r="AB86" s="329"/>
      <c r="AC86" s="329"/>
      <c r="AD86" s="329"/>
      <c r="AE86" s="329"/>
      <c r="AF86" s="453"/>
      <c r="AG86" s="460"/>
    </row>
    <row r="87" s="6" customFormat="1" ht="12.5" customHeight="1" spans="1:33">
      <c r="A87" s="152">
        <v>13</v>
      </c>
      <c r="B87" s="160">
        <v>41883</v>
      </c>
      <c r="C87" s="161"/>
      <c r="D87" s="162"/>
      <c r="E87" s="130">
        <f ca="1">IF(AND(B87&lt;&gt;"",B89&lt;&gt;""),DATEDIF(B87,B89,"M")+1,IF(AND(B87&lt;&gt;"",B89=""),DATEDIF(B87,TODAY(),"M")+1,""))</f>
        <v>19</v>
      </c>
      <c r="F87" s="130">
        <v>15</v>
      </c>
      <c r="G87" s="362" t="s">
        <v>129</v>
      </c>
      <c r="H87" s="163" t="s">
        <v>130</v>
      </c>
      <c r="I87" s="210"/>
      <c r="J87" s="211"/>
      <c r="K87" s="212" t="s">
        <v>154</v>
      </c>
      <c r="L87" s="213"/>
      <c r="M87" s="213"/>
      <c r="N87" s="213"/>
      <c r="O87" s="213"/>
      <c r="P87" s="213"/>
      <c r="Q87" s="283"/>
      <c r="R87" s="284" t="s">
        <v>132</v>
      </c>
      <c r="S87" s="285"/>
      <c r="T87" s="286"/>
      <c r="U87" s="406" t="s">
        <v>38</v>
      </c>
      <c r="V87" s="407"/>
      <c r="W87" s="408"/>
      <c r="X87" s="410" t="s">
        <v>133</v>
      </c>
      <c r="Y87" s="444"/>
      <c r="Z87" s="445"/>
      <c r="AA87" s="446"/>
      <c r="AB87" s="322" t="s">
        <v>39</v>
      </c>
      <c r="AC87" s="322" t="s">
        <v>39</v>
      </c>
      <c r="AD87" s="322" t="s">
        <v>39</v>
      </c>
      <c r="AE87" s="322" t="s">
        <v>39</v>
      </c>
      <c r="AF87" s="446"/>
      <c r="AG87" s="458"/>
    </row>
    <row r="88" s="6" customFormat="1" ht="23" customHeight="1" spans="1:33">
      <c r="A88" s="126"/>
      <c r="B88" s="164" t="s">
        <v>134</v>
      </c>
      <c r="C88" s="165"/>
      <c r="D88" s="166"/>
      <c r="E88" s="137"/>
      <c r="F88" s="137"/>
      <c r="G88" s="363"/>
      <c r="H88" s="167" t="s">
        <v>135</v>
      </c>
      <c r="I88" s="214"/>
      <c r="J88" s="215"/>
      <c r="K88" s="216" t="s">
        <v>182</v>
      </c>
      <c r="L88" s="217"/>
      <c r="M88" s="217"/>
      <c r="N88" s="217"/>
      <c r="O88" s="217"/>
      <c r="P88" s="217"/>
      <c r="Q88" s="287"/>
      <c r="R88" s="167" t="s">
        <v>137</v>
      </c>
      <c r="S88" s="214"/>
      <c r="T88" s="215"/>
      <c r="U88" s="269" t="s">
        <v>146</v>
      </c>
      <c r="V88" s="265"/>
      <c r="W88" s="266"/>
      <c r="X88" s="411"/>
      <c r="Y88" s="447"/>
      <c r="Z88" s="448"/>
      <c r="AA88" s="449"/>
      <c r="AB88" s="325"/>
      <c r="AC88" s="325"/>
      <c r="AD88" s="325"/>
      <c r="AE88" s="325"/>
      <c r="AF88" s="449"/>
      <c r="AG88" s="459"/>
    </row>
    <row r="89" s="6" customFormat="1" ht="13.5" customHeight="1" spans="1:33">
      <c r="A89" s="126"/>
      <c r="B89" s="359">
        <v>42430</v>
      </c>
      <c r="C89" s="360"/>
      <c r="D89" s="361"/>
      <c r="E89" s="137"/>
      <c r="F89" s="137"/>
      <c r="G89" s="363"/>
      <c r="H89" s="168" t="s">
        <v>139</v>
      </c>
      <c r="I89" s="218"/>
      <c r="J89" s="219"/>
      <c r="K89" s="220" t="s">
        <v>183</v>
      </c>
      <c r="L89" s="221"/>
      <c r="M89" s="221"/>
      <c r="N89" s="221"/>
      <c r="O89" s="221"/>
      <c r="P89" s="221"/>
      <c r="Q89" s="288"/>
      <c r="R89" s="167" t="s">
        <v>141</v>
      </c>
      <c r="S89" s="214"/>
      <c r="T89" s="215"/>
      <c r="U89" s="269" t="s">
        <v>83</v>
      </c>
      <c r="V89" s="265"/>
      <c r="W89" s="266"/>
      <c r="X89" s="412"/>
      <c r="Y89" s="450"/>
      <c r="Z89" s="448"/>
      <c r="AA89" s="449"/>
      <c r="AB89" s="325"/>
      <c r="AC89" s="325"/>
      <c r="AD89" s="325"/>
      <c r="AE89" s="325"/>
      <c r="AF89" s="449"/>
      <c r="AG89" s="459"/>
    </row>
    <row r="90" s="6" customFormat="1" ht="56" customHeight="1" spans="1:33">
      <c r="A90" s="159"/>
      <c r="B90" s="169"/>
      <c r="C90" s="170"/>
      <c r="D90" s="171"/>
      <c r="E90" s="148"/>
      <c r="F90" s="148"/>
      <c r="G90" s="364"/>
      <c r="H90" s="172"/>
      <c r="I90" s="222"/>
      <c r="J90" s="223"/>
      <c r="K90" s="224"/>
      <c r="L90" s="225"/>
      <c r="M90" s="225"/>
      <c r="N90" s="225"/>
      <c r="O90" s="225"/>
      <c r="P90" s="225"/>
      <c r="Q90" s="289"/>
      <c r="R90" s="290" t="s">
        <v>142</v>
      </c>
      <c r="S90" s="291"/>
      <c r="T90" s="292"/>
      <c r="U90" s="275" t="s">
        <v>184</v>
      </c>
      <c r="V90" s="276"/>
      <c r="W90" s="277"/>
      <c r="X90" s="413"/>
      <c r="Y90" s="451"/>
      <c r="Z90" s="452"/>
      <c r="AA90" s="453"/>
      <c r="AB90" s="329"/>
      <c r="AC90" s="329"/>
      <c r="AD90" s="329"/>
      <c r="AE90" s="329"/>
      <c r="AF90" s="453"/>
      <c r="AG90" s="460"/>
    </row>
    <row r="91" s="6" customFormat="1" ht="12.5" customHeight="1" spans="1:33">
      <c r="A91" s="152">
        <v>14</v>
      </c>
      <c r="B91" s="160">
        <v>41671</v>
      </c>
      <c r="C91" s="161"/>
      <c r="D91" s="162"/>
      <c r="E91" s="130">
        <f ca="1">IF(AND(B91&lt;&gt;"",B93&lt;&gt;""),DATEDIF(B91,B93,"M")+1,IF(AND(B91&lt;&gt;"",B93=""),DATEDIF(B91,TODAY(),"M")+1,""))</f>
        <v>3</v>
      </c>
      <c r="F91" s="130">
        <v>10</v>
      </c>
      <c r="G91" s="362" t="s">
        <v>129</v>
      </c>
      <c r="H91" s="163" t="s">
        <v>130</v>
      </c>
      <c r="I91" s="210"/>
      <c r="J91" s="211"/>
      <c r="K91" s="212" t="s">
        <v>185</v>
      </c>
      <c r="L91" s="213"/>
      <c r="M91" s="213"/>
      <c r="N91" s="213"/>
      <c r="O91" s="213"/>
      <c r="P91" s="213"/>
      <c r="Q91" s="283"/>
      <c r="R91" s="284" t="s">
        <v>132</v>
      </c>
      <c r="S91" s="285"/>
      <c r="T91" s="286"/>
      <c r="U91" s="406" t="s">
        <v>38</v>
      </c>
      <c r="V91" s="407"/>
      <c r="W91" s="408"/>
      <c r="X91" s="410" t="s">
        <v>144</v>
      </c>
      <c r="Y91" s="444"/>
      <c r="Z91" s="445"/>
      <c r="AA91" s="446"/>
      <c r="AB91" s="446"/>
      <c r="AC91" s="322" t="s">
        <v>39</v>
      </c>
      <c r="AD91" s="322" t="s">
        <v>39</v>
      </c>
      <c r="AE91" s="446"/>
      <c r="AF91" s="446"/>
      <c r="AG91" s="458"/>
    </row>
    <row r="92" s="6" customFormat="1" ht="12" spans="1:33">
      <c r="A92" s="126"/>
      <c r="B92" s="164" t="s">
        <v>134</v>
      </c>
      <c r="C92" s="165"/>
      <c r="D92" s="166"/>
      <c r="E92" s="137"/>
      <c r="F92" s="137"/>
      <c r="G92" s="363"/>
      <c r="H92" s="167" t="s">
        <v>135</v>
      </c>
      <c r="I92" s="214"/>
      <c r="J92" s="215"/>
      <c r="K92" s="216" t="s">
        <v>186</v>
      </c>
      <c r="L92" s="217"/>
      <c r="M92" s="217"/>
      <c r="N92" s="217"/>
      <c r="O92" s="217"/>
      <c r="P92" s="217"/>
      <c r="Q92" s="287"/>
      <c r="R92" s="167" t="s">
        <v>137</v>
      </c>
      <c r="S92" s="214"/>
      <c r="T92" s="215"/>
      <c r="U92" s="414" t="s">
        <v>187</v>
      </c>
      <c r="V92" s="415"/>
      <c r="W92" s="416"/>
      <c r="X92" s="411"/>
      <c r="Y92" s="447"/>
      <c r="Z92" s="448"/>
      <c r="AA92" s="449"/>
      <c r="AB92" s="449"/>
      <c r="AC92" s="325"/>
      <c r="AD92" s="325"/>
      <c r="AE92" s="449"/>
      <c r="AF92" s="449"/>
      <c r="AG92" s="459"/>
    </row>
    <row r="93" s="6" customFormat="1" ht="13.5" customHeight="1" spans="1:33">
      <c r="A93" s="126"/>
      <c r="B93" s="359">
        <v>41730</v>
      </c>
      <c r="C93" s="360"/>
      <c r="D93" s="361"/>
      <c r="E93" s="137"/>
      <c r="F93" s="137"/>
      <c r="G93" s="363"/>
      <c r="H93" s="168" t="s">
        <v>139</v>
      </c>
      <c r="I93" s="218"/>
      <c r="J93" s="219"/>
      <c r="K93" s="220" t="s">
        <v>188</v>
      </c>
      <c r="L93" s="221"/>
      <c r="M93" s="221"/>
      <c r="N93" s="221"/>
      <c r="O93" s="221"/>
      <c r="P93" s="221"/>
      <c r="Q93" s="288"/>
      <c r="R93" s="167" t="s">
        <v>141</v>
      </c>
      <c r="S93" s="214"/>
      <c r="T93" s="215"/>
      <c r="U93" s="269" t="s">
        <v>83</v>
      </c>
      <c r="V93" s="265"/>
      <c r="W93" s="266"/>
      <c r="X93" s="412"/>
      <c r="Y93" s="450"/>
      <c r="Z93" s="448"/>
      <c r="AA93" s="449"/>
      <c r="AB93" s="449"/>
      <c r="AC93" s="325"/>
      <c r="AD93" s="325"/>
      <c r="AE93" s="449"/>
      <c r="AF93" s="449"/>
      <c r="AG93" s="459"/>
    </row>
    <row r="94" s="6" customFormat="1" ht="12" spans="1:33">
      <c r="A94" s="159"/>
      <c r="B94" s="169"/>
      <c r="C94" s="170"/>
      <c r="D94" s="171"/>
      <c r="E94" s="148"/>
      <c r="F94" s="148"/>
      <c r="G94" s="364"/>
      <c r="H94" s="172"/>
      <c r="I94" s="222"/>
      <c r="J94" s="223"/>
      <c r="K94" s="224"/>
      <c r="L94" s="225"/>
      <c r="M94" s="225"/>
      <c r="N94" s="225"/>
      <c r="O94" s="225"/>
      <c r="P94" s="225"/>
      <c r="Q94" s="289"/>
      <c r="R94" s="290" t="s">
        <v>142</v>
      </c>
      <c r="S94" s="291"/>
      <c r="T94" s="292"/>
      <c r="U94" s="417" t="s">
        <v>189</v>
      </c>
      <c r="V94" s="418"/>
      <c r="W94" s="419"/>
      <c r="X94" s="413"/>
      <c r="Y94" s="451"/>
      <c r="Z94" s="452"/>
      <c r="AA94" s="453"/>
      <c r="AB94" s="453"/>
      <c r="AC94" s="329"/>
      <c r="AD94" s="329"/>
      <c r="AE94" s="453"/>
      <c r="AF94" s="453"/>
      <c r="AG94" s="460"/>
    </row>
    <row r="95" customFormat="1" ht="14" customHeight="1" spans="1:33">
      <c r="A95" s="152">
        <v>15</v>
      </c>
      <c r="B95" s="160">
        <v>41548</v>
      </c>
      <c r="C95" s="161"/>
      <c r="D95" s="162"/>
      <c r="E95" s="130">
        <f ca="1">IF(AND(B95&lt;&gt;"",B97&lt;&gt;""),DATEDIF(B95,B97,"M")+1,IF(AND(B95&lt;&gt;"",B97=""),DATEDIF(B95,TODAY(),"M")+1,""))</f>
        <v>4</v>
      </c>
      <c r="F95" s="130">
        <v>5</v>
      </c>
      <c r="G95" s="362" t="s">
        <v>129</v>
      </c>
      <c r="H95" s="163" t="s">
        <v>130</v>
      </c>
      <c r="I95" s="210"/>
      <c r="J95" s="211"/>
      <c r="K95" s="212" t="s">
        <v>33</v>
      </c>
      <c r="L95" s="213"/>
      <c r="M95" s="213"/>
      <c r="N95" s="213"/>
      <c r="O95" s="213"/>
      <c r="P95" s="213"/>
      <c r="Q95" s="283"/>
      <c r="R95" s="284" t="s">
        <v>132</v>
      </c>
      <c r="S95" s="285"/>
      <c r="T95" s="286"/>
      <c r="U95" s="406" t="s">
        <v>38</v>
      </c>
      <c r="V95" s="407"/>
      <c r="W95" s="408"/>
      <c r="X95" s="410" t="s">
        <v>144</v>
      </c>
      <c r="Y95" s="444"/>
      <c r="Z95" s="445"/>
      <c r="AA95" s="446"/>
      <c r="AB95" s="446"/>
      <c r="AC95" s="322" t="s">
        <v>39</v>
      </c>
      <c r="AD95" s="322" t="s">
        <v>39</v>
      </c>
      <c r="AE95" s="446"/>
      <c r="AF95" s="446"/>
      <c r="AG95" s="458"/>
    </row>
    <row r="96" customFormat="1" ht="13.5" spans="1:33">
      <c r="A96" s="126"/>
      <c r="B96" s="164" t="s">
        <v>134</v>
      </c>
      <c r="C96" s="165"/>
      <c r="D96" s="166"/>
      <c r="E96" s="137"/>
      <c r="F96" s="137"/>
      <c r="G96" s="363"/>
      <c r="H96" s="167" t="s">
        <v>135</v>
      </c>
      <c r="I96" s="214"/>
      <c r="J96" s="215"/>
      <c r="K96" s="216" t="s">
        <v>190</v>
      </c>
      <c r="L96" s="217"/>
      <c r="M96" s="217"/>
      <c r="N96" s="217"/>
      <c r="O96" s="217"/>
      <c r="P96" s="217"/>
      <c r="Q96" s="287"/>
      <c r="R96" s="167" t="s">
        <v>137</v>
      </c>
      <c r="S96" s="214"/>
      <c r="T96" s="215"/>
      <c r="U96" s="414" t="s">
        <v>187</v>
      </c>
      <c r="V96" s="415"/>
      <c r="W96" s="416"/>
      <c r="X96" s="411"/>
      <c r="Y96" s="447"/>
      <c r="Z96" s="448"/>
      <c r="AA96" s="449"/>
      <c r="AB96" s="449"/>
      <c r="AC96" s="325"/>
      <c r="AD96" s="325"/>
      <c r="AE96" s="449"/>
      <c r="AF96" s="449"/>
      <c r="AG96" s="459"/>
    </row>
    <row r="97" customFormat="1" ht="13.5" spans="1:33">
      <c r="A97" s="126"/>
      <c r="B97" s="359">
        <v>41640</v>
      </c>
      <c r="C97" s="360"/>
      <c r="D97" s="361"/>
      <c r="E97" s="137"/>
      <c r="F97" s="137"/>
      <c r="G97" s="363"/>
      <c r="H97" s="168" t="s">
        <v>139</v>
      </c>
      <c r="I97" s="218"/>
      <c r="J97" s="219"/>
      <c r="K97" s="220" t="s">
        <v>191</v>
      </c>
      <c r="L97" s="221"/>
      <c r="M97" s="221"/>
      <c r="N97" s="221"/>
      <c r="O97" s="221"/>
      <c r="P97" s="221"/>
      <c r="Q97" s="288"/>
      <c r="R97" s="167" t="s">
        <v>141</v>
      </c>
      <c r="S97" s="214"/>
      <c r="T97" s="215"/>
      <c r="U97" s="269" t="s">
        <v>83</v>
      </c>
      <c r="V97" s="265"/>
      <c r="W97" s="266"/>
      <c r="X97" s="412"/>
      <c r="Y97" s="450"/>
      <c r="Z97" s="448"/>
      <c r="AA97" s="449"/>
      <c r="AB97" s="449"/>
      <c r="AC97" s="325"/>
      <c r="AD97" s="325"/>
      <c r="AE97" s="449"/>
      <c r="AF97" s="449"/>
      <c r="AG97" s="459"/>
    </row>
    <row r="98" customFormat="1" ht="25.05" customHeight="1" spans="1:33">
      <c r="A98" s="159"/>
      <c r="B98" s="169"/>
      <c r="C98" s="170"/>
      <c r="D98" s="171"/>
      <c r="E98" s="148"/>
      <c r="F98" s="148"/>
      <c r="G98" s="364"/>
      <c r="H98" s="172"/>
      <c r="I98" s="222"/>
      <c r="J98" s="223"/>
      <c r="K98" s="224"/>
      <c r="L98" s="225"/>
      <c r="M98" s="225"/>
      <c r="N98" s="225"/>
      <c r="O98" s="225"/>
      <c r="P98" s="225"/>
      <c r="Q98" s="289"/>
      <c r="R98" s="290" t="s">
        <v>142</v>
      </c>
      <c r="S98" s="291"/>
      <c r="T98" s="292"/>
      <c r="U98" s="417" t="s">
        <v>189</v>
      </c>
      <c r="V98" s="418"/>
      <c r="W98" s="419"/>
      <c r="X98" s="413"/>
      <c r="Y98" s="451"/>
      <c r="Z98" s="452"/>
      <c r="AA98" s="453"/>
      <c r="AB98" s="453"/>
      <c r="AC98" s="329"/>
      <c r="AD98" s="329"/>
      <c r="AE98" s="453"/>
      <c r="AF98" s="453"/>
      <c r="AG98" s="460"/>
    </row>
    <row r="99" s="4" customFormat="1" ht="15" customHeight="1" spans="1:33">
      <c r="A99" s="152">
        <v>16</v>
      </c>
      <c r="B99" s="160">
        <v>40664</v>
      </c>
      <c r="C99" s="161"/>
      <c r="D99" s="162"/>
      <c r="E99" s="130">
        <f ca="1">IF(AND(B99&lt;&gt;"",B101&lt;&gt;""),DATEDIF(B99,B101,"M")+1,IF(AND(B99&lt;&gt;"",B101=""),DATEDIF(B99,TODAY(),"M")+1,""))</f>
        <v>24</v>
      </c>
      <c r="F99" s="130">
        <v>5</v>
      </c>
      <c r="G99" s="362" t="s">
        <v>129</v>
      </c>
      <c r="H99" s="163" t="s">
        <v>130</v>
      </c>
      <c r="I99" s="210"/>
      <c r="J99" s="211"/>
      <c r="K99" s="212" t="s">
        <v>33</v>
      </c>
      <c r="L99" s="213"/>
      <c r="M99" s="213"/>
      <c r="N99" s="213"/>
      <c r="O99" s="213"/>
      <c r="P99" s="213"/>
      <c r="Q99" s="283"/>
      <c r="R99" s="284" t="s">
        <v>132</v>
      </c>
      <c r="S99" s="285"/>
      <c r="T99" s="286"/>
      <c r="U99" s="406" t="s">
        <v>38</v>
      </c>
      <c r="V99" s="407"/>
      <c r="W99" s="408"/>
      <c r="X99" s="410" t="s">
        <v>144</v>
      </c>
      <c r="Y99" s="444"/>
      <c r="Z99" s="445"/>
      <c r="AA99" s="446"/>
      <c r="AB99" s="446"/>
      <c r="AC99" s="322" t="s">
        <v>39</v>
      </c>
      <c r="AD99" s="322" t="s">
        <v>39</v>
      </c>
      <c r="AE99" s="446"/>
      <c r="AF99" s="446"/>
      <c r="AG99" s="458"/>
    </row>
    <row r="100" s="4" customFormat="1" ht="27" customHeight="1" spans="1:33">
      <c r="A100" s="126"/>
      <c r="B100" s="164" t="s">
        <v>134</v>
      </c>
      <c r="C100" s="165"/>
      <c r="D100" s="166"/>
      <c r="E100" s="137"/>
      <c r="F100" s="137"/>
      <c r="G100" s="363"/>
      <c r="H100" s="167" t="s">
        <v>135</v>
      </c>
      <c r="I100" s="214"/>
      <c r="J100" s="215"/>
      <c r="K100" s="216" t="s">
        <v>192</v>
      </c>
      <c r="L100" s="217"/>
      <c r="M100" s="217"/>
      <c r="N100" s="217"/>
      <c r="O100" s="217"/>
      <c r="P100" s="217"/>
      <c r="Q100" s="287"/>
      <c r="R100" s="167" t="s">
        <v>137</v>
      </c>
      <c r="S100" s="214"/>
      <c r="T100" s="215"/>
      <c r="U100" s="414" t="s">
        <v>193</v>
      </c>
      <c r="V100" s="415"/>
      <c r="W100" s="416"/>
      <c r="X100" s="411"/>
      <c r="Y100" s="447"/>
      <c r="Z100" s="448"/>
      <c r="AA100" s="449"/>
      <c r="AB100" s="449"/>
      <c r="AC100" s="325"/>
      <c r="AD100" s="325"/>
      <c r="AE100" s="449"/>
      <c r="AF100" s="449"/>
      <c r="AG100" s="459"/>
    </row>
    <row r="101" s="4" customFormat="1" ht="15" customHeight="1" spans="1:33">
      <c r="A101" s="126"/>
      <c r="B101" s="359">
        <v>41394</v>
      </c>
      <c r="C101" s="360"/>
      <c r="D101" s="361"/>
      <c r="E101" s="137"/>
      <c r="F101" s="137"/>
      <c r="G101" s="363"/>
      <c r="H101" s="168" t="s">
        <v>139</v>
      </c>
      <c r="I101" s="218"/>
      <c r="J101" s="219"/>
      <c r="K101" s="220" t="s">
        <v>194</v>
      </c>
      <c r="L101" s="221"/>
      <c r="M101" s="221"/>
      <c r="N101" s="221"/>
      <c r="O101" s="221"/>
      <c r="P101" s="221"/>
      <c r="Q101" s="288"/>
      <c r="R101" s="167" t="s">
        <v>141</v>
      </c>
      <c r="S101" s="214"/>
      <c r="T101" s="215"/>
      <c r="U101" s="414"/>
      <c r="V101" s="415"/>
      <c r="W101" s="416"/>
      <c r="X101" s="412"/>
      <c r="Y101" s="450"/>
      <c r="Z101" s="448"/>
      <c r="AA101" s="449"/>
      <c r="AB101" s="449"/>
      <c r="AC101" s="325"/>
      <c r="AD101" s="325"/>
      <c r="AE101" s="449"/>
      <c r="AF101" s="449"/>
      <c r="AG101" s="459"/>
    </row>
    <row r="102" s="4" customFormat="1" spans="1:33">
      <c r="A102" s="159"/>
      <c r="B102" s="169"/>
      <c r="C102" s="170"/>
      <c r="D102" s="171"/>
      <c r="E102" s="148"/>
      <c r="F102" s="148"/>
      <c r="G102" s="364"/>
      <c r="H102" s="172"/>
      <c r="I102" s="222"/>
      <c r="J102" s="223"/>
      <c r="K102" s="224"/>
      <c r="L102" s="225"/>
      <c r="M102" s="225"/>
      <c r="N102" s="225"/>
      <c r="O102" s="225"/>
      <c r="P102" s="225"/>
      <c r="Q102" s="289"/>
      <c r="R102" s="290" t="s">
        <v>142</v>
      </c>
      <c r="S102" s="291"/>
      <c r="T102" s="292"/>
      <c r="U102" s="417" t="s">
        <v>195</v>
      </c>
      <c r="V102" s="418"/>
      <c r="W102" s="419"/>
      <c r="X102" s="413"/>
      <c r="Y102" s="451"/>
      <c r="Z102" s="452"/>
      <c r="AA102" s="453"/>
      <c r="AB102" s="453"/>
      <c r="AC102" s="329"/>
      <c r="AD102" s="329"/>
      <c r="AE102" s="453"/>
      <c r="AF102" s="453"/>
      <c r="AG102" s="460"/>
    </row>
    <row r="103" s="4" customFormat="1" spans="1:33">
      <c r="A103" s="365"/>
      <c r="B103" s="366"/>
      <c r="C103" s="367"/>
      <c r="D103" s="368"/>
      <c r="E103" s="369"/>
      <c r="F103" s="369"/>
      <c r="G103" s="370"/>
      <c r="H103" s="371"/>
      <c r="I103" s="390"/>
      <c r="J103" s="391"/>
      <c r="K103" s="392"/>
      <c r="L103" s="393"/>
      <c r="M103" s="393"/>
      <c r="N103" s="393"/>
      <c r="O103" s="393"/>
      <c r="P103" s="393"/>
      <c r="Q103" s="420"/>
      <c r="R103" s="421"/>
      <c r="S103" s="422"/>
      <c r="T103" s="423"/>
      <c r="U103" s="424"/>
      <c r="V103" s="425"/>
      <c r="W103" s="426"/>
      <c r="X103" s="427"/>
      <c r="Y103" s="454"/>
      <c r="Z103" s="445"/>
      <c r="AA103" s="446"/>
      <c r="AB103" s="446"/>
      <c r="AC103" s="322"/>
      <c r="AD103" s="446"/>
      <c r="AE103" s="446"/>
      <c r="AF103" s="446"/>
      <c r="AG103" s="458"/>
    </row>
    <row r="104" s="4" customFormat="1" spans="1:33">
      <c r="A104" s="372"/>
      <c r="B104" s="373"/>
      <c r="C104" s="374"/>
      <c r="D104" s="375"/>
      <c r="E104" s="376"/>
      <c r="F104" s="376"/>
      <c r="G104" s="377"/>
      <c r="H104" s="378"/>
      <c r="I104" s="394"/>
      <c r="J104" s="395"/>
      <c r="K104" s="396"/>
      <c r="L104" s="397"/>
      <c r="M104" s="397"/>
      <c r="N104" s="397"/>
      <c r="O104" s="397"/>
      <c r="P104" s="397"/>
      <c r="Q104" s="428"/>
      <c r="R104" s="378"/>
      <c r="S104" s="394"/>
      <c r="T104" s="395"/>
      <c r="U104" s="429"/>
      <c r="V104" s="430"/>
      <c r="W104" s="431"/>
      <c r="X104" s="432"/>
      <c r="Y104" s="455"/>
      <c r="Z104" s="448"/>
      <c r="AA104" s="449"/>
      <c r="AB104" s="449"/>
      <c r="AC104" s="325"/>
      <c r="AD104" s="449"/>
      <c r="AE104" s="449"/>
      <c r="AF104" s="449"/>
      <c r="AG104" s="459"/>
    </row>
    <row r="105" s="4" customFormat="1" spans="1:33">
      <c r="A105" s="372"/>
      <c r="B105" s="379"/>
      <c r="C105" s="380"/>
      <c r="D105" s="381"/>
      <c r="E105" s="376"/>
      <c r="F105" s="376"/>
      <c r="G105" s="377"/>
      <c r="H105" s="382"/>
      <c r="I105" s="398"/>
      <c r="J105" s="399"/>
      <c r="K105" s="400"/>
      <c r="L105" s="401"/>
      <c r="M105" s="401"/>
      <c r="N105" s="401"/>
      <c r="O105" s="401"/>
      <c r="P105" s="401"/>
      <c r="Q105" s="433"/>
      <c r="R105" s="378"/>
      <c r="S105" s="394"/>
      <c r="T105" s="395"/>
      <c r="U105" s="429"/>
      <c r="V105" s="430"/>
      <c r="W105" s="431"/>
      <c r="X105" s="434"/>
      <c r="Y105" s="456"/>
      <c r="Z105" s="448"/>
      <c r="AA105" s="449"/>
      <c r="AB105" s="449"/>
      <c r="AC105" s="325"/>
      <c r="AD105" s="449"/>
      <c r="AE105" s="449"/>
      <c r="AF105" s="449"/>
      <c r="AG105" s="459"/>
    </row>
    <row r="106" s="4" customFormat="1" spans="1:33">
      <c r="A106" s="383"/>
      <c r="B106" s="384"/>
      <c r="C106" s="385"/>
      <c r="D106" s="386"/>
      <c r="E106" s="387"/>
      <c r="F106" s="387"/>
      <c r="G106" s="388"/>
      <c r="H106" s="389"/>
      <c r="I106" s="402"/>
      <c r="J106" s="403"/>
      <c r="K106" s="404"/>
      <c r="L106" s="405"/>
      <c r="M106" s="405"/>
      <c r="N106" s="405"/>
      <c r="O106" s="405"/>
      <c r="P106" s="405"/>
      <c r="Q106" s="435"/>
      <c r="R106" s="436"/>
      <c r="S106" s="437"/>
      <c r="T106" s="438"/>
      <c r="U106" s="439"/>
      <c r="V106" s="440"/>
      <c r="W106" s="441"/>
      <c r="X106" s="442"/>
      <c r="Y106" s="457"/>
      <c r="Z106" s="452"/>
      <c r="AA106" s="453"/>
      <c r="AB106" s="453"/>
      <c r="AC106" s="329"/>
      <c r="AD106" s="453"/>
      <c r="AE106" s="453"/>
      <c r="AF106" s="453"/>
      <c r="AG106" s="460"/>
    </row>
  </sheetData>
  <mergeCells count="671">
    <mergeCell ref="A2:AG2"/>
    <mergeCell ref="A3:J3"/>
    <mergeCell ref="AD3:AG3"/>
    <mergeCell ref="A4:C4"/>
    <mergeCell ref="D4:K4"/>
    <mergeCell ref="L4:M4"/>
    <mergeCell ref="N4:O4"/>
    <mergeCell ref="P4:W4"/>
    <mergeCell ref="X4:AB4"/>
    <mergeCell ref="AC4:AG4"/>
    <mergeCell ref="A5:C5"/>
    <mergeCell ref="D5:K5"/>
    <mergeCell ref="L5:M5"/>
    <mergeCell ref="N5:O5"/>
    <mergeCell ref="P5:T5"/>
    <mergeCell ref="U5:W5"/>
    <mergeCell ref="X5:AB5"/>
    <mergeCell ref="AC5:AG5"/>
    <mergeCell ref="A6:C6"/>
    <mergeCell ref="D6:T6"/>
    <mergeCell ref="U6:W6"/>
    <mergeCell ref="X6:AG6"/>
    <mergeCell ref="D7:H7"/>
    <mergeCell ref="I7:R7"/>
    <mergeCell ref="S7:AB7"/>
    <mergeCell ref="AC7:AG7"/>
    <mergeCell ref="D8:H8"/>
    <mergeCell ref="I8:R8"/>
    <mergeCell ref="S8:AB8"/>
    <mergeCell ref="AC8:AG8"/>
    <mergeCell ref="D9:F9"/>
    <mergeCell ref="G9:O9"/>
    <mergeCell ref="R9:AG9"/>
    <mergeCell ref="D10:F10"/>
    <mergeCell ref="G10:O10"/>
    <mergeCell ref="R10:AG10"/>
    <mergeCell ref="D11:F11"/>
    <mergeCell ref="G11:K11"/>
    <mergeCell ref="L11:O11"/>
    <mergeCell ref="R11:AG11"/>
    <mergeCell ref="A13:AG13"/>
    <mergeCell ref="A14:AG14"/>
    <mergeCell ref="C15:F15"/>
    <mergeCell ref="H15:K15"/>
    <mergeCell ref="M15:P15"/>
    <mergeCell ref="R15:U15"/>
    <mergeCell ref="W15:Z15"/>
    <mergeCell ref="AB15:AF15"/>
    <mergeCell ref="C16:F16"/>
    <mergeCell ref="H16:K16"/>
    <mergeCell ref="M16:Q16"/>
    <mergeCell ref="R16:AG16"/>
    <mergeCell ref="C17:F17"/>
    <mergeCell ref="H17:K17"/>
    <mergeCell ref="M17:P17"/>
    <mergeCell ref="R17:U17"/>
    <mergeCell ref="W17:Z17"/>
    <mergeCell ref="AB17:AF17"/>
    <mergeCell ref="H18:K18"/>
    <mergeCell ref="M18:P18"/>
    <mergeCell ref="R18:U18"/>
    <mergeCell ref="W18:Z18"/>
    <mergeCell ref="AB18:AF18"/>
    <mergeCell ref="C19:F19"/>
    <mergeCell ref="H19:K19"/>
    <mergeCell ref="M19:P19"/>
    <mergeCell ref="R19:U19"/>
    <mergeCell ref="W19:Z19"/>
    <mergeCell ref="AB19:AF19"/>
    <mergeCell ref="C20:F20"/>
    <mergeCell ref="H20:K20"/>
    <mergeCell ref="M20:P20"/>
    <mergeCell ref="R20:U20"/>
    <mergeCell ref="W20:Z20"/>
    <mergeCell ref="AB20:AF20"/>
    <mergeCell ref="C21:F21"/>
    <mergeCell ref="H21:K21"/>
    <mergeCell ref="M21:P21"/>
    <mergeCell ref="R21:U21"/>
    <mergeCell ref="W21:AA21"/>
    <mergeCell ref="AB21:AG21"/>
    <mergeCell ref="C22:F22"/>
    <mergeCell ref="H22:K22"/>
    <mergeCell ref="M22:P22"/>
    <mergeCell ref="R22:U22"/>
    <mergeCell ref="W22:Z22"/>
    <mergeCell ref="AB22:AF22"/>
    <mergeCell ref="C23:F23"/>
    <mergeCell ref="H23:K23"/>
    <mergeCell ref="M23:P23"/>
    <mergeCell ref="R23:V23"/>
    <mergeCell ref="W23:AG23"/>
    <mergeCell ref="C24:F24"/>
    <mergeCell ref="H24:K24"/>
    <mergeCell ref="M24:P24"/>
    <mergeCell ref="R24:U24"/>
    <mergeCell ref="W24:Z24"/>
    <mergeCell ref="AB24:AE24"/>
    <mergeCell ref="C25:F25"/>
    <mergeCell ref="H25:K25"/>
    <mergeCell ref="M25:P25"/>
    <mergeCell ref="R25:U25"/>
    <mergeCell ref="W25:Z25"/>
    <mergeCell ref="AB25:AF25"/>
    <mergeCell ref="A26:B26"/>
    <mergeCell ref="C26:F26"/>
    <mergeCell ref="H26:K26"/>
    <mergeCell ref="M26:P26"/>
    <mergeCell ref="R26:U26"/>
    <mergeCell ref="W26:AA26"/>
    <mergeCell ref="AB26:AG26"/>
    <mergeCell ref="C27:G27"/>
    <mergeCell ref="H27:AG27"/>
    <mergeCell ref="C28:G28"/>
    <mergeCell ref="H28:AG28"/>
    <mergeCell ref="A29:G29"/>
    <mergeCell ref="H29:AG29"/>
    <mergeCell ref="A31:AG31"/>
    <mergeCell ref="A32:AG32"/>
    <mergeCell ref="X33:Y33"/>
    <mergeCell ref="B39:D39"/>
    <mergeCell ref="H39:J39"/>
    <mergeCell ref="K39:Q39"/>
    <mergeCell ref="R39:T39"/>
    <mergeCell ref="U39:W39"/>
    <mergeCell ref="B40:D40"/>
    <mergeCell ref="H40:J40"/>
    <mergeCell ref="K40:Q40"/>
    <mergeCell ref="R40:T40"/>
    <mergeCell ref="U40:W40"/>
    <mergeCell ref="B41:D41"/>
    <mergeCell ref="H41:J41"/>
    <mergeCell ref="R41:T41"/>
    <mergeCell ref="U41:W41"/>
    <mergeCell ref="R42:T42"/>
    <mergeCell ref="U42:W42"/>
    <mergeCell ref="B43:D43"/>
    <mergeCell ref="H43:J43"/>
    <mergeCell ref="K43:Q43"/>
    <mergeCell ref="R43:T43"/>
    <mergeCell ref="U43:W43"/>
    <mergeCell ref="B44:D44"/>
    <mergeCell ref="H44:J44"/>
    <mergeCell ref="K44:Q44"/>
    <mergeCell ref="R44:T44"/>
    <mergeCell ref="U44:W44"/>
    <mergeCell ref="B45:D45"/>
    <mergeCell ref="H45:J45"/>
    <mergeCell ref="R45:T45"/>
    <mergeCell ref="U45:W45"/>
    <mergeCell ref="R46:T46"/>
    <mergeCell ref="U46:W46"/>
    <mergeCell ref="B47:D47"/>
    <mergeCell ref="H47:J47"/>
    <mergeCell ref="K47:Q47"/>
    <mergeCell ref="R47:T47"/>
    <mergeCell ref="U47:W47"/>
    <mergeCell ref="B48:D48"/>
    <mergeCell ref="H48:J48"/>
    <mergeCell ref="K48:Q48"/>
    <mergeCell ref="R48:T48"/>
    <mergeCell ref="U48:W48"/>
    <mergeCell ref="B49:D49"/>
    <mergeCell ref="H49:J49"/>
    <mergeCell ref="R49:T49"/>
    <mergeCell ref="U49:W49"/>
    <mergeCell ref="R50:T50"/>
    <mergeCell ref="U50:W50"/>
    <mergeCell ref="B51:D51"/>
    <mergeCell ref="H51:J51"/>
    <mergeCell ref="K51:Q51"/>
    <mergeCell ref="R51:T51"/>
    <mergeCell ref="U51:W51"/>
    <mergeCell ref="B52:D52"/>
    <mergeCell ref="H52:J52"/>
    <mergeCell ref="K52:Q52"/>
    <mergeCell ref="R52:T52"/>
    <mergeCell ref="U52:W52"/>
    <mergeCell ref="B53:D53"/>
    <mergeCell ref="H53:J53"/>
    <mergeCell ref="R53:T53"/>
    <mergeCell ref="U53:W53"/>
    <mergeCell ref="R54:T54"/>
    <mergeCell ref="U54:W54"/>
    <mergeCell ref="B55:D55"/>
    <mergeCell ref="H55:J55"/>
    <mergeCell ref="K55:Q55"/>
    <mergeCell ref="R55:T55"/>
    <mergeCell ref="U55:W55"/>
    <mergeCell ref="B56:D56"/>
    <mergeCell ref="H56:J56"/>
    <mergeCell ref="K56:Q56"/>
    <mergeCell ref="R56:T56"/>
    <mergeCell ref="U56:W56"/>
    <mergeCell ref="B57:D57"/>
    <mergeCell ref="H57:J57"/>
    <mergeCell ref="R57:T57"/>
    <mergeCell ref="U57:W57"/>
    <mergeCell ref="R58:T58"/>
    <mergeCell ref="U58:W58"/>
    <mergeCell ref="B59:D59"/>
    <mergeCell ref="H59:J59"/>
    <mergeCell ref="K59:Q59"/>
    <mergeCell ref="R59:T59"/>
    <mergeCell ref="U59:W59"/>
    <mergeCell ref="B60:D60"/>
    <mergeCell ref="H60:J60"/>
    <mergeCell ref="K60:Q60"/>
    <mergeCell ref="R60:T60"/>
    <mergeCell ref="U60:W60"/>
    <mergeCell ref="B61:D61"/>
    <mergeCell ref="H61:J61"/>
    <mergeCell ref="R61:T61"/>
    <mergeCell ref="U61:W61"/>
    <mergeCell ref="R62:T62"/>
    <mergeCell ref="U62:W62"/>
    <mergeCell ref="B63:D63"/>
    <mergeCell ref="H63:J63"/>
    <mergeCell ref="K63:Q63"/>
    <mergeCell ref="R63:T63"/>
    <mergeCell ref="U63:W63"/>
    <mergeCell ref="B64:D64"/>
    <mergeCell ref="H64:J64"/>
    <mergeCell ref="K64:Q64"/>
    <mergeCell ref="R64:T64"/>
    <mergeCell ref="U64:W64"/>
    <mergeCell ref="B65:D65"/>
    <mergeCell ref="H65:J65"/>
    <mergeCell ref="R65:T65"/>
    <mergeCell ref="U65:W65"/>
    <mergeCell ref="R66:T66"/>
    <mergeCell ref="U66:W66"/>
    <mergeCell ref="B67:D67"/>
    <mergeCell ref="H67:J67"/>
    <mergeCell ref="K67:Q67"/>
    <mergeCell ref="R67:T67"/>
    <mergeCell ref="U67:W67"/>
    <mergeCell ref="B68:D68"/>
    <mergeCell ref="H68:J68"/>
    <mergeCell ref="K68:Q68"/>
    <mergeCell ref="R68:T68"/>
    <mergeCell ref="U68:W68"/>
    <mergeCell ref="B69:D69"/>
    <mergeCell ref="H69:J69"/>
    <mergeCell ref="R69:T69"/>
    <mergeCell ref="U69:W69"/>
    <mergeCell ref="R70:T70"/>
    <mergeCell ref="U70:W70"/>
    <mergeCell ref="B71:D71"/>
    <mergeCell ref="H71:J71"/>
    <mergeCell ref="K71:Q71"/>
    <mergeCell ref="R71:T71"/>
    <mergeCell ref="U71:W71"/>
    <mergeCell ref="B72:D72"/>
    <mergeCell ref="H72:J72"/>
    <mergeCell ref="K72:Q72"/>
    <mergeCell ref="R72:T72"/>
    <mergeCell ref="U72:W72"/>
    <mergeCell ref="B73:D73"/>
    <mergeCell ref="H73:J73"/>
    <mergeCell ref="R73:T73"/>
    <mergeCell ref="U73:W73"/>
    <mergeCell ref="R74:T74"/>
    <mergeCell ref="U74:W74"/>
    <mergeCell ref="B75:D75"/>
    <mergeCell ref="H75:J75"/>
    <mergeCell ref="K75:Q75"/>
    <mergeCell ref="R75:T75"/>
    <mergeCell ref="U75:W75"/>
    <mergeCell ref="B76:D76"/>
    <mergeCell ref="H76:J76"/>
    <mergeCell ref="K76:Q76"/>
    <mergeCell ref="R76:T76"/>
    <mergeCell ref="U76:W76"/>
    <mergeCell ref="B77:D77"/>
    <mergeCell ref="H77:J77"/>
    <mergeCell ref="R77:T77"/>
    <mergeCell ref="U77:W77"/>
    <mergeCell ref="R78:T78"/>
    <mergeCell ref="U78:W78"/>
    <mergeCell ref="B79:D79"/>
    <mergeCell ref="H79:J79"/>
    <mergeCell ref="K79:Q79"/>
    <mergeCell ref="R79:T79"/>
    <mergeCell ref="U79:W79"/>
    <mergeCell ref="B80:D80"/>
    <mergeCell ref="H80:J80"/>
    <mergeCell ref="K80:Q80"/>
    <mergeCell ref="R80:T80"/>
    <mergeCell ref="U80:W80"/>
    <mergeCell ref="B81:D81"/>
    <mergeCell ref="H81:J81"/>
    <mergeCell ref="R81:T81"/>
    <mergeCell ref="U81:W81"/>
    <mergeCell ref="R82:T82"/>
    <mergeCell ref="U82:W82"/>
    <mergeCell ref="B83:D83"/>
    <mergeCell ref="H83:J83"/>
    <mergeCell ref="K83:Q83"/>
    <mergeCell ref="R83:T83"/>
    <mergeCell ref="U83:W83"/>
    <mergeCell ref="B84:D84"/>
    <mergeCell ref="H84:J84"/>
    <mergeCell ref="K84:Q84"/>
    <mergeCell ref="R84:T84"/>
    <mergeCell ref="U84:W84"/>
    <mergeCell ref="B85:D85"/>
    <mergeCell ref="H85:J85"/>
    <mergeCell ref="R85:T85"/>
    <mergeCell ref="U85:W85"/>
    <mergeCell ref="R86:T86"/>
    <mergeCell ref="U86:W86"/>
    <mergeCell ref="B87:D87"/>
    <mergeCell ref="H87:J87"/>
    <mergeCell ref="K87:Q87"/>
    <mergeCell ref="R87:T87"/>
    <mergeCell ref="U87:W87"/>
    <mergeCell ref="B88:D88"/>
    <mergeCell ref="H88:J88"/>
    <mergeCell ref="K88:Q88"/>
    <mergeCell ref="R88:T88"/>
    <mergeCell ref="U88:W88"/>
    <mergeCell ref="B89:D89"/>
    <mergeCell ref="H89:J89"/>
    <mergeCell ref="R89:T89"/>
    <mergeCell ref="U89:W89"/>
    <mergeCell ref="R90:T90"/>
    <mergeCell ref="U90:W90"/>
    <mergeCell ref="B91:D91"/>
    <mergeCell ref="H91:J91"/>
    <mergeCell ref="K91:Q91"/>
    <mergeCell ref="R91:T91"/>
    <mergeCell ref="U91:W91"/>
    <mergeCell ref="B92:D92"/>
    <mergeCell ref="H92:J92"/>
    <mergeCell ref="K92:Q92"/>
    <mergeCell ref="R92:T92"/>
    <mergeCell ref="U92:W92"/>
    <mergeCell ref="B93:D93"/>
    <mergeCell ref="H93:J93"/>
    <mergeCell ref="R93:T93"/>
    <mergeCell ref="U93:W93"/>
    <mergeCell ref="R94:T94"/>
    <mergeCell ref="U94:W94"/>
    <mergeCell ref="B95:D95"/>
    <mergeCell ref="H95:J95"/>
    <mergeCell ref="K95:Q95"/>
    <mergeCell ref="R95:T95"/>
    <mergeCell ref="U95:W95"/>
    <mergeCell ref="B96:D96"/>
    <mergeCell ref="H96:J96"/>
    <mergeCell ref="K96:Q96"/>
    <mergeCell ref="R96:T96"/>
    <mergeCell ref="U96:W96"/>
    <mergeCell ref="B97:D97"/>
    <mergeCell ref="H97:J97"/>
    <mergeCell ref="R97:T97"/>
    <mergeCell ref="U97:W97"/>
    <mergeCell ref="R98:T98"/>
    <mergeCell ref="U98:W98"/>
    <mergeCell ref="B99:D99"/>
    <mergeCell ref="H99:J99"/>
    <mergeCell ref="K99:Q99"/>
    <mergeCell ref="R99:T99"/>
    <mergeCell ref="U99:W99"/>
    <mergeCell ref="B100:D100"/>
    <mergeCell ref="H100:J100"/>
    <mergeCell ref="K100:Q100"/>
    <mergeCell ref="R100:T100"/>
    <mergeCell ref="U100:W100"/>
    <mergeCell ref="B101:D101"/>
    <mergeCell ref="H101:J101"/>
    <mergeCell ref="R101:T101"/>
    <mergeCell ref="U101:W101"/>
    <mergeCell ref="R102:T102"/>
    <mergeCell ref="U102:W102"/>
    <mergeCell ref="B103:D103"/>
    <mergeCell ref="H103:J103"/>
    <mergeCell ref="K103:Q103"/>
    <mergeCell ref="R103:T103"/>
    <mergeCell ref="U103:W103"/>
    <mergeCell ref="B104:D104"/>
    <mergeCell ref="H104:J104"/>
    <mergeCell ref="K104:Q104"/>
    <mergeCell ref="R104:T104"/>
    <mergeCell ref="U104:W104"/>
    <mergeCell ref="B105:D105"/>
    <mergeCell ref="H105:J105"/>
    <mergeCell ref="R105:T105"/>
    <mergeCell ref="U105:W105"/>
    <mergeCell ref="R106:T106"/>
    <mergeCell ref="U106:W106"/>
    <mergeCell ref="A33:A37"/>
    <mergeCell ref="A39:A42"/>
    <mergeCell ref="A43:A46"/>
    <mergeCell ref="A47:A50"/>
    <mergeCell ref="A51:A54"/>
    <mergeCell ref="A55:A58"/>
    <mergeCell ref="A59:A62"/>
    <mergeCell ref="A63:A66"/>
    <mergeCell ref="A67:A70"/>
    <mergeCell ref="A71:A74"/>
    <mergeCell ref="A75:A78"/>
    <mergeCell ref="A79:A82"/>
    <mergeCell ref="A83:A86"/>
    <mergeCell ref="A87:A90"/>
    <mergeCell ref="A91:A94"/>
    <mergeCell ref="A95:A98"/>
    <mergeCell ref="A99:A102"/>
    <mergeCell ref="A103:A106"/>
    <mergeCell ref="E33:E37"/>
    <mergeCell ref="E39:E42"/>
    <mergeCell ref="E43:E46"/>
    <mergeCell ref="E47:E50"/>
    <mergeCell ref="E51:E54"/>
    <mergeCell ref="E55:E58"/>
    <mergeCell ref="E59:E62"/>
    <mergeCell ref="E63:E66"/>
    <mergeCell ref="E67:E70"/>
    <mergeCell ref="E71:E74"/>
    <mergeCell ref="E75:E78"/>
    <mergeCell ref="E79:E82"/>
    <mergeCell ref="E83:E86"/>
    <mergeCell ref="E87:E90"/>
    <mergeCell ref="E91:E94"/>
    <mergeCell ref="E95:E98"/>
    <mergeCell ref="E99:E102"/>
    <mergeCell ref="E103:E106"/>
    <mergeCell ref="F33:F37"/>
    <mergeCell ref="F39:F42"/>
    <mergeCell ref="F43:F46"/>
    <mergeCell ref="F47:F50"/>
    <mergeCell ref="F51:F54"/>
    <mergeCell ref="F55:F58"/>
    <mergeCell ref="F59:F62"/>
    <mergeCell ref="F63:F66"/>
    <mergeCell ref="F67:F70"/>
    <mergeCell ref="F71:F74"/>
    <mergeCell ref="F75:F78"/>
    <mergeCell ref="F79:F82"/>
    <mergeCell ref="F83:F86"/>
    <mergeCell ref="F87:F90"/>
    <mergeCell ref="F91:F94"/>
    <mergeCell ref="F95:F98"/>
    <mergeCell ref="F99:F102"/>
    <mergeCell ref="F103:F106"/>
    <mergeCell ref="G33:G37"/>
    <mergeCell ref="G39:G42"/>
    <mergeCell ref="G43:G46"/>
    <mergeCell ref="G47:G50"/>
    <mergeCell ref="G51:G54"/>
    <mergeCell ref="G55:G58"/>
    <mergeCell ref="G59:G62"/>
    <mergeCell ref="G63:G66"/>
    <mergeCell ref="G67:G70"/>
    <mergeCell ref="G71:G74"/>
    <mergeCell ref="G75:G78"/>
    <mergeCell ref="G79:G82"/>
    <mergeCell ref="G83:G86"/>
    <mergeCell ref="G87:G90"/>
    <mergeCell ref="G91:G94"/>
    <mergeCell ref="G95:G98"/>
    <mergeCell ref="G99:G102"/>
    <mergeCell ref="G103:G106"/>
    <mergeCell ref="Z33:Z37"/>
    <mergeCell ref="Z39:Z42"/>
    <mergeCell ref="Z43:Z46"/>
    <mergeCell ref="Z47:Z50"/>
    <mergeCell ref="Z51:Z54"/>
    <mergeCell ref="Z55:Z58"/>
    <mergeCell ref="Z59:Z62"/>
    <mergeCell ref="Z63:Z66"/>
    <mergeCell ref="Z67:Z70"/>
    <mergeCell ref="Z71:Z74"/>
    <mergeCell ref="Z75:Z78"/>
    <mergeCell ref="Z79:Z82"/>
    <mergeCell ref="Z83:Z86"/>
    <mergeCell ref="Z87:Z90"/>
    <mergeCell ref="Z91:Z94"/>
    <mergeCell ref="Z95:Z98"/>
    <mergeCell ref="Z99:Z102"/>
    <mergeCell ref="Z103:Z106"/>
    <mergeCell ref="AA33:AA37"/>
    <mergeCell ref="AA39:AA42"/>
    <mergeCell ref="AA43:AA46"/>
    <mergeCell ref="AA47:AA50"/>
    <mergeCell ref="AA51:AA54"/>
    <mergeCell ref="AA55:AA58"/>
    <mergeCell ref="AA59:AA62"/>
    <mergeCell ref="AA63:AA66"/>
    <mergeCell ref="AA67:AA70"/>
    <mergeCell ref="AA71:AA74"/>
    <mergeCell ref="AA75:AA78"/>
    <mergeCell ref="AA79:AA82"/>
    <mergeCell ref="AA83:AA86"/>
    <mergeCell ref="AA87:AA90"/>
    <mergeCell ref="AA91:AA94"/>
    <mergeCell ref="AA95:AA98"/>
    <mergeCell ref="AA99:AA102"/>
    <mergeCell ref="AA103:AA106"/>
    <mergeCell ref="AB33:AB37"/>
    <mergeCell ref="AB39:AB42"/>
    <mergeCell ref="AB43:AB46"/>
    <mergeCell ref="AB47:AB50"/>
    <mergeCell ref="AB51:AB54"/>
    <mergeCell ref="AB55:AB58"/>
    <mergeCell ref="AB59:AB62"/>
    <mergeCell ref="AB63:AB66"/>
    <mergeCell ref="AB67:AB70"/>
    <mergeCell ref="AB71:AB74"/>
    <mergeCell ref="AB75:AB78"/>
    <mergeCell ref="AB79:AB82"/>
    <mergeCell ref="AB83:AB86"/>
    <mergeCell ref="AB87:AB90"/>
    <mergeCell ref="AB91:AB94"/>
    <mergeCell ref="AB95:AB98"/>
    <mergeCell ref="AB99:AB102"/>
    <mergeCell ref="AB103:AB106"/>
    <mergeCell ref="AC33:AC37"/>
    <mergeCell ref="AC39:AC42"/>
    <mergeCell ref="AC43:AC46"/>
    <mergeCell ref="AC47:AC50"/>
    <mergeCell ref="AC51:AC54"/>
    <mergeCell ref="AC55:AC58"/>
    <mergeCell ref="AC59:AC62"/>
    <mergeCell ref="AC63:AC66"/>
    <mergeCell ref="AC67:AC70"/>
    <mergeCell ref="AC71:AC74"/>
    <mergeCell ref="AC75:AC78"/>
    <mergeCell ref="AC79:AC82"/>
    <mergeCell ref="AC83:AC86"/>
    <mergeCell ref="AC87:AC90"/>
    <mergeCell ref="AC91:AC94"/>
    <mergeCell ref="AC95:AC98"/>
    <mergeCell ref="AC99:AC102"/>
    <mergeCell ref="AC103:AC106"/>
    <mergeCell ref="AD33:AD37"/>
    <mergeCell ref="AD39:AD42"/>
    <mergeCell ref="AD43:AD46"/>
    <mergeCell ref="AD47:AD50"/>
    <mergeCell ref="AD51:AD54"/>
    <mergeCell ref="AD55:AD58"/>
    <mergeCell ref="AD59:AD62"/>
    <mergeCell ref="AD63:AD66"/>
    <mergeCell ref="AD67:AD70"/>
    <mergeCell ref="AD71:AD74"/>
    <mergeCell ref="AD75:AD78"/>
    <mergeCell ref="AD79:AD82"/>
    <mergeCell ref="AD83:AD86"/>
    <mergeCell ref="AD87:AD90"/>
    <mergeCell ref="AD91:AD94"/>
    <mergeCell ref="AD95:AD98"/>
    <mergeCell ref="AD99:AD102"/>
    <mergeCell ref="AD103:AD106"/>
    <mergeCell ref="AE33:AE37"/>
    <mergeCell ref="AE39:AE42"/>
    <mergeCell ref="AE43:AE46"/>
    <mergeCell ref="AE47:AE50"/>
    <mergeCell ref="AE51:AE54"/>
    <mergeCell ref="AE55:AE58"/>
    <mergeCell ref="AE59:AE62"/>
    <mergeCell ref="AE63:AE66"/>
    <mergeCell ref="AE67:AE70"/>
    <mergeCell ref="AE71:AE74"/>
    <mergeCell ref="AE75:AE78"/>
    <mergeCell ref="AE79:AE82"/>
    <mergeCell ref="AE83:AE86"/>
    <mergeCell ref="AE87:AE90"/>
    <mergeCell ref="AE91:AE94"/>
    <mergeCell ref="AE95:AE98"/>
    <mergeCell ref="AE99:AE102"/>
    <mergeCell ref="AE103:AE106"/>
    <mergeCell ref="AF33:AF37"/>
    <mergeCell ref="AF39:AF42"/>
    <mergeCell ref="AF43:AF46"/>
    <mergeCell ref="AF47:AF50"/>
    <mergeCell ref="AF51:AF54"/>
    <mergeCell ref="AF55:AF58"/>
    <mergeCell ref="AF59:AF62"/>
    <mergeCell ref="AF63:AF66"/>
    <mergeCell ref="AF67:AF70"/>
    <mergeCell ref="AF71:AF74"/>
    <mergeCell ref="AF75:AF78"/>
    <mergeCell ref="AF79:AF82"/>
    <mergeCell ref="AF83:AF86"/>
    <mergeCell ref="AF87:AF90"/>
    <mergeCell ref="AF91:AF94"/>
    <mergeCell ref="AF95:AF98"/>
    <mergeCell ref="AF99:AF102"/>
    <mergeCell ref="AF103:AF106"/>
    <mergeCell ref="AG33:AG37"/>
    <mergeCell ref="AG39:AG42"/>
    <mergeCell ref="AG43:AG46"/>
    <mergeCell ref="AG47:AG50"/>
    <mergeCell ref="AG51:AG54"/>
    <mergeCell ref="AG55:AG58"/>
    <mergeCell ref="AG59:AG62"/>
    <mergeCell ref="AG63:AG66"/>
    <mergeCell ref="AG67:AG70"/>
    <mergeCell ref="AG71:AG74"/>
    <mergeCell ref="AG75:AG78"/>
    <mergeCell ref="AG79:AG82"/>
    <mergeCell ref="AG83:AG86"/>
    <mergeCell ref="AG87:AG90"/>
    <mergeCell ref="AG91:AG94"/>
    <mergeCell ref="AG95:AG98"/>
    <mergeCell ref="AG99:AG102"/>
    <mergeCell ref="AG103:AG106"/>
    <mergeCell ref="A7:C8"/>
    <mergeCell ref="A9:C11"/>
    <mergeCell ref="P9:Q11"/>
    <mergeCell ref="A15:B16"/>
    <mergeCell ref="A17:B21"/>
    <mergeCell ref="A22:B23"/>
    <mergeCell ref="A24:B25"/>
    <mergeCell ref="A27:B28"/>
    <mergeCell ref="B33:D37"/>
    <mergeCell ref="H33:Q37"/>
    <mergeCell ref="R33:W37"/>
    <mergeCell ref="X34:Y37"/>
    <mergeCell ref="X39:Y40"/>
    <mergeCell ref="K41:Q42"/>
    <mergeCell ref="X41:Y42"/>
    <mergeCell ref="X43:Y44"/>
    <mergeCell ref="K45:Q46"/>
    <mergeCell ref="X45:Y46"/>
    <mergeCell ref="X47:Y48"/>
    <mergeCell ref="K49:Q50"/>
    <mergeCell ref="X49:Y50"/>
    <mergeCell ref="X51:Y52"/>
    <mergeCell ref="K53:Q54"/>
    <mergeCell ref="X53:Y54"/>
    <mergeCell ref="X55:Y56"/>
    <mergeCell ref="K57:Q58"/>
    <mergeCell ref="X57:Y58"/>
    <mergeCell ref="X59:Y60"/>
    <mergeCell ref="K61:Q62"/>
    <mergeCell ref="X61:Y62"/>
    <mergeCell ref="X63:Y64"/>
    <mergeCell ref="K65:Q66"/>
    <mergeCell ref="X65:Y66"/>
    <mergeCell ref="X67:Y68"/>
    <mergeCell ref="K69:Q70"/>
    <mergeCell ref="X69:Y70"/>
    <mergeCell ref="X71:Y72"/>
    <mergeCell ref="K73:Q74"/>
    <mergeCell ref="X73:Y74"/>
    <mergeCell ref="X75:Y76"/>
    <mergeCell ref="K77:Q78"/>
    <mergeCell ref="X77:Y78"/>
    <mergeCell ref="X79:Y80"/>
    <mergeCell ref="K81:Q82"/>
    <mergeCell ref="X81:Y82"/>
    <mergeCell ref="X83:Y84"/>
    <mergeCell ref="K85:Q86"/>
    <mergeCell ref="X85:Y86"/>
    <mergeCell ref="X87:Y88"/>
    <mergeCell ref="K89:Q90"/>
    <mergeCell ref="X89:Y90"/>
    <mergeCell ref="X91:Y92"/>
    <mergeCell ref="K93:Q94"/>
    <mergeCell ref="X93:Y94"/>
    <mergeCell ref="X95:Y96"/>
    <mergeCell ref="K97:Q98"/>
    <mergeCell ref="X97:Y98"/>
    <mergeCell ref="X99:Y100"/>
    <mergeCell ref="K101:Q102"/>
    <mergeCell ref="X101:Y102"/>
    <mergeCell ref="X103:Y104"/>
    <mergeCell ref="K105:Q106"/>
    <mergeCell ref="X105:Y106"/>
  </mergeCells>
  <conditionalFormatting sqref="AD3:AG3">
    <cfRule type="expression" dxfId="0" priority="1">
      <formula>$AD$3=""</formula>
    </cfRule>
  </conditionalFormatting>
  <dataValidations count="13">
    <dataValidation type="list" allowBlank="1" showInputMessage="1" showErrorMessage="1" sqref="L5">
      <formula1>"女,男"</formula1>
    </dataValidation>
    <dataValidation allowBlank="1" showInputMessage="1" showErrorMessage="1" prompt="その他の場合、ここに記入してください。" sqref="R16:AG16 AB21 W23:AG23 AB26"/>
    <dataValidation type="list" allowBlank="1" showInputMessage="1" showErrorMessage="1" sqref="N5">
      <formula1>"有,無"</formula1>
    </dataValidation>
    <dataValidation allowBlank="1" showInputMessage="1" showErrorMessage="1" prompt="点数" sqref="L11"/>
    <dataValidation allowBlank="1" showInputMessage="1" showErrorMessage="1" prompt="作成日を記入すると、自動的に算出" sqref="U5:W5"/>
    <dataValidation type="list" allowBlank="1" showInputMessage="1" showErrorMessage="1" sqref="G10">
      <formula1>"1級強(母国語レベル),1級(会議に支障がない),1級弱(仕事に支障がない),2級強(日常会話に支障がない),2級(簡単な意思疎通ができる),2級弱(簡単な単語を話せる)"</formula1>
    </dataValidation>
    <dataValidation type="list" allowBlank="1" showInputMessage="1" showErrorMessage="1" sqref="G11">
      <formula1>"TOEIC,GRE,その他"</formula1>
    </dataValidation>
    <dataValidation type="list" allowBlank="1" showInputMessage="1" showErrorMessage="1" sqref="Q15 V15 AA15 AG15 V17 AA19 AA22 AG22 G15:G26 L15:L26 Q17:Q26 V19:V22 V24:V26 AA24:AA25 AG17:AG20 AG24:AG25">
      <formula1>"●,〇,△,　"</formula1>
    </dataValidation>
    <dataValidation type="list" allowBlank="1" showInputMessage="1" showErrorMessage="1" sqref="K39:Q39 K43:Q43 K47:Q47 K51:Q51 K55:Q55 K59:Q59 K63:Q63 K67:Q67 K71:Q71 K75:Q75 K79:Q79 K83:Q83 K87:Q87 K91:Q91 K95:Q95 K99:Q99 K103:Q103">
      <formula1>業種</formula1>
    </dataValidation>
    <dataValidation type="list" allowBlank="1" showInputMessage="1" showErrorMessage="1" sqref="Z39:AG39 Z43:AG43 Z47:AG47 Z51:AG51 Z55:AG55 Z59:AG59 Z63:AG63 Z67:AG67 Z71:AG71 Z75:AG75 Z79:AG79 Z83:AG83 Z87:AG87 Z91:AG91 Z95:AG95 Z99:AG99 Z103:AG103">
      <formula1>"●"</formula1>
    </dataValidation>
    <dataValidation type="list" allowBlank="1" showInputMessage="1" showErrorMessage="1" sqref="G39:G106">
      <formula1>"日本,中国,韓国"</formula1>
    </dataValidation>
    <dataValidation type="list" allowBlank="1" showInputMessage="1" showErrorMessage="1" sqref="X39:Y40 X43:Y44 X47:Y48 X51:Y52 X55:Y56 X59:Y60 X63:Y64 X67:Y68 X71:Y72 X75:Y76 X79:Y80 X83:Y84 X87:Y88 X91:Y92 X95:Y96 X99:Y100 X103:Y104">
      <formula1>役割</formula1>
    </dataValidation>
    <dataValidation allowBlank="1" showInputMessage="1" showErrorMessage="1" prompt="管理人数を記載する。" sqref="X41:Y42 X45:Y46 X49:Y50 X53:Y54 X57:Y58 X61:Y62 X65:Y66 X69:Y70 X73:Y74 X77:Y78 X81:Y82 X85:Y86 X89:Y90 X93:Y94 X97:Y98 X101:Y102 X105:Y106"/>
  </dataValidations>
  <pageMargins left="0.31496062992126" right="0.275590551181102" top="0.31496062992126" bottom="0.511811023622047" header="0.511811023622047" footer="0.31496062992126"/>
  <pageSetup paperSize="9" scale="94" fitToHeight="0" orientation="portrait" verticalDpi="300"/>
  <headerFooter alignWithMargins="0">
    <oddFooter>&amp;C&amp;P / &amp;N</oddFooter>
  </headerFooter>
  <rowBreaks count="1" manualBreakCount="1">
    <brk id="2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</sheetPr>
  <dimension ref="A1:B8"/>
  <sheetViews>
    <sheetView workbookViewId="0">
      <selection activeCell="H24" sqref="H24"/>
    </sheetView>
  </sheetViews>
  <sheetFormatPr defaultColWidth="9.16666666666667" defaultRowHeight="14.25" outlineLevelRow="7" outlineLevelCol="1"/>
  <cols>
    <col min="1" max="1" width="17.1666666666667" style="1" customWidth="1"/>
    <col min="2" max="16384" width="9.16666666666667" style="2"/>
  </cols>
  <sheetData>
    <row r="1" ht="13.5" spans="1:2">
      <c r="A1" s="3" t="s">
        <v>107</v>
      </c>
      <c r="B1" s="3" t="s">
        <v>119</v>
      </c>
    </row>
    <row r="2" spans="1:2">
      <c r="A2" s="1" t="s">
        <v>131</v>
      </c>
      <c r="B2" s="2" t="s">
        <v>144</v>
      </c>
    </row>
    <row r="3" spans="1:2">
      <c r="A3" s="1" t="s">
        <v>196</v>
      </c>
      <c r="B3" s="2" t="s">
        <v>133</v>
      </c>
    </row>
    <row r="4" spans="1:2">
      <c r="A4" s="1" t="s">
        <v>197</v>
      </c>
      <c r="B4" s="2" t="s">
        <v>198</v>
      </c>
    </row>
    <row r="5" spans="1:2">
      <c r="A5" s="1" t="s">
        <v>199</v>
      </c>
      <c r="B5" s="2" t="s">
        <v>200</v>
      </c>
    </row>
    <row r="6" spans="1:2">
      <c r="A6" s="1" t="s">
        <v>201</v>
      </c>
      <c r="B6" s="2" t="s">
        <v>172</v>
      </c>
    </row>
    <row r="7" spans="1:2">
      <c r="A7" s="1" t="s">
        <v>33</v>
      </c>
      <c r="B7" s="2" t="s">
        <v>202</v>
      </c>
    </row>
    <row r="8" spans="2:2">
      <c r="B8" s="2" t="s">
        <v>203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職務経歴書（開発用）</vt:lpstr>
      <vt:lpstr>work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 tachihara</dc:creator>
  <cp:lastModifiedBy>spike</cp:lastModifiedBy>
  <dcterms:created xsi:type="dcterms:W3CDTF">2008-05-15T17:17:00Z</dcterms:created>
  <cp:lastPrinted>2018-04-18T21:57:00Z</cp:lastPrinted>
  <dcterms:modified xsi:type="dcterms:W3CDTF">2023-02-06T04:51:20Z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1033-11.2.0.11440</vt:lpwstr>
  </property>
  <property fmtid="{D5CDD505-2E9C-101B-9397-08002B2CF9AE}" pid="3" name="ICV">
    <vt:lpwstr>C721FCFE06C74631BE586B3E30DFB709</vt:lpwstr>
  </property>
</Properties>
</file>