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1"/>
  <workbookPr/>
  <mc:AlternateContent xmlns:mc="http://schemas.openxmlformats.org/markup-compatibility/2006">
    <mc:Choice Requires="x15">
      <x15ac:absPath xmlns:x15ac="http://schemas.microsoft.com/office/spreadsheetml/2010/11/ac" url="/Users/spikespiegel/Documents/资料/赴日资料/"/>
    </mc:Choice>
  </mc:AlternateContent>
  <xr:revisionPtr revIDLastSave="0" documentId="13_ncr:1_{D623AE70-3D2F-2849-B8E2-9A168F217022}" xr6:coauthVersionLast="47" xr6:coauthVersionMax="47" xr10:uidLastSave="{00000000-0000-0000-0000-000000000000}"/>
  <bookViews>
    <workbookView xWindow="3920" yWindow="500" windowWidth="34480" windowHeight="21100" tabRatio="563" xr2:uid="{00000000-000D-0000-FFFF-FFFF00000000}"/>
  </bookViews>
  <sheets>
    <sheet name="職務経歴書（開発用）" sheetId="2" r:id="rId1"/>
    <sheet name="サンプル" sheetId="4" r:id="rId2"/>
    <sheet name="work" sheetId="3" state="hidden" r:id="rId3"/>
  </sheets>
  <definedNames>
    <definedName name="_xlnm._FilterDatabase" localSheetId="1" hidden="1">サンプル!$A$33:$BF$78</definedName>
    <definedName name="_xlnm._FilterDatabase" localSheetId="0" hidden="1">'職務経歴書（開発用）'!$A$33:$BF$94</definedName>
    <definedName name="_xlnm.Print_Titles" localSheetId="1">サンプル!$31:$33</definedName>
    <definedName name="_xlnm.Print_Titles" localSheetId="0">'職務経歴書（開発用）'!$31:$38</definedName>
    <definedName name="業種">work!$A$2:$A$7</definedName>
    <definedName name="役割">work!$B$2:$B$8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75" i="4" l="1"/>
  <c r="E71" i="4"/>
  <c r="E67" i="4"/>
  <c r="E63" i="4"/>
  <c r="E59" i="4"/>
  <c r="E55" i="4"/>
  <c r="E51" i="4"/>
  <c r="E47" i="4"/>
  <c r="E43" i="4"/>
  <c r="E39" i="4"/>
  <c r="E35" i="4"/>
  <c r="U5" i="4"/>
  <c r="E91" i="2"/>
  <c r="E87" i="2"/>
  <c r="E83" i="2"/>
  <c r="E79" i="2"/>
  <c r="E75" i="2"/>
  <c r="E71" i="2"/>
</calcChain>
</file>

<file path=xl/sharedStrings.xml><?xml version="1.0" encoding="utf-8"?>
<sst xmlns="http://schemas.openxmlformats.org/spreadsheetml/2006/main" count="631" uniqueCount="211">
  <si>
    <t>　職　務　経　歴　書</t>
  </si>
  <si>
    <t>◎</t>
  </si>
  <si>
    <t>作成日:</t>
  </si>
  <si>
    <t>フリガナ</t>
  </si>
  <si>
    <t>性別</t>
  </si>
  <si>
    <t>配偶者</t>
  </si>
  <si>
    <t>生年月日(年齢)</t>
  </si>
  <si>
    <t>来日年月</t>
  </si>
  <si>
    <t>稼働開始可能日</t>
  </si>
  <si>
    <t>名前</t>
  </si>
  <si>
    <t>王博伦</t>
  </si>
  <si>
    <t>男</t>
  </si>
  <si>
    <t>有</t>
  </si>
  <si>
    <t>住所</t>
  </si>
  <si>
    <t>東京都台東区</t>
  </si>
  <si>
    <t>最寄り駅</t>
  </si>
  <si>
    <t>最終
学歴</t>
  </si>
  <si>
    <t>卒業年月</t>
  </si>
  <si>
    <t>学校名</t>
  </si>
  <si>
    <t>専攻学科</t>
  </si>
  <si>
    <t>学位</t>
  </si>
  <si>
    <t>吉林大学艺术学院</t>
  </si>
  <si>
    <t>视觉传达设计</t>
  </si>
  <si>
    <t>大专</t>
  </si>
  <si>
    <t>言語
能力</t>
  </si>
  <si>
    <t>言　 語</t>
  </si>
  <si>
    <r>
      <rPr>
        <sz val="10"/>
        <rFont val="MS Gothic"/>
        <charset val="128"/>
      </rPr>
      <t>レベル</t>
    </r>
    <r>
      <rPr>
        <sz val="10"/>
        <rFont val="宋体"/>
        <charset val="128"/>
      </rPr>
      <t>（説明文）</t>
    </r>
  </si>
  <si>
    <t>資格
取得</t>
  </si>
  <si>
    <t>日本語</t>
  </si>
  <si>
    <t>英　 語</t>
  </si>
  <si>
    <r>
      <rPr>
        <sz val="10"/>
        <rFont val="MS Gothic"/>
        <charset val="128"/>
      </rPr>
      <t>その</t>
    </r>
    <r>
      <rPr>
        <sz val="10"/>
        <rFont val="宋体"/>
        <charset val="128"/>
      </rPr>
      <t>他</t>
    </r>
  </si>
  <si>
    <t>技術経験</t>
  </si>
  <si>
    <r>
      <rPr>
        <sz val="10"/>
        <rFont val="Meiryo UI"/>
        <charset val="128"/>
      </rPr>
      <t>●:</t>
    </r>
    <r>
      <rPr>
        <sz val="10"/>
        <rFont val="宋体"/>
        <charset val="128"/>
      </rPr>
      <t>実務経験</t>
    </r>
    <r>
      <rPr>
        <sz val="10"/>
        <rFont val="Meiryo UI"/>
        <charset val="128"/>
      </rPr>
      <t>1</t>
    </r>
    <r>
      <rPr>
        <sz val="10"/>
        <rFont val="宋体"/>
        <charset val="128"/>
      </rPr>
      <t>年以上　　〇</t>
    </r>
    <r>
      <rPr>
        <sz val="10"/>
        <rFont val="Meiryo UI"/>
        <charset val="128"/>
      </rPr>
      <t>:</t>
    </r>
    <r>
      <rPr>
        <sz val="10"/>
        <rFont val="宋体"/>
        <charset val="128"/>
      </rPr>
      <t>実務経験</t>
    </r>
    <r>
      <rPr>
        <sz val="10"/>
        <rFont val="MS Gothic"/>
        <charset val="128"/>
      </rPr>
      <t>あり</t>
    </r>
    <r>
      <rPr>
        <sz val="10"/>
        <rFont val="宋体"/>
        <charset val="128"/>
      </rPr>
      <t>　　</t>
    </r>
    <r>
      <rPr>
        <sz val="10"/>
        <rFont val="Times New Roman"/>
      </rPr>
      <t>△</t>
    </r>
    <r>
      <rPr>
        <sz val="10"/>
        <rFont val="Meiryo UI"/>
        <charset val="128"/>
      </rPr>
      <t>:</t>
    </r>
    <r>
      <rPr>
        <sz val="10"/>
        <rFont val="宋体"/>
        <charset val="128"/>
      </rPr>
      <t>知識</t>
    </r>
    <r>
      <rPr>
        <sz val="10"/>
        <rFont val="MS Gothic"/>
        <charset val="128"/>
      </rPr>
      <t>あり</t>
    </r>
  </si>
  <si>
    <t>OS</t>
  </si>
  <si>
    <t>Windows</t>
  </si>
  <si>
    <t>●</t>
  </si>
  <si>
    <t>Unix</t>
  </si>
  <si>
    <t>Linux</t>
  </si>
  <si>
    <t>Mac</t>
  </si>
  <si>
    <t>BSD</t>
  </si>
  <si>
    <t>iOS</t>
  </si>
  <si>
    <t>Android</t>
  </si>
  <si>
    <t>その他：</t>
  </si>
  <si>
    <t>開発
言語</t>
  </si>
  <si>
    <t>Java</t>
  </si>
  <si>
    <t>△</t>
  </si>
  <si>
    <t>C</t>
  </si>
  <si>
    <t>　</t>
  </si>
  <si>
    <t>C++</t>
  </si>
  <si>
    <t>C#</t>
  </si>
  <si>
    <t>Objective-C</t>
  </si>
  <si>
    <t xml:space="preserve">Swift </t>
  </si>
  <si>
    <t>SQL</t>
  </si>
  <si>
    <t>Perl</t>
  </si>
  <si>
    <t>Scheme</t>
  </si>
  <si>
    <t>Fortran</t>
  </si>
  <si>
    <t>Scala</t>
  </si>
  <si>
    <t>Pascal</t>
  </si>
  <si>
    <t>Java Script</t>
  </si>
  <si>
    <t>Ruby</t>
  </si>
  <si>
    <t>PHP</t>
  </si>
  <si>
    <t>Python</t>
  </si>
  <si>
    <t>Prolog</t>
  </si>
  <si>
    <t>ML</t>
  </si>
  <si>
    <t>VB</t>
  </si>
  <si>
    <t>VB.NET</t>
  </si>
  <si>
    <t>PL/I</t>
  </si>
  <si>
    <t>Cobol</t>
  </si>
  <si>
    <t>html</t>
  </si>
  <si>
    <t>CSS</t>
  </si>
  <si>
    <t>Tcl</t>
  </si>
  <si>
    <t>Smalltalk</t>
  </si>
  <si>
    <t>LISP</t>
  </si>
  <si>
    <t>Shell</t>
  </si>
  <si>
    <r>
      <rPr>
        <sz val="10"/>
        <rFont val="MS Gothic"/>
        <charset val="128"/>
      </rPr>
      <t>その</t>
    </r>
    <r>
      <rPr>
        <sz val="10"/>
        <rFont val="宋体"/>
        <charset val="128"/>
      </rPr>
      <t>他：</t>
    </r>
  </si>
  <si>
    <t>DB</t>
  </si>
  <si>
    <t>Oracle</t>
  </si>
  <si>
    <t>SQLServer</t>
  </si>
  <si>
    <t>DB2</t>
  </si>
  <si>
    <t>SQLite</t>
  </si>
  <si>
    <t>PostgreSQL</t>
  </si>
  <si>
    <t>MySQL</t>
  </si>
  <si>
    <t>〇</t>
  </si>
  <si>
    <t>Access</t>
  </si>
  <si>
    <t>Apache</t>
  </si>
  <si>
    <t>H2</t>
  </si>
  <si>
    <r>
      <rPr>
        <b/>
        <sz val="9"/>
        <rFont val="MS Gothic"/>
        <charset val="128"/>
      </rPr>
      <t>フレーム</t>
    </r>
    <r>
      <rPr>
        <b/>
        <sz val="9"/>
        <rFont val="Meiryo UI"/>
        <charset val="128"/>
      </rPr>
      <t xml:space="preserve">
</t>
    </r>
    <r>
      <rPr>
        <b/>
        <sz val="9"/>
        <rFont val="MS Gothic"/>
        <charset val="128"/>
      </rPr>
      <t>ワーク</t>
    </r>
  </si>
  <si>
    <t>Struts</t>
  </si>
  <si>
    <t>JSF</t>
  </si>
  <si>
    <t>Spring</t>
  </si>
  <si>
    <t>SpringBoot</t>
  </si>
  <si>
    <t>Play</t>
  </si>
  <si>
    <t>Java EE</t>
  </si>
  <si>
    <t>Apache Wicket</t>
  </si>
  <si>
    <t>Spark</t>
  </si>
  <si>
    <t>Asakusa</t>
  </si>
  <si>
    <t>Intra-mart</t>
  </si>
  <si>
    <t>Terasoluna</t>
  </si>
  <si>
    <t>その他</t>
  </si>
  <si>
    <t>Salesforce</t>
  </si>
  <si>
    <t>Amazon S3</t>
  </si>
  <si>
    <t>Hadoop</t>
  </si>
  <si>
    <t>SAP</t>
  </si>
  <si>
    <t>得意</t>
  </si>
  <si>
    <t>開発言語</t>
  </si>
  <si>
    <r>
      <rPr>
        <sz val="10"/>
        <rFont val="Meiryo UI"/>
        <charset val="128"/>
      </rPr>
      <t>JAVA</t>
    </r>
    <r>
      <rPr>
        <sz val="10"/>
        <rFont val="宋体"/>
        <charset val="128"/>
      </rPr>
      <t>、</t>
    </r>
    <r>
      <rPr>
        <sz val="10"/>
        <rFont val="Meiryo UI"/>
        <charset val="128"/>
      </rPr>
      <t>javaScript</t>
    </r>
    <r>
      <rPr>
        <sz val="10"/>
        <rFont val="宋体"/>
        <charset val="128"/>
      </rPr>
      <t>、</t>
    </r>
    <r>
      <rPr>
        <sz val="10"/>
        <rFont val="Meiryo UI"/>
        <charset val="128"/>
      </rPr>
      <t>typeScript</t>
    </r>
    <r>
      <rPr>
        <sz val="10"/>
        <rFont val="宋体"/>
        <charset val="128"/>
      </rPr>
      <t>、</t>
    </r>
    <r>
      <rPr>
        <sz val="10"/>
        <rFont val="Meiryo UI"/>
        <charset val="128"/>
      </rPr>
      <t>HTML5</t>
    </r>
    <r>
      <rPr>
        <sz val="10"/>
        <rFont val="宋体"/>
        <charset val="128"/>
      </rPr>
      <t>、</t>
    </r>
    <r>
      <rPr>
        <sz val="10"/>
        <rFont val="Meiryo UI"/>
        <charset val="128"/>
      </rPr>
      <t>CSS</t>
    </r>
  </si>
  <si>
    <t>業種</t>
  </si>
  <si>
    <r>
      <rPr>
        <sz val="10"/>
        <rFont val="宋体"/>
        <charset val="128"/>
      </rPr>
      <t>社内</t>
    </r>
    <r>
      <rPr>
        <sz val="10"/>
        <rFont val="MS Gothic"/>
        <charset val="128"/>
      </rPr>
      <t>システム</t>
    </r>
    <r>
      <rPr>
        <sz val="10"/>
        <rFont val="宋体"/>
        <charset val="128"/>
      </rPr>
      <t>、保険、证券</t>
    </r>
  </si>
  <si>
    <t>自己PR</t>
  </si>
  <si>
    <r>
      <rPr>
        <sz val="10"/>
        <rFont val="Meiryo UI"/>
        <charset val="128"/>
      </rPr>
      <t>9</t>
    </r>
    <r>
      <rPr>
        <sz val="10"/>
        <rFont val="宋体"/>
        <charset val="128"/>
      </rPr>
      <t>年間</t>
    </r>
    <r>
      <rPr>
        <sz val="10"/>
        <rFont val="MS Gothic"/>
        <charset val="128"/>
      </rPr>
      <t>の</t>
    </r>
    <r>
      <rPr>
        <sz val="10"/>
        <rFont val="宋体"/>
        <charset val="128"/>
      </rPr>
      <t>経験</t>
    </r>
    <r>
      <rPr>
        <sz val="10"/>
        <rFont val="MS Gothic"/>
        <charset val="128"/>
      </rPr>
      <t>はありますから</t>
    </r>
    <r>
      <rPr>
        <sz val="10"/>
        <rFont val="宋体"/>
        <charset val="128"/>
      </rPr>
      <t>、性格</t>
    </r>
    <r>
      <rPr>
        <sz val="10"/>
        <rFont val="MS Gothic"/>
        <charset val="128"/>
      </rPr>
      <t>が</t>
    </r>
    <r>
      <rPr>
        <sz val="10"/>
        <rFont val="宋体"/>
        <charset val="128"/>
      </rPr>
      <t>真面目</t>
    </r>
    <r>
      <rPr>
        <sz val="10"/>
        <rFont val="MS Gothic"/>
        <charset val="128"/>
      </rPr>
      <t>で</t>
    </r>
    <r>
      <rPr>
        <sz val="10"/>
        <rFont val="宋体"/>
        <charset val="128"/>
      </rPr>
      <t>強</t>
    </r>
    <r>
      <rPr>
        <sz val="10"/>
        <rFont val="MS Gothic"/>
        <charset val="128"/>
      </rPr>
      <t>い</t>
    </r>
    <r>
      <rPr>
        <sz val="10"/>
        <rFont val="宋体"/>
        <charset val="128"/>
      </rPr>
      <t>責任感</t>
    </r>
    <r>
      <rPr>
        <sz val="10"/>
        <rFont val="MS Gothic"/>
        <charset val="128"/>
      </rPr>
      <t>を</t>
    </r>
    <r>
      <rPr>
        <sz val="10"/>
        <rFont val="宋体"/>
        <charset val="128"/>
      </rPr>
      <t>持</t>
    </r>
    <r>
      <rPr>
        <sz val="10"/>
        <rFont val="MS Gothic"/>
        <charset val="128"/>
      </rPr>
      <t>っております</t>
    </r>
    <r>
      <rPr>
        <sz val="10"/>
        <rFont val="宋体"/>
        <charset val="128"/>
      </rPr>
      <t>。</t>
    </r>
    <r>
      <rPr>
        <sz val="10"/>
        <rFont val="MS Gothic"/>
        <charset val="128"/>
      </rPr>
      <t>どうな</t>
    </r>
    <r>
      <rPr>
        <sz val="10"/>
        <rFont val="宋体"/>
        <charset val="128"/>
      </rPr>
      <t>困難</t>
    </r>
    <r>
      <rPr>
        <sz val="10"/>
        <rFont val="MS Gothic"/>
        <charset val="128"/>
      </rPr>
      <t>でも</t>
    </r>
    <r>
      <rPr>
        <sz val="10"/>
        <rFont val="宋体"/>
        <charset val="128"/>
      </rPr>
      <t>是非乗</t>
    </r>
    <r>
      <rPr>
        <sz val="10"/>
        <rFont val="MS Gothic"/>
        <charset val="128"/>
      </rPr>
      <t>り</t>
    </r>
    <r>
      <rPr>
        <sz val="10"/>
        <rFont val="宋体"/>
        <charset val="128"/>
      </rPr>
      <t>越</t>
    </r>
    <r>
      <rPr>
        <sz val="10"/>
        <rFont val="MS Gothic"/>
        <charset val="128"/>
      </rPr>
      <t>えようと</t>
    </r>
    <r>
      <rPr>
        <sz val="10"/>
        <rFont val="宋体"/>
        <charset val="128"/>
      </rPr>
      <t>頑張</t>
    </r>
    <r>
      <rPr>
        <sz val="10"/>
        <rFont val="MS Gothic"/>
        <charset val="128"/>
      </rPr>
      <t>りたいです</t>
    </r>
    <r>
      <rPr>
        <sz val="10"/>
        <rFont val="宋体"/>
        <charset val="128"/>
      </rPr>
      <t>。</t>
    </r>
  </si>
  <si>
    <r>
      <rPr>
        <b/>
        <sz val="10"/>
        <rFont val="Meiryo UI"/>
        <charset val="128"/>
      </rPr>
      <t>職務経歴</t>
    </r>
    <r>
      <rPr>
        <sz val="10"/>
        <rFont val="Meiryo UI"/>
        <charset val="128"/>
      </rPr>
      <t>（記入順:古い⇒新しい）</t>
    </r>
  </si>
  <si>
    <t>№</t>
  </si>
  <si>
    <r>
      <rPr>
        <b/>
        <sz val="9"/>
        <rFont val="Meiryo UI"/>
        <charset val="128"/>
      </rPr>
      <t xml:space="preserve">
作業期間
</t>
    </r>
    <r>
      <rPr>
        <sz val="8"/>
        <rFont val="Meiryo UI"/>
        <charset val="128"/>
      </rPr>
      <t>※記入順：
旧⇒新</t>
    </r>
  </si>
  <si>
    <t>作業月数</t>
  </si>
  <si>
    <r>
      <rPr>
        <b/>
        <sz val="8"/>
        <rFont val="MS Gothic"/>
        <charset val="128"/>
      </rPr>
      <t>チーム</t>
    </r>
    <r>
      <rPr>
        <b/>
        <sz val="8"/>
        <rFont val="宋体"/>
        <charset val="128"/>
      </rPr>
      <t>人数</t>
    </r>
  </si>
  <si>
    <t>作業場所</t>
  </si>
  <si>
    <t>プロジェクト概要</t>
  </si>
  <si>
    <t>開発言語
DB
フレームワーク</t>
  </si>
  <si>
    <t>役割</t>
  </si>
  <si>
    <t>要件定義</t>
  </si>
  <si>
    <t>基本設計</t>
  </si>
  <si>
    <t>詳 細 設 計</t>
  </si>
  <si>
    <t>製 　　造</t>
  </si>
  <si>
    <t>単
体
テ
ス
ト</t>
  </si>
  <si>
    <t>結
合
テ
ス
ト</t>
  </si>
  <si>
    <t>総
合
テ
ス
ト</t>
  </si>
  <si>
    <t>運用・保守</t>
  </si>
  <si>
    <t>PM,PL,TL,TSLの場合管理人数</t>
  </si>
  <si>
    <t>中国</t>
  </si>
  <si>
    <t>業種:</t>
  </si>
  <si>
    <r>
      <rPr>
        <sz val="9"/>
        <rFont val="宋体"/>
        <charset val="128"/>
      </rPr>
      <t>流通</t>
    </r>
    <r>
      <rPr>
        <sz val="9"/>
        <rFont val="MS Gothic"/>
        <charset val="128"/>
      </rPr>
      <t>・サービス</t>
    </r>
    <r>
      <rPr>
        <sz val="9"/>
        <rFont val="宋体"/>
        <charset val="128"/>
      </rPr>
      <t>業種</t>
    </r>
  </si>
  <si>
    <t>OS:</t>
  </si>
  <si>
    <t>PG</t>
  </si>
  <si>
    <t>～</t>
  </si>
  <si>
    <r>
      <rPr>
        <sz val="9"/>
        <rFont val="MS Gothic"/>
        <charset val="128"/>
      </rPr>
      <t>システム</t>
    </r>
    <r>
      <rPr>
        <sz val="9"/>
        <rFont val="宋体"/>
        <charset val="128"/>
      </rPr>
      <t>名</t>
    </r>
    <r>
      <rPr>
        <sz val="9"/>
        <rFont val="Meiryo UI"/>
        <charset val="128"/>
      </rPr>
      <t>:</t>
    </r>
  </si>
  <si>
    <r>
      <rPr>
        <sz val="9"/>
        <rFont val="Meiryo UI"/>
        <charset val="128"/>
      </rPr>
      <t>DARTS4</t>
    </r>
    <r>
      <rPr>
        <sz val="9"/>
        <rFont val="MS Gothic"/>
        <charset val="128"/>
      </rPr>
      <t>システム</t>
    </r>
  </si>
  <si>
    <t>開発言語:</t>
  </si>
  <si>
    <t>JavaScript</t>
  </si>
  <si>
    <t>作業概要:</t>
  </si>
  <si>
    <r>
      <rPr>
        <sz val="9"/>
        <rFont val="宋体"/>
        <charset val="128"/>
      </rPr>
      <t>受発注、入出庫、照会</t>
    </r>
    <r>
      <rPr>
        <sz val="9"/>
        <rFont val="MS Gothic"/>
        <charset val="128"/>
      </rPr>
      <t>など</t>
    </r>
    <r>
      <rPr>
        <sz val="9"/>
        <rFont val="宋体"/>
        <charset val="128"/>
      </rPr>
      <t>業務</t>
    </r>
    <r>
      <rPr>
        <sz val="9"/>
        <rFont val="MS Gothic"/>
        <charset val="128"/>
      </rPr>
      <t>をやりました</t>
    </r>
    <r>
      <rPr>
        <sz val="9"/>
        <rFont val="宋体"/>
        <charset val="128"/>
      </rPr>
      <t>。</t>
    </r>
  </si>
  <si>
    <t>DB:</t>
  </si>
  <si>
    <r>
      <rPr>
        <sz val="9"/>
        <rFont val="宋体"/>
        <charset val="128"/>
      </rPr>
      <t>ﾌﾚｰﾑﾜｰｸ</t>
    </r>
    <r>
      <rPr>
        <sz val="9"/>
        <rFont val="Meiryo UI"/>
        <charset val="128"/>
      </rPr>
      <t>:</t>
    </r>
  </si>
  <si>
    <t>金融業種</t>
  </si>
  <si>
    <t>SE</t>
  </si>
  <si>
    <t>システム名:</t>
  </si>
  <si>
    <t>F3横浜銀行システム</t>
  </si>
  <si>
    <t xml:space="preserve">出金と入金画面と帳票の開発する仕事を担当していました。更に、システムの開発する完了後、システムのテスト作業も参加していました。
</t>
  </si>
  <si>
    <t>ﾌﾚｰﾑﾜｰｸ:</t>
  </si>
  <si>
    <t>日本</t>
  </si>
  <si>
    <t>日本各地銀行グループシステム</t>
  </si>
  <si>
    <t>Java、JavaScript</t>
  </si>
  <si>
    <t>日本地方的な銀行グループバンキングシステム。詳細設計仕様書作成、コーディング開発、テスト実施、運用保守などの開発の流れにも参加しました。</t>
  </si>
  <si>
    <t>電力系会社資材契約システム</t>
  </si>
  <si>
    <t>Java、vueJS</t>
  </si>
  <si>
    <t>東電社内取引管理システムの一部の基本設計と詳細設計を担当してました。該当システムの回付承認工程の業務流れとか、DBテーブルの設計とか、画面遷移図とかを担当してました。さらに、詳細設計には画面のレイアウト、画面項目定義の作成を参加した。</t>
  </si>
  <si>
    <t>Struts2</t>
  </si>
  <si>
    <t>LINUXコマンドとWindows</t>
  </si>
  <si>
    <t>銀行プロジェクト</t>
  </si>
  <si>
    <t>JavaとPro C</t>
  </si>
  <si>
    <t>JAVA側で銀行認証強化の基盤系のサーブレットの基本と詳細設計とコーディングと単体テストを担当しました、なお、Pro　C側での作業の画面の詳細設計とPG、PTも担当しました。</t>
  </si>
  <si>
    <t>Windows、NodeJS</t>
  </si>
  <si>
    <t>スマート病院ローボートAI</t>
  </si>
  <si>
    <t>HTML、typescript</t>
  </si>
  <si>
    <t>google-cloudのdialogflowAPIを使って、チャット画面を開発して、普通な問題はローボートが回答する。translationAPIを使って、翻訳画面を開発して、日中英など言語の翻訳し合うことが対応できる</t>
  </si>
  <si>
    <t>NoSQL、dataStore</t>
  </si>
  <si>
    <t>HTML+webSocket</t>
  </si>
  <si>
    <r>
      <rPr>
        <sz val="9"/>
        <rFont val="宋体"/>
        <charset val="128"/>
      </rPr>
      <t>証券</t>
    </r>
    <r>
      <rPr>
        <sz val="9"/>
        <rFont val="MS Gothic"/>
        <charset val="128"/>
      </rPr>
      <t>サービス</t>
    </r>
  </si>
  <si>
    <t>JAVA、JS、AJAX</t>
  </si>
  <si>
    <t>詳細仕様書の修正、テスト仕様書の作成、Junitテストの実施など</t>
  </si>
  <si>
    <t>sybase</t>
  </si>
  <si>
    <t>預金保険機構システム</t>
  </si>
  <si>
    <t>JAVA、JS、JQUERY</t>
  </si>
  <si>
    <t>金融機関保険についての画面と帳票基本設計、詳細設計、製造、テスト、更に、テスト仕様書の作成とレビュー、サービスのJunitテストクラスの作成と実施など</t>
  </si>
  <si>
    <t>SpringMVC+Mybatis</t>
  </si>
  <si>
    <t>テンジ　カイハツ</t>
  </si>
  <si>
    <t>天時　開発</t>
  </si>
  <si>
    <t>即日</t>
  </si>
  <si>
    <t>東京都中央区</t>
  </si>
  <si>
    <t>日比谷線八丁堀駅</t>
  </si>
  <si>
    <t>XXXX大学</t>
  </si>
  <si>
    <t>XXX学科</t>
  </si>
  <si>
    <t>学士</t>
  </si>
  <si>
    <t>レベル（説明文）</t>
  </si>
  <si>
    <t>2010年3月　日本語能力試験１級</t>
  </si>
  <si>
    <t>1級(会議に支障がない)</t>
  </si>
  <si>
    <t>TOEIC</t>
  </si>
  <si>
    <t>●:実務経験1年以上　　〇:実務経験あり　　△:知識あり</t>
  </si>
  <si>
    <t>フレーム
ワーク</t>
  </si>
  <si>
    <t>SAStruts</t>
  </si>
  <si>
    <t>Java、C#</t>
  </si>
  <si>
    <t>金融、小売り</t>
  </si>
  <si>
    <t>日本語コミュニケーション能力が高いです</t>
  </si>
  <si>
    <r>
      <rPr>
        <b/>
        <sz val="9"/>
        <rFont val="Meiryo UI"/>
        <charset val="128"/>
      </rPr>
      <t>PM</t>
    </r>
    <r>
      <rPr>
        <sz val="9"/>
        <rFont val="Meiryo UI"/>
        <charset val="128"/>
      </rPr>
      <t>:ﾌﾟﾛｼﾞｪｸﾄﾏﾈｰｼﾞｬ　</t>
    </r>
    <r>
      <rPr>
        <b/>
        <sz val="9"/>
        <rFont val="Meiryo UI"/>
        <charset val="128"/>
      </rPr>
      <t>PL</t>
    </r>
    <r>
      <rPr>
        <sz val="9"/>
        <rFont val="Meiryo UI"/>
        <charset val="128"/>
      </rPr>
      <t>:ﾌﾟﾛｼﾞｪｸﾄﾘｰﾀﾞ　</t>
    </r>
    <r>
      <rPr>
        <b/>
        <sz val="9"/>
        <rFont val="Meiryo UI"/>
        <charset val="128"/>
      </rPr>
      <t>TL</t>
    </r>
    <r>
      <rPr>
        <sz val="9"/>
        <rFont val="Meiryo UI"/>
        <charset val="128"/>
      </rPr>
      <t>:ﾁｰﾑﾘｰﾀﾞ　</t>
    </r>
    <r>
      <rPr>
        <b/>
        <sz val="9"/>
        <rFont val="Meiryo UI"/>
        <charset val="128"/>
      </rPr>
      <t>TSL</t>
    </r>
    <r>
      <rPr>
        <sz val="9"/>
        <rFont val="Meiryo UI"/>
        <charset val="128"/>
      </rPr>
      <t>:ﾁｰﾑｻﾌﾞﾘｰﾀﾞ　</t>
    </r>
    <r>
      <rPr>
        <b/>
        <sz val="9"/>
        <rFont val="Meiryo UI"/>
        <charset val="128"/>
      </rPr>
      <t>BSE</t>
    </r>
    <r>
      <rPr>
        <sz val="9"/>
        <rFont val="Meiryo UI"/>
        <charset val="128"/>
      </rPr>
      <t>:ﾌﾞﾘｯｼﾞSE　</t>
    </r>
    <r>
      <rPr>
        <b/>
        <sz val="9"/>
        <rFont val="Meiryo UI"/>
        <charset val="128"/>
      </rPr>
      <t>SE</t>
    </r>
    <r>
      <rPr>
        <sz val="9"/>
        <rFont val="Meiryo UI"/>
        <charset val="128"/>
      </rPr>
      <t>:ｼｽﾃﾑ設計　</t>
    </r>
    <r>
      <rPr>
        <b/>
        <sz val="9"/>
        <rFont val="Meiryo UI"/>
        <charset val="128"/>
      </rPr>
      <t>PG</t>
    </r>
    <r>
      <rPr>
        <sz val="9"/>
        <rFont val="Meiryo UI"/>
        <charset val="128"/>
      </rPr>
      <t>:ﾌﾟﾛｸﾞﾗﾏｰ　●:担当業務</t>
    </r>
  </si>
  <si>
    <t>チーム人数</t>
  </si>
  <si>
    <t>総合テス
ト</t>
  </si>
  <si>
    <t>TSL</t>
  </si>
  <si>
    <t>XXXXシステム</t>
  </si>
  <si>
    <t>画面の詳細設計</t>
  </si>
  <si>
    <t>Oracel</t>
  </si>
  <si>
    <t>バッチ製造</t>
  </si>
  <si>
    <t>通信業種</t>
  </si>
  <si>
    <t>流通・サービス業種</t>
  </si>
  <si>
    <t>BSE</t>
  </si>
  <si>
    <t>官公庁・公共サービス</t>
  </si>
  <si>
    <t>製造業務</t>
  </si>
  <si>
    <t>TL</t>
  </si>
  <si>
    <t>PL</t>
  </si>
  <si>
    <t>PM</t>
  </si>
  <si>
    <t>無</t>
  </si>
  <si>
    <t>SQLServer</t>
    <phoneticPr fontId="22" type="noConversion"/>
  </si>
  <si>
    <r>
      <t>PM</t>
    </r>
    <r>
      <rPr>
        <sz val="9"/>
        <rFont val="Meiryo UI"/>
        <charset val="128"/>
      </rPr>
      <t>:</t>
    </r>
    <r>
      <rPr>
        <sz val="9"/>
        <rFont val="SimSun"/>
        <family val="3"/>
        <charset val="134"/>
      </rPr>
      <t>ﾌﾟﾛｼﾞｪｸﾄﾏﾈｰｼﾞｬ　</t>
    </r>
    <r>
      <rPr>
        <b/>
        <sz val="9"/>
        <rFont val="Meiryo UI"/>
        <charset val="128"/>
      </rPr>
      <t>PL</t>
    </r>
    <r>
      <rPr>
        <sz val="9"/>
        <rFont val="Meiryo UI"/>
        <charset val="128"/>
      </rPr>
      <t>:</t>
    </r>
    <r>
      <rPr>
        <sz val="9"/>
        <rFont val="SimSun"/>
        <family val="3"/>
        <charset val="134"/>
      </rPr>
      <t>ﾌﾟﾛｼﾞｪｸﾄﾘｰﾀﾞ　</t>
    </r>
    <r>
      <rPr>
        <b/>
        <sz val="9"/>
        <rFont val="Meiryo UI"/>
        <charset val="128"/>
      </rPr>
      <t>TL</t>
    </r>
    <r>
      <rPr>
        <sz val="9"/>
        <rFont val="Meiryo UI"/>
        <charset val="128"/>
      </rPr>
      <t>:</t>
    </r>
    <r>
      <rPr>
        <sz val="9"/>
        <rFont val="SimSun"/>
        <family val="3"/>
        <charset val="134"/>
      </rPr>
      <t>ﾁｰﾑﾘｰﾀﾞ　</t>
    </r>
    <r>
      <rPr>
        <b/>
        <sz val="9"/>
        <rFont val="Meiryo UI"/>
        <charset val="128"/>
      </rPr>
      <t>TSL</t>
    </r>
    <r>
      <rPr>
        <sz val="9"/>
        <rFont val="Meiryo UI"/>
        <charset val="128"/>
      </rPr>
      <t>:</t>
    </r>
    <r>
      <rPr>
        <sz val="9"/>
        <rFont val="SimSun"/>
        <family val="3"/>
        <charset val="134"/>
      </rPr>
      <t>ﾁｰﾑｻﾌﾞﾘｰﾀﾞ　</t>
    </r>
    <r>
      <rPr>
        <b/>
        <sz val="9"/>
        <rFont val="Meiryo UI"/>
        <charset val="128"/>
      </rPr>
      <t>BSE</t>
    </r>
    <r>
      <rPr>
        <sz val="9"/>
        <rFont val="Meiryo UI"/>
        <charset val="128"/>
      </rPr>
      <t>:</t>
    </r>
    <r>
      <rPr>
        <sz val="9"/>
        <rFont val="SimSun"/>
        <family val="3"/>
        <charset val="134"/>
      </rPr>
      <t>ﾌﾞﾘｯｼﾞ</t>
    </r>
    <r>
      <rPr>
        <sz val="9"/>
        <rFont val="Meiryo UI"/>
        <charset val="128"/>
      </rPr>
      <t>SE</t>
    </r>
    <r>
      <rPr>
        <sz val="9"/>
        <rFont val="宋体"/>
        <charset val="128"/>
      </rPr>
      <t>　</t>
    </r>
    <r>
      <rPr>
        <b/>
        <sz val="9"/>
        <rFont val="Meiryo UI"/>
        <charset val="128"/>
      </rPr>
      <t>SE</t>
    </r>
    <r>
      <rPr>
        <sz val="9"/>
        <rFont val="Meiryo UI"/>
        <charset val="128"/>
      </rPr>
      <t>:</t>
    </r>
    <r>
      <rPr>
        <sz val="9"/>
        <rFont val="SimSun"/>
        <family val="3"/>
        <charset val="134"/>
      </rPr>
      <t>ｼｽﾃﾑ設計　</t>
    </r>
    <r>
      <rPr>
        <b/>
        <sz val="9"/>
        <rFont val="Meiryo UI"/>
        <charset val="128"/>
      </rPr>
      <t>PG</t>
    </r>
    <r>
      <rPr>
        <sz val="9"/>
        <rFont val="Meiryo UI"/>
        <charset val="128"/>
      </rPr>
      <t>:</t>
    </r>
    <r>
      <rPr>
        <sz val="9"/>
        <rFont val="SimSun"/>
        <family val="3"/>
        <charset val="134"/>
      </rPr>
      <t>ﾌﾟﾛｸﾞﾗﾏｰ　</t>
    </r>
    <r>
      <rPr>
        <sz val="9"/>
        <rFont val="Meiryo UI"/>
        <charset val="128"/>
      </rPr>
      <t>●:</t>
    </r>
    <r>
      <rPr>
        <sz val="9"/>
        <rFont val="宋体"/>
        <charset val="128"/>
      </rPr>
      <t>担当業務</t>
    </r>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</si>
</sst>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yyyy/m"/>
    <numFmt numFmtId="177" formatCode="\¥#,##0;[Red]\¥\-#,##0"/>
    <numFmt numFmtId="178" formatCode="0_);[Red]\(0\)"/>
    <numFmt numFmtId="179" formatCode="0&quot;点&quot;"/>
    <numFmt numFmtId="180" formatCode="0&quot;人&quot;"/>
    <numFmt numFmtId="181" formatCode="0&quot;歳&quot;"/>
  </numFmts>
  <fonts count="26">
    <font>
      <sz val="11"/>
      <name val="SimSun"/>
      <charset val="134"/>
    </font>
    <font>
      <sz val="10"/>
      <name val="Meiryo UI"/>
      <charset val="128"/>
    </font>
    <font>
      <sz val="11"/>
      <name val="Meiryo UI"/>
      <charset val="128"/>
    </font>
    <font>
      <sz val="10"/>
      <color theme="0"/>
      <name val="Meiryo UI"/>
      <charset val="128"/>
    </font>
    <font>
      <sz val="9"/>
      <name val="Meiryo UI"/>
      <charset val="128"/>
    </font>
    <font>
      <b/>
      <sz val="16"/>
      <name val="Meiryo UI"/>
      <charset val="128"/>
    </font>
    <font>
      <b/>
      <sz val="10"/>
      <name val="Meiryo UI"/>
      <charset val="128"/>
    </font>
    <font>
      <b/>
      <sz val="9"/>
      <name val="Meiryo UI"/>
      <charset val="128"/>
    </font>
    <font>
      <b/>
      <sz val="8"/>
      <name val="Meiryo UI"/>
      <charset val="128"/>
    </font>
    <font>
      <sz val="8"/>
      <name val="Meiryo UI"/>
      <charset val="128"/>
    </font>
    <font>
      <b/>
      <sz val="10"/>
      <name val="宋体"/>
      <charset val="128"/>
    </font>
    <font>
      <b/>
      <sz val="9"/>
      <name val="MS Gothic"/>
      <charset val="128"/>
    </font>
    <font>
      <sz val="10"/>
      <name val="MS Gothic"/>
      <charset val="128"/>
    </font>
    <font>
      <sz val="10"/>
      <name val="宋体"/>
      <charset val="128"/>
    </font>
    <font>
      <b/>
      <sz val="8"/>
      <name val="MS Gothic"/>
      <charset val="128"/>
    </font>
    <font>
      <sz val="9"/>
      <name val="MS Gothic"/>
      <charset val="128"/>
    </font>
    <font>
      <sz val="9"/>
      <name val="宋体"/>
      <charset val="128"/>
    </font>
    <font>
      <sz val="10"/>
      <name val="Times New Roman"/>
      <family val="1"/>
    </font>
    <font>
      <sz val="11"/>
      <color indexed="8"/>
      <name val="ＭＳ Ｐゴシック"/>
      <charset val="128"/>
    </font>
    <font>
      <b/>
      <sz val="8"/>
      <name val="宋体"/>
      <charset val="128"/>
    </font>
    <font>
      <sz val="11"/>
      <name val="SimSun"/>
      <charset val="134"/>
    </font>
    <font>
      <sz val="10"/>
      <name val="Times New Roman"/>
    </font>
    <font>
      <sz val="9"/>
      <name val="SimSun"/>
      <charset val="134"/>
    </font>
    <font>
      <sz val="9"/>
      <name val="Meiryo UI"/>
      <family val="2"/>
      <charset val="128"/>
    </font>
    <font>
      <sz val="9"/>
      <name val="SimSun"/>
      <family val="3"/>
      <charset val="134"/>
    </font>
    <font>
      <b/>
      <sz val="9"/>
      <name val="Meiryo UI"/>
      <family val="2"/>
      <charset val="128"/>
    </font>
  </fonts>
  <fills count="7">
    <fill>
      <patternFill patternType="none"/>
    </fill>
    <fill>
      <patternFill patternType="gray125"/>
    </fill>
    <fill>
      <patternFill patternType="solid">
        <fgColor theme="0" tint="-0.499984740745262"/>
        <bgColor indexed="64"/>
      </patternFill>
    </fill>
    <fill>
      <patternFill patternType="solid">
        <fgColor theme="0" tint="-0.14993743705557422"/>
        <bgColor indexed="64"/>
      </patternFill>
    </fill>
    <fill>
      <patternFill patternType="solid">
        <fgColor rgb="FFFFFFCC"/>
        <bgColor indexed="64"/>
      </patternFill>
    </fill>
    <fill>
      <patternFill patternType="solid">
        <fgColor rgb="FFCCFFFF"/>
        <bgColor indexed="64"/>
      </patternFill>
    </fill>
    <fill>
      <patternFill patternType="solid">
        <fgColor rgb="FFD9FFFF"/>
        <bgColor indexed="64"/>
      </patternFill>
    </fill>
  </fills>
  <borders count="155">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style="double">
        <color auto="1"/>
      </bottom>
      <diagonal/>
    </border>
    <border>
      <left style="medium">
        <color auto="1"/>
      </left>
      <right/>
      <top style="double">
        <color auto="1"/>
      </top>
      <bottom/>
      <diagonal/>
    </border>
    <border>
      <left/>
      <right/>
      <top style="double">
        <color auto="1"/>
      </top>
      <bottom/>
      <diagonal/>
    </border>
    <border>
      <left/>
      <right style="thin">
        <color auto="1"/>
      </right>
      <top style="double">
        <color auto="1"/>
      </top>
      <bottom/>
      <diagonal/>
    </border>
    <border>
      <left style="thin">
        <color auto="1"/>
      </left>
      <right style="thin">
        <color auto="1"/>
      </right>
      <top style="double">
        <color auto="1"/>
      </top>
      <bottom style="thin">
        <color auto="1"/>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style="thin">
        <color auto="1"/>
      </top>
      <bottom style="double">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style="hair">
        <color auto="1"/>
      </top>
      <bottom style="double">
        <color auto="1"/>
      </bottom>
      <diagonal/>
    </border>
    <border>
      <left/>
      <right/>
      <top style="hair">
        <color auto="1"/>
      </top>
      <bottom style="double">
        <color auto="1"/>
      </bottom>
      <diagonal/>
    </border>
    <border>
      <left style="medium">
        <color auto="1"/>
      </left>
      <right style="thin">
        <color auto="1"/>
      </right>
      <top style="double">
        <color auto="1"/>
      </top>
      <bottom style="thin">
        <color auto="1"/>
      </bottom>
      <diagonal/>
    </border>
    <border>
      <left style="thin">
        <color auto="1"/>
      </left>
      <right style="thin">
        <color auto="1"/>
      </right>
      <top style="double">
        <color auto="1"/>
      </top>
      <bottom style="hair">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auto="1"/>
      </left>
      <right style="thin">
        <color auto="1"/>
      </right>
      <top style="hair">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medium">
        <color auto="1"/>
      </left>
      <right style="thin">
        <color auto="1"/>
      </right>
      <top style="hair">
        <color auto="1"/>
      </top>
      <bottom/>
      <diagonal/>
    </border>
    <border>
      <left style="thin">
        <color auto="1"/>
      </left>
      <right style="thin">
        <color auto="1"/>
      </right>
      <top style="hair">
        <color auto="1"/>
      </top>
      <bottom/>
      <diagonal/>
    </border>
    <border>
      <left style="thin">
        <color auto="1"/>
      </left>
      <right/>
      <top style="hair">
        <color auto="1"/>
      </top>
      <bottom style="hair">
        <color auto="1"/>
      </bottom>
      <diagonal/>
    </border>
    <border>
      <left/>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style="hair">
        <color auto="1"/>
      </top>
      <bottom style="double">
        <color auto="1"/>
      </bottom>
      <diagonal/>
    </border>
    <border>
      <left style="medium">
        <color auto="1"/>
      </left>
      <right/>
      <top style="double">
        <color auto="1"/>
      </top>
      <bottom style="double">
        <color auto="1"/>
      </bottom>
      <diagonal/>
    </border>
    <border>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medium">
        <color auto="1"/>
      </left>
      <right/>
      <top/>
      <bottom style="thin">
        <color auto="1"/>
      </bottom>
      <diagonal/>
    </border>
    <border>
      <left/>
      <right/>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style="hair">
        <color auto="1"/>
      </top>
      <bottom/>
      <diagonal/>
    </border>
    <border>
      <left/>
      <right/>
      <top style="hair">
        <color auto="1"/>
      </top>
      <bottom/>
      <diagonal/>
    </border>
    <border>
      <left style="medium">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double">
        <color auto="1"/>
      </bottom>
      <diagonal/>
    </border>
    <border>
      <left style="medium">
        <color auto="1"/>
      </left>
      <right style="thin">
        <color auto="1"/>
      </right>
      <top/>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style="thin">
        <color auto="1"/>
      </left>
      <right/>
      <top style="hair">
        <color auto="1"/>
      </top>
      <bottom/>
      <diagonal/>
    </border>
    <border>
      <left/>
      <right style="thin">
        <color auto="1"/>
      </right>
      <top style="hair">
        <color auto="1"/>
      </top>
      <bottom/>
      <diagonal/>
    </border>
    <border>
      <left/>
      <right style="thin">
        <color auto="1"/>
      </right>
      <top/>
      <bottom style="thin">
        <color auto="1"/>
      </bottom>
      <diagonal/>
    </border>
    <border>
      <left/>
      <right style="thin">
        <color auto="1"/>
      </right>
      <top style="hair">
        <color auto="1"/>
      </top>
      <bottom style="hair">
        <color auto="1"/>
      </bottom>
      <diagonal/>
    </border>
    <border>
      <left style="medium">
        <color auto="1"/>
      </left>
      <right style="thin">
        <color auto="1"/>
      </right>
      <top/>
      <bottom style="thin">
        <color auto="1"/>
      </bottom>
      <diagonal/>
    </border>
    <border>
      <left/>
      <right/>
      <top style="medium">
        <color auto="1"/>
      </top>
      <bottom style="thin">
        <color auto="1"/>
      </bottom>
      <diagonal/>
    </border>
    <border>
      <left/>
      <right/>
      <top style="thin">
        <color auto="1"/>
      </top>
      <bottom style="double">
        <color auto="1"/>
      </bottom>
      <diagonal/>
    </border>
    <border>
      <left style="thin">
        <color auto="1"/>
      </left>
      <right/>
      <top/>
      <bottom style="medium">
        <color auto="1"/>
      </bottom>
      <diagonal/>
    </border>
    <border>
      <left/>
      <right/>
      <top/>
      <bottom style="medium">
        <color auto="1"/>
      </bottom>
      <diagonal/>
    </border>
    <border>
      <left style="thin">
        <color auto="1"/>
      </left>
      <right/>
      <top style="double">
        <color auto="1"/>
      </top>
      <bottom style="hair">
        <color auto="1"/>
      </bottom>
      <diagonal/>
    </border>
    <border>
      <left style="hair">
        <color auto="1"/>
      </left>
      <right style="thin">
        <color auto="1"/>
      </right>
      <top style="double">
        <color auto="1"/>
      </top>
      <bottom style="hair">
        <color auto="1"/>
      </bottom>
      <diagonal/>
    </border>
    <border>
      <left style="thin">
        <color auto="1"/>
      </left>
      <right/>
      <top style="hair">
        <color auto="1"/>
      </top>
      <bottom style="double">
        <color auto="1"/>
      </bottom>
      <diagonal/>
    </border>
    <border>
      <left style="hair">
        <color auto="1"/>
      </left>
      <right style="thin">
        <color auto="1"/>
      </right>
      <top style="hair">
        <color auto="1"/>
      </top>
      <bottom style="double">
        <color auto="1"/>
      </bottom>
      <diagonal/>
    </border>
    <border>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double">
        <color auto="1"/>
      </bottom>
      <diagonal/>
    </border>
    <border>
      <left style="thin">
        <color auto="1"/>
      </left>
      <right/>
      <top style="double">
        <color auto="1"/>
      </top>
      <bottom style="double">
        <color auto="1"/>
      </bottom>
      <diagonal/>
    </border>
    <border>
      <left style="hair">
        <color auto="1"/>
      </left>
      <right style="thin">
        <color auto="1"/>
      </right>
      <top style="double">
        <color auto="1"/>
      </top>
      <bottom style="double">
        <color auto="1"/>
      </bottom>
      <diagonal/>
    </border>
    <border>
      <left/>
      <right style="hair">
        <color auto="1"/>
      </right>
      <top/>
      <bottom style="thin">
        <color auto="1"/>
      </bottom>
      <diagonal/>
    </border>
    <border>
      <left style="hair">
        <color auto="1"/>
      </left>
      <right/>
      <top/>
      <bottom style="thin">
        <color auto="1"/>
      </bottom>
      <diagonal/>
    </border>
    <border>
      <left/>
      <right style="hair">
        <color auto="1"/>
      </right>
      <top style="thin">
        <color auto="1"/>
      </top>
      <bottom style="medium">
        <color auto="1"/>
      </bottom>
      <diagonal/>
    </border>
    <border>
      <left style="hair">
        <color auto="1"/>
      </left>
      <right/>
      <top style="thin">
        <color auto="1"/>
      </top>
      <bottom style="medium">
        <color auto="1"/>
      </bottom>
      <diagonal/>
    </border>
    <border>
      <left/>
      <right style="hair">
        <color auto="1"/>
      </right>
      <top style="medium">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style="thin">
        <color auto="1"/>
      </left>
      <right/>
      <top style="thin">
        <color auto="1"/>
      </top>
      <bottom style="hair">
        <color auto="1"/>
      </bottom>
      <diagonal/>
    </border>
    <border>
      <left style="thin">
        <color auto="1"/>
      </left>
      <right style="thin">
        <color auto="1"/>
      </right>
      <top/>
      <bottom style="thin">
        <color auto="1"/>
      </bottom>
      <diagonal/>
    </border>
    <border>
      <left/>
      <right style="thin">
        <color auto="1"/>
      </right>
      <top style="medium">
        <color auto="1"/>
      </top>
      <bottom style="thin">
        <color auto="1"/>
      </bottom>
      <diagonal/>
    </border>
    <border>
      <left style="thin">
        <color auto="1"/>
      </left>
      <right/>
      <top style="thin">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thin">
        <color auto="1"/>
      </right>
      <top/>
      <bottom style="medium">
        <color auto="1"/>
      </bottom>
      <diagonal/>
    </border>
    <border>
      <left style="thin">
        <color auto="1"/>
      </left>
      <right style="hair">
        <color auto="1"/>
      </right>
      <top style="double">
        <color auto="1"/>
      </top>
      <bottom style="hair">
        <color auto="1"/>
      </bottom>
      <diagonal/>
    </border>
    <border>
      <left/>
      <right/>
      <top style="double">
        <color auto="1"/>
      </top>
      <bottom style="hair">
        <color auto="1"/>
      </bottom>
      <diagonal/>
    </border>
    <border>
      <left/>
      <right style="hair">
        <color auto="1"/>
      </right>
      <top style="double">
        <color auto="1"/>
      </top>
      <bottom style="hair">
        <color auto="1"/>
      </bottom>
      <diagonal/>
    </border>
    <border>
      <left style="hair">
        <color auto="1"/>
      </left>
      <right/>
      <top style="double">
        <color auto="1"/>
      </top>
      <bottom style="hair">
        <color auto="1"/>
      </bottom>
      <diagonal/>
    </border>
    <border>
      <left style="hair">
        <color auto="1"/>
      </left>
      <right/>
      <top style="hair">
        <color auto="1"/>
      </top>
      <bottom style="hair">
        <color auto="1"/>
      </bottom>
      <diagonal/>
    </border>
    <border>
      <left/>
      <right style="hair">
        <color auto="1"/>
      </right>
      <top style="hair">
        <color auto="1"/>
      </top>
      <bottom/>
      <diagonal/>
    </border>
    <border>
      <left style="hair">
        <color auto="1"/>
      </left>
      <right/>
      <top style="hair">
        <color auto="1"/>
      </top>
      <bottom/>
      <diagonal/>
    </border>
    <border>
      <left/>
      <right style="hair">
        <color auto="1"/>
      </right>
      <top/>
      <bottom/>
      <diagonal/>
    </border>
    <border>
      <left style="hair">
        <color auto="1"/>
      </left>
      <right/>
      <top/>
      <bottom/>
      <diagonal/>
    </border>
    <border>
      <left/>
      <right/>
      <top style="thin">
        <color auto="1"/>
      </top>
      <bottom style="hair">
        <color auto="1"/>
      </bottom>
      <diagonal/>
    </border>
    <border>
      <left/>
      <right style="hair">
        <color auto="1"/>
      </right>
      <top style="thin">
        <color auto="1"/>
      </top>
      <bottom style="hair">
        <color auto="1"/>
      </bottom>
      <diagonal/>
    </border>
    <border>
      <left style="hair">
        <color auto="1"/>
      </left>
      <right/>
      <top style="thin">
        <color auto="1"/>
      </top>
      <bottom style="hair">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thin">
        <color auto="1"/>
      </top>
      <bottom style="thin">
        <color auto="1"/>
      </bottom>
      <diagonal/>
    </border>
    <border>
      <left/>
      <right style="thin">
        <color auto="1"/>
      </right>
      <top style="hair">
        <color auto="1"/>
      </top>
      <bottom style="double">
        <color auto="1"/>
      </bottom>
      <diagonal/>
    </border>
    <border>
      <left style="hair">
        <color auto="1"/>
      </left>
      <right style="hair">
        <color auto="1"/>
      </right>
      <top style="double">
        <color auto="1"/>
      </top>
      <bottom style="hair">
        <color auto="1"/>
      </bottom>
      <diagonal/>
    </border>
    <border>
      <left style="thin">
        <color auto="1"/>
      </left>
      <right style="hair">
        <color auto="1"/>
      </right>
      <top/>
      <bottom style="double">
        <color auto="1"/>
      </bottom>
      <diagonal/>
    </border>
    <border>
      <left style="hair">
        <color auto="1"/>
      </left>
      <right style="hair">
        <color auto="1"/>
      </right>
      <top/>
      <bottom style="double">
        <color auto="1"/>
      </bottom>
      <diagonal/>
    </border>
    <border>
      <left/>
      <right style="thin">
        <color auto="1"/>
      </right>
      <top style="double">
        <color auto="1"/>
      </top>
      <bottom style="hair">
        <color auto="1"/>
      </bottom>
      <diagonal/>
    </border>
    <border>
      <left style="thin">
        <color auto="1"/>
      </left>
      <right/>
      <top style="double">
        <color auto="1"/>
      </top>
      <bottom/>
      <diagonal/>
    </border>
    <border>
      <left/>
      <right style="hair">
        <color auto="1"/>
      </right>
      <top style="double">
        <color auto="1"/>
      </top>
      <bottom/>
      <diagonal/>
    </border>
    <border>
      <left/>
      <right style="thin">
        <color auto="1"/>
      </right>
      <top/>
      <bottom/>
      <diagonal/>
    </border>
    <border>
      <left/>
      <right style="thin">
        <color auto="1"/>
      </right>
      <top style="thin">
        <color auto="1"/>
      </top>
      <bottom style="hair">
        <color auto="1"/>
      </bottom>
      <diagonal/>
    </border>
    <border>
      <left/>
      <right style="hair">
        <color auto="1"/>
      </right>
      <top style="thin">
        <color auto="1"/>
      </top>
      <bottom/>
      <diagonal/>
    </border>
    <border>
      <left style="thin">
        <color auto="1"/>
      </left>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hair">
        <color auto="1"/>
      </right>
      <top/>
      <bottom style="thin">
        <color auto="1"/>
      </bottom>
      <diagonal/>
    </border>
    <border>
      <left style="hair">
        <color auto="1"/>
      </left>
      <right style="hair">
        <color auto="1"/>
      </right>
      <top/>
      <bottom style="thin">
        <color auto="1"/>
      </bottom>
      <diagonal/>
    </border>
    <border>
      <left/>
      <right/>
      <top style="double">
        <color auto="1"/>
      </top>
      <bottom style="double">
        <color auto="1"/>
      </bottom>
      <diagonal/>
    </border>
    <border>
      <left style="hair">
        <color auto="1"/>
      </left>
      <right/>
      <top style="hair">
        <color auto="1"/>
      </top>
      <bottom style="thin">
        <color auto="1"/>
      </bottom>
      <diagonal/>
    </border>
    <border>
      <left/>
      <right style="thin">
        <color auto="1"/>
      </right>
      <top style="hair">
        <color auto="1"/>
      </top>
      <bottom style="thin">
        <color auto="1"/>
      </bottom>
      <diagonal/>
    </border>
    <border>
      <left style="hair">
        <color auto="1"/>
      </left>
      <right style="thin">
        <color auto="1"/>
      </right>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thin">
        <color auto="1"/>
      </left>
      <right style="hair">
        <color auto="1"/>
      </right>
      <top style="double">
        <color auto="1"/>
      </top>
      <bottom/>
      <diagonal/>
    </border>
    <border>
      <left style="hair">
        <color auto="1"/>
      </left>
      <right style="hair">
        <color auto="1"/>
      </right>
      <top style="double">
        <color auto="1"/>
      </top>
      <bottom/>
      <diagonal/>
    </border>
    <border>
      <left style="thin">
        <color auto="1"/>
      </left>
      <right style="hair">
        <color auto="1"/>
      </right>
      <top/>
      <bottom/>
      <diagonal/>
    </border>
    <border>
      <left style="hair">
        <color auto="1"/>
      </left>
      <right style="hair">
        <color auto="1"/>
      </right>
      <top/>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style="double">
        <color auto="1"/>
      </bottom>
      <diagonal/>
    </border>
    <border>
      <left style="thin">
        <color auto="1"/>
      </left>
      <right style="medium">
        <color auto="1"/>
      </right>
      <top style="double">
        <color auto="1"/>
      </top>
      <bottom style="thin">
        <color auto="1"/>
      </bottom>
      <diagonal/>
    </border>
    <border>
      <left style="thin">
        <color auto="1"/>
      </left>
      <right style="medium">
        <color auto="1"/>
      </right>
      <top style="thin">
        <color auto="1"/>
      </top>
      <bottom style="double">
        <color auto="1"/>
      </bottom>
      <diagonal/>
    </border>
    <border>
      <left/>
      <right style="medium">
        <color auto="1"/>
      </right>
      <top style="thin">
        <color auto="1"/>
      </top>
      <bottom style="medium">
        <color auto="1"/>
      </bottom>
      <diagonal/>
    </border>
    <border>
      <left/>
      <right style="medium">
        <color auto="1"/>
      </right>
      <top style="medium">
        <color auto="1"/>
      </top>
      <bottom/>
      <diagonal/>
    </border>
    <border>
      <left/>
      <right style="medium">
        <color auto="1"/>
      </right>
      <top style="hair">
        <color auto="1"/>
      </top>
      <bottom style="double">
        <color auto="1"/>
      </bottom>
      <diagonal/>
    </border>
    <border>
      <left style="hair">
        <color auto="1"/>
      </left>
      <right style="medium">
        <color auto="1"/>
      </right>
      <top style="double">
        <color auto="1"/>
      </top>
      <bottom style="hair">
        <color auto="1"/>
      </bottom>
      <diagonal/>
    </border>
    <border>
      <left style="hair">
        <color auto="1"/>
      </left>
      <right style="medium">
        <color auto="1"/>
      </right>
      <top style="hair">
        <color auto="1"/>
      </top>
      <bottom style="hair">
        <color auto="1"/>
      </bottom>
      <diagonal/>
    </border>
    <border>
      <left/>
      <right style="medium">
        <color auto="1"/>
      </right>
      <top style="double">
        <color auto="1"/>
      </top>
      <bottom style="double">
        <color auto="1"/>
      </bottom>
      <diagonal/>
    </border>
    <border>
      <left/>
      <right style="medium">
        <color auto="1"/>
      </right>
      <top/>
      <bottom style="thin">
        <color auto="1"/>
      </bottom>
      <diagonal/>
    </border>
    <border>
      <left/>
      <right style="medium">
        <color auto="1"/>
      </right>
      <top style="medium">
        <color auto="1"/>
      </top>
      <bottom style="medium">
        <color auto="1"/>
      </bottom>
      <diagonal/>
    </border>
    <border>
      <left/>
      <right style="medium">
        <color auto="1"/>
      </right>
      <top style="hair">
        <color auto="1"/>
      </top>
      <bottom/>
      <diagonal/>
    </border>
    <border>
      <left style="hair">
        <color auto="1"/>
      </left>
      <right style="medium">
        <color auto="1"/>
      </right>
      <top style="thin">
        <color auto="1"/>
      </top>
      <bottom/>
      <diagonal/>
    </border>
    <border>
      <left style="hair">
        <color auto="1"/>
      </left>
      <right style="medium">
        <color auto="1"/>
      </right>
      <top/>
      <bottom style="double">
        <color auto="1"/>
      </bottom>
      <diagonal/>
    </border>
    <border>
      <left style="hair">
        <color auto="1"/>
      </left>
      <right style="medium">
        <color auto="1"/>
      </right>
      <top style="double">
        <color auto="1"/>
      </top>
      <bottom/>
      <diagonal/>
    </border>
    <border>
      <left style="hair">
        <color auto="1"/>
      </left>
      <right style="medium">
        <color auto="1"/>
      </right>
      <top/>
      <bottom/>
      <diagonal/>
    </border>
    <border>
      <left style="hair">
        <color auto="1"/>
      </left>
      <right style="medium">
        <color auto="1"/>
      </right>
      <top/>
      <bottom style="thin">
        <color auto="1"/>
      </bottom>
      <diagonal/>
    </border>
    <border>
      <left style="medium">
        <color auto="1"/>
      </left>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style="medium">
        <color auto="1"/>
      </right>
      <top style="thin">
        <color auto="1"/>
      </top>
      <bottom style="thin">
        <color auto="1"/>
      </bottom>
      <diagonal/>
    </border>
    <border>
      <left style="hair">
        <color auto="1"/>
      </left>
      <right style="medium">
        <color auto="1"/>
      </right>
      <top style="thin">
        <color auto="1"/>
      </top>
      <bottom style="thin">
        <color auto="1"/>
      </bottom>
      <diagonal/>
    </border>
    <border>
      <left style="hair">
        <color auto="1"/>
      </left>
      <right/>
      <top/>
      <bottom style="hair">
        <color auto="1"/>
      </bottom>
      <diagonal/>
    </border>
  </borders>
  <cellStyleXfs count="4">
    <xf numFmtId="0" fontId="0" fillId="0" borderId="0"/>
    <xf numFmtId="0" fontId="20" fillId="0" borderId="0"/>
    <xf numFmtId="0" fontId="20" fillId="0" borderId="0"/>
    <xf numFmtId="177" fontId="18" fillId="0" borderId="0" applyFont="0" applyFill="0" applyBorder="0" applyAlignment="0" applyProtection="0">
      <alignment vertical="center"/>
    </xf>
  </cellStyleXfs>
  <cellXfs count="537">
    <xf numFmtId="0" fontId="0" fillId="0" borderId="0" xfId="0"/>
    <xf numFmtId="0" fontId="1" fillId="0" borderId="0" xfId="0" applyFont="1"/>
    <xf numFmtId="0" fontId="2" fillId="0" borderId="0" xfId="0" applyFont="1"/>
    <xf numFmtId="0" fontId="3" fillId="2" borderId="0" xfId="0" applyFont="1" applyFill="1"/>
    <xf numFmtId="0" fontId="4" fillId="0" borderId="0" xfId="0" applyFont="1" applyAlignment="1">
      <alignment horizontal="center" vertical="center"/>
    </xf>
    <xf numFmtId="0" fontId="4" fillId="0" borderId="0" xfId="0" applyFont="1" applyAlignment="1">
      <alignment vertical="center"/>
    </xf>
    <xf numFmtId="0" fontId="1" fillId="0" borderId="0" xfId="0" applyFont="1" applyAlignment="1">
      <alignment vertical="center"/>
    </xf>
    <xf numFmtId="0" fontId="1" fillId="0" borderId="0" xfId="0" applyFont="1" applyAlignment="1">
      <alignment horizontal="center" vertical="center"/>
    </xf>
    <xf numFmtId="0" fontId="1" fillId="0" borderId="31" xfId="0" applyFont="1" applyBorder="1" applyAlignment="1">
      <alignment horizontal="left" vertical="center"/>
    </xf>
    <xf numFmtId="0" fontId="1" fillId="0" borderId="32" xfId="0" applyFont="1" applyBorder="1" applyAlignment="1">
      <alignment horizontal="left" vertical="center"/>
    </xf>
    <xf numFmtId="176" fontId="4" fillId="0" borderId="6" xfId="0" applyNumberFormat="1" applyFont="1" applyBorder="1" applyAlignment="1">
      <alignment horizontal="right" vertical="top" wrapText="1"/>
    </xf>
    <xf numFmtId="176" fontId="4" fillId="0" borderId="39" xfId="0" applyNumberFormat="1" applyFont="1" applyBorder="1" applyAlignment="1">
      <alignment horizontal="right" vertical="top" wrapText="1"/>
    </xf>
    <xf numFmtId="176" fontId="4" fillId="0" borderId="58" xfId="0" applyNumberFormat="1" applyFont="1" applyBorder="1" applyAlignment="1">
      <alignment horizontal="right" vertical="top" wrapText="1"/>
    </xf>
    <xf numFmtId="0" fontId="1" fillId="0" borderId="66" xfId="0" applyFont="1" applyBorder="1" applyAlignment="1">
      <alignment horizontal="center" vertical="center"/>
    </xf>
    <xf numFmtId="0" fontId="1" fillId="0" borderId="68" xfId="0" applyFont="1" applyBorder="1" applyAlignment="1">
      <alignment horizontal="center" vertical="center"/>
    </xf>
    <xf numFmtId="0" fontId="1" fillId="0" borderId="69" xfId="0" applyFont="1" applyBorder="1" applyAlignment="1">
      <alignment horizontal="left" vertical="center"/>
    </xf>
    <xf numFmtId="0" fontId="1" fillId="0" borderId="70" xfId="0" applyFont="1" applyBorder="1" applyAlignment="1">
      <alignment horizontal="center" vertical="center"/>
    </xf>
    <xf numFmtId="0" fontId="1" fillId="0" borderId="73" xfId="0" applyFont="1" applyBorder="1" applyAlignment="1">
      <alignment horizontal="center" vertical="center"/>
    </xf>
    <xf numFmtId="0" fontId="4" fillId="6" borderId="81" xfId="0" applyFont="1" applyFill="1" applyBorder="1" applyAlignment="1">
      <alignment horizontal="right" vertical="top" shrinkToFit="1"/>
    </xf>
    <xf numFmtId="0" fontId="4" fillId="6" borderId="6" xfId="0" applyFont="1" applyFill="1" applyBorder="1" applyAlignment="1">
      <alignment horizontal="right" vertical="top" shrinkToFit="1"/>
    </xf>
    <xf numFmtId="0" fontId="1" fillId="0" borderId="70" xfId="0" applyFont="1" applyBorder="1" applyAlignment="1">
      <alignment horizontal="left" vertical="center"/>
    </xf>
    <xf numFmtId="0" fontId="4" fillId="0" borderId="95" xfId="0" applyFont="1" applyBorder="1" applyAlignment="1">
      <alignment horizontal="left" vertical="top"/>
    </xf>
    <xf numFmtId="0" fontId="4" fillId="0" borderId="46" xfId="0" applyFont="1" applyBorder="1" applyAlignment="1">
      <alignment horizontal="left" vertical="top" wrapText="1"/>
    </xf>
    <xf numFmtId="0" fontId="4" fillId="6" borderId="0" xfId="0" applyFont="1" applyFill="1" applyAlignment="1">
      <alignment horizontal="right" vertical="top" shrinkToFit="1"/>
    </xf>
    <xf numFmtId="0" fontId="4" fillId="6" borderId="96" xfId="0" applyFont="1" applyFill="1" applyBorder="1" applyAlignment="1">
      <alignment horizontal="right" vertical="top" shrinkToFit="1"/>
    </xf>
    <xf numFmtId="0" fontId="4" fillId="0" borderId="97" xfId="0" applyFont="1" applyBorder="1" applyAlignment="1">
      <alignment horizontal="left" vertical="top"/>
    </xf>
    <xf numFmtId="0" fontId="4" fillId="0" borderId="0" xfId="0" applyFont="1" applyAlignment="1">
      <alignment horizontal="left" vertical="top" wrapText="1"/>
    </xf>
    <xf numFmtId="0" fontId="4" fillId="0" borderId="95" xfId="0" applyFont="1" applyBorder="1" applyAlignment="1">
      <alignment horizontal="left" vertical="top" wrapText="1"/>
    </xf>
    <xf numFmtId="0" fontId="4" fillId="6" borderId="39" xfId="0" applyFont="1" applyFill="1" applyBorder="1" applyAlignment="1">
      <alignment horizontal="right" vertical="top" shrinkToFit="1"/>
    </xf>
    <xf numFmtId="0" fontId="4" fillId="6" borderId="74" xfId="0" applyFont="1" applyFill="1" applyBorder="1" applyAlignment="1">
      <alignment horizontal="right" vertical="top" shrinkToFit="1"/>
    </xf>
    <xf numFmtId="0" fontId="4" fillId="0" borderId="75" xfId="0" applyFont="1" applyBorder="1" applyAlignment="1">
      <alignment horizontal="left" vertical="top" wrapText="1"/>
    </xf>
    <xf numFmtId="0" fontId="4" fillId="0" borderId="39" xfId="0" applyFont="1" applyBorder="1" applyAlignment="1">
      <alignment horizontal="left" vertical="top" wrapText="1"/>
    </xf>
    <xf numFmtId="0" fontId="4" fillId="0" borderId="57" xfId="0" applyFont="1" applyBorder="1" applyAlignment="1">
      <alignment horizontal="left" vertical="top" wrapText="1"/>
    </xf>
    <xf numFmtId="0" fontId="4" fillId="0" borderId="113" xfId="0" applyFont="1" applyBorder="1" applyAlignment="1">
      <alignment horizontal="left" vertical="top" wrapText="1"/>
    </xf>
    <xf numFmtId="0" fontId="4" fillId="0" borderId="58" xfId="0" applyFont="1" applyBorder="1" applyAlignment="1">
      <alignment horizontal="left" vertical="top" wrapText="1"/>
    </xf>
    <xf numFmtId="14" fontId="1" fillId="0" borderId="0" xfId="0" applyNumberFormat="1" applyFont="1" applyAlignment="1">
      <alignment horizontal="center" vertical="center"/>
    </xf>
    <xf numFmtId="0" fontId="1" fillId="0" borderId="124" xfId="0" applyFont="1" applyBorder="1" applyAlignment="1">
      <alignment horizontal="center" vertical="center"/>
    </xf>
    <xf numFmtId="0" fontId="1" fillId="0" borderId="0" xfId="0" applyFont="1" applyAlignment="1">
      <alignment horizontal="right" vertical="center"/>
    </xf>
    <xf numFmtId="0" fontId="1" fillId="0" borderId="139" xfId="0" applyFont="1" applyBorder="1" applyAlignment="1">
      <alignment horizontal="center" vertical="center"/>
    </xf>
    <xf numFmtId="0" fontId="1" fillId="0" borderId="140" xfId="0" applyFont="1" applyBorder="1" applyAlignment="1">
      <alignment horizontal="center" vertical="center"/>
    </xf>
    <xf numFmtId="0" fontId="1" fillId="0" borderId="31" xfId="1" applyFont="1" applyBorder="1" applyAlignment="1">
      <alignment horizontal="left" vertical="center"/>
    </xf>
    <xf numFmtId="0" fontId="1" fillId="0" borderId="32" xfId="1" applyFont="1" applyBorder="1" applyAlignment="1">
      <alignment horizontal="left" vertical="center"/>
    </xf>
    <xf numFmtId="0" fontId="7" fillId="5" borderId="150" xfId="0" applyFont="1" applyFill="1" applyBorder="1" applyAlignment="1">
      <alignment horizontal="center" vertical="center"/>
    </xf>
    <xf numFmtId="0" fontId="7" fillId="5" borderId="105" xfId="0" applyFont="1" applyFill="1" applyBorder="1" applyAlignment="1">
      <alignment horizontal="center" vertical="center" wrapText="1"/>
    </xf>
    <xf numFmtId="176" fontId="4" fillId="0" borderId="6" xfId="1" applyNumberFormat="1" applyFont="1" applyBorder="1" applyAlignment="1">
      <alignment horizontal="right" vertical="top" wrapText="1"/>
    </xf>
    <xf numFmtId="176" fontId="4" fillId="0" borderId="39" xfId="1" applyNumberFormat="1" applyFont="1" applyBorder="1" applyAlignment="1">
      <alignment horizontal="right" vertical="top" wrapText="1"/>
    </xf>
    <xf numFmtId="176" fontId="4" fillId="0" borderId="58" xfId="1" applyNumberFormat="1" applyFont="1" applyBorder="1" applyAlignment="1">
      <alignment horizontal="right" vertical="top" wrapText="1"/>
    </xf>
    <xf numFmtId="176" fontId="4" fillId="0" borderId="6" xfId="0" applyNumberFormat="1" applyFont="1" applyBorder="1" applyAlignment="1">
      <alignment horizontal="right" vertical="center" wrapText="1"/>
    </xf>
    <xf numFmtId="176" fontId="4" fillId="0" borderId="39" xfId="0" applyNumberFormat="1" applyFont="1" applyBorder="1" applyAlignment="1">
      <alignment horizontal="right" vertical="center" wrapText="1"/>
    </xf>
    <xf numFmtId="176" fontId="4" fillId="0" borderId="58" xfId="0" applyNumberFormat="1" applyFont="1" applyBorder="1" applyAlignment="1">
      <alignment horizontal="right" vertical="center" wrapText="1"/>
    </xf>
    <xf numFmtId="0" fontId="1" fillId="0" borderId="66" xfId="1" applyFont="1" applyBorder="1" applyAlignment="1">
      <alignment horizontal="center" vertical="center"/>
    </xf>
    <xf numFmtId="0" fontId="1" fillId="0" borderId="68" xfId="1" applyFont="1" applyBorder="1" applyAlignment="1">
      <alignment horizontal="center" vertical="center"/>
    </xf>
    <xf numFmtId="0" fontId="1" fillId="0" borderId="69" xfId="1" applyFont="1" applyBorder="1" applyAlignment="1">
      <alignment horizontal="left" vertical="center"/>
    </xf>
    <xf numFmtId="0" fontId="1" fillId="0" borderId="70" xfId="1" applyFont="1" applyBorder="1" applyAlignment="1">
      <alignment horizontal="center" vertical="center"/>
    </xf>
    <xf numFmtId="0" fontId="1" fillId="0" borderId="73" xfId="1" applyFont="1" applyBorder="1" applyAlignment="1">
      <alignment horizontal="center" vertical="center"/>
    </xf>
    <xf numFmtId="0" fontId="8" fillId="5" borderId="105" xfId="0" applyFont="1" applyFill="1" applyBorder="1" applyAlignment="1">
      <alignment horizontal="center" vertical="center" textRotation="255" wrapText="1"/>
    </xf>
    <xf numFmtId="0" fontId="7" fillId="5" borderId="105" xfId="0" applyFont="1" applyFill="1" applyBorder="1" applyAlignment="1">
      <alignment horizontal="center" vertical="center" textRotation="255" wrapText="1"/>
    </xf>
    <xf numFmtId="0" fontId="4" fillId="6" borderId="6" xfId="1" applyFont="1" applyFill="1" applyBorder="1" applyAlignment="1">
      <alignment horizontal="right" vertical="top" shrinkToFit="1"/>
    </xf>
    <xf numFmtId="0" fontId="4" fillId="6" borderId="39" xfId="1" applyFont="1" applyFill="1" applyBorder="1" applyAlignment="1">
      <alignment horizontal="right" vertical="top" shrinkToFit="1"/>
    </xf>
    <xf numFmtId="0" fontId="4" fillId="6" borderId="74" xfId="1" applyFont="1" applyFill="1" applyBorder="1" applyAlignment="1">
      <alignment horizontal="right" vertical="top" shrinkToFit="1"/>
    </xf>
    <xf numFmtId="0" fontId="17" fillId="0" borderId="66" xfId="1" applyFont="1" applyBorder="1" applyAlignment="1">
      <alignment horizontal="center" vertical="center"/>
    </xf>
    <xf numFmtId="0" fontId="9" fillId="5" borderId="105" xfId="0" applyFont="1" applyFill="1" applyBorder="1" applyAlignment="1">
      <alignment horizontal="center" vertical="center" wrapText="1"/>
    </xf>
    <xf numFmtId="0" fontId="1" fillId="0" borderId="124" xfId="1" applyFont="1" applyBorder="1" applyAlignment="1">
      <alignment horizontal="center" vertical="center"/>
    </xf>
    <xf numFmtId="0" fontId="1" fillId="0" borderId="139" xfId="1" applyFont="1" applyBorder="1" applyAlignment="1">
      <alignment horizontal="center" vertical="center"/>
    </xf>
    <xf numFmtId="0" fontId="1" fillId="0" borderId="140" xfId="1" applyFont="1" applyBorder="1" applyAlignment="1">
      <alignment horizontal="center" vertical="center"/>
    </xf>
    <xf numFmtId="0" fontId="7" fillId="5" borderId="132" xfId="0" applyFont="1" applyFill="1" applyBorder="1" applyAlignment="1">
      <alignment horizontal="center" vertical="center" textRotation="255" wrapText="1"/>
    </xf>
    <xf numFmtId="180" fontId="4" fillId="0" borderId="56" xfId="0" applyNumberFormat="1" applyFont="1" applyBorder="1" applyAlignment="1">
      <alignment horizontal="center" vertical="center" wrapText="1"/>
    </xf>
    <xf numFmtId="180" fontId="4" fillId="0" borderId="57" xfId="0" applyNumberFormat="1" applyFont="1" applyBorder="1" applyAlignment="1">
      <alignment horizontal="center" vertical="center" wrapText="1"/>
    </xf>
    <xf numFmtId="180" fontId="4" fillId="0" borderId="6" xfId="0" applyNumberFormat="1" applyFont="1" applyBorder="1" applyAlignment="1">
      <alignment horizontal="center" vertical="center" wrapText="1"/>
    </xf>
    <xf numFmtId="180" fontId="4" fillId="0" borderId="58" xfId="0" applyNumberFormat="1" applyFont="1" applyBorder="1" applyAlignment="1">
      <alignment horizontal="center" vertical="center" wrapText="1"/>
    </xf>
    <xf numFmtId="0" fontId="4" fillId="0" borderId="48" xfId="0" applyFont="1" applyBorder="1" applyAlignment="1">
      <alignment horizontal="center" vertical="center" wrapText="1"/>
    </xf>
    <xf numFmtId="0" fontId="4" fillId="0" borderId="50" xfId="0" applyFont="1" applyBorder="1" applyAlignment="1">
      <alignment horizontal="center" vertical="center" wrapText="1"/>
    </xf>
    <xf numFmtId="0" fontId="4" fillId="0" borderId="53" xfId="0" applyFont="1" applyBorder="1" applyAlignment="1">
      <alignment horizontal="center" vertical="center" wrapText="1"/>
    </xf>
    <xf numFmtId="0" fontId="4" fillId="0" borderId="55" xfId="0" applyFont="1" applyBorder="1" applyAlignment="1">
      <alignment horizontal="center" vertical="center" wrapText="1"/>
    </xf>
    <xf numFmtId="0" fontId="7" fillId="5" borderId="48" xfId="0" applyFont="1" applyFill="1" applyBorder="1" applyAlignment="1">
      <alignment horizontal="center" vertical="center" wrapText="1"/>
    </xf>
    <xf numFmtId="0" fontId="7" fillId="5" borderId="49" xfId="0" applyFont="1" applyFill="1" applyBorder="1" applyAlignment="1">
      <alignment horizontal="center" vertical="center" wrapText="1"/>
    </xf>
    <xf numFmtId="0" fontId="7" fillId="5" borderId="50" xfId="0" applyFont="1" applyFill="1" applyBorder="1" applyAlignment="1">
      <alignment horizontal="center" vertical="center" wrapText="1"/>
    </xf>
    <xf numFmtId="0" fontId="7" fillId="5" borderId="81" xfId="0" applyFont="1" applyFill="1" applyBorder="1" applyAlignment="1">
      <alignment horizontal="center" vertical="center" wrapText="1"/>
    </xf>
    <xf numFmtId="0" fontId="7" fillId="5" borderId="0" xfId="0" applyFont="1" applyFill="1" applyAlignment="1">
      <alignment horizontal="center" vertical="center" wrapText="1"/>
    </xf>
    <xf numFmtId="0" fontId="7" fillId="5" borderId="113" xfId="0" applyFont="1" applyFill="1" applyBorder="1" applyAlignment="1">
      <alignment horizontal="center" vertical="center" wrapText="1"/>
    </xf>
    <xf numFmtId="0" fontId="7" fillId="5" borderId="6" xfId="0" applyFont="1" applyFill="1" applyBorder="1" applyAlignment="1">
      <alignment horizontal="center" vertical="center" wrapText="1"/>
    </xf>
    <xf numFmtId="0" fontId="7" fillId="5" borderId="39" xfId="0" applyFont="1" applyFill="1" applyBorder="1" applyAlignment="1">
      <alignment horizontal="center" vertical="center" wrapText="1"/>
    </xf>
    <xf numFmtId="0" fontId="7" fillId="5" borderId="58" xfId="0" applyFont="1" applyFill="1" applyBorder="1" applyAlignment="1">
      <alignment horizontal="center" vertical="center" wrapText="1"/>
    </xf>
    <xf numFmtId="0" fontId="4" fillId="0" borderId="48" xfId="1" applyFont="1" applyBorder="1" applyAlignment="1">
      <alignment horizontal="center" vertical="center" wrapText="1"/>
    </xf>
    <xf numFmtId="0" fontId="4" fillId="0" borderId="50" xfId="1" applyFont="1" applyBorder="1" applyAlignment="1">
      <alignment horizontal="center" vertical="center" wrapText="1"/>
    </xf>
    <xf numFmtId="0" fontId="4" fillId="0" borderId="53" xfId="1" applyFont="1" applyBorder="1" applyAlignment="1">
      <alignment horizontal="center" vertical="center" wrapText="1"/>
    </xf>
    <xf numFmtId="0" fontId="4" fillId="0" borderId="55" xfId="1" applyFont="1" applyBorder="1" applyAlignment="1">
      <alignment horizontal="center" vertical="center" wrapText="1"/>
    </xf>
    <xf numFmtId="180" fontId="4" fillId="0" borderId="56" xfId="1" applyNumberFormat="1" applyFont="1" applyBorder="1" applyAlignment="1">
      <alignment horizontal="center" vertical="top" wrapText="1"/>
    </xf>
    <xf numFmtId="180" fontId="4" fillId="0" borderId="57" xfId="1" applyNumberFormat="1" applyFont="1" applyBorder="1" applyAlignment="1">
      <alignment horizontal="center" vertical="top" wrapText="1"/>
    </xf>
    <xf numFmtId="180" fontId="4" fillId="0" borderId="6" xfId="1" applyNumberFormat="1" applyFont="1" applyBorder="1" applyAlignment="1">
      <alignment horizontal="center" vertical="top" wrapText="1"/>
    </xf>
    <xf numFmtId="180" fontId="4" fillId="0" borderId="58" xfId="1" applyNumberFormat="1" applyFont="1" applyBorder="1" applyAlignment="1">
      <alignment horizontal="center" vertical="top" wrapText="1"/>
    </xf>
    <xf numFmtId="0" fontId="4" fillId="0" borderId="95" xfId="0" applyFont="1" applyBorder="1" applyAlignment="1">
      <alignment horizontal="left" vertical="top" wrapText="1"/>
    </xf>
    <xf numFmtId="0" fontId="4" fillId="0" borderId="46" xfId="0" applyFont="1" applyBorder="1" applyAlignment="1">
      <alignment horizontal="left" vertical="top" wrapText="1"/>
    </xf>
    <xf numFmtId="0" fontId="4" fillId="0" borderId="57" xfId="0" applyFont="1" applyBorder="1" applyAlignment="1">
      <alignment horizontal="left" vertical="top" wrapText="1"/>
    </xf>
    <xf numFmtId="0" fontId="4" fillId="0" borderId="75" xfId="0" applyFont="1" applyBorder="1" applyAlignment="1">
      <alignment horizontal="left" vertical="top" wrapText="1"/>
    </xf>
    <xf numFmtId="0" fontId="4" fillId="0" borderId="39" xfId="0" applyFont="1" applyBorder="1" applyAlignment="1">
      <alignment horizontal="left" vertical="top" wrapText="1"/>
    </xf>
    <xf numFmtId="0" fontId="4" fillId="0" borderId="58" xfId="0" applyFont="1" applyBorder="1" applyAlignment="1">
      <alignment horizontal="left" vertical="top" wrapText="1"/>
    </xf>
    <xf numFmtId="0" fontId="4" fillId="0" borderId="95" xfId="1" applyFont="1" applyBorder="1" applyAlignment="1">
      <alignment horizontal="left" vertical="top" wrapText="1"/>
    </xf>
    <xf numFmtId="0" fontId="4" fillId="0" borderId="46" xfId="1" applyFont="1" applyBorder="1" applyAlignment="1">
      <alignment horizontal="left" vertical="top" wrapText="1"/>
    </xf>
    <xf numFmtId="0" fontId="4" fillId="0" borderId="57" xfId="1" applyFont="1" applyBorder="1" applyAlignment="1">
      <alignment horizontal="left" vertical="top" wrapText="1"/>
    </xf>
    <xf numFmtId="0" fontId="4" fillId="0" borderId="75" xfId="1" applyFont="1" applyBorder="1" applyAlignment="1">
      <alignment horizontal="left" vertical="top" wrapText="1"/>
    </xf>
    <xf numFmtId="0" fontId="4" fillId="0" borderId="39" xfId="1" applyFont="1" applyBorder="1" applyAlignment="1">
      <alignment horizontal="left" vertical="top" wrapText="1"/>
    </xf>
    <xf numFmtId="0" fontId="4" fillId="0" borderId="58" xfId="1" applyFont="1" applyBorder="1" applyAlignment="1">
      <alignment horizontal="left" vertical="top" wrapText="1"/>
    </xf>
    <xf numFmtId="0" fontId="6" fillId="3" borderId="8"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10" xfId="0" applyFont="1" applyFill="1" applyBorder="1" applyAlignment="1">
      <alignment horizontal="center" vertical="center"/>
    </xf>
    <xf numFmtId="0" fontId="6" fillId="3" borderId="12" xfId="0" applyFont="1" applyFill="1" applyBorder="1" applyAlignment="1">
      <alignment horizontal="center" vertical="center"/>
    </xf>
    <xf numFmtId="0" fontId="6" fillId="3" borderId="13" xfId="0" applyFont="1" applyFill="1" applyBorder="1" applyAlignment="1">
      <alignment horizontal="center" vertical="center"/>
    </xf>
    <xf numFmtId="0" fontId="6" fillId="3" borderId="14" xfId="0" applyFont="1" applyFill="1" applyBorder="1" applyAlignment="1">
      <alignment horizontal="center" vertical="center"/>
    </xf>
    <xf numFmtId="0" fontId="11" fillId="4" borderId="8" xfId="0" applyFont="1" applyFill="1" applyBorder="1" applyAlignment="1">
      <alignment horizontal="center" vertical="center" wrapText="1"/>
    </xf>
    <xf numFmtId="0" fontId="7" fillId="4" borderId="10" xfId="0" applyFont="1" applyFill="1" applyBorder="1" applyAlignment="1">
      <alignment horizontal="center" vertical="center" wrapText="1"/>
    </xf>
    <xf numFmtId="0" fontId="7" fillId="4" borderId="12" xfId="0" applyFont="1" applyFill="1" applyBorder="1" applyAlignment="1">
      <alignment horizontal="center" vertical="center" wrapText="1"/>
    </xf>
    <xf numFmtId="0" fontId="7" fillId="4" borderId="14"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3" borderId="16" xfId="0" applyFont="1" applyFill="1" applyBorder="1" applyAlignment="1">
      <alignment horizontal="center" vertical="center" wrapText="1"/>
    </xf>
    <xf numFmtId="0" fontId="6" fillId="3" borderId="17" xfId="0" applyFont="1" applyFill="1" applyBorder="1" applyAlignment="1">
      <alignment horizontal="center" vertical="center" wrapText="1"/>
    </xf>
    <xf numFmtId="0" fontId="9" fillId="5" borderId="56" xfId="0" applyFont="1" applyFill="1" applyBorder="1" applyAlignment="1">
      <alignment horizontal="center" vertical="center" wrapText="1"/>
    </xf>
    <xf numFmtId="0" fontId="9" fillId="5" borderId="57" xfId="0" applyFont="1" applyFill="1" applyBorder="1" applyAlignment="1">
      <alignment horizontal="center" vertical="center" wrapText="1"/>
    </xf>
    <xf numFmtId="0" fontId="9" fillId="5" borderId="81" xfId="0" applyFont="1" applyFill="1" applyBorder="1" applyAlignment="1">
      <alignment horizontal="center" vertical="center" wrapText="1"/>
    </xf>
    <xf numFmtId="0" fontId="9" fillId="5" borderId="113" xfId="0" applyFont="1" applyFill="1" applyBorder="1" applyAlignment="1">
      <alignment horizontal="center" vertical="center" wrapText="1"/>
    </xf>
    <xf numFmtId="0" fontId="9" fillId="5" borderId="6" xfId="0" applyFont="1" applyFill="1" applyBorder="1" applyAlignment="1">
      <alignment horizontal="center" vertical="center" wrapText="1"/>
    </xf>
    <xf numFmtId="0" fontId="9" fillId="5" borderId="58" xfId="0" applyFont="1" applyFill="1" applyBorder="1" applyAlignment="1">
      <alignment horizontal="center" vertical="center" wrapText="1"/>
    </xf>
    <xf numFmtId="0" fontId="4" fillId="0" borderId="81" xfId="1" applyFont="1" applyBorder="1" applyAlignment="1">
      <alignment horizontal="center" vertical="center" wrapText="1"/>
    </xf>
    <xf numFmtId="0" fontId="4" fillId="0" borderId="113" xfId="1" applyFont="1" applyBorder="1" applyAlignment="1">
      <alignment horizontal="center" vertical="center" wrapText="1"/>
    </xf>
    <xf numFmtId="0" fontId="6" fillId="4" borderId="22" xfId="0" applyFont="1" applyFill="1" applyBorder="1" applyAlignment="1">
      <alignment horizontal="center" vertical="center"/>
    </xf>
    <xf numFmtId="0" fontId="6" fillId="4" borderId="11" xfId="0" applyFont="1" applyFill="1" applyBorder="1" applyAlignment="1">
      <alignment horizontal="center" vertical="center"/>
    </xf>
    <xf numFmtId="0" fontId="6" fillId="4" borderId="24" xfId="0" applyFont="1" applyFill="1" applyBorder="1" applyAlignment="1">
      <alignment horizontal="center" vertical="center"/>
    </xf>
    <xf numFmtId="0" fontId="6" fillId="4" borderId="25" xfId="0" applyFont="1" applyFill="1" applyBorder="1" applyAlignment="1">
      <alignment horizontal="center" vertical="center"/>
    </xf>
    <xf numFmtId="0" fontId="16" fillId="0" borderId="95" xfId="1" applyFont="1" applyBorder="1" applyAlignment="1">
      <alignment horizontal="left" vertical="top" wrapText="1"/>
    </xf>
    <xf numFmtId="0" fontId="6" fillId="4" borderId="27" xfId="0" applyFont="1" applyFill="1" applyBorder="1" applyAlignment="1">
      <alignment horizontal="center" vertical="center" wrapText="1"/>
    </xf>
    <xf numFmtId="0" fontId="6" fillId="4" borderId="28" xfId="0" applyFont="1" applyFill="1" applyBorder="1" applyAlignment="1">
      <alignment horizontal="center" vertical="center"/>
    </xf>
    <xf numFmtId="0" fontId="6" fillId="4" borderId="29" xfId="0" applyFont="1" applyFill="1" applyBorder="1" applyAlignment="1">
      <alignment horizontal="center" vertical="center"/>
    </xf>
    <xf numFmtId="0" fontId="6" fillId="4" borderId="30" xfId="0" applyFont="1" applyFill="1" applyBorder="1" applyAlignment="1">
      <alignment horizontal="center" vertical="center"/>
    </xf>
    <xf numFmtId="0" fontId="6" fillId="4" borderId="34" xfId="0" applyFont="1" applyFill="1" applyBorder="1" applyAlignment="1">
      <alignment horizontal="center" vertical="center"/>
    </xf>
    <xf numFmtId="0" fontId="6" fillId="4" borderId="26" xfId="0" applyFont="1" applyFill="1" applyBorder="1" applyAlignment="1">
      <alignment horizontal="center" vertical="center"/>
    </xf>
    <xf numFmtId="0" fontId="6" fillId="4" borderId="8" xfId="0" applyFont="1" applyFill="1" applyBorder="1" applyAlignment="1">
      <alignment horizontal="center" vertical="center" wrapText="1"/>
    </xf>
    <xf numFmtId="0" fontId="6" fillId="4" borderId="10"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14" xfId="0" applyFont="1" applyFill="1" applyBorder="1" applyAlignment="1">
      <alignment horizontal="center" vertical="center" wrapText="1"/>
    </xf>
    <xf numFmtId="0" fontId="6" fillId="4" borderId="38" xfId="0" applyFont="1" applyFill="1" applyBorder="1" applyAlignment="1">
      <alignment horizontal="center" vertical="center" wrapText="1"/>
    </xf>
    <xf numFmtId="0" fontId="6" fillId="4" borderId="39" xfId="0" applyFont="1" applyFill="1" applyBorder="1" applyAlignment="1">
      <alignment horizontal="center" vertical="center" wrapText="1"/>
    </xf>
    <xf numFmtId="0" fontId="6" fillId="4" borderId="40" xfId="0" applyFont="1" applyFill="1" applyBorder="1" applyAlignment="1">
      <alignment horizontal="center" vertical="center" wrapText="1"/>
    </xf>
    <xf numFmtId="0" fontId="6" fillId="4" borderId="41" xfId="0" applyFont="1" applyFill="1" applyBorder="1" applyAlignment="1">
      <alignment horizontal="center" vertical="center" wrapText="1"/>
    </xf>
    <xf numFmtId="0" fontId="4" fillId="0" borderId="126" xfId="0" applyFont="1" applyBorder="1" applyAlignment="1">
      <alignment horizontal="center" vertical="center" wrapText="1"/>
    </xf>
    <xf numFmtId="0" fontId="4" fillId="0" borderId="130" xfId="0" applyFont="1" applyBorder="1" applyAlignment="1">
      <alignment horizontal="center" vertical="center" wrapText="1"/>
    </xf>
    <xf numFmtId="0" fontId="4" fillId="0" borderId="120" xfId="0" applyFont="1" applyBorder="1" applyAlignment="1">
      <alignment horizontal="center" vertical="center" wrapText="1"/>
    </xf>
    <xf numFmtId="0" fontId="7" fillId="5" borderId="145" xfId="0" applyFont="1" applyFill="1" applyBorder="1" applyAlignment="1">
      <alignment horizontal="center" vertical="center" textRotation="255" wrapText="1"/>
    </xf>
    <xf numFmtId="0" fontId="7" fillId="5" borderId="148" xfId="0" applyFont="1" applyFill="1" applyBorder="1" applyAlignment="1">
      <alignment horizontal="center" vertical="center" textRotation="255" wrapText="1"/>
    </xf>
    <xf numFmtId="0" fontId="7" fillId="5" borderId="149" xfId="0" applyFont="1" applyFill="1" applyBorder="1" applyAlignment="1">
      <alignment horizontal="center" vertical="center" textRotation="255" wrapText="1"/>
    </xf>
    <xf numFmtId="0" fontId="4" fillId="0" borderId="145" xfId="1" applyFont="1" applyBorder="1" applyAlignment="1">
      <alignment horizontal="center" vertical="center" wrapText="1"/>
    </xf>
    <xf numFmtId="0" fontId="4" fillId="0" borderId="148" xfId="1" applyFont="1" applyBorder="1" applyAlignment="1">
      <alignment horizontal="center" vertical="center" wrapText="1"/>
    </xf>
    <xf numFmtId="0" fontId="4" fillId="0" borderId="149" xfId="1" applyFont="1" applyBorder="1" applyAlignment="1">
      <alignment horizontal="center" vertical="center" wrapText="1"/>
    </xf>
    <xf numFmtId="0" fontId="4" fillId="0" borderId="153" xfId="1" applyFont="1" applyBorder="1" applyAlignment="1">
      <alignment horizontal="center" vertical="center" wrapText="1"/>
    </xf>
    <xf numFmtId="0" fontId="4" fillId="0" borderId="145" xfId="0" applyFont="1" applyBorder="1" applyAlignment="1">
      <alignment horizontal="center" vertical="center" wrapText="1"/>
    </xf>
    <xf numFmtId="0" fontId="4" fillId="0" borderId="148" xfId="0" applyFont="1" applyBorder="1" applyAlignment="1">
      <alignment horizontal="center" vertical="center" wrapText="1"/>
    </xf>
    <xf numFmtId="0" fontId="4" fillId="0" borderId="149" xfId="0" applyFont="1" applyBorder="1" applyAlignment="1">
      <alignment horizontal="center" vertical="center" wrapText="1"/>
    </xf>
    <xf numFmtId="0" fontId="4" fillId="0" borderId="126" xfId="1" applyFont="1" applyBorder="1" applyAlignment="1">
      <alignment horizontal="center" vertical="center" wrapText="1"/>
    </xf>
    <xf numFmtId="0" fontId="4" fillId="0" borderId="130" xfId="1" applyFont="1" applyBorder="1" applyAlignment="1">
      <alignment horizontal="center" vertical="center" wrapText="1"/>
    </xf>
    <xf numFmtId="0" fontId="4" fillId="0" borderId="120" xfId="1" applyFont="1" applyBorder="1" applyAlignment="1">
      <alignment horizontal="center" vertical="center" wrapText="1"/>
    </xf>
    <xf numFmtId="0" fontId="4" fillId="0" borderId="151" xfId="1" applyFont="1" applyBorder="1" applyAlignment="1">
      <alignment horizontal="center" vertical="center" wrapText="1"/>
    </xf>
    <xf numFmtId="0" fontId="7" fillId="5" borderId="126" xfId="0" applyFont="1" applyFill="1" applyBorder="1" applyAlignment="1">
      <alignment horizontal="center" vertical="center" wrapText="1"/>
    </xf>
    <xf numFmtId="0" fontId="7" fillId="5" borderId="130" xfId="0" applyFont="1" applyFill="1" applyBorder="1" applyAlignment="1">
      <alignment horizontal="center" vertical="center" wrapText="1"/>
    </xf>
    <xf numFmtId="0" fontId="7" fillId="5" borderId="120" xfId="0" applyFont="1" applyFill="1" applyBorder="1" applyAlignment="1">
      <alignment horizontal="center" vertical="center" wrapText="1"/>
    </xf>
    <xf numFmtId="0" fontId="4" fillId="0" borderId="125" xfId="0" applyFont="1" applyBorder="1" applyAlignment="1">
      <alignment horizontal="center" vertical="center" wrapText="1"/>
    </xf>
    <xf numFmtId="0" fontId="4" fillId="0" borderId="129" xfId="0" applyFont="1" applyBorder="1" applyAlignment="1">
      <alignment horizontal="center" vertical="center" wrapText="1"/>
    </xf>
    <xf numFmtId="0" fontId="4" fillId="0" borderId="119" xfId="0" applyFont="1" applyBorder="1" applyAlignment="1">
      <alignment horizontal="center" vertical="center" wrapText="1"/>
    </xf>
    <xf numFmtId="0" fontId="4" fillId="0" borderId="125" xfId="1" applyFont="1" applyBorder="1" applyAlignment="1">
      <alignment horizontal="center" vertical="center" wrapText="1"/>
    </xf>
    <xf numFmtId="0" fontId="4" fillId="0" borderId="129" xfId="1" applyFont="1" applyBorder="1" applyAlignment="1">
      <alignment horizontal="center" vertical="center" wrapText="1"/>
    </xf>
    <xf numFmtId="0" fontId="4" fillId="0" borderId="119" xfId="1" applyFont="1" applyBorder="1" applyAlignment="1">
      <alignment horizontal="center" vertical="center" wrapText="1"/>
    </xf>
    <xf numFmtId="0" fontId="4" fillId="6" borderId="116" xfId="0" applyFont="1" applyFill="1" applyBorder="1" applyAlignment="1">
      <alignment horizontal="right" vertical="center" shrinkToFit="1"/>
    </xf>
    <xf numFmtId="0" fontId="4" fillId="6" borderId="117" xfId="0" applyFont="1" applyFill="1" applyBorder="1" applyAlignment="1">
      <alignment horizontal="right" vertical="center" shrinkToFit="1"/>
    </xf>
    <xf numFmtId="0" fontId="4" fillId="6" borderId="118" xfId="0" applyFont="1" applyFill="1" applyBorder="1" applyAlignment="1">
      <alignment horizontal="right" vertical="center" shrinkToFit="1"/>
    </xf>
    <xf numFmtId="0" fontId="4" fillId="0" borderId="122" xfId="0" applyFont="1" applyBorder="1" applyAlignment="1">
      <alignment horizontal="left" vertical="top" shrinkToFit="1"/>
    </xf>
    <xf numFmtId="0" fontId="4" fillId="0" borderId="117" xfId="0" applyFont="1" applyBorder="1" applyAlignment="1">
      <alignment horizontal="left" vertical="top" shrinkToFit="1"/>
    </xf>
    <xf numFmtId="0" fontId="4" fillId="0" borderId="123" xfId="0" applyFont="1" applyBorder="1" applyAlignment="1">
      <alignment horizontal="left" vertical="top" shrinkToFit="1"/>
    </xf>
    <xf numFmtId="0" fontId="7" fillId="5" borderId="47" xfId="0" applyFont="1" applyFill="1" applyBorder="1" applyAlignment="1">
      <alignment horizontal="center" vertical="center"/>
    </xf>
    <xf numFmtId="0" fontId="7" fillId="5" borderId="52" xfId="0" applyFont="1" applyFill="1" applyBorder="1" applyAlignment="1">
      <alignment horizontal="center" vertical="center"/>
    </xf>
    <xf numFmtId="0" fontId="7" fillId="5" borderId="60" xfId="0" applyFont="1" applyFill="1" applyBorder="1" applyAlignment="1">
      <alignment horizontal="center" vertical="center"/>
    </xf>
    <xf numFmtId="0" fontId="4" fillId="0" borderId="52" xfId="0" applyFont="1" applyBorder="1" applyAlignment="1">
      <alignment horizontal="center" vertical="center" wrapText="1"/>
    </xf>
    <xf numFmtId="0" fontId="4" fillId="0" borderId="47" xfId="0" applyFont="1" applyBorder="1" applyAlignment="1">
      <alignment horizontal="center" vertical="center" wrapText="1"/>
    </xf>
    <xf numFmtId="0" fontId="4" fillId="0" borderId="60" xfId="0" applyFont="1" applyBorder="1" applyAlignment="1">
      <alignment horizontal="center" vertical="center" wrapText="1"/>
    </xf>
    <xf numFmtId="0" fontId="7" fillId="5" borderId="79" xfId="0" applyFont="1" applyFill="1" applyBorder="1" applyAlignment="1">
      <alignment horizontal="center" vertical="center" wrapText="1"/>
    </xf>
    <xf numFmtId="0" fontId="7" fillId="5" borderId="80" xfId="0" applyFont="1" applyFill="1" applyBorder="1" applyAlignment="1">
      <alignment horizontal="center" vertical="center" wrapText="1"/>
    </xf>
    <xf numFmtId="0" fontId="7" fillId="5" borderId="83" xfId="0" applyFont="1" applyFill="1" applyBorder="1" applyAlignment="1">
      <alignment horizontal="center" vertical="center" wrapText="1"/>
    </xf>
    <xf numFmtId="178" fontId="4" fillId="0" borderId="79" xfId="1" applyNumberFormat="1" applyFont="1" applyBorder="1" applyAlignment="1">
      <alignment horizontal="center" vertical="center" shrinkToFit="1"/>
    </xf>
    <xf numFmtId="178" fontId="4" fillId="0" borderId="80" xfId="1" applyNumberFormat="1" applyFont="1" applyBorder="1" applyAlignment="1">
      <alignment horizontal="center" vertical="center" shrinkToFit="1"/>
    </xf>
    <xf numFmtId="178" fontId="4" fillId="0" borderId="83" xfId="1" applyNumberFormat="1" applyFont="1" applyBorder="1" applyAlignment="1">
      <alignment horizontal="center" vertical="center" shrinkToFit="1"/>
    </xf>
    <xf numFmtId="0" fontId="4" fillId="0" borderId="31" xfId="0" applyFont="1" applyBorder="1" applyAlignment="1">
      <alignment horizontal="center" vertical="center" wrapText="1"/>
    </xf>
    <xf numFmtId="0" fontId="4" fillId="0" borderId="32" xfId="0" applyFont="1" applyBorder="1" applyAlignment="1">
      <alignment horizontal="center" vertical="center" wrapText="1"/>
    </xf>
    <xf numFmtId="0" fontId="4" fillId="0" borderId="59" xfId="0" applyFont="1" applyBorder="1" applyAlignment="1">
      <alignment horizontal="center" vertical="center" wrapText="1"/>
    </xf>
    <xf numFmtId="0" fontId="4" fillId="6" borderId="31" xfId="0" applyFont="1" applyFill="1" applyBorder="1" applyAlignment="1">
      <alignment horizontal="right" vertical="center" shrinkToFit="1"/>
    </xf>
    <xf numFmtId="0" fontId="4" fillId="6" borderId="32" xfId="0" applyFont="1" applyFill="1" applyBorder="1" applyAlignment="1">
      <alignment horizontal="right" vertical="center" shrinkToFit="1"/>
    </xf>
    <xf numFmtId="0" fontId="4" fillId="6" borderId="69" xfId="0" applyFont="1" applyFill="1" applyBorder="1" applyAlignment="1">
      <alignment horizontal="right" vertical="center" shrinkToFit="1"/>
    </xf>
    <xf numFmtId="0" fontId="4" fillId="0" borderId="93" xfId="0" applyFont="1" applyBorder="1" applyAlignment="1">
      <alignment horizontal="left" vertical="center" wrapText="1"/>
    </xf>
    <xf numFmtId="0" fontId="4" fillId="0" borderId="32" xfId="0" applyFont="1" applyBorder="1" applyAlignment="1">
      <alignment horizontal="left" vertical="center" wrapText="1"/>
    </xf>
    <xf numFmtId="0" fontId="4" fillId="0" borderId="59" xfId="0" applyFont="1" applyBorder="1" applyAlignment="1">
      <alignment horizontal="left" vertical="center" wrapText="1"/>
    </xf>
    <xf numFmtId="0" fontId="4" fillId="0" borderId="93" xfId="0" applyFont="1" applyBorder="1" applyAlignment="1">
      <alignment horizontal="left" vertical="center" shrinkToFit="1"/>
    </xf>
    <xf numFmtId="0" fontId="4" fillId="0" borderId="32" xfId="0" applyFont="1" applyBorder="1" applyAlignment="1">
      <alignment horizontal="left" vertical="center" shrinkToFit="1"/>
    </xf>
    <xf numFmtId="0" fontId="4" fillId="0" borderId="59" xfId="0" applyFont="1" applyBorder="1" applyAlignment="1">
      <alignment horizontal="left" vertical="center" shrinkToFit="1"/>
    </xf>
    <xf numFmtId="176" fontId="4" fillId="0" borderId="56" xfId="0" applyNumberFormat="1" applyFont="1" applyBorder="1" applyAlignment="1">
      <alignment horizontal="right" vertical="center" wrapText="1"/>
    </xf>
    <xf numFmtId="176" fontId="4" fillId="0" borderId="46" xfId="0" applyNumberFormat="1" applyFont="1" applyBorder="1" applyAlignment="1">
      <alignment horizontal="right" vertical="center" wrapText="1"/>
    </xf>
    <xf numFmtId="176" fontId="4" fillId="0" borderId="57" xfId="0" applyNumberFormat="1" applyFont="1" applyBorder="1" applyAlignment="1">
      <alignment horizontal="right" vertical="center" wrapText="1"/>
    </xf>
    <xf numFmtId="0" fontId="4" fillId="6" borderId="56" xfId="0" applyFont="1" applyFill="1" applyBorder="1" applyAlignment="1">
      <alignment horizontal="right" vertical="center" shrinkToFit="1"/>
    </xf>
    <xf numFmtId="0" fontId="4" fillId="6" borderId="46" xfId="0" applyFont="1" applyFill="1" applyBorder="1" applyAlignment="1">
      <alignment horizontal="right" vertical="center" shrinkToFit="1"/>
    </xf>
    <xf numFmtId="0" fontId="4" fillId="6" borderId="94" xfId="0" applyFont="1" applyFill="1" applyBorder="1" applyAlignment="1">
      <alignment horizontal="right" vertical="center" shrinkToFit="1"/>
    </xf>
    <xf numFmtId="178" fontId="4" fillId="0" borderId="79" xfId="0" applyNumberFormat="1" applyFont="1" applyBorder="1" applyAlignment="1">
      <alignment horizontal="center" vertical="center" shrinkToFit="1"/>
    </xf>
    <xf numFmtId="178" fontId="4" fillId="0" borderId="80" xfId="0" applyNumberFormat="1" applyFont="1" applyBorder="1" applyAlignment="1">
      <alignment horizontal="center" vertical="center" shrinkToFit="1"/>
    </xf>
    <xf numFmtId="178" fontId="4" fillId="0" borderId="83" xfId="0" applyNumberFormat="1" applyFont="1" applyBorder="1" applyAlignment="1">
      <alignment horizontal="center" vertical="center" shrinkToFit="1"/>
    </xf>
    <xf numFmtId="180" fontId="4" fillId="0" borderId="79" xfId="0" applyNumberFormat="1" applyFont="1" applyBorder="1" applyAlignment="1">
      <alignment horizontal="center" vertical="center" textRotation="255"/>
    </xf>
    <xf numFmtId="180" fontId="4" fillId="0" borderId="80" xfId="0" applyNumberFormat="1" applyFont="1" applyBorder="1" applyAlignment="1">
      <alignment horizontal="center" vertical="center" textRotation="255"/>
    </xf>
    <xf numFmtId="180" fontId="4" fillId="0" borderId="83" xfId="0" applyNumberFormat="1" applyFont="1" applyBorder="1" applyAlignment="1">
      <alignment horizontal="center" vertical="center" textRotation="255"/>
    </xf>
    <xf numFmtId="176" fontId="4" fillId="0" borderId="48" xfId="0" applyNumberFormat="1" applyFont="1" applyBorder="1" applyAlignment="1">
      <alignment horizontal="left" vertical="center" wrapText="1"/>
    </xf>
    <xf numFmtId="176" fontId="4" fillId="0" borderId="49" xfId="0" applyNumberFormat="1" applyFont="1" applyBorder="1" applyAlignment="1">
      <alignment horizontal="left" vertical="center" wrapText="1"/>
    </xf>
    <xf numFmtId="176" fontId="4" fillId="0" borderId="50" xfId="0" applyNumberFormat="1" applyFont="1" applyBorder="1" applyAlignment="1">
      <alignment horizontal="left" vertical="center" wrapText="1"/>
    </xf>
    <xf numFmtId="0" fontId="4" fillId="6" borderId="82" xfId="0" applyFont="1" applyFill="1" applyBorder="1" applyAlignment="1">
      <alignment horizontal="right" vertical="center" shrinkToFit="1"/>
    </xf>
    <xf numFmtId="0" fontId="4" fillId="6" borderId="98" xfId="0" applyFont="1" applyFill="1" applyBorder="1" applyAlignment="1">
      <alignment horizontal="right" vertical="center" shrinkToFit="1"/>
    </xf>
    <xf numFmtId="0" fontId="4" fillId="6" borderId="99" xfId="0" applyFont="1" applyFill="1" applyBorder="1" applyAlignment="1">
      <alignment horizontal="right" vertical="center" shrinkToFit="1"/>
    </xf>
    <xf numFmtId="0" fontId="4" fillId="0" borderId="100" xfId="0" applyFont="1" applyBorder="1" applyAlignment="1">
      <alignment horizontal="left" vertical="center" wrapText="1"/>
    </xf>
    <xf numFmtId="0" fontId="4" fillId="0" borderId="98" xfId="0" applyFont="1" applyBorder="1" applyAlignment="1">
      <alignment horizontal="left" vertical="center" wrapText="1"/>
    </xf>
    <xf numFmtId="0" fontId="4" fillId="0" borderId="114" xfId="0" applyFont="1" applyBorder="1" applyAlignment="1">
      <alignment horizontal="left" vertical="center" wrapText="1"/>
    </xf>
    <xf numFmtId="0" fontId="4" fillId="6" borderId="48" xfId="0" applyFont="1" applyFill="1" applyBorder="1" applyAlignment="1">
      <alignment horizontal="right" vertical="center" shrinkToFit="1"/>
    </xf>
    <xf numFmtId="0" fontId="4" fillId="6" borderId="49" xfId="0" applyFont="1" applyFill="1" applyBorder="1" applyAlignment="1">
      <alignment horizontal="right" vertical="center" shrinkToFit="1"/>
    </xf>
    <xf numFmtId="0" fontId="4" fillId="6" borderId="115" xfId="0" applyFont="1" applyFill="1" applyBorder="1" applyAlignment="1">
      <alignment horizontal="right" vertical="center" shrinkToFit="1"/>
    </xf>
    <xf numFmtId="0" fontId="4" fillId="0" borderId="100" xfId="0" applyFont="1" applyBorder="1" applyAlignment="1">
      <alignment horizontal="left" vertical="center" shrinkToFit="1"/>
    </xf>
    <xf numFmtId="0" fontId="4" fillId="0" borderId="98" xfId="0" applyFont="1" applyBorder="1" applyAlignment="1">
      <alignment horizontal="left" vertical="center" shrinkToFit="1"/>
    </xf>
    <xf numFmtId="0" fontId="4" fillId="0" borderId="114" xfId="0" applyFont="1" applyBorder="1" applyAlignment="1">
      <alignment horizontal="left" vertical="center" shrinkToFit="1"/>
    </xf>
    <xf numFmtId="0" fontId="4" fillId="0" borderId="122" xfId="1" applyFont="1" applyBorder="1" applyAlignment="1">
      <alignment horizontal="left" vertical="top" shrinkToFit="1"/>
    </xf>
    <xf numFmtId="0" fontId="4" fillId="0" borderId="117" xfId="1" applyFont="1" applyBorder="1" applyAlignment="1">
      <alignment horizontal="left" vertical="top" shrinkToFit="1"/>
    </xf>
    <xf numFmtId="0" fontId="4" fillId="0" borderId="123" xfId="1" applyFont="1" applyBorder="1" applyAlignment="1">
      <alignment horizontal="left" vertical="top" shrinkToFit="1"/>
    </xf>
    <xf numFmtId="180" fontId="4" fillId="0" borderId="79" xfId="1" applyNumberFormat="1" applyFont="1" applyBorder="1" applyAlignment="1">
      <alignment horizontal="center" vertical="center" textRotation="255"/>
    </xf>
    <xf numFmtId="180" fontId="4" fillId="0" borderId="80" xfId="1" applyNumberFormat="1" applyFont="1" applyBorder="1" applyAlignment="1">
      <alignment horizontal="center" vertical="center" textRotation="255"/>
    </xf>
    <xf numFmtId="180" fontId="4" fillId="0" borderId="83" xfId="1" applyNumberFormat="1" applyFont="1" applyBorder="1" applyAlignment="1">
      <alignment horizontal="center" vertical="center" textRotation="255"/>
    </xf>
    <xf numFmtId="0" fontId="4" fillId="0" borderId="93" xfId="1" applyFont="1" applyBorder="1" applyAlignment="1">
      <alignment horizontal="left" vertical="center" shrinkToFit="1"/>
    </xf>
    <xf numFmtId="0" fontId="4" fillId="0" borderId="32" xfId="1" applyFont="1" applyBorder="1" applyAlignment="1">
      <alignment horizontal="left" vertical="center" shrinkToFit="1"/>
    </xf>
    <xf numFmtId="0" fontId="4" fillId="0" borderId="59" xfId="1" applyFont="1" applyBorder="1" applyAlignment="1">
      <alignment horizontal="left" vertical="center" shrinkToFit="1"/>
    </xf>
    <xf numFmtId="176" fontId="4" fillId="0" borderId="31" xfId="1" applyNumberFormat="1" applyFont="1" applyBorder="1" applyAlignment="1">
      <alignment horizontal="right" vertical="center" wrapText="1"/>
    </xf>
    <xf numFmtId="176" fontId="4" fillId="0" borderId="32" xfId="1" applyNumberFormat="1" applyFont="1" applyBorder="1" applyAlignment="1">
      <alignment horizontal="right" vertical="center" wrapText="1"/>
    </xf>
    <xf numFmtId="176" fontId="4" fillId="0" borderId="59" xfId="1" applyNumberFormat="1" applyFont="1" applyBorder="1" applyAlignment="1">
      <alignment horizontal="right" vertical="center" wrapText="1"/>
    </xf>
    <xf numFmtId="0" fontId="4" fillId="0" borderId="154" xfId="1" applyFont="1" applyBorder="1" applyAlignment="1">
      <alignment horizontal="left" vertical="center" shrinkToFit="1"/>
    </xf>
    <xf numFmtId="0" fontId="4" fillId="0" borderId="54" xfId="1" applyFont="1" applyBorder="1" applyAlignment="1">
      <alignment horizontal="left" vertical="center" shrinkToFit="1"/>
    </xf>
    <xf numFmtId="0" fontId="4" fillId="0" borderId="55" xfId="1" applyFont="1" applyBorder="1" applyAlignment="1">
      <alignment horizontal="left" vertical="center" shrinkToFit="1"/>
    </xf>
    <xf numFmtId="0" fontId="4" fillId="0" borderId="100" xfId="1" applyFont="1" applyBorder="1" applyAlignment="1">
      <alignment horizontal="left" vertical="center" shrinkToFit="1"/>
    </xf>
    <xf numFmtId="0" fontId="4" fillId="0" borderId="98" xfId="1" applyFont="1" applyBorder="1" applyAlignment="1">
      <alignment horizontal="left" vertical="center" shrinkToFit="1"/>
    </xf>
    <xf numFmtId="0" fontId="4" fillId="0" borderId="114" xfId="1" applyFont="1" applyBorder="1" applyAlignment="1">
      <alignment horizontal="left" vertical="center" shrinkToFit="1"/>
    </xf>
    <xf numFmtId="0" fontId="16" fillId="0" borderId="93" xfId="0" applyFont="1" applyBorder="1" applyAlignment="1">
      <alignment horizontal="left" vertical="center" wrapText="1"/>
    </xf>
    <xf numFmtId="0" fontId="4" fillId="6" borderId="56" xfId="1" applyFont="1" applyFill="1" applyBorder="1" applyAlignment="1">
      <alignment horizontal="right" vertical="center" shrinkToFit="1"/>
    </xf>
    <xf numFmtId="0" fontId="4" fillId="6" borderId="46" xfId="1" applyFont="1" applyFill="1" applyBorder="1" applyAlignment="1">
      <alignment horizontal="right" vertical="center" shrinkToFit="1"/>
    </xf>
    <xf numFmtId="0" fontId="4" fillId="6" borderId="94" xfId="1" applyFont="1" applyFill="1" applyBorder="1" applyAlignment="1">
      <alignment horizontal="right" vertical="center" shrinkToFit="1"/>
    </xf>
    <xf numFmtId="0" fontId="4" fillId="6" borderId="31" xfId="1" applyFont="1" applyFill="1" applyBorder="1" applyAlignment="1">
      <alignment horizontal="right" vertical="center" shrinkToFit="1"/>
    </xf>
    <xf numFmtId="0" fontId="4" fillId="6" borderId="32" xfId="1" applyFont="1" applyFill="1" applyBorder="1" applyAlignment="1">
      <alignment horizontal="right" vertical="center" shrinkToFit="1"/>
    </xf>
    <xf numFmtId="0" fontId="4" fillId="6" borderId="69" xfId="1" applyFont="1" applyFill="1" applyBorder="1" applyAlignment="1">
      <alignment horizontal="right" vertical="center" shrinkToFit="1"/>
    </xf>
    <xf numFmtId="0" fontId="4" fillId="6" borderId="116" xfId="1" applyFont="1" applyFill="1" applyBorder="1" applyAlignment="1">
      <alignment horizontal="right" vertical="center" shrinkToFit="1"/>
    </xf>
    <xf numFmtId="0" fontId="4" fillId="6" borderId="117" xfId="1" applyFont="1" applyFill="1" applyBorder="1" applyAlignment="1">
      <alignment horizontal="right" vertical="center" shrinkToFit="1"/>
    </xf>
    <xf numFmtId="0" fontId="4" fillId="6" borderId="118" xfId="1" applyFont="1" applyFill="1" applyBorder="1" applyAlignment="1">
      <alignment horizontal="right" vertical="center" shrinkToFit="1"/>
    </xf>
    <xf numFmtId="176" fontId="4" fillId="0" borderId="48" xfId="1" applyNumberFormat="1" applyFont="1" applyBorder="1" applyAlignment="1">
      <alignment horizontal="left" wrapText="1"/>
    </xf>
    <xf numFmtId="176" fontId="4" fillId="0" borderId="49" xfId="1" applyNumberFormat="1" applyFont="1" applyBorder="1" applyAlignment="1">
      <alignment horizontal="left" wrapText="1"/>
    </xf>
    <xf numFmtId="176" fontId="4" fillId="0" borderId="50" xfId="1" applyNumberFormat="1" applyFont="1" applyBorder="1" applyAlignment="1">
      <alignment horizontal="left" wrapText="1"/>
    </xf>
    <xf numFmtId="0" fontId="4" fillId="6" borderId="82" xfId="1" applyFont="1" applyFill="1" applyBorder="1" applyAlignment="1">
      <alignment horizontal="right" vertical="center" shrinkToFit="1"/>
    </xf>
    <xf numFmtId="0" fontId="4" fillId="6" borderId="98" xfId="1" applyFont="1" applyFill="1" applyBorder="1" applyAlignment="1">
      <alignment horizontal="right" vertical="center" shrinkToFit="1"/>
    </xf>
    <xf numFmtId="0" fontId="4" fillId="6" borderId="99" xfId="1" applyFont="1" applyFill="1" applyBorder="1" applyAlignment="1">
      <alignment horizontal="right" vertical="center" shrinkToFit="1"/>
    </xf>
    <xf numFmtId="0" fontId="4" fillId="0" borderId="100" xfId="1" applyFont="1" applyBorder="1" applyAlignment="1">
      <alignment horizontal="left" vertical="center" wrapText="1"/>
    </xf>
    <xf numFmtId="0" fontId="4" fillId="0" borderId="98" xfId="1" applyFont="1" applyBorder="1" applyAlignment="1">
      <alignment horizontal="left" vertical="center" wrapText="1"/>
    </xf>
    <xf numFmtId="0" fontId="4" fillId="0" borderId="114" xfId="1" applyFont="1" applyBorder="1" applyAlignment="1">
      <alignment horizontal="left" vertical="center" wrapText="1"/>
    </xf>
    <xf numFmtId="0" fontId="4" fillId="6" borderId="48" xfId="1" applyFont="1" applyFill="1" applyBorder="1" applyAlignment="1">
      <alignment horizontal="right" vertical="center" shrinkToFit="1"/>
    </xf>
    <xf numFmtId="0" fontId="4" fillId="6" borderId="49" xfId="1" applyFont="1" applyFill="1" applyBorder="1" applyAlignment="1">
      <alignment horizontal="right" vertical="center" shrinkToFit="1"/>
    </xf>
    <xf numFmtId="0" fontId="4" fillId="6" borderId="115" xfId="1" applyFont="1" applyFill="1" applyBorder="1" applyAlignment="1">
      <alignment horizontal="right" vertical="center" shrinkToFit="1"/>
    </xf>
    <xf numFmtId="0" fontId="4" fillId="0" borderId="31" xfId="1" applyFont="1" applyBorder="1" applyAlignment="1">
      <alignment horizontal="center" vertical="center" wrapText="1"/>
    </xf>
    <xf numFmtId="0" fontId="4" fillId="0" borderId="32" xfId="1" applyFont="1" applyBorder="1" applyAlignment="1">
      <alignment horizontal="center" vertical="center" wrapText="1"/>
    </xf>
    <xf numFmtId="0" fontId="4" fillId="0" borderId="59" xfId="1" applyFont="1" applyBorder="1" applyAlignment="1">
      <alignment horizontal="center" vertical="center" wrapText="1"/>
    </xf>
    <xf numFmtId="0" fontId="4" fillId="0" borderId="93" xfId="1" applyFont="1" applyBorder="1" applyAlignment="1">
      <alignment horizontal="left" vertical="center" wrapText="1"/>
    </xf>
    <xf numFmtId="0" fontId="4" fillId="0" borderId="32" xfId="1" applyFont="1" applyBorder="1" applyAlignment="1">
      <alignment horizontal="left" vertical="center" wrapText="1"/>
    </xf>
    <xf numFmtId="0" fontId="4" fillId="0" borderId="59" xfId="1" applyFont="1" applyBorder="1" applyAlignment="1">
      <alignment horizontal="left" vertical="center" wrapText="1"/>
    </xf>
    <xf numFmtId="0" fontId="16" fillId="6" borderId="116" xfId="1" applyFont="1" applyFill="1" applyBorder="1" applyAlignment="1">
      <alignment horizontal="right" vertical="center" shrinkToFit="1"/>
    </xf>
    <xf numFmtId="176" fontId="4" fillId="0" borderId="82" xfId="1" applyNumberFormat="1" applyFont="1" applyBorder="1" applyAlignment="1">
      <alignment horizontal="left" wrapText="1"/>
    </xf>
    <xf numFmtId="176" fontId="4" fillId="0" borderId="98" xfId="1" applyNumberFormat="1" applyFont="1" applyBorder="1" applyAlignment="1">
      <alignment horizontal="left" wrapText="1"/>
    </xf>
    <xf numFmtId="176" fontId="4" fillId="0" borderId="114" xfId="1" applyNumberFormat="1" applyFont="1" applyBorder="1" applyAlignment="1">
      <alignment horizontal="left" wrapText="1"/>
    </xf>
    <xf numFmtId="0" fontId="16" fillId="0" borderId="100" xfId="1" applyFont="1" applyBorder="1" applyAlignment="1">
      <alignment horizontal="left" vertical="center" wrapText="1"/>
    </xf>
    <xf numFmtId="0" fontId="15" fillId="6" borderId="31" xfId="1" applyFont="1" applyFill="1" applyBorder="1" applyAlignment="1">
      <alignment horizontal="right" vertical="center" shrinkToFit="1"/>
    </xf>
    <xf numFmtId="0" fontId="1" fillId="4" borderId="6" xfId="0" applyFont="1" applyFill="1" applyBorder="1" applyAlignment="1">
      <alignment horizontal="center" vertical="center"/>
    </xf>
    <xf numFmtId="0" fontId="1" fillId="4" borderId="39" xfId="0" applyFont="1" applyFill="1" applyBorder="1" applyAlignment="1">
      <alignment horizontal="center" vertical="center"/>
    </xf>
    <xf numFmtId="0" fontId="1" fillId="4" borderId="74" xfId="0" applyFont="1" applyFill="1" applyBorder="1" applyAlignment="1">
      <alignment horizontal="center" vertical="center"/>
    </xf>
    <xf numFmtId="0" fontId="1" fillId="0" borderId="75" xfId="0" applyFont="1" applyBorder="1" applyAlignment="1">
      <alignment horizontal="left" vertical="center"/>
    </xf>
    <xf numFmtId="0" fontId="1" fillId="0" borderId="39" xfId="0" applyFont="1" applyBorder="1" applyAlignment="1">
      <alignment horizontal="left" vertical="center"/>
    </xf>
    <xf numFmtId="0" fontId="1" fillId="0" borderId="142" xfId="0" applyFont="1" applyBorder="1" applyAlignment="1">
      <alignment horizontal="left" vertical="center"/>
    </xf>
    <xf numFmtId="0" fontId="1" fillId="4" borderId="42" xfId="0" applyFont="1" applyFill="1" applyBorder="1" applyAlignment="1">
      <alignment horizontal="center" vertical="center"/>
    </xf>
    <xf numFmtId="0" fontId="1" fillId="4" borderId="41" xfId="0" applyFont="1" applyFill="1" applyBorder="1" applyAlignment="1">
      <alignment horizontal="center" vertical="center"/>
    </xf>
    <xf numFmtId="0" fontId="1" fillId="4" borderId="76" xfId="0" applyFont="1" applyFill="1" applyBorder="1" applyAlignment="1">
      <alignment horizontal="center" vertical="center"/>
    </xf>
    <xf numFmtId="0" fontId="13" fillId="0" borderId="77" xfId="0" applyFont="1" applyBorder="1" applyAlignment="1">
      <alignment horizontal="left" vertical="center"/>
    </xf>
    <xf numFmtId="0" fontId="1" fillId="0" borderId="41" xfId="0" applyFont="1" applyBorder="1" applyAlignment="1">
      <alignment horizontal="left" vertical="center"/>
    </xf>
    <xf numFmtId="0" fontId="1" fillId="0" borderId="136" xfId="0" applyFont="1" applyBorder="1" applyAlignment="1">
      <alignment horizontal="left" vertical="center"/>
    </xf>
    <xf numFmtId="0" fontId="6" fillId="4" borderId="43" xfId="0" applyFont="1" applyFill="1" applyBorder="1" applyAlignment="1">
      <alignment horizontal="center" vertical="center" wrapText="1"/>
    </xf>
    <xf numFmtId="0" fontId="6" fillId="4" borderId="44" xfId="0" applyFont="1" applyFill="1" applyBorder="1" applyAlignment="1">
      <alignment horizontal="center" vertical="center" wrapText="1"/>
    </xf>
    <xf numFmtId="0" fontId="6" fillId="4" borderId="78" xfId="0" applyFont="1" applyFill="1" applyBorder="1" applyAlignment="1">
      <alignment horizontal="center" vertical="center" wrapText="1"/>
    </xf>
    <xf numFmtId="0" fontId="1" fillId="0" borderId="44" xfId="0" applyFont="1" applyBorder="1" applyAlignment="1">
      <alignment horizontal="left" vertical="center" wrapText="1"/>
    </xf>
    <xf numFmtId="0" fontId="1" fillId="0" borderId="44" xfId="0" applyFont="1" applyBorder="1" applyAlignment="1">
      <alignment horizontal="left" vertical="center"/>
    </xf>
    <xf numFmtId="0" fontId="1" fillId="0" borderId="143" xfId="0" applyFont="1" applyBorder="1" applyAlignment="1">
      <alignment horizontal="left" vertical="center"/>
    </xf>
    <xf numFmtId="0" fontId="6" fillId="5" borderId="18" xfId="0" applyFont="1" applyFill="1" applyBorder="1" applyAlignment="1">
      <alignment horizontal="center" vertical="center"/>
    </xf>
    <xf numFmtId="0" fontId="6" fillId="5" borderId="19" xfId="0" applyFont="1" applyFill="1" applyBorder="1" applyAlignment="1">
      <alignment horizontal="center" vertical="center"/>
    </xf>
    <xf numFmtId="0" fontId="6" fillId="5" borderId="137" xfId="0" applyFont="1" applyFill="1" applyBorder="1" applyAlignment="1">
      <alignment horizontal="center" vertical="center"/>
    </xf>
    <xf numFmtId="0" fontId="4" fillId="5" borderId="46" xfId="0" applyFont="1" applyFill="1" applyBorder="1" applyAlignment="1">
      <alignment horizontal="center" vertical="center"/>
    </xf>
    <xf numFmtId="0" fontId="4" fillId="5" borderId="144" xfId="0" applyFont="1" applyFill="1" applyBorder="1" applyAlignment="1">
      <alignment horizontal="center" vertical="center"/>
    </xf>
    <xf numFmtId="0" fontId="7" fillId="5" borderId="82" xfId="0" applyFont="1" applyFill="1" applyBorder="1" applyAlignment="1">
      <alignment horizontal="center" vertical="center" wrapText="1"/>
    </xf>
    <xf numFmtId="0" fontId="7" fillId="5" borderId="114" xfId="0" applyFont="1" applyFill="1" applyBorder="1" applyAlignment="1">
      <alignment horizontal="center" vertical="center" wrapText="1"/>
    </xf>
    <xf numFmtId="0" fontId="14" fillId="5" borderId="79" xfId="0" applyFont="1" applyFill="1" applyBorder="1" applyAlignment="1">
      <alignment horizontal="center" vertical="center" textRotation="255" wrapText="1"/>
    </xf>
    <xf numFmtId="0" fontId="8" fillId="5" borderId="80" xfId="0" applyFont="1" applyFill="1" applyBorder="1" applyAlignment="1">
      <alignment horizontal="center" vertical="center" textRotation="255" wrapText="1"/>
    </xf>
    <xf numFmtId="0" fontId="8" fillId="5" borderId="83" xfId="0" applyFont="1" applyFill="1" applyBorder="1" applyAlignment="1">
      <alignment horizontal="center" vertical="center" textRotation="255" wrapText="1"/>
    </xf>
    <xf numFmtId="0" fontId="7" fillId="5" borderId="79" xfId="0" applyFont="1" applyFill="1" applyBorder="1" applyAlignment="1">
      <alignment horizontal="center" vertical="center" textRotation="255" wrapText="1"/>
    </xf>
    <xf numFmtId="0" fontId="7" fillId="5" borderId="80" xfId="0" applyFont="1" applyFill="1" applyBorder="1" applyAlignment="1">
      <alignment horizontal="center" vertical="center" textRotation="255" wrapText="1"/>
    </xf>
    <xf numFmtId="0" fontId="7" fillId="5" borderId="83" xfId="0" applyFont="1" applyFill="1" applyBorder="1" applyAlignment="1">
      <alignment horizontal="center" vertical="center" textRotation="255" wrapText="1"/>
    </xf>
    <xf numFmtId="0" fontId="7" fillId="5" borderId="125" xfId="0" applyFont="1" applyFill="1" applyBorder="1" applyAlignment="1">
      <alignment horizontal="center" vertical="center" wrapText="1"/>
    </xf>
    <xf numFmtId="0" fontId="7" fillId="5" borderId="129" xfId="0" applyFont="1" applyFill="1" applyBorder="1" applyAlignment="1">
      <alignment horizontal="center" vertical="center" wrapText="1"/>
    </xf>
    <xf numFmtId="0" fontId="7" fillId="5" borderId="119" xfId="0" applyFont="1" applyFill="1" applyBorder="1" applyAlignment="1">
      <alignment horizontal="center" vertical="center" wrapText="1"/>
    </xf>
    <xf numFmtId="0" fontId="4" fillId="0" borderId="26" xfId="1" applyFont="1" applyBorder="1" applyAlignment="1">
      <alignment horizontal="left" vertical="center"/>
    </xf>
    <xf numFmtId="0" fontId="4" fillId="0" borderId="71" xfId="1" applyFont="1" applyBorder="1" applyAlignment="1">
      <alignment horizontal="left" vertical="center"/>
    </xf>
    <xf numFmtId="0" fontId="1" fillId="0" borderId="26" xfId="1" applyFont="1" applyBorder="1" applyAlignment="1">
      <alignment horizontal="left" vertical="center"/>
    </xf>
    <xf numFmtId="0" fontId="1" fillId="0" borderId="71" xfId="1" applyFont="1" applyBorder="1" applyAlignment="1">
      <alignment horizontal="left" vertical="center"/>
    </xf>
    <xf numFmtId="0" fontId="1" fillId="0" borderId="108" xfId="1" applyFont="1" applyBorder="1" applyAlignment="1">
      <alignment horizontal="left" vertical="center"/>
    </xf>
    <xf numFmtId="0" fontId="1" fillId="0" borderId="109" xfId="1" applyFont="1" applyBorder="1" applyAlignment="1">
      <alignment horizontal="left" vertical="center"/>
    </xf>
    <xf numFmtId="0" fontId="1" fillId="0" borderId="119" xfId="1" applyFont="1" applyBorder="1" applyAlignment="1">
      <alignment horizontal="left" vertical="center"/>
    </xf>
    <xf numFmtId="0" fontId="1" fillId="0" borderId="120" xfId="1" applyFont="1" applyBorder="1" applyAlignment="1">
      <alignment horizontal="left" vertical="center"/>
    </xf>
    <xf numFmtId="0" fontId="1" fillId="0" borderId="67" xfId="1" applyFont="1" applyBorder="1" applyAlignment="1">
      <alignment horizontal="center" vertical="center"/>
    </xf>
    <xf numFmtId="0" fontId="1" fillId="0" borderId="21" xfId="1" applyFont="1" applyBorder="1" applyAlignment="1">
      <alignment horizontal="center" vertical="center"/>
    </xf>
    <xf numFmtId="0" fontId="1" fillId="0" borderId="138" xfId="1" applyFont="1" applyBorder="1" applyAlignment="1">
      <alignment horizontal="center" vertical="center"/>
    </xf>
    <xf numFmtId="0" fontId="7" fillId="4" borderId="35" xfId="0" applyFont="1" applyFill="1" applyBorder="1" applyAlignment="1">
      <alignment horizontal="center" vertical="center" wrapText="1"/>
    </xf>
    <xf numFmtId="0" fontId="7" fillId="4" borderId="36" xfId="0" applyFont="1" applyFill="1" applyBorder="1" applyAlignment="1">
      <alignment horizontal="center" vertical="center" wrapText="1"/>
    </xf>
    <xf numFmtId="0" fontId="1" fillId="0" borderId="37" xfId="1" applyFont="1" applyBorder="1" applyAlignment="1">
      <alignment horizontal="left" vertical="center"/>
    </xf>
    <xf numFmtId="0" fontId="1" fillId="0" borderId="72" xfId="1" applyFont="1" applyBorder="1" applyAlignment="1">
      <alignment horizontal="left" vertical="center"/>
    </xf>
    <xf numFmtId="0" fontId="1" fillId="0" borderId="72" xfId="1" applyFont="1" applyBorder="1" applyAlignment="1">
      <alignment horizontal="right" vertical="center"/>
    </xf>
    <xf numFmtId="0" fontId="1" fillId="0" borderId="121" xfId="1" applyFont="1" applyBorder="1" applyAlignment="1">
      <alignment horizontal="right" vertical="center"/>
    </xf>
    <xf numFmtId="0" fontId="1" fillId="0" borderId="36" xfId="1" applyFont="1" applyBorder="1" applyAlignment="1">
      <alignment horizontal="right" vertical="center"/>
    </xf>
    <xf numFmtId="0" fontId="1" fillId="0" borderId="121" xfId="1" applyFont="1" applyBorder="1" applyAlignment="1">
      <alignment horizontal="left" vertical="center"/>
    </xf>
    <xf numFmtId="0" fontId="1" fillId="0" borderId="141" xfId="1" applyFont="1" applyBorder="1" applyAlignment="1">
      <alignment horizontal="left" vertical="center"/>
    </xf>
    <xf numFmtId="0" fontId="1" fillId="0" borderId="67" xfId="1" applyFont="1" applyBorder="1" applyAlignment="1">
      <alignment horizontal="right" vertical="center"/>
    </xf>
    <xf numFmtId="0" fontId="1" fillId="0" borderId="21" xfId="1" applyFont="1" applyBorder="1" applyAlignment="1">
      <alignment horizontal="right" vertical="center"/>
    </xf>
    <xf numFmtId="0" fontId="1" fillId="0" borderId="106" xfId="1" applyFont="1" applyBorder="1" applyAlignment="1">
      <alignment horizontal="right" vertical="center"/>
    </xf>
    <xf numFmtId="0" fontId="1" fillId="0" borderId="23" xfId="1" applyFont="1" applyBorder="1" applyAlignment="1">
      <alignment horizontal="left" vertical="center"/>
    </xf>
    <xf numFmtId="0" fontId="1" fillId="0" borderId="65" xfId="1" applyFont="1" applyBorder="1" applyAlignment="1">
      <alignment horizontal="left" vertical="center"/>
    </xf>
    <xf numFmtId="0" fontId="1" fillId="0" borderId="89" xfId="1" applyFont="1" applyBorder="1" applyAlignment="1">
      <alignment horizontal="left" vertical="center"/>
    </xf>
    <xf numFmtId="0" fontId="1" fillId="0" borderId="107" xfId="1" applyFont="1" applyBorder="1" applyAlignment="1">
      <alignment horizontal="left" vertical="center"/>
    </xf>
    <xf numFmtId="0" fontId="1" fillId="0" borderId="67" xfId="1" applyFont="1" applyBorder="1" applyAlignment="1">
      <alignment horizontal="left" vertical="center"/>
    </xf>
    <xf numFmtId="0" fontId="1" fillId="0" borderId="33" xfId="1" applyFont="1" applyBorder="1" applyAlignment="1">
      <alignment horizontal="left" vertical="center"/>
    </xf>
    <xf numFmtId="0" fontId="1" fillId="0" borderId="31" xfId="1" applyFont="1" applyBorder="1" applyAlignment="1">
      <alignment horizontal="left" vertical="center"/>
    </xf>
    <xf numFmtId="0" fontId="12" fillId="0" borderId="67" xfId="1" applyFont="1" applyBorder="1" applyAlignment="1">
      <alignment horizontal="right" vertical="center"/>
    </xf>
    <xf numFmtId="0" fontId="1" fillId="0" borderId="21" xfId="1" applyFont="1" applyBorder="1" applyAlignment="1">
      <alignment horizontal="left" vertical="center"/>
    </xf>
    <xf numFmtId="0" fontId="1" fillId="0" borderId="138" xfId="1" applyFont="1" applyBorder="1" applyAlignment="1">
      <alignment horizontal="left" vertical="center"/>
    </xf>
    <xf numFmtId="0" fontId="1" fillId="0" borderId="32" xfId="1" applyFont="1" applyBorder="1" applyAlignment="1">
      <alignment horizontal="left" vertical="center"/>
    </xf>
    <xf numFmtId="0" fontId="1" fillId="0" borderId="69" xfId="1" applyFont="1" applyBorder="1" applyAlignment="1">
      <alignment horizontal="left" vertical="center"/>
    </xf>
    <xf numFmtId="0" fontId="1" fillId="0" borderId="90" xfId="1" applyFont="1" applyBorder="1" applyAlignment="1">
      <alignment horizontal="left" vertical="center"/>
    </xf>
    <xf numFmtId="0" fontId="1" fillId="3" borderId="5" xfId="0" applyFont="1" applyFill="1" applyBorder="1" applyAlignment="1">
      <alignment horizontal="center" vertical="center"/>
    </xf>
    <xf numFmtId="0" fontId="1" fillId="0" borderId="5" xfId="1" applyFont="1" applyBorder="1" applyAlignment="1">
      <alignment horizontal="center" vertical="center"/>
    </xf>
    <xf numFmtId="0" fontId="1" fillId="0" borderId="85" xfId="0" applyFont="1" applyBorder="1" applyAlignment="1">
      <alignment horizontal="left" vertical="center"/>
    </xf>
    <xf numFmtId="0" fontId="1" fillId="0" borderId="105" xfId="0" applyFont="1" applyBorder="1" applyAlignment="1">
      <alignment horizontal="left" vertical="center"/>
    </xf>
    <xf numFmtId="0" fontId="1" fillId="0" borderId="132" xfId="0" applyFont="1" applyBorder="1" applyAlignment="1">
      <alignment horizontal="left" vertical="center"/>
    </xf>
    <xf numFmtId="0" fontId="1" fillId="3" borderId="17" xfId="0" applyFont="1" applyFill="1" applyBorder="1" applyAlignment="1">
      <alignment horizontal="center" vertical="center"/>
    </xf>
    <xf numFmtId="0" fontId="12" fillId="0" borderId="63" xfId="0" applyFont="1" applyBorder="1" applyAlignment="1">
      <alignment horizontal="center" vertical="center"/>
    </xf>
    <xf numFmtId="0" fontId="1" fillId="0" borderId="64" xfId="0" applyFont="1" applyBorder="1" applyAlignment="1">
      <alignment horizontal="center" vertical="center"/>
    </xf>
    <xf numFmtId="0" fontId="1" fillId="0" borderId="88" xfId="0" applyFont="1" applyBorder="1" applyAlignment="1">
      <alignment horizontal="center" vertical="center"/>
    </xf>
    <xf numFmtId="179" fontId="1" fillId="0" borderId="42" xfId="0" applyNumberFormat="1" applyFont="1" applyBorder="1" applyAlignment="1">
      <alignment horizontal="center" vertical="center"/>
    </xf>
    <xf numFmtId="179" fontId="1" fillId="0" borderId="41" xfId="0" applyNumberFormat="1" applyFont="1" applyBorder="1" applyAlignment="1">
      <alignment horizontal="center" vertical="center"/>
    </xf>
    <xf numFmtId="179" fontId="1" fillId="0" borderId="102" xfId="0" applyNumberFormat="1" applyFont="1" applyBorder="1" applyAlignment="1">
      <alignment horizontal="center" vertical="center"/>
    </xf>
    <xf numFmtId="0" fontId="1" fillId="0" borderId="42" xfId="0" applyFont="1" applyBorder="1" applyAlignment="1">
      <alignment horizontal="left" vertical="center"/>
    </xf>
    <xf numFmtId="0" fontId="6" fillId="4" borderId="18" xfId="0" applyFont="1" applyFill="1" applyBorder="1" applyAlignment="1">
      <alignment horizontal="center" vertical="center"/>
    </xf>
    <xf numFmtId="0" fontId="6" fillId="4" borderId="19" xfId="0" applyFont="1" applyFill="1" applyBorder="1" applyAlignment="1">
      <alignment horizontal="center" vertical="center"/>
    </xf>
    <xf numFmtId="0" fontId="6" fillId="4" borderId="137" xfId="0" applyFont="1" applyFill="1" applyBorder="1" applyAlignment="1">
      <alignment horizontal="center" vertical="center"/>
    </xf>
    <xf numFmtId="0" fontId="1" fillId="4" borderId="20" xfId="0" applyFont="1" applyFill="1" applyBorder="1" applyAlignment="1">
      <alignment horizontal="center" vertical="center"/>
    </xf>
    <xf numFmtId="0" fontId="1" fillId="4" borderId="21" xfId="0" applyFont="1" applyFill="1" applyBorder="1" applyAlignment="1">
      <alignment horizontal="center" vertical="center"/>
    </xf>
    <xf numFmtId="0" fontId="1" fillId="4" borderId="138"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17"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86" xfId="0" applyFont="1" applyFill="1" applyBorder="1" applyAlignment="1">
      <alignment horizontal="center" vertical="center"/>
    </xf>
    <xf numFmtId="0" fontId="6" fillId="3" borderId="87" xfId="0" applyFont="1" applyFill="1" applyBorder="1" applyAlignment="1">
      <alignment horizontal="center" vertical="center"/>
    </xf>
    <xf numFmtId="0" fontId="6" fillId="3" borderId="104" xfId="0" applyFont="1" applyFill="1" applyBorder="1" applyAlignment="1">
      <alignment horizontal="center" vertical="center"/>
    </xf>
    <xf numFmtId="0" fontId="6" fillId="3" borderId="134" xfId="0" applyFont="1" applyFill="1" applyBorder="1" applyAlignment="1">
      <alignment horizontal="center" vertical="center"/>
    </xf>
    <xf numFmtId="176" fontId="1" fillId="0" borderId="5" xfId="1" applyNumberFormat="1" applyFont="1" applyBorder="1" applyAlignment="1">
      <alignment horizontal="center" vertical="center"/>
    </xf>
    <xf numFmtId="0" fontId="13" fillId="0" borderId="5" xfId="1" applyFont="1" applyBorder="1" applyAlignment="1">
      <alignment horizontal="center" vertical="center"/>
    </xf>
    <xf numFmtId="0" fontId="1" fillId="0" borderId="152" xfId="1" applyFont="1" applyBorder="1" applyAlignment="1">
      <alignment horizontal="center" vertical="center"/>
    </xf>
    <xf numFmtId="176" fontId="1" fillId="3" borderId="5" xfId="0" applyNumberFormat="1" applyFont="1" applyFill="1" applyBorder="1" applyAlignment="1">
      <alignment horizontal="center" vertical="center"/>
    </xf>
    <xf numFmtId="0" fontId="12" fillId="3" borderId="48" xfId="0" applyFont="1" applyFill="1" applyBorder="1" applyAlignment="1">
      <alignment horizontal="center" vertical="center"/>
    </xf>
    <xf numFmtId="0" fontId="1" fillId="3" borderId="49" xfId="0" applyFont="1" applyFill="1" applyBorder="1" applyAlignment="1">
      <alignment horizontal="center" vertical="center"/>
    </xf>
    <xf numFmtId="0" fontId="1" fillId="3" borderId="50" xfId="0" applyFont="1" applyFill="1" applyBorder="1" applyAlignment="1">
      <alignment horizontal="center" vertical="center"/>
    </xf>
    <xf numFmtId="0" fontId="1" fillId="0" borderId="85" xfId="1" applyFont="1" applyBorder="1" applyAlignment="1">
      <alignment horizontal="left" vertical="center"/>
    </xf>
    <xf numFmtId="0" fontId="1" fillId="0" borderId="105" xfId="1" applyFont="1" applyBorder="1" applyAlignment="1">
      <alignment horizontal="left" vertical="center"/>
    </xf>
    <xf numFmtId="0" fontId="1" fillId="0" borderId="132" xfId="1" applyFont="1" applyBorder="1" applyAlignment="1">
      <alignment horizontal="left" vertical="center"/>
    </xf>
    <xf numFmtId="0" fontId="6" fillId="3" borderId="4" xfId="0" applyFont="1" applyFill="1" applyBorder="1" applyAlignment="1">
      <alignment horizontal="center" vertical="center"/>
    </xf>
    <xf numFmtId="0" fontId="10" fillId="0" borderId="5" xfId="1" applyFont="1" applyBorder="1" applyAlignment="1">
      <alignment horizontal="center" vertical="center"/>
    </xf>
    <xf numFmtId="0" fontId="6" fillId="0" borderId="5" xfId="1" applyFont="1" applyBorder="1" applyAlignment="1">
      <alignment horizontal="center" vertical="center"/>
    </xf>
    <xf numFmtId="0" fontId="1" fillId="0" borderId="85" xfId="0" applyFont="1" applyBorder="1" applyAlignment="1">
      <alignment horizontal="center" vertical="center"/>
    </xf>
    <xf numFmtId="0" fontId="1" fillId="0" borderId="101" xfId="0" applyFont="1" applyBorder="1" applyAlignment="1">
      <alignment horizontal="center" vertical="center"/>
    </xf>
    <xf numFmtId="14" fontId="1" fillId="0" borderId="6" xfId="1" applyNumberFormat="1" applyFont="1" applyBorder="1" applyAlignment="1">
      <alignment horizontal="center" vertical="center"/>
    </xf>
    <xf numFmtId="14" fontId="1" fillId="0" borderId="39" xfId="1" applyNumberFormat="1" applyFont="1" applyBorder="1" applyAlignment="1">
      <alignment horizontal="center" vertical="center"/>
    </xf>
    <xf numFmtId="14" fontId="1" fillId="0" borderId="74" xfId="1" applyNumberFormat="1" applyFont="1" applyBorder="1" applyAlignment="1">
      <alignment horizontal="center" vertical="center"/>
    </xf>
    <xf numFmtId="181" fontId="1" fillId="0" borderId="75" xfId="1" applyNumberFormat="1" applyFont="1" applyBorder="1" applyAlignment="1">
      <alignment horizontal="center" vertical="center"/>
    </xf>
    <xf numFmtId="181" fontId="1" fillId="0" borderId="39" xfId="1" applyNumberFormat="1" applyFont="1" applyBorder="1" applyAlignment="1">
      <alignment horizontal="center" vertical="center"/>
    </xf>
    <xf numFmtId="181" fontId="1" fillId="0" borderId="58" xfId="1" applyNumberFormat="1" applyFont="1" applyBorder="1" applyAlignment="1">
      <alignment horizontal="center" vertical="center"/>
    </xf>
    <xf numFmtId="176" fontId="1" fillId="0" borderId="5" xfId="1" applyNumberFormat="1" applyFont="1" applyBorder="1" applyAlignment="1">
      <alignment horizontal="center" vertical="center" wrapText="1"/>
    </xf>
    <xf numFmtId="14" fontId="1" fillId="0" borderId="85" xfId="1" applyNumberFormat="1" applyFont="1" applyBorder="1" applyAlignment="1">
      <alignment horizontal="center" vertical="center"/>
    </xf>
    <xf numFmtId="14" fontId="1" fillId="0" borderId="105" xfId="1" applyNumberFormat="1" applyFont="1" applyBorder="1" applyAlignment="1">
      <alignment horizontal="center" vertical="center"/>
    </xf>
    <xf numFmtId="14" fontId="1" fillId="0" borderId="132" xfId="1" applyNumberFormat="1" applyFont="1" applyBorder="1" applyAlignment="1">
      <alignment horizontal="center" vertical="center"/>
    </xf>
    <xf numFmtId="0" fontId="1" fillId="0" borderId="7" xfId="1" applyFont="1" applyBorder="1" applyAlignment="1">
      <alignment horizontal="left" vertical="center" wrapText="1"/>
    </xf>
    <xf numFmtId="0" fontId="1" fillId="0" borderId="62" xfId="1" applyFont="1" applyBorder="1" applyAlignment="1">
      <alignment horizontal="left" vertical="center" wrapText="1"/>
    </xf>
    <xf numFmtId="0" fontId="1" fillId="0" borderId="103" xfId="1" applyFont="1" applyBorder="1" applyAlignment="1">
      <alignment horizontal="left" vertical="center" wrapText="1"/>
    </xf>
    <xf numFmtId="177" fontId="6" fillId="3" borderId="7" xfId="3" applyFont="1" applyFill="1" applyBorder="1" applyAlignment="1">
      <alignment horizontal="center" vertical="center"/>
    </xf>
    <xf numFmtId="177" fontId="6" fillId="3" borderId="62" xfId="3" applyFont="1" applyFill="1" applyBorder="1" applyAlignment="1">
      <alignment horizontal="center" vertical="center"/>
    </xf>
    <xf numFmtId="177" fontId="6" fillId="3" borderId="103" xfId="3" applyFont="1" applyFill="1" applyBorder="1" applyAlignment="1">
      <alignment horizontal="center" vertical="center"/>
    </xf>
    <xf numFmtId="0" fontId="1" fillId="0" borderId="7" xfId="1" applyFont="1" applyBorder="1" applyAlignment="1">
      <alignment horizontal="left" vertical="center"/>
    </xf>
    <xf numFmtId="0" fontId="1" fillId="0" borderId="62" xfId="1" applyFont="1" applyBorder="1" applyAlignment="1">
      <alignment horizontal="left" vertical="center"/>
    </xf>
    <xf numFmtId="0" fontId="1" fillId="0" borderId="133" xfId="1" applyFont="1" applyBorder="1" applyAlignment="1">
      <alignment horizontal="left" vertical="center"/>
    </xf>
    <xf numFmtId="0" fontId="5" fillId="0" borderId="0" xfId="0" applyFont="1" applyAlignment="1">
      <alignment horizontal="center" vertical="center"/>
    </xf>
    <xf numFmtId="0" fontId="1" fillId="0" borderId="0" xfId="0" applyFont="1" applyAlignment="1">
      <alignment vertical="center"/>
    </xf>
    <xf numFmtId="14" fontId="1" fillId="0" borderId="0" xfId="0" applyNumberFormat="1" applyFont="1" applyAlignment="1">
      <alignment horizontal="left" vertical="center"/>
    </xf>
    <xf numFmtId="0" fontId="6" fillId="3" borderId="1" xfId="0" applyFont="1" applyFill="1" applyBorder="1" applyAlignment="1">
      <alignment horizontal="center" vertical="center" shrinkToFit="1"/>
    </xf>
    <xf numFmtId="0" fontId="6" fillId="3" borderId="2" xfId="0" applyFont="1" applyFill="1" applyBorder="1" applyAlignment="1">
      <alignment horizontal="center" vertical="center" shrinkToFit="1"/>
    </xf>
    <xf numFmtId="0" fontId="1" fillId="0" borderId="2" xfId="1" applyFont="1" applyBorder="1" applyAlignment="1">
      <alignment horizontal="center" vertical="center"/>
    </xf>
    <xf numFmtId="0" fontId="6" fillId="3" borderId="3" xfId="0" applyFont="1" applyFill="1" applyBorder="1" applyAlignment="1">
      <alignment horizontal="center" vertical="center"/>
    </xf>
    <xf numFmtId="0" fontId="6" fillId="3" borderId="84" xfId="0" applyFont="1" applyFill="1" applyBorder="1" applyAlignment="1">
      <alignment horizontal="center" vertical="center"/>
    </xf>
    <xf numFmtId="0" fontId="6" fillId="3" borderId="61" xfId="0" applyFont="1" applyFill="1" applyBorder="1" applyAlignment="1">
      <alignment horizontal="center" vertical="center"/>
    </xf>
    <xf numFmtId="0" fontId="6" fillId="3" borderId="3" xfId="0" applyFont="1" applyFill="1" applyBorder="1" applyAlignment="1">
      <alignment horizontal="center" vertical="center" wrapText="1"/>
    </xf>
    <xf numFmtId="0" fontId="6" fillId="3" borderId="61" xfId="0" applyFont="1" applyFill="1" applyBorder="1" applyAlignment="1">
      <alignment horizontal="center" vertical="center" wrapText="1"/>
    </xf>
    <xf numFmtId="0" fontId="6" fillId="3" borderId="84" xfId="0" applyFont="1" applyFill="1" applyBorder="1" applyAlignment="1">
      <alignment horizontal="center" vertical="center" wrapText="1"/>
    </xf>
    <xf numFmtId="0" fontId="10" fillId="3" borderId="3" xfId="0" applyFont="1" applyFill="1" applyBorder="1" applyAlignment="1">
      <alignment horizontal="center" vertical="center"/>
    </xf>
    <xf numFmtId="0" fontId="6" fillId="3" borderId="131" xfId="0" applyFont="1" applyFill="1" applyBorder="1" applyAlignment="1">
      <alignment horizontal="center" vertical="center"/>
    </xf>
    <xf numFmtId="0" fontId="7" fillId="4" borderId="8" xfId="0" applyFont="1" applyFill="1" applyBorder="1" applyAlignment="1">
      <alignment horizontal="center" vertical="center" wrapText="1"/>
    </xf>
    <xf numFmtId="0" fontId="7" fillId="5" borderId="51" xfId="0" applyFont="1" applyFill="1" applyBorder="1" applyAlignment="1">
      <alignment horizontal="center" vertical="center" wrapText="1"/>
    </xf>
    <xf numFmtId="0" fontId="7" fillId="5" borderId="13" xfId="0" applyFont="1" applyFill="1" applyBorder="1" applyAlignment="1">
      <alignment horizontal="center" vertical="center" wrapText="1"/>
    </xf>
    <xf numFmtId="0" fontId="7" fillId="5" borderId="14" xfId="0" applyFont="1" applyFill="1" applyBorder="1" applyAlignment="1">
      <alignment horizontal="center" vertical="center" wrapText="1"/>
    </xf>
    <xf numFmtId="0" fontId="4" fillId="0" borderId="81" xfId="0" applyFont="1" applyBorder="1" applyAlignment="1">
      <alignment horizontal="center" vertical="center" wrapText="1"/>
    </xf>
    <xf numFmtId="0" fontId="4" fillId="0" borderId="113" xfId="0" applyFont="1" applyBorder="1" applyAlignment="1">
      <alignment horizontal="center" vertical="center" wrapText="1"/>
    </xf>
    <xf numFmtId="0" fontId="7" fillId="5" borderId="146" xfId="0" applyFont="1" applyFill="1" applyBorder="1" applyAlignment="1">
      <alignment horizontal="center" vertical="center" textRotation="255" wrapText="1"/>
    </xf>
    <xf numFmtId="0" fontId="4" fillId="0" borderId="147" xfId="0" applyFont="1" applyBorder="1" applyAlignment="1">
      <alignment horizontal="center" vertical="center" wrapText="1"/>
    </xf>
    <xf numFmtId="0" fontId="4" fillId="0" borderId="128" xfId="0" applyFont="1" applyBorder="1" applyAlignment="1">
      <alignment horizontal="center" vertical="center" wrapText="1"/>
    </xf>
    <xf numFmtId="0" fontId="7" fillId="5" borderId="109" xfId="0" applyFont="1" applyFill="1" applyBorder="1" applyAlignment="1">
      <alignment horizontal="center" vertical="center" wrapText="1"/>
    </xf>
    <xf numFmtId="0" fontId="4" fillId="0" borderId="127" xfId="0" applyFont="1" applyBorder="1" applyAlignment="1">
      <alignment horizontal="center" vertical="center" wrapText="1"/>
    </xf>
    <xf numFmtId="0" fontId="7" fillId="5" borderId="24" xfId="0" applyFont="1" applyFill="1" applyBorder="1" applyAlignment="1">
      <alignment horizontal="center" vertical="center"/>
    </xf>
    <xf numFmtId="0" fontId="4" fillId="0" borderId="27" xfId="0" applyFont="1" applyBorder="1" applyAlignment="1">
      <alignment horizontal="center" vertical="center" wrapText="1"/>
    </xf>
    <xf numFmtId="0" fontId="7" fillId="5" borderId="25" xfId="0" applyFont="1" applyFill="1" applyBorder="1" applyAlignment="1">
      <alignment horizontal="center" vertical="center" wrapText="1"/>
    </xf>
    <xf numFmtId="178" fontId="4" fillId="0" borderId="28" xfId="0" applyNumberFormat="1" applyFont="1" applyBorder="1" applyAlignment="1">
      <alignment horizontal="center" vertical="center" shrinkToFit="1"/>
    </xf>
    <xf numFmtId="176" fontId="4" fillId="0" borderId="48" xfId="0" applyNumberFormat="1" applyFont="1" applyBorder="1" applyAlignment="1">
      <alignment horizontal="left" wrapText="1"/>
    </xf>
    <xf numFmtId="176" fontId="4" fillId="0" borderId="49" xfId="0" applyNumberFormat="1" applyFont="1" applyBorder="1" applyAlignment="1">
      <alignment horizontal="left" wrapText="1"/>
    </xf>
    <xf numFmtId="176" fontId="4" fillId="0" borderId="50" xfId="0" applyNumberFormat="1" applyFont="1" applyBorder="1" applyAlignment="1">
      <alignment horizontal="left" wrapText="1"/>
    </xf>
    <xf numFmtId="180" fontId="4" fillId="0" borderId="28" xfId="0" applyNumberFormat="1" applyFont="1" applyBorder="1" applyAlignment="1">
      <alignment horizontal="center" vertical="center" textRotation="255"/>
    </xf>
    <xf numFmtId="0" fontId="9" fillId="5" borderId="51" xfId="0" applyFont="1" applyFill="1" applyBorder="1" applyAlignment="1">
      <alignment horizontal="left" vertical="center" wrapText="1"/>
    </xf>
    <xf numFmtId="0" fontId="9" fillId="5" borderId="14" xfId="0" applyFont="1" applyFill="1" applyBorder="1" applyAlignment="1">
      <alignment horizontal="left" vertical="center" wrapText="1"/>
    </xf>
    <xf numFmtId="176" fontId="4" fillId="0" borderId="23" xfId="0" applyNumberFormat="1" applyFont="1" applyBorder="1" applyAlignment="1">
      <alignment horizontal="left" vertical="center" wrapText="1"/>
    </xf>
    <xf numFmtId="0" fontId="4" fillId="6" borderId="65" xfId="0" applyFont="1" applyFill="1" applyBorder="1" applyAlignment="1">
      <alignment horizontal="right" vertical="center" shrinkToFit="1"/>
    </xf>
    <xf numFmtId="0" fontId="4" fillId="6" borderId="90" xfId="0" applyFont="1" applyFill="1" applyBorder="1" applyAlignment="1">
      <alignment horizontal="right" vertical="center" shrinkToFit="1"/>
    </xf>
    <xf numFmtId="0" fontId="4" fillId="6" borderId="91" xfId="0" applyFont="1" applyFill="1" applyBorder="1" applyAlignment="1">
      <alignment horizontal="right" vertical="center" shrinkToFit="1"/>
    </xf>
    <xf numFmtId="0" fontId="4" fillId="0" borderId="92" xfId="0" applyFont="1" applyBorder="1" applyAlignment="1">
      <alignment horizontal="left" vertical="center" wrapText="1"/>
    </xf>
    <xf numFmtId="0" fontId="4" fillId="0" borderId="90" xfId="0" applyFont="1" applyBorder="1" applyAlignment="1">
      <alignment horizontal="left" vertical="center" wrapText="1"/>
    </xf>
    <xf numFmtId="0" fontId="4" fillId="0" borderId="110" xfId="0" applyFont="1" applyBorder="1" applyAlignment="1">
      <alignment horizontal="left" vertical="center" wrapText="1"/>
    </xf>
    <xf numFmtId="0" fontId="4" fillId="6" borderId="111" xfId="0" applyFont="1" applyFill="1" applyBorder="1" applyAlignment="1">
      <alignment horizontal="right" vertical="center" shrinkToFit="1"/>
    </xf>
    <xf numFmtId="0" fontId="4" fillId="6" borderId="9" xfId="0" applyFont="1" applyFill="1" applyBorder="1" applyAlignment="1">
      <alignment horizontal="right" vertical="center" shrinkToFit="1"/>
    </xf>
    <xf numFmtId="0" fontId="4" fillId="6" borderId="112" xfId="0" applyFont="1" applyFill="1" applyBorder="1" applyAlignment="1">
      <alignment horizontal="right" vertical="center" shrinkToFit="1"/>
    </xf>
    <xf numFmtId="0" fontId="4" fillId="0" borderId="92" xfId="0" applyFont="1" applyBorder="1" applyAlignment="1">
      <alignment horizontal="left" vertical="center" shrinkToFit="1"/>
    </xf>
    <xf numFmtId="0" fontId="4" fillId="0" borderId="90" xfId="0" applyFont="1" applyBorder="1" applyAlignment="1">
      <alignment horizontal="left" vertical="center" shrinkToFit="1"/>
    </xf>
    <xf numFmtId="0" fontId="4" fillId="0" borderId="110" xfId="0" applyFont="1" applyBorder="1" applyAlignment="1">
      <alignment horizontal="left" vertical="center" shrinkToFit="1"/>
    </xf>
    <xf numFmtId="0" fontId="4" fillId="0" borderId="54" xfId="0" applyFont="1" applyBorder="1" applyAlignment="1">
      <alignment horizontal="center" vertical="center" wrapText="1"/>
    </xf>
    <xf numFmtId="0" fontId="8" fillId="5" borderId="79" xfId="0" applyFont="1" applyFill="1" applyBorder="1" applyAlignment="1">
      <alignment horizontal="center" vertical="center" textRotation="255" wrapText="1"/>
    </xf>
    <xf numFmtId="0" fontId="8" fillId="5" borderId="25" xfId="0" applyFont="1" applyFill="1" applyBorder="1" applyAlignment="1">
      <alignment horizontal="center" vertical="center" textRotation="255" wrapText="1"/>
    </xf>
    <xf numFmtId="0" fontId="7" fillId="5" borderId="25" xfId="0" applyFont="1" applyFill="1" applyBorder="1" applyAlignment="1">
      <alignment horizontal="center" vertical="center" textRotation="255" wrapText="1"/>
    </xf>
    <xf numFmtId="0" fontId="4" fillId="0" borderId="111" xfId="0" applyFont="1" applyBorder="1" applyAlignment="1">
      <alignment horizontal="center" vertical="center" wrapText="1"/>
    </xf>
    <xf numFmtId="0" fontId="4" fillId="0" borderId="10" xfId="0" applyFont="1" applyBorder="1" applyAlignment="1">
      <alignment horizontal="center" vertical="center" wrapText="1"/>
    </xf>
    <xf numFmtId="0" fontId="1" fillId="0" borderId="75" xfId="0" applyFont="1" applyBorder="1" applyAlignment="1">
      <alignment vertical="center"/>
    </xf>
    <xf numFmtId="0" fontId="1" fillId="0" borderId="39" xfId="0" applyFont="1" applyBorder="1" applyAlignment="1">
      <alignment vertical="center"/>
    </xf>
    <xf numFmtId="0" fontId="1" fillId="0" borderId="142" xfId="0" applyFont="1" applyBorder="1" applyAlignment="1">
      <alignment vertical="center"/>
    </xf>
    <xf numFmtId="0" fontId="1" fillId="0" borderId="77" xfId="0" applyFont="1" applyBorder="1" applyAlignment="1">
      <alignment vertical="center"/>
    </xf>
    <xf numFmtId="0" fontId="1" fillId="0" borderId="41" xfId="0" applyFont="1" applyBorder="1" applyAlignment="1">
      <alignment vertical="center"/>
    </xf>
    <xf numFmtId="0" fontId="1" fillId="0" borderId="136" xfId="0" applyFont="1" applyBorder="1" applyAlignment="1">
      <alignment vertical="center"/>
    </xf>
    <xf numFmtId="0" fontId="4" fillId="5" borderId="45" xfId="0" applyFont="1" applyFill="1" applyBorder="1" applyAlignment="1">
      <alignment horizontal="center" vertical="center"/>
    </xf>
    <xf numFmtId="0" fontId="7" fillId="5" borderId="108" xfId="0" applyFont="1" applyFill="1" applyBorder="1" applyAlignment="1">
      <alignment horizontal="center" vertical="center" wrapText="1"/>
    </xf>
    <xf numFmtId="0" fontId="4" fillId="0" borderId="26" xfId="0" applyFont="1" applyBorder="1" applyAlignment="1">
      <alignment horizontal="left" vertical="center"/>
    </xf>
    <xf numFmtId="0" fontId="4" fillId="0" borderId="71" xfId="0" applyFont="1" applyBorder="1" applyAlignment="1">
      <alignment horizontal="left" vertical="center"/>
    </xf>
    <xf numFmtId="0" fontId="1" fillId="0" borderId="26" xfId="0" applyFont="1" applyBorder="1" applyAlignment="1">
      <alignment horizontal="left" vertical="center"/>
    </xf>
    <xf numFmtId="0" fontId="1" fillId="0" borderId="71" xfId="0" applyFont="1" applyBorder="1" applyAlignment="1">
      <alignment horizontal="left" vertical="center"/>
    </xf>
    <xf numFmtId="0" fontId="1" fillId="0" borderId="108" xfId="0" applyFont="1" applyBorder="1" applyAlignment="1">
      <alignment horizontal="left" vertical="center"/>
    </xf>
    <xf numFmtId="0" fontId="1" fillId="0" borderId="109" xfId="0" applyFont="1" applyBorder="1" applyAlignment="1">
      <alignment horizontal="left" vertical="center"/>
    </xf>
    <xf numFmtId="0" fontId="1" fillId="0" borderId="119" xfId="0" applyFont="1" applyBorder="1" applyAlignment="1">
      <alignment horizontal="left" vertical="center"/>
    </xf>
    <xf numFmtId="0" fontId="1" fillId="0" borderId="120" xfId="0" applyFont="1" applyBorder="1" applyAlignment="1">
      <alignment horizontal="left" vertical="center"/>
    </xf>
    <xf numFmtId="0" fontId="1" fillId="0" borderId="67" xfId="0" applyFont="1" applyBorder="1" applyAlignment="1">
      <alignment horizontal="center" vertical="center"/>
    </xf>
    <xf numFmtId="0" fontId="1" fillId="0" borderId="21" xfId="0" applyFont="1" applyBorder="1" applyAlignment="1">
      <alignment horizontal="center" vertical="center"/>
    </xf>
    <xf numFmtId="0" fontId="1" fillId="0" borderId="138" xfId="0" applyFont="1" applyBorder="1" applyAlignment="1">
      <alignment horizontal="center" vertical="center"/>
    </xf>
    <xf numFmtId="0" fontId="1" fillId="0" borderId="37" xfId="0" applyFont="1" applyBorder="1" applyAlignment="1">
      <alignment horizontal="left" vertical="center"/>
    </xf>
    <xf numFmtId="0" fontId="1" fillId="0" borderId="72" xfId="0" applyFont="1" applyBorder="1" applyAlignment="1">
      <alignment horizontal="left" vertical="center"/>
    </xf>
    <xf numFmtId="0" fontId="1" fillId="0" borderId="72" xfId="0" applyFont="1" applyBorder="1" applyAlignment="1">
      <alignment horizontal="right" vertical="center"/>
    </xf>
    <xf numFmtId="0" fontId="1" fillId="0" borderId="121" xfId="0" applyFont="1" applyBorder="1" applyAlignment="1">
      <alignment horizontal="right" vertical="center"/>
    </xf>
    <xf numFmtId="0" fontId="1" fillId="0" borderId="36" xfId="0" applyFont="1" applyBorder="1" applyAlignment="1">
      <alignment horizontal="right" vertical="center"/>
    </xf>
    <xf numFmtId="0" fontId="1" fillId="0" borderId="121" xfId="0" applyFont="1" applyBorder="1" applyAlignment="1">
      <alignment horizontal="left" vertical="center"/>
    </xf>
    <xf numFmtId="0" fontId="1" fillId="0" borderId="141" xfId="0" applyFont="1" applyBorder="1" applyAlignment="1">
      <alignment horizontal="left" vertical="center"/>
    </xf>
    <xf numFmtId="0" fontId="1" fillId="0" borderId="67" xfId="0" applyFont="1" applyBorder="1" applyAlignment="1">
      <alignment horizontal="right" vertical="center"/>
    </xf>
    <xf numFmtId="0" fontId="1" fillId="0" borderId="21" xfId="0" applyFont="1" applyBorder="1" applyAlignment="1">
      <alignment horizontal="right" vertical="center"/>
    </xf>
    <xf numFmtId="0" fontId="1" fillId="0" borderId="106" xfId="0" applyFont="1" applyBorder="1" applyAlignment="1">
      <alignment horizontal="right" vertical="center"/>
    </xf>
    <xf numFmtId="0" fontId="1" fillId="0" borderId="23" xfId="0" applyFont="1" applyBorder="1" applyAlignment="1">
      <alignment horizontal="left" vertical="center"/>
    </xf>
    <xf numFmtId="0" fontId="1" fillId="0" borderId="65" xfId="0" applyFont="1" applyBorder="1" applyAlignment="1">
      <alignment horizontal="left" vertical="center"/>
    </xf>
    <xf numFmtId="0" fontId="1" fillId="0" borderId="89" xfId="0" applyFont="1" applyBorder="1" applyAlignment="1">
      <alignment horizontal="left" vertical="center"/>
    </xf>
    <xf numFmtId="0" fontId="1" fillId="0" borderId="107" xfId="0" applyFont="1" applyBorder="1" applyAlignment="1">
      <alignment horizontal="left" vertical="center"/>
    </xf>
    <xf numFmtId="0" fontId="1" fillId="0" borderId="67" xfId="0" applyFont="1" applyBorder="1" applyAlignment="1">
      <alignment horizontal="left" vertical="center"/>
    </xf>
    <xf numFmtId="0" fontId="1" fillId="0" borderId="33" xfId="0" applyFont="1" applyBorder="1" applyAlignment="1">
      <alignment horizontal="left" vertical="center"/>
    </xf>
    <xf numFmtId="0" fontId="1" fillId="0" borderId="31" xfId="0" applyFont="1" applyBorder="1" applyAlignment="1">
      <alignment horizontal="left" vertical="center"/>
    </xf>
    <xf numFmtId="0" fontId="1" fillId="0" borderId="21" xfId="0" applyFont="1" applyBorder="1" applyAlignment="1">
      <alignment horizontal="left" vertical="center"/>
    </xf>
    <xf numFmtId="0" fontId="1" fillId="0" borderId="138" xfId="0" applyFont="1" applyBorder="1" applyAlignment="1">
      <alignment horizontal="left" vertical="center"/>
    </xf>
    <xf numFmtId="0" fontId="1" fillId="0" borderId="32" xfId="0" applyFont="1" applyBorder="1" applyAlignment="1">
      <alignment horizontal="left" vertical="center"/>
    </xf>
    <xf numFmtId="0" fontId="1" fillId="0" borderId="69" xfId="0" applyFont="1" applyBorder="1" applyAlignment="1">
      <alignment horizontal="left" vertical="center"/>
    </xf>
    <xf numFmtId="0" fontId="1" fillId="0" borderId="90" xfId="0" applyFont="1" applyBorder="1" applyAlignment="1">
      <alignment horizontal="left" vertical="center"/>
    </xf>
    <xf numFmtId="0" fontId="1" fillId="0" borderId="5" xfId="0" applyFont="1" applyBorder="1" applyAlignment="1">
      <alignment horizontal="center" vertical="center"/>
    </xf>
    <xf numFmtId="0" fontId="1" fillId="0" borderId="63" xfId="0" applyFont="1" applyBorder="1" applyAlignment="1">
      <alignment horizontal="center" vertical="center"/>
    </xf>
    <xf numFmtId="176" fontId="1" fillId="0" borderId="15" xfId="0" applyNumberFormat="1" applyFont="1" applyBorder="1" applyAlignment="1">
      <alignment horizontal="center" vertical="center"/>
    </xf>
    <xf numFmtId="0" fontId="1" fillId="0" borderId="7" xfId="0" applyFont="1" applyBorder="1" applyAlignment="1">
      <alignment horizontal="center" vertical="center"/>
    </xf>
    <xf numFmtId="0" fontId="1" fillId="0" borderId="62" xfId="0" applyFont="1" applyBorder="1" applyAlignment="1">
      <alignment horizontal="center" vertical="center"/>
    </xf>
    <xf numFmtId="0" fontId="1" fillId="0" borderId="103" xfId="0" applyFont="1" applyBorder="1" applyAlignment="1">
      <alignment horizontal="center" vertical="center"/>
    </xf>
    <xf numFmtId="0" fontId="1" fillId="0" borderId="15" xfId="0" applyFont="1" applyBorder="1" applyAlignment="1">
      <alignment horizontal="center" vertical="center"/>
    </xf>
    <xf numFmtId="0" fontId="1" fillId="0" borderId="135" xfId="0" applyFont="1" applyBorder="1" applyAlignment="1">
      <alignment horizontal="center" vertical="center"/>
    </xf>
    <xf numFmtId="0" fontId="1" fillId="3" borderId="48" xfId="0" applyFont="1" applyFill="1" applyBorder="1" applyAlignment="1">
      <alignment horizontal="center" vertical="center"/>
    </xf>
    <xf numFmtId="0" fontId="6" fillId="0" borderId="6" xfId="0" applyFont="1" applyBorder="1" applyAlignment="1">
      <alignment horizontal="center" vertical="center"/>
    </xf>
    <xf numFmtId="0" fontId="6" fillId="0" borderId="39" xfId="0" applyFont="1" applyBorder="1" applyAlignment="1">
      <alignment horizontal="center" vertical="center"/>
    </xf>
    <xf numFmtId="0" fontId="6" fillId="0" borderId="58" xfId="0" applyFont="1" applyBorder="1" applyAlignment="1">
      <alignment horizontal="center" vertical="center"/>
    </xf>
    <xf numFmtId="14" fontId="1" fillId="0" borderId="5" xfId="0" applyNumberFormat="1" applyFont="1" applyBorder="1" applyAlignment="1">
      <alignment horizontal="center" vertical="center"/>
    </xf>
    <xf numFmtId="181" fontId="1" fillId="0" borderId="75" xfId="0" applyNumberFormat="1" applyFont="1" applyBorder="1" applyAlignment="1">
      <alignment horizontal="center" vertical="center"/>
    </xf>
    <xf numFmtId="181" fontId="1" fillId="0" borderId="39" xfId="0" applyNumberFormat="1" applyFont="1" applyBorder="1" applyAlignment="1">
      <alignment horizontal="center" vertical="center"/>
    </xf>
    <xf numFmtId="181" fontId="1" fillId="0" borderId="58" xfId="0" applyNumberFormat="1" applyFont="1" applyBorder="1" applyAlignment="1">
      <alignment horizontal="center" vertical="center"/>
    </xf>
    <xf numFmtId="176" fontId="1" fillId="0" borderId="85" xfId="0" applyNumberFormat="1" applyFont="1" applyBorder="1" applyAlignment="1">
      <alignment horizontal="center" vertical="center" wrapText="1"/>
    </xf>
    <xf numFmtId="176" fontId="1" fillId="0" borderId="105" xfId="0" applyNumberFormat="1" applyFont="1" applyBorder="1" applyAlignment="1">
      <alignment horizontal="center" vertical="center" wrapText="1"/>
    </xf>
    <xf numFmtId="176" fontId="1" fillId="0" borderId="101" xfId="0" applyNumberFormat="1" applyFont="1" applyBorder="1" applyAlignment="1">
      <alignment horizontal="center" vertical="center" wrapText="1"/>
    </xf>
    <xf numFmtId="14" fontId="1" fillId="0" borderId="85" xfId="0" applyNumberFormat="1" applyFont="1" applyBorder="1" applyAlignment="1">
      <alignment horizontal="center" vertical="center"/>
    </xf>
    <xf numFmtId="14" fontId="1" fillId="0" borderId="105" xfId="0" applyNumberFormat="1" applyFont="1" applyBorder="1" applyAlignment="1">
      <alignment horizontal="center" vertical="center"/>
    </xf>
    <xf numFmtId="14" fontId="1" fillId="0" borderId="132" xfId="0" applyNumberFormat="1" applyFont="1" applyBorder="1" applyAlignment="1">
      <alignment horizontal="center" vertical="center"/>
    </xf>
    <xf numFmtId="0" fontId="1" fillId="0" borderId="7" xfId="0" applyFont="1" applyBorder="1" applyAlignment="1">
      <alignment horizontal="left" vertical="center" wrapText="1"/>
    </xf>
    <xf numFmtId="0" fontId="1" fillId="0" borderId="62" xfId="0" applyFont="1" applyBorder="1" applyAlignment="1">
      <alignment horizontal="left" vertical="center" wrapText="1"/>
    </xf>
    <xf numFmtId="0" fontId="1" fillId="0" borderId="103" xfId="0" applyFont="1" applyBorder="1" applyAlignment="1">
      <alignment horizontal="left" vertical="center" wrapText="1"/>
    </xf>
    <xf numFmtId="0" fontId="1" fillId="0" borderId="7" xfId="0" applyFont="1" applyBorder="1" applyAlignment="1">
      <alignment horizontal="left" vertical="center"/>
    </xf>
    <xf numFmtId="0" fontId="1" fillId="0" borderId="62" xfId="0" applyFont="1" applyBorder="1" applyAlignment="1">
      <alignment horizontal="left" vertical="center"/>
    </xf>
    <xf numFmtId="0" fontId="1" fillId="0" borderId="133" xfId="0" applyFont="1" applyBorder="1" applyAlignment="1">
      <alignment horizontal="left" vertical="center"/>
    </xf>
    <xf numFmtId="0" fontId="1" fillId="0" borderId="3" xfId="0" applyFont="1" applyBorder="1" applyAlignment="1">
      <alignment horizontal="center" vertical="center"/>
    </xf>
    <xf numFmtId="0" fontId="1" fillId="0" borderId="61" xfId="0" applyFont="1" applyBorder="1" applyAlignment="1">
      <alignment horizontal="center" vertical="center"/>
    </xf>
    <xf numFmtId="0" fontId="1" fillId="0" borderId="84" xfId="0" applyFont="1" applyBorder="1" applyAlignment="1">
      <alignment horizontal="center" vertical="center"/>
    </xf>
    <xf numFmtId="0" fontId="23" fillId="0" borderId="93" xfId="1" applyFont="1" applyBorder="1" applyAlignment="1">
      <alignment horizontal="left" vertical="center" shrinkToFit="1"/>
    </xf>
    <xf numFmtId="0" fontId="25" fillId="5" borderId="45" xfId="0" applyFont="1" applyFill="1" applyBorder="1" applyAlignment="1">
      <alignment horizontal="center" vertical="center"/>
    </xf>
  </cellXfs>
  <cellStyles count="4">
    <cellStyle name="標準 2" xfId="1" xr:uid="{00000000-0005-0000-0000-000001000000}"/>
    <cellStyle name="標準 3" xfId="2" xr:uid="{00000000-0005-0000-0000-000002000000}"/>
    <cellStyle name="常规" xfId="0" builtinId="0"/>
    <cellStyle name="货币[0]" xfId="3" builtinId="7"/>
  </cellStyles>
  <dxfs count="2">
    <dxf>
      <font>
        <color theme="0"/>
      </font>
      <fill>
        <patternFill patternType="solid">
          <bgColor rgb="FFFF0000"/>
        </patternFill>
      </fill>
    </dxf>
    <dxf>
      <font>
        <color theme="0"/>
      </font>
      <fill>
        <patternFill patternType="solid">
          <bgColor rgb="FFFF0000"/>
        </patternFill>
      </fill>
    </dxf>
  </dxfs>
  <tableStyles count="0" defaultTableStyle="TableStyleMedium9" defaultPivotStyle="PivotStyleLight16"/>
  <colors>
    <mruColors>
      <color rgb="FFFFFFCC"/>
      <color rgb="FFCCFFFF"/>
      <color rgb="FF1DFFFF"/>
      <color rgb="FFD9FFFF"/>
      <color rgb="FFA7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K94"/>
  <sheetViews>
    <sheetView showGridLines="0" tabSelected="1" view="pageBreakPreview" topLeftCell="A24" zoomScale="205" zoomScaleNormal="100" workbookViewId="0">
      <selection activeCell="AC33" sqref="AC33:AC37"/>
    </sheetView>
  </sheetViews>
  <sheetFormatPr baseColWidth="10" defaultColWidth="4.6640625" defaultRowHeight="15"/>
  <cols>
    <col min="1" max="20" width="3" style="6" customWidth="1"/>
    <col min="21" max="21" width="5" style="6" customWidth="1"/>
    <col min="22" max="22" width="5.5" style="6" customWidth="1"/>
    <col min="23" max="23" width="5.33203125" style="6" customWidth="1"/>
    <col min="24" max="33" width="3" style="6" customWidth="1"/>
    <col min="34" max="36" width="2.6640625" style="6" customWidth="1"/>
    <col min="37" max="37" width="2.6640625" style="6" hidden="1" customWidth="1"/>
    <col min="38" max="58" width="2.6640625" style="6" customWidth="1"/>
    <col min="59" max="16384" width="4.6640625" style="6"/>
  </cols>
  <sheetData>
    <row r="1" spans="1:37" ht="10.5" customHeight="1"/>
    <row r="2" spans="1:37" ht="22">
      <c r="A2" s="409" t="s">
        <v>0</v>
      </c>
      <c r="B2" s="409"/>
      <c r="C2" s="409"/>
      <c r="D2" s="409"/>
      <c r="E2" s="409"/>
      <c r="F2" s="409"/>
      <c r="G2" s="409"/>
      <c r="H2" s="409"/>
      <c r="I2" s="409"/>
      <c r="J2" s="409"/>
      <c r="K2" s="409"/>
      <c r="L2" s="409"/>
      <c r="M2" s="409"/>
      <c r="N2" s="409"/>
      <c r="O2" s="409"/>
      <c r="P2" s="409"/>
      <c r="Q2" s="409"/>
      <c r="R2" s="409"/>
      <c r="S2" s="409"/>
      <c r="T2" s="409"/>
      <c r="U2" s="409"/>
      <c r="V2" s="409"/>
      <c r="W2" s="409"/>
      <c r="X2" s="409"/>
      <c r="Y2" s="409"/>
      <c r="Z2" s="409"/>
      <c r="AA2" s="409"/>
      <c r="AB2" s="409"/>
      <c r="AC2" s="409"/>
      <c r="AD2" s="409"/>
      <c r="AE2" s="409"/>
      <c r="AF2" s="409"/>
      <c r="AG2" s="409"/>
      <c r="AK2" s="6" t="s">
        <v>1</v>
      </c>
    </row>
    <row r="3" spans="1:37">
      <c r="A3" s="410"/>
      <c r="B3" s="410"/>
      <c r="C3" s="410"/>
      <c r="D3" s="410"/>
      <c r="E3" s="410"/>
      <c r="F3" s="410"/>
      <c r="G3" s="410"/>
      <c r="H3" s="410"/>
      <c r="I3" s="410"/>
      <c r="J3" s="410"/>
      <c r="K3" s="7"/>
      <c r="L3" s="7"/>
      <c r="M3" s="7"/>
      <c r="N3" s="7"/>
      <c r="O3" s="7"/>
      <c r="P3" s="7"/>
      <c r="Q3" s="7"/>
      <c r="R3" s="7"/>
      <c r="S3" s="7"/>
      <c r="T3" s="7"/>
      <c r="U3" s="7"/>
      <c r="V3" s="7"/>
      <c r="AC3" s="37" t="s">
        <v>2</v>
      </c>
      <c r="AD3" s="411">
        <v>44302</v>
      </c>
      <c r="AE3" s="411"/>
      <c r="AF3" s="411"/>
      <c r="AG3" s="411"/>
    </row>
    <row r="4" spans="1:37" ht="17" customHeight="1">
      <c r="A4" s="412" t="s">
        <v>3</v>
      </c>
      <c r="B4" s="413"/>
      <c r="C4" s="413"/>
      <c r="D4" s="414"/>
      <c r="E4" s="414"/>
      <c r="F4" s="414"/>
      <c r="G4" s="414"/>
      <c r="H4" s="414"/>
      <c r="I4" s="414"/>
      <c r="J4" s="414"/>
      <c r="K4" s="414"/>
      <c r="L4" s="415" t="s">
        <v>4</v>
      </c>
      <c r="M4" s="416"/>
      <c r="N4" s="415" t="s">
        <v>5</v>
      </c>
      <c r="O4" s="416"/>
      <c r="P4" s="415" t="s">
        <v>6</v>
      </c>
      <c r="Q4" s="417"/>
      <c r="R4" s="417"/>
      <c r="S4" s="417"/>
      <c r="T4" s="417"/>
      <c r="U4" s="417"/>
      <c r="V4" s="417"/>
      <c r="W4" s="416"/>
      <c r="X4" s="418" t="s">
        <v>7</v>
      </c>
      <c r="Y4" s="419"/>
      <c r="Z4" s="419"/>
      <c r="AA4" s="419"/>
      <c r="AB4" s="420"/>
      <c r="AC4" s="421" t="s">
        <v>8</v>
      </c>
      <c r="AD4" s="417"/>
      <c r="AE4" s="417"/>
      <c r="AF4" s="417"/>
      <c r="AG4" s="422"/>
    </row>
    <row r="5" spans="1:37" ht="22.25" customHeight="1">
      <c r="A5" s="385" t="s">
        <v>9</v>
      </c>
      <c r="B5" s="368"/>
      <c r="C5" s="368"/>
      <c r="D5" s="386" t="s">
        <v>10</v>
      </c>
      <c r="E5" s="387"/>
      <c r="F5" s="387"/>
      <c r="G5" s="387"/>
      <c r="H5" s="387"/>
      <c r="I5" s="387"/>
      <c r="J5" s="387"/>
      <c r="K5" s="387"/>
      <c r="L5" s="388" t="s">
        <v>11</v>
      </c>
      <c r="M5" s="389"/>
      <c r="N5" s="388" t="s">
        <v>208</v>
      </c>
      <c r="O5" s="389"/>
      <c r="P5" s="390">
        <v>32194</v>
      </c>
      <c r="Q5" s="391"/>
      <c r="R5" s="391"/>
      <c r="S5" s="391"/>
      <c r="T5" s="392"/>
      <c r="U5" s="393">
        <v>34</v>
      </c>
      <c r="V5" s="394"/>
      <c r="W5" s="395"/>
      <c r="X5" s="396"/>
      <c r="Y5" s="396"/>
      <c r="Z5" s="396"/>
      <c r="AA5" s="396"/>
      <c r="AB5" s="396"/>
      <c r="AC5" s="397"/>
      <c r="AD5" s="398"/>
      <c r="AE5" s="398"/>
      <c r="AF5" s="398"/>
      <c r="AG5" s="399"/>
    </row>
    <row r="6" spans="1:37">
      <c r="A6" s="385" t="s">
        <v>13</v>
      </c>
      <c r="B6" s="368"/>
      <c r="C6" s="368"/>
      <c r="D6" s="400" t="s">
        <v>14</v>
      </c>
      <c r="E6" s="401"/>
      <c r="F6" s="401"/>
      <c r="G6" s="401"/>
      <c r="H6" s="401"/>
      <c r="I6" s="401"/>
      <c r="J6" s="401"/>
      <c r="K6" s="401"/>
      <c r="L6" s="401"/>
      <c r="M6" s="401"/>
      <c r="N6" s="401"/>
      <c r="O6" s="401"/>
      <c r="P6" s="401"/>
      <c r="Q6" s="401"/>
      <c r="R6" s="401"/>
      <c r="S6" s="401"/>
      <c r="T6" s="402"/>
      <c r="U6" s="403" t="s">
        <v>15</v>
      </c>
      <c r="V6" s="404"/>
      <c r="W6" s="405"/>
      <c r="X6" s="406"/>
      <c r="Y6" s="407"/>
      <c r="Z6" s="407"/>
      <c r="AA6" s="407"/>
      <c r="AB6" s="407"/>
      <c r="AC6" s="407"/>
      <c r="AD6" s="407"/>
      <c r="AE6" s="407"/>
      <c r="AF6" s="407"/>
      <c r="AG6" s="408"/>
    </row>
    <row r="7" spans="1:37">
      <c r="A7" s="103" t="s">
        <v>16</v>
      </c>
      <c r="B7" s="104"/>
      <c r="C7" s="105"/>
      <c r="D7" s="370" t="s">
        <v>17</v>
      </c>
      <c r="E7" s="370"/>
      <c r="F7" s="370"/>
      <c r="G7" s="370"/>
      <c r="H7" s="370"/>
      <c r="I7" s="371" t="s">
        <v>18</v>
      </c>
      <c r="J7" s="372"/>
      <c r="K7" s="372"/>
      <c r="L7" s="372"/>
      <c r="M7" s="372"/>
      <c r="N7" s="372"/>
      <c r="O7" s="372"/>
      <c r="P7" s="372"/>
      <c r="Q7" s="372"/>
      <c r="R7" s="373"/>
      <c r="S7" s="371" t="s">
        <v>19</v>
      </c>
      <c r="T7" s="372"/>
      <c r="U7" s="372"/>
      <c r="V7" s="372"/>
      <c r="W7" s="372"/>
      <c r="X7" s="372"/>
      <c r="Y7" s="372"/>
      <c r="Z7" s="372"/>
      <c r="AA7" s="372"/>
      <c r="AB7" s="373"/>
      <c r="AC7" s="370" t="s">
        <v>20</v>
      </c>
      <c r="AD7" s="370"/>
      <c r="AE7" s="370"/>
      <c r="AF7" s="370"/>
      <c r="AG7" s="374"/>
    </row>
    <row r="8" spans="1:37">
      <c r="A8" s="106"/>
      <c r="B8" s="107"/>
      <c r="C8" s="108"/>
      <c r="D8" s="375">
        <v>43465</v>
      </c>
      <c r="E8" s="375"/>
      <c r="F8" s="375"/>
      <c r="G8" s="375"/>
      <c r="H8" s="375"/>
      <c r="I8" s="376" t="s">
        <v>21</v>
      </c>
      <c r="J8" s="350"/>
      <c r="K8" s="350"/>
      <c r="L8" s="350"/>
      <c r="M8" s="350"/>
      <c r="N8" s="350"/>
      <c r="O8" s="350"/>
      <c r="P8" s="350"/>
      <c r="Q8" s="350"/>
      <c r="R8" s="350"/>
      <c r="S8" s="376" t="s">
        <v>22</v>
      </c>
      <c r="T8" s="350"/>
      <c r="U8" s="350"/>
      <c r="V8" s="350"/>
      <c r="W8" s="350"/>
      <c r="X8" s="350"/>
      <c r="Y8" s="350"/>
      <c r="Z8" s="350"/>
      <c r="AA8" s="350"/>
      <c r="AB8" s="350"/>
      <c r="AC8" s="376" t="s">
        <v>23</v>
      </c>
      <c r="AD8" s="350"/>
      <c r="AE8" s="350"/>
      <c r="AF8" s="350"/>
      <c r="AG8" s="377"/>
    </row>
    <row r="9" spans="1:37" ht="15" customHeight="1">
      <c r="A9" s="113" t="s">
        <v>24</v>
      </c>
      <c r="B9" s="114"/>
      <c r="C9" s="114"/>
      <c r="D9" s="378" t="s">
        <v>25</v>
      </c>
      <c r="E9" s="378"/>
      <c r="F9" s="378"/>
      <c r="G9" s="379" t="s">
        <v>26</v>
      </c>
      <c r="H9" s="380"/>
      <c r="I9" s="380"/>
      <c r="J9" s="380"/>
      <c r="K9" s="380"/>
      <c r="L9" s="380"/>
      <c r="M9" s="380"/>
      <c r="N9" s="380"/>
      <c r="O9" s="381"/>
      <c r="P9" s="114" t="s">
        <v>27</v>
      </c>
      <c r="Q9" s="368"/>
      <c r="R9" s="382"/>
      <c r="S9" s="383"/>
      <c r="T9" s="383"/>
      <c r="U9" s="383"/>
      <c r="V9" s="383"/>
      <c r="W9" s="383"/>
      <c r="X9" s="383"/>
      <c r="Y9" s="383"/>
      <c r="Z9" s="383"/>
      <c r="AA9" s="383"/>
      <c r="AB9" s="383"/>
      <c r="AC9" s="383"/>
      <c r="AD9" s="383"/>
      <c r="AE9" s="383"/>
      <c r="AF9" s="383"/>
      <c r="AG9" s="384"/>
    </row>
    <row r="10" spans="1:37" ht="14.25" customHeight="1">
      <c r="A10" s="113"/>
      <c r="B10" s="114"/>
      <c r="C10" s="114"/>
      <c r="D10" s="349" t="s">
        <v>28</v>
      </c>
      <c r="E10" s="349"/>
      <c r="F10" s="349"/>
      <c r="G10" s="350"/>
      <c r="H10" s="350"/>
      <c r="I10" s="350"/>
      <c r="J10" s="350"/>
      <c r="K10" s="350"/>
      <c r="L10" s="350"/>
      <c r="M10" s="350"/>
      <c r="N10" s="350"/>
      <c r="O10" s="350"/>
      <c r="P10" s="368"/>
      <c r="Q10" s="368"/>
      <c r="R10" s="351"/>
      <c r="S10" s="352"/>
      <c r="T10" s="352"/>
      <c r="U10" s="352"/>
      <c r="V10" s="352"/>
      <c r="W10" s="352"/>
      <c r="X10" s="352"/>
      <c r="Y10" s="352"/>
      <c r="Z10" s="352"/>
      <c r="AA10" s="352"/>
      <c r="AB10" s="352"/>
      <c r="AC10" s="352"/>
      <c r="AD10" s="352"/>
      <c r="AE10" s="352"/>
      <c r="AF10" s="352"/>
      <c r="AG10" s="353"/>
    </row>
    <row r="11" spans="1:37">
      <c r="A11" s="115"/>
      <c r="B11" s="116"/>
      <c r="C11" s="116"/>
      <c r="D11" s="354" t="s">
        <v>29</v>
      </c>
      <c r="E11" s="354"/>
      <c r="F11" s="354"/>
      <c r="G11" s="355" t="s">
        <v>30</v>
      </c>
      <c r="H11" s="356"/>
      <c r="I11" s="356"/>
      <c r="J11" s="356"/>
      <c r="K11" s="357"/>
      <c r="L11" s="358"/>
      <c r="M11" s="359"/>
      <c r="N11" s="359"/>
      <c r="O11" s="360"/>
      <c r="P11" s="369"/>
      <c r="Q11" s="369"/>
      <c r="R11" s="361"/>
      <c r="S11" s="289"/>
      <c r="T11" s="289"/>
      <c r="U11" s="289"/>
      <c r="V11" s="289"/>
      <c r="W11" s="289"/>
      <c r="X11" s="289"/>
      <c r="Y11" s="289"/>
      <c r="Z11" s="289"/>
      <c r="AA11" s="289"/>
      <c r="AB11" s="289"/>
      <c r="AC11" s="289"/>
      <c r="AD11" s="289"/>
      <c r="AE11" s="289"/>
      <c r="AF11" s="289"/>
      <c r="AG11" s="290"/>
    </row>
    <row r="12" spans="1:37" ht="5.75" customHeight="1">
      <c r="A12" s="7"/>
      <c r="B12" s="7"/>
      <c r="C12" s="7"/>
      <c r="D12" s="7"/>
      <c r="E12" s="7"/>
      <c r="F12" s="7"/>
      <c r="G12" s="7"/>
      <c r="H12" s="7"/>
      <c r="I12" s="7"/>
      <c r="J12" s="7"/>
      <c r="K12" s="7"/>
      <c r="L12" s="7"/>
      <c r="M12" s="7"/>
      <c r="N12" s="7"/>
      <c r="O12" s="7"/>
      <c r="P12" s="7"/>
      <c r="Q12" s="7"/>
      <c r="R12" s="7"/>
      <c r="S12" s="7"/>
      <c r="T12" s="7"/>
      <c r="U12" s="7"/>
      <c r="V12" s="35"/>
      <c r="W12" s="7"/>
      <c r="X12" s="7"/>
      <c r="Y12" s="7"/>
      <c r="Z12" s="7"/>
      <c r="AA12" s="7"/>
      <c r="AB12" s="7"/>
      <c r="AC12" s="7"/>
      <c r="AD12" s="7"/>
      <c r="AE12" s="7"/>
      <c r="AF12" s="7"/>
      <c r="AG12" s="7"/>
    </row>
    <row r="13" spans="1:37">
      <c r="A13" s="362" t="s">
        <v>31</v>
      </c>
      <c r="B13" s="363"/>
      <c r="C13" s="363"/>
      <c r="D13" s="363"/>
      <c r="E13" s="363"/>
      <c r="F13" s="363"/>
      <c r="G13" s="363"/>
      <c r="H13" s="363"/>
      <c r="I13" s="363"/>
      <c r="J13" s="363"/>
      <c r="K13" s="363"/>
      <c r="L13" s="363"/>
      <c r="M13" s="363"/>
      <c r="N13" s="363"/>
      <c r="O13" s="363"/>
      <c r="P13" s="363"/>
      <c r="Q13" s="363"/>
      <c r="R13" s="363"/>
      <c r="S13" s="363"/>
      <c r="T13" s="363"/>
      <c r="U13" s="363"/>
      <c r="V13" s="363"/>
      <c r="W13" s="363"/>
      <c r="X13" s="363"/>
      <c r="Y13" s="363"/>
      <c r="Z13" s="363"/>
      <c r="AA13" s="363"/>
      <c r="AB13" s="363"/>
      <c r="AC13" s="363"/>
      <c r="AD13" s="363"/>
      <c r="AE13" s="363"/>
      <c r="AF13" s="363"/>
      <c r="AG13" s="364"/>
    </row>
    <row r="14" spans="1:37">
      <c r="A14" s="365" t="s">
        <v>32</v>
      </c>
      <c r="B14" s="366"/>
      <c r="C14" s="366"/>
      <c r="D14" s="366"/>
      <c r="E14" s="366"/>
      <c r="F14" s="366"/>
      <c r="G14" s="366"/>
      <c r="H14" s="366"/>
      <c r="I14" s="366"/>
      <c r="J14" s="366"/>
      <c r="K14" s="366"/>
      <c r="L14" s="366"/>
      <c r="M14" s="366"/>
      <c r="N14" s="366"/>
      <c r="O14" s="366"/>
      <c r="P14" s="366"/>
      <c r="Q14" s="366"/>
      <c r="R14" s="366"/>
      <c r="S14" s="366"/>
      <c r="T14" s="366"/>
      <c r="U14" s="366"/>
      <c r="V14" s="366"/>
      <c r="W14" s="366"/>
      <c r="X14" s="366"/>
      <c r="Y14" s="366"/>
      <c r="Z14" s="366"/>
      <c r="AA14" s="366"/>
      <c r="AB14" s="366"/>
      <c r="AC14" s="366"/>
      <c r="AD14" s="366"/>
      <c r="AE14" s="366"/>
      <c r="AF14" s="366"/>
      <c r="AG14" s="367"/>
    </row>
    <row r="15" spans="1:37">
      <c r="A15" s="125" t="s">
        <v>33</v>
      </c>
      <c r="B15" s="126"/>
      <c r="C15" s="336" t="s">
        <v>34</v>
      </c>
      <c r="D15" s="336"/>
      <c r="E15" s="336"/>
      <c r="F15" s="337"/>
      <c r="G15" s="50" t="s">
        <v>35</v>
      </c>
      <c r="H15" s="336" t="s">
        <v>36</v>
      </c>
      <c r="I15" s="336"/>
      <c r="J15" s="336"/>
      <c r="K15" s="338"/>
      <c r="L15" s="50"/>
      <c r="M15" s="336" t="s">
        <v>37</v>
      </c>
      <c r="N15" s="336"/>
      <c r="O15" s="336"/>
      <c r="P15" s="337"/>
      <c r="Q15" s="60" t="s">
        <v>35</v>
      </c>
      <c r="R15" s="336" t="s">
        <v>38</v>
      </c>
      <c r="S15" s="336"/>
      <c r="T15" s="336"/>
      <c r="U15" s="337"/>
      <c r="V15" s="50" t="s">
        <v>35</v>
      </c>
      <c r="W15" s="336" t="s">
        <v>39</v>
      </c>
      <c r="X15" s="336"/>
      <c r="Y15" s="336"/>
      <c r="Z15" s="337"/>
      <c r="AA15" s="50"/>
      <c r="AB15" s="336"/>
      <c r="AC15" s="336"/>
      <c r="AD15" s="336"/>
      <c r="AE15" s="336"/>
      <c r="AF15" s="337"/>
      <c r="AG15" s="63"/>
    </row>
    <row r="16" spans="1:37">
      <c r="A16" s="127"/>
      <c r="B16" s="128"/>
      <c r="C16" s="315" t="s">
        <v>40</v>
      </c>
      <c r="D16" s="315"/>
      <c r="E16" s="315"/>
      <c r="F16" s="340"/>
      <c r="G16" s="51"/>
      <c r="H16" s="315" t="s">
        <v>41</v>
      </c>
      <c r="I16" s="315"/>
      <c r="J16" s="315"/>
      <c r="K16" s="316"/>
      <c r="L16" s="51"/>
      <c r="M16" s="333" t="s">
        <v>42</v>
      </c>
      <c r="N16" s="334"/>
      <c r="O16" s="334"/>
      <c r="P16" s="334"/>
      <c r="Q16" s="335"/>
      <c r="R16" s="340"/>
      <c r="S16" s="344"/>
      <c r="T16" s="344"/>
      <c r="U16" s="344"/>
      <c r="V16" s="344"/>
      <c r="W16" s="344"/>
      <c r="X16" s="344"/>
      <c r="Y16" s="344"/>
      <c r="Z16" s="344"/>
      <c r="AA16" s="344"/>
      <c r="AB16" s="344"/>
      <c r="AC16" s="344"/>
      <c r="AD16" s="344"/>
      <c r="AE16" s="344"/>
      <c r="AF16" s="344"/>
      <c r="AG16" s="345"/>
    </row>
    <row r="17" spans="1:33">
      <c r="A17" s="130" t="s">
        <v>43</v>
      </c>
      <c r="B17" s="131"/>
      <c r="C17" s="336" t="s">
        <v>44</v>
      </c>
      <c r="D17" s="336"/>
      <c r="E17" s="336"/>
      <c r="F17" s="337"/>
      <c r="G17" s="50"/>
      <c r="H17" s="336" t="s">
        <v>46</v>
      </c>
      <c r="I17" s="336"/>
      <c r="J17" s="336"/>
      <c r="K17" s="337"/>
      <c r="L17" s="50" t="s">
        <v>47</v>
      </c>
      <c r="M17" s="336" t="s">
        <v>48</v>
      </c>
      <c r="N17" s="336"/>
      <c r="O17" s="336"/>
      <c r="P17" s="337"/>
      <c r="Q17" s="50"/>
      <c r="R17" s="336" t="s">
        <v>49</v>
      </c>
      <c r="S17" s="336"/>
      <c r="T17" s="336"/>
      <c r="U17" s="337"/>
      <c r="V17" s="50" t="s">
        <v>47</v>
      </c>
      <c r="W17" s="336" t="s">
        <v>50</v>
      </c>
      <c r="X17" s="336"/>
      <c r="Y17" s="336"/>
      <c r="Z17" s="337"/>
      <c r="AA17" s="50"/>
      <c r="AB17" s="337" t="s">
        <v>51</v>
      </c>
      <c r="AC17" s="348"/>
      <c r="AD17" s="348"/>
      <c r="AE17" s="348"/>
      <c r="AF17" s="348"/>
      <c r="AG17" s="63"/>
    </row>
    <row r="18" spans="1:33">
      <c r="A18" s="132"/>
      <c r="B18" s="133"/>
      <c r="C18" s="40" t="s">
        <v>52</v>
      </c>
      <c r="D18" s="41"/>
      <c r="E18" s="41"/>
      <c r="F18" s="52"/>
      <c r="G18" s="53"/>
      <c r="H18" s="342" t="s">
        <v>53</v>
      </c>
      <c r="I18" s="346"/>
      <c r="J18" s="346"/>
      <c r="K18" s="347"/>
      <c r="L18" s="53"/>
      <c r="M18" s="342" t="s">
        <v>54</v>
      </c>
      <c r="N18" s="346"/>
      <c r="O18" s="346"/>
      <c r="P18" s="347"/>
      <c r="Q18" s="53"/>
      <c r="R18" s="341" t="s">
        <v>55</v>
      </c>
      <c r="S18" s="341"/>
      <c r="T18" s="341"/>
      <c r="U18" s="342"/>
      <c r="V18" s="53"/>
      <c r="W18" s="341" t="s">
        <v>56</v>
      </c>
      <c r="X18" s="341"/>
      <c r="Y18" s="341"/>
      <c r="Z18" s="342"/>
      <c r="AA18" s="53"/>
      <c r="AB18" s="342" t="s">
        <v>57</v>
      </c>
      <c r="AC18" s="346"/>
      <c r="AD18" s="346"/>
      <c r="AE18" s="346"/>
      <c r="AF18" s="346"/>
      <c r="AG18" s="64"/>
    </row>
    <row r="19" spans="1:33">
      <c r="A19" s="132"/>
      <c r="B19" s="133"/>
      <c r="C19" s="341" t="s">
        <v>58</v>
      </c>
      <c r="D19" s="341"/>
      <c r="E19" s="341"/>
      <c r="F19" s="342"/>
      <c r="G19" s="53" t="s">
        <v>35</v>
      </c>
      <c r="H19" s="342" t="s">
        <v>59</v>
      </c>
      <c r="I19" s="346"/>
      <c r="J19" s="346"/>
      <c r="K19" s="347"/>
      <c r="L19" s="53"/>
      <c r="M19" s="342" t="s">
        <v>60</v>
      </c>
      <c r="N19" s="346"/>
      <c r="O19" s="346"/>
      <c r="P19" s="347"/>
      <c r="Q19" s="53"/>
      <c r="R19" s="342" t="s">
        <v>61</v>
      </c>
      <c r="S19" s="346"/>
      <c r="T19" s="346"/>
      <c r="U19" s="347"/>
      <c r="V19" s="53"/>
      <c r="W19" s="341" t="s">
        <v>62</v>
      </c>
      <c r="X19" s="341"/>
      <c r="Y19" s="341"/>
      <c r="Z19" s="342"/>
      <c r="AA19" s="53"/>
      <c r="AB19" s="341" t="s">
        <v>63</v>
      </c>
      <c r="AC19" s="341"/>
      <c r="AD19" s="341"/>
      <c r="AE19" s="341"/>
      <c r="AF19" s="342"/>
      <c r="AG19" s="64"/>
    </row>
    <row r="20" spans="1:33">
      <c r="A20" s="132"/>
      <c r="B20" s="133"/>
      <c r="C20" s="341" t="s">
        <v>64</v>
      </c>
      <c r="D20" s="341"/>
      <c r="E20" s="341"/>
      <c r="F20" s="342"/>
      <c r="G20" s="53" t="s">
        <v>47</v>
      </c>
      <c r="H20" s="341" t="s">
        <v>65</v>
      </c>
      <c r="I20" s="341"/>
      <c r="J20" s="341"/>
      <c r="K20" s="342"/>
      <c r="L20" s="53" t="s">
        <v>47</v>
      </c>
      <c r="M20" s="341" t="s">
        <v>66</v>
      </c>
      <c r="N20" s="341"/>
      <c r="O20" s="341"/>
      <c r="P20" s="342"/>
      <c r="Q20" s="53"/>
      <c r="R20" s="342" t="s">
        <v>67</v>
      </c>
      <c r="S20" s="346"/>
      <c r="T20" s="346"/>
      <c r="U20" s="347"/>
      <c r="V20" s="53"/>
      <c r="W20" s="341" t="s">
        <v>68</v>
      </c>
      <c r="X20" s="341"/>
      <c r="Y20" s="341"/>
      <c r="Z20" s="342"/>
      <c r="AA20" s="53" t="s">
        <v>35</v>
      </c>
      <c r="AB20" s="342" t="s">
        <v>69</v>
      </c>
      <c r="AC20" s="346"/>
      <c r="AD20" s="346"/>
      <c r="AE20" s="346"/>
      <c r="AF20" s="346"/>
      <c r="AG20" s="64" t="s">
        <v>35</v>
      </c>
    </row>
    <row r="21" spans="1:33">
      <c r="A21" s="134"/>
      <c r="B21" s="135"/>
      <c r="C21" s="315" t="s">
        <v>70</v>
      </c>
      <c r="D21" s="315"/>
      <c r="E21" s="315"/>
      <c r="F21" s="340"/>
      <c r="G21" s="51"/>
      <c r="H21" s="315" t="s">
        <v>71</v>
      </c>
      <c r="I21" s="315"/>
      <c r="J21" s="315"/>
      <c r="K21" s="340"/>
      <c r="L21" s="51"/>
      <c r="M21" s="315" t="s">
        <v>72</v>
      </c>
      <c r="N21" s="315"/>
      <c r="O21" s="315"/>
      <c r="P21" s="340"/>
      <c r="Q21" s="51"/>
      <c r="R21" s="341" t="s">
        <v>73</v>
      </c>
      <c r="S21" s="341"/>
      <c r="T21" s="341"/>
      <c r="U21" s="342"/>
      <c r="V21" s="53"/>
      <c r="W21" s="343" t="s">
        <v>74</v>
      </c>
      <c r="X21" s="334"/>
      <c r="Y21" s="334"/>
      <c r="Z21" s="334"/>
      <c r="AA21" s="335"/>
      <c r="AB21" s="340"/>
      <c r="AC21" s="344"/>
      <c r="AD21" s="344"/>
      <c r="AE21" s="344"/>
      <c r="AF21" s="344"/>
      <c r="AG21" s="345"/>
    </row>
    <row r="22" spans="1:33">
      <c r="A22" s="136" t="s">
        <v>75</v>
      </c>
      <c r="B22" s="137"/>
      <c r="C22" s="336" t="s">
        <v>76</v>
      </c>
      <c r="D22" s="336"/>
      <c r="E22" s="336"/>
      <c r="F22" s="337"/>
      <c r="G22" s="50" t="s">
        <v>47</v>
      </c>
      <c r="H22" s="336" t="s">
        <v>77</v>
      </c>
      <c r="I22" s="336"/>
      <c r="J22" s="336"/>
      <c r="K22" s="337"/>
      <c r="L22" s="53"/>
      <c r="M22" s="336" t="s">
        <v>78</v>
      </c>
      <c r="N22" s="336"/>
      <c r="O22" s="336"/>
      <c r="P22" s="337"/>
      <c r="Q22" s="53"/>
      <c r="R22" s="338" t="s">
        <v>79</v>
      </c>
      <c r="S22" s="339"/>
      <c r="T22" s="339"/>
      <c r="U22" s="339"/>
      <c r="V22" s="50"/>
      <c r="W22" s="338" t="s">
        <v>80</v>
      </c>
      <c r="X22" s="339"/>
      <c r="Y22" s="339"/>
      <c r="Z22" s="339"/>
      <c r="AA22" s="53"/>
      <c r="AB22" s="336" t="s">
        <v>81</v>
      </c>
      <c r="AC22" s="336"/>
      <c r="AD22" s="336"/>
      <c r="AE22" s="336"/>
      <c r="AF22" s="337"/>
      <c r="AG22" s="63" t="s">
        <v>82</v>
      </c>
    </row>
    <row r="23" spans="1:33">
      <c r="A23" s="138"/>
      <c r="B23" s="139"/>
      <c r="C23" s="315" t="s">
        <v>83</v>
      </c>
      <c r="D23" s="315"/>
      <c r="E23" s="315"/>
      <c r="F23" s="316"/>
      <c r="G23" s="53" t="s">
        <v>47</v>
      </c>
      <c r="H23" s="315" t="s">
        <v>84</v>
      </c>
      <c r="I23" s="315"/>
      <c r="J23" s="315"/>
      <c r="K23" s="316"/>
      <c r="L23" s="53" t="s">
        <v>47</v>
      </c>
      <c r="M23" s="315" t="s">
        <v>85</v>
      </c>
      <c r="N23" s="315"/>
      <c r="O23" s="315"/>
      <c r="P23" s="316"/>
      <c r="Q23" s="51"/>
      <c r="R23" s="333" t="s">
        <v>42</v>
      </c>
      <c r="S23" s="334"/>
      <c r="T23" s="334"/>
      <c r="U23" s="334"/>
      <c r="V23" s="335"/>
      <c r="W23" s="321"/>
      <c r="X23" s="322"/>
      <c r="Y23" s="322"/>
      <c r="Z23" s="322"/>
      <c r="AA23" s="322"/>
      <c r="AB23" s="322"/>
      <c r="AC23" s="322"/>
      <c r="AD23" s="322"/>
      <c r="AE23" s="322"/>
      <c r="AF23" s="322"/>
      <c r="AG23" s="323"/>
    </row>
    <row r="24" spans="1:33">
      <c r="A24" s="109" t="s">
        <v>86</v>
      </c>
      <c r="B24" s="110"/>
      <c r="C24" s="336" t="s">
        <v>87</v>
      </c>
      <c r="D24" s="336"/>
      <c r="E24" s="336"/>
      <c r="F24" s="337"/>
      <c r="G24" s="50" t="s">
        <v>47</v>
      </c>
      <c r="H24" s="336" t="s">
        <v>88</v>
      </c>
      <c r="I24" s="336"/>
      <c r="J24" s="336"/>
      <c r="K24" s="337"/>
      <c r="L24" s="50"/>
      <c r="M24" s="336" t="s">
        <v>89</v>
      </c>
      <c r="N24" s="336"/>
      <c r="O24" s="336"/>
      <c r="P24" s="337"/>
      <c r="Q24" s="50" t="s">
        <v>47</v>
      </c>
      <c r="R24" s="338" t="s">
        <v>90</v>
      </c>
      <c r="S24" s="339"/>
      <c r="T24" s="339"/>
      <c r="U24" s="339"/>
      <c r="V24" s="50" t="s">
        <v>47</v>
      </c>
      <c r="W24" s="338" t="s">
        <v>91</v>
      </c>
      <c r="X24" s="339"/>
      <c r="Y24" s="339"/>
      <c r="Z24" s="339"/>
      <c r="AA24" s="50"/>
      <c r="AB24" s="336" t="s">
        <v>92</v>
      </c>
      <c r="AC24" s="336"/>
      <c r="AD24" s="336"/>
      <c r="AE24" s="336"/>
      <c r="AF24" s="337"/>
      <c r="AG24" s="63" t="s">
        <v>47</v>
      </c>
    </row>
    <row r="25" spans="1:33">
      <c r="A25" s="111"/>
      <c r="B25" s="112"/>
      <c r="C25" s="313" t="s">
        <v>93</v>
      </c>
      <c r="D25" s="313"/>
      <c r="E25" s="313"/>
      <c r="F25" s="314"/>
      <c r="G25" s="51"/>
      <c r="H25" s="315" t="s">
        <v>94</v>
      </c>
      <c r="I25" s="315"/>
      <c r="J25" s="315"/>
      <c r="K25" s="316"/>
      <c r="L25" s="51"/>
      <c r="M25" s="315" t="s">
        <v>95</v>
      </c>
      <c r="N25" s="315"/>
      <c r="O25" s="315"/>
      <c r="P25" s="316"/>
      <c r="Q25" s="51"/>
      <c r="R25" s="317" t="s">
        <v>96</v>
      </c>
      <c r="S25" s="318"/>
      <c r="T25" s="318"/>
      <c r="U25" s="318"/>
      <c r="V25" s="51" t="s">
        <v>47</v>
      </c>
      <c r="W25" s="319" t="s">
        <v>97</v>
      </c>
      <c r="X25" s="320"/>
      <c r="Y25" s="320"/>
      <c r="Z25" s="320"/>
      <c r="AA25" s="62" t="s">
        <v>47</v>
      </c>
      <c r="AB25" s="321"/>
      <c r="AC25" s="322"/>
      <c r="AD25" s="322"/>
      <c r="AE25" s="322"/>
      <c r="AF25" s="322"/>
      <c r="AG25" s="323"/>
    </row>
    <row r="26" spans="1:33">
      <c r="A26" s="324" t="s">
        <v>98</v>
      </c>
      <c r="B26" s="325"/>
      <c r="C26" s="326" t="s">
        <v>99</v>
      </c>
      <c r="D26" s="326"/>
      <c r="E26" s="326"/>
      <c r="F26" s="327"/>
      <c r="G26" s="54"/>
      <c r="H26" s="326" t="s">
        <v>100</v>
      </c>
      <c r="I26" s="326"/>
      <c r="J26" s="326"/>
      <c r="K26" s="327"/>
      <c r="L26" s="54"/>
      <c r="M26" s="326" t="s">
        <v>101</v>
      </c>
      <c r="N26" s="326"/>
      <c r="O26" s="326"/>
      <c r="P26" s="327"/>
      <c r="Q26" s="54"/>
      <c r="R26" s="326" t="s">
        <v>102</v>
      </c>
      <c r="S26" s="326"/>
      <c r="T26" s="326"/>
      <c r="U26" s="327"/>
      <c r="V26" s="54"/>
      <c r="W26" s="328" t="s">
        <v>42</v>
      </c>
      <c r="X26" s="329"/>
      <c r="Y26" s="329"/>
      <c r="Z26" s="329"/>
      <c r="AA26" s="330"/>
      <c r="AB26" s="327"/>
      <c r="AC26" s="331"/>
      <c r="AD26" s="331"/>
      <c r="AE26" s="331"/>
      <c r="AF26" s="331"/>
      <c r="AG26" s="332"/>
    </row>
    <row r="27" spans="1:33">
      <c r="A27" s="140" t="s">
        <v>103</v>
      </c>
      <c r="B27" s="141"/>
      <c r="C27" s="279" t="s">
        <v>104</v>
      </c>
      <c r="D27" s="280"/>
      <c r="E27" s="280"/>
      <c r="F27" s="280"/>
      <c r="G27" s="281"/>
      <c r="H27" s="282" t="s">
        <v>105</v>
      </c>
      <c r="I27" s="283"/>
      <c r="J27" s="283"/>
      <c r="K27" s="283"/>
      <c r="L27" s="283"/>
      <c r="M27" s="283"/>
      <c r="N27" s="283"/>
      <c r="O27" s="283"/>
      <c r="P27" s="283"/>
      <c r="Q27" s="283"/>
      <c r="R27" s="283"/>
      <c r="S27" s="283"/>
      <c r="T27" s="283"/>
      <c r="U27" s="283"/>
      <c r="V27" s="283"/>
      <c r="W27" s="283"/>
      <c r="X27" s="283"/>
      <c r="Y27" s="283"/>
      <c r="Z27" s="283"/>
      <c r="AA27" s="283"/>
      <c r="AB27" s="283"/>
      <c r="AC27" s="283"/>
      <c r="AD27" s="283"/>
      <c r="AE27" s="283"/>
      <c r="AF27" s="283"/>
      <c r="AG27" s="284"/>
    </row>
    <row r="28" spans="1:33">
      <c r="A28" s="142"/>
      <c r="B28" s="143"/>
      <c r="C28" s="285" t="s">
        <v>106</v>
      </c>
      <c r="D28" s="286"/>
      <c r="E28" s="286"/>
      <c r="F28" s="286"/>
      <c r="G28" s="287"/>
      <c r="H28" s="288" t="s">
        <v>107</v>
      </c>
      <c r="I28" s="289"/>
      <c r="J28" s="289"/>
      <c r="K28" s="289"/>
      <c r="L28" s="289"/>
      <c r="M28" s="289"/>
      <c r="N28" s="289"/>
      <c r="O28" s="289"/>
      <c r="P28" s="289"/>
      <c r="Q28" s="289"/>
      <c r="R28" s="289"/>
      <c r="S28" s="289"/>
      <c r="T28" s="289"/>
      <c r="U28" s="289"/>
      <c r="V28" s="289"/>
      <c r="W28" s="289"/>
      <c r="X28" s="289"/>
      <c r="Y28" s="289"/>
      <c r="Z28" s="289"/>
      <c r="AA28" s="289"/>
      <c r="AB28" s="289"/>
      <c r="AC28" s="289"/>
      <c r="AD28" s="289"/>
      <c r="AE28" s="289"/>
      <c r="AF28" s="289"/>
      <c r="AG28" s="290"/>
    </row>
    <row r="29" spans="1:33" ht="54" customHeight="1">
      <c r="A29" s="291" t="s">
        <v>108</v>
      </c>
      <c r="B29" s="292"/>
      <c r="C29" s="292"/>
      <c r="D29" s="292"/>
      <c r="E29" s="292"/>
      <c r="F29" s="292"/>
      <c r="G29" s="293"/>
      <c r="H29" s="294" t="s">
        <v>109</v>
      </c>
      <c r="I29" s="295"/>
      <c r="J29" s="295"/>
      <c r="K29" s="295"/>
      <c r="L29" s="295"/>
      <c r="M29" s="295"/>
      <c r="N29" s="295"/>
      <c r="O29" s="295"/>
      <c r="P29" s="295"/>
      <c r="Q29" s="295"/>
      <c r="R29" s="295"/>
      <c r="S29" s="295"/>
      <c r="T29" s="295"/>
      <c r="U29" s="295"/>
      <c r="V29" s="295"/>
      <c r="W29" s="295"/>
      <c r="X29" s="295"/>
      <c r="Y29" s="295"/>
      <c r="Z29" s="295"/>
      <c r="AA29" s="295"/>
      <c r="AB29" s="295"/>
      <c r="AC29" s="295"/>
      <c r="AD29" s="295"/>
      <c r="AE29" s="295"/>
      <c r="AF29" s="295"/>
      <c r="AG29" s="296"/>
    </row>
    <row r="30" spans="1:33" ht="5.25" customHeight="1"/>
    <row r="31" spans="1:33">
      <c r="A31" s="297" t="s">
        <v>110</v>
      </c>
      <c r="B31" s="298"/>
      <c r="C31" s="298"/>
      <c r="D31" s="298"/>
      <c r="E31" s="298"/>
      <c r="F31" s="298"/>
      <c r="G31" s="298"/>
      <c r="H31" s="298"/>
      <c r="I31" s="298"/>
      <c r="J31" s="298"/>
      <c r="K31" s="298"/>
      <c r="L31" s="298"/>
      <c r="M31" s="298"/>
      <c r="N31" s="298"/>
      <c r="O31" s="298"/>
      <c r="P31" s="298"/>
      <c r="Q31" s="298"/>
      <c r="R31" s="298"/>
      <c r="S31" s="298"/>
      <c r="T31" s="298"/>
      <c r="U31" s="298"/>
      <c r="V31" s="298"/>
      <c r="W31" s="298"/>
      <c r="X31" s="298"/>
      <c r="Y31" s="298"/>
      <c r="Z31" s="298"/>
      <c r="AA31" s="298"/>
      <c r="AB31" s="298"/>
      <c r="AC31" s="298"/>
      <c r="AD31" s="298"/>
      <c r="AE31" s="298"/>
      <c r="AF31" s="298"/>
      <c r="AG31" s="299"/>
    </row>
    <row r="32" spans="1:33">
      <c r="A32" s="536" t="s">
        <v>210</v>
      </c>
      <c r="B32" s="300"/>
      <c r="C32" s="300"/>
      <c r="D32" s="300"/>
      <c r="E32" s="300"/>
      <c r="F32" s="300"/>
      <c r="G32" s="300"/>
      <c r="H32" s="300"/>
      <c r="I32" s="300"/>
      <c r="J32" s="300"/>
      <c r="K32" s="300"/>
      <c r="L32" s="300"/>
      <c r="M32" s="300"/>
      <c r="N32" s="300"/>
      <c r="O32" s="300"/>
      <c r="P32" s="300"/>
      <c r="Q32" s="300"/>
      <c r="R32" s="300"/>
      <c r="S32" s="300"/>
      <c r="T32" s="300"/>
      <c r="U32" s="300"/>
      <c r="V32" s="300"/>
      <c r="W32" s="300"/>
      <c r="X32" s="300"/>
      <c r="Y32" s="300"/>
      <c r="Z32" s="300"/>
      <c r="AA32" s="300"/>
      <c r="AB32" s="300"/>
      <c r="AC32" s="300"/>
      <c r="AD32" s="300"/>
      <c r="AE32" s="300"/>
      <c r="AF32" s="300"/>
      <c r="AG32" s="301"/>
    </row>
    <row r="33" spans="1:33" s="4" customFormat="1" ht="14.5" customHeight="1">
      <c r="A33" s="176" t="s">
        <v>111</v>
      </c>
      <c r="B33" s="74" t="s">
        <v>112</v>
      </c>
      <c r="C33" s="75"/>
      <c r="D33" s="76"/>
      <c r="E33" s="182" t="s">
        <v>113</v>
      </c>
      <c r="F33" s="304" t="s">
        <v>114</v>
      </c>
      <c r="G33" s="307" t="s">
        <v>115</v>
      </c>
      <c r="H33" s="74" t="s">
        <v>116</v>
      </c>
      <c r="I33" s="75"/>
      <c r="J33" s="75"/>
      <c r="K33" s="75"/>
      <c r="L33" s="75"/>
      <c r="M33" s="75"/>
      <c r="N33" s="75"/>
      <c r="O33" s="75"/>
      <c r="P33" s="75"/>
      <c r="Q33" s="76"/>
      <c r="R33" s="74" t="s">
        <v>117</v>
      </c>
      <c r="S33" s="75"/>
      <c r="T33" s="75"/>
      <c r="U33" s="75"/>
      <c r="V33" s="75"/>
      <c r="W33" s="76"/>
      <c r="X33" s="302" t="s">
        <v>118</v>
      </c>
      <c r="Y33" s="303"/>
      <c r="Z33" s="310" t="s">
        <v>119</v>
      </c>
      <c r="AA33" s="161" t="s">
        <v>120</v>
      </c>
      <c r="AB33" s="161" t="s">
        <v>121</v>
      </c>
      <c r="AC33" s="161" t="s">
        <v>122</v>
      </c>
      <c r="AD33" s="161" t="s">
        <v>123</v>
      </c>
      <c r="AE33" s="161" t="s">
        <v>124</v>
      </c>
      <c r="AF33" s="161" t="s">
        <v>125</v>
      </c>
      <c r="AG33" s="147" t="s">
        <v>126</v>
      </c>
    </row>
    <row r="34" spans="1:33" s="4" customFormat="1" ht="14.5" customHeight="1">
      <c r="A34" s="177"/>
      <c r="B34" s="77"/>
      <c r="C34" s="78"/>
      <c r="D34" s="79"/>
      <c r="E34" s="183"/>
      <c r="F34" s="305"/>
      <c r="G34" s="308"/>
      <c r="H34" s="77"/>
      <c r="I34" s="78"/>
      <c r="J34" s="78"/>
      <c r="K34" s="78"/>
      <c r="L34" s="78"/>
      <c r="M34" s="78"/>
      <c r="N34" s="78"/>
      <c r="O34" s="78"/>
      <c r="P34" s="78"/>
      <c r="Q34" s="79"/>
      <c r="R34" s="77"/>
      <c r="S34" s="78"/>
      <c r="T34" s="78"/>
      <c r="U34" s="78"/>
      <c r="V34" s="78"/>
      <c r="W34" s="79"/>
      <c r="X34" s="117" t="s">
        <v>127</v>
      </c>
      <c r="Y34" s="118"/>
      <c r="Z34" s="311"/>
      <c r="AA34" s="162"/>
      <c r="AB34" s="162"/>
      <c r="AC34" s="162"/>
      <c r="AD34" s="162"/>
      <c r="AE34" s="162"/>
      <c r="AF34" s="162"/>
      <c r="AG34" s="148"/>
    </row>
    <row r="35" spans="1:33" s="4" customFormat="1" ht="14.5" customHeight="1">
      <c r="A35" s="177"/>
      <c r="B35" s="77"/>
      <c r="C35" s="78"/>
      <c r="D35" s="79"/>
      <c r="E35" s="183"/>
      <c r="F35" s="305"/>
      <c r="G35" s="308"/>
      <c r="H35" s="77"/>
      <c r="I35" s="78"/>
      <c r="J35" s="78"/>
      <c r="K35" s="78"/>
      <c r="L35" s="78"/>
      <c r="M35" s="78"/>
      <c r="N35" s="78"/>
      <c r="O35" s="78"/>
      <c r="P35" s="78"/>
      <c r="Q35" s="79"/>
      <c r="R35" s="77"/>
      <c r="S35" s="78"/>
      <c r="T35" s="78"/>
      <c r="U35" s="78"/>
      <c r="V35" s="78"/>
      <c r="W35" s="79"/>
      <c r="X35" s="119"/>
      <c r="Y35" s="120"/>
      <c r="Z35" s="311"/>
      <c r="AA35" s="162"/>
      <c r="AB35" s="162"/>
      <c r="AC35" s="162"/>
      <c r="AD35" s="162"/>
      <c r="AE35" s="162"/>
      <c r="AF35" s="162"/>
      <c r="AG35" s="148"/>
    </row>
    <row r="36" spans="1:33" s="4" customFormat="1" ht="14.5" customHeight="1">
      <c r="A36" s="177"/>
      <c r="B36" s="77"/>
      <c r="C36" s="78"/>
      <c r="D36" s="79"/>
      <c r="E36" s="183"/>
      <c r="F36" s="305"/>
      <c r="G36" s="308"/>
      <c r="H36" s="77"/>
      <c r="I36" s="78"/>
      <c r="J36" s="78"/>
      <c r="K36" s="78"/>
      <c r="L36" s="78"/>
      <c r="M36" s="78"/>
      <c r="N36" s="78"/>
      <c r="O36" s="78"/>
      <c r="P36" s="78"/>
      <c r="Q36" s="79"/>
      <c r="R36" s="77"/>
      <c r="S36" s="78"/>
      <c r="T36" s="78"/>
      <c r="U36" s="78"/>
      <c r="V36" s="78"/>
      <c r="W36" s="79"/>
      <c r="X36" s="119"/>
      <c r="Y36" s="120"/>
      <c r="Z36" s="311"/>
      <c r="AA36" s="162"/>
      <c r="AB36" s="162"/>
      <c r="AC36" s="162"/>
      <c r="AD36" s="162"/>
      <c r="AE36" s="162"/>
      <c r="AF36" s="162"/>
      <c r="AG36" s="148"/>
    </row>
    <row r="37" spans="1:33" s="4" customFormat="1" ht="14.5" customHeight="1">
      <c r="A37" s="178"/>
      <c r="B37" s="80"/>
      <c r="C37" s="81"/>
      <c r="D37" s="82"/>
      <c r="E37" s="184"/>
      <c r="F37" s="306"/>
      <c r="G37" s="309"/>
      <c r="H37" s="80"/>
      <c r="I37" s="81"/>
      <c r="J37" s="81"/>
      <c r="K37" s="81"/>
      <c r="L37" s="81"/>
      <c r="M37" s="81"/>
      <c r="N37" s="81"/>
      <c r="O37" s="81"/>
      <c r="P37" s="81"/>
      <c r="Q37" s="82"/>
      <c r="R37" s="80"/>
      <c r="S37" s="81"/>
      <c r="T37" s="81"/>
      <c r="U37" s="81"/>
      <c r="V37" s="81"/>
      <c r="W37" s="82"/>
      <c r="X37" s="121"/>
      <c r="Y37" s="122"/>
      <c r="Z37" s="312"/>
      <c r="AA37" s="163"/>
      <c r="AB37" s="163"/>
      <c r="AC37" s="163"/>
      <c r="AD37" s="163"/>
      <c r="AE37" s="163"/>
      <c r="AF37" s="163"/>
      <c r="AG37" s="149"/>
    </row>
    <row r="38" spans="1:33" s="4" customFormat="1" ht="2" customHeight="1">
      <c r="A38" s="42"/>
      <c r="B38" s="43"/>
      <c r="C38" s="43"/>
      <c r="D38" s="43"/>
      <c r="E38" s="43"/>
      <c r="F38" s="55"/>
      <c r="G38" s="56"/>
      <c r="H38" s="43"/>
      <c r="I38" s="43"/>
      <c r="J38" s="43"/>
      <c r="K38" s="43"/>
      <c r="L38" s="43"/>
      <c r="M38" s="43"/>
      <c r="N38" s="43"/>
      <c r="O38" s="43"/>
      <c r="P38" s="43"/>
      <c r="Q38" s="43"/>
      <c r="R38" s="43"/>
      <c r="S38" s="43"/>
      <c r="T38" s="43"/>
      <c r="U38" s="43"/>
      <c r="V38" s="43"/>
      <c r="W38" s="43"/>
      <c r="X38" s="61"/>
      <c r="Y38" s="61"/>
      <c r="Z38" s="43"/>
      <c r="AA38" s="43"/>
      <c r="AB38" s="43"/>
      <c r="AC38" s="43"/>
      <c r="AD38" s="43"/>
      <c r="AE38" s="43"/>
      <c r="AF38" s="43"/>
      <c r="AG38" s="65"/>
    </row>
    <row r="39" spans="1:33" s="5" customFormat="1" ht="12.5" customHeight="1">
      <c r="A39" s="179">
        <v>1</v>
      </c>
      <c r="B39" s="274">
        <v>41883</v>
      </c>
      <c r="C39" s="275"/>
      <c r="D39" s="276"/>
      <c r="E39" s="185">
        <v>27</v>
      </c>
      <c r="F39" s="185">
        <v>10</v>
      </c>
      <c r="G39" s="230" t="s">
        <v>128</v>
      </c>
      <c r="H39" s="258" t="s">
        <v>129</v>
      </c>
      <c r="I39" s="259"/>
      <c r="J39" s="260"/>
      <c r="K39" s="277" t="s">
        <v>130</v>
      </c>
      <c r="L39" s="262"/>
      <c r="M39" s="262"/>
      <c r="N39" s="262"/>
      <c r="O39" s="262"/>
      <c r="P39" s="262"/>
      <c r="Q39" s="263"/>
      <c r="R39" s="258" t="s">
        <v>131</v>
      </c>
      <c r="S39" s="259"/>
      <c r="T39" s="260"/>
      <c r="U39" s="242" t="s">
        <v>34</v>
      </c>
      <c r="V39" s="243"/>
      <c r="W39" s="244"/>
      <c r="X39" s="83" t="s">
        <v>132</v>
      </c>
      <c r="Y39" s="84"/>
      <c r="Z39" s="167"/>
      <c r="AA39" s="157"/>
      <c r="AB39" s="157"/>
      <c r="AC39" s="157" t="s">
        <v>35</v>
      </c>
      <c r="AD39" s="157" t="s">
        <v>35</v>
      </c>
      <c r="AE39" s="157" t="s">
        <v>35</v>
      </c>
      <c r="AF39" s="157"/>
      <c r="AG39" s="150"/>
    </row>
    <row r="40" spans="1:33" s="5" customFormat="1" ht="14">
      <c r="A40" s="179"/>
      <c r="B40" s="267" t="s">
        <v>133</v>
      </c>
      <c r="C40" s="268"/>
      <c r="D40" s="269"/>
      <c r="E40" s="186"/>
      <c r="F40" s="186"/>
      <c r="G40" s="231"/>
      <c r="H40" s="278" t="s">
        <v>134</v>
      </c>
      <c r="I40" s="250"/>
      <c r="J40" s="251"/>
      <c r="K40" s="270" t="s">
        <v>135</v>
      </c>
      <c r="L40" s="271"/>
      <c r="M40" s="271"/>
      <c r="N40" s="271"/>
      <c r="O40" s="271"/>
      <c r="P40" s="271"/>
      <c r="Q40" s="272"/>
      <c r="R40" s="249" t="s">
        <v>136</v>
      </c>
      <c r="S40" s="250"/>
      <c r="T40" s="251"/>
      <c r="U40" s="233" t="s">
        <v>137</v>
      </c>
      <c r="V40" s="234"/>
      <c r="W40" s="235"/>
      <c r="X40" s="85"/>
      <c r="Y40" s="86"/>
      <c r="Z40" s="168"/>
      <c r="AA40" s="158"/>
      <c r="AB40" s="158"/>
      <c r="AC40" s="158"/>
      <c r="AD40" s="158"/>
      <c r="AE40" s="158"/>
      <c r="AF40" s="158"/>
      <c r="AG40" s="151"/>
    </row>
    <row r="41" spans="1:33" s="5" customFormat="1" ht="13.5" customHeight="1">
      <c r="A41" s="179"/>
      <c r="B41" s="236">
        <v>42552</v>
      </c>
      <c r="C41" s="237"/>
      <c r="D41" s="238"/>
      <c r="E41" s="186"/>
      <c r="F41" s="186"/>
      <c r="G41" s="231"/>
      <c r="H41" s="246" t="s">
        <v>138</v>
      </c>
      <c r="I41" s="247"/>
      <c r="J41" s="248"/>
      <c r="K41" s="129" t="s">
        <v>139</v>
      </c>
      <c r="L41" s="98"/>
      <c r="M41" s="98"/>
      <c r="N41" s="98"/>
      <c r="O41" s="98"/>
      <c r="P41" s="98"/>
      <c r="Q41" s="99"/>
      <c r="R41" s="249" t="s">
        <v>140</v>
      </c>
      <c r="S41" s="250"/>
      <c r="T41" s="251"/>
      <c r="U41" s="535" t="s">
        <v>209</v>
      </c>
      <c r="V41" s="234"/>
      <c r="W41" s="235"/>
      <c r="X41" s="87"/>
      <c r="Y41" s="88"/>
      <c r="Z41" s="168"/>
      <c r="AA41" s="158"/>
      <c r="AB41" s="158"/>
      <c r="AC41" s="158"/>
      <c r="AD41" s="158"/>
      <c r="AE41" s="158"/>
      <c r="AF41" s="158"/>
      <c r="AG41" s="151"/>
    </row>
    <row r="42" spans="1:33" s="5" customFormat="1" ht="24" customHeight="1">
      <c r="A42" s="179"/>
      <c r="B42" s="44"/>
      <c r="C42" s="45"/>
      <c r="D42" s="46"/>
      <c r="E42" s="187"/>
      <c r="F42" s="187"/>
      <c r="G42" s="232"/>
      <c r="H42" s="57"/>
      <c r="I42" s="58"/>
      <c r="J42" s="59"/>
      <c r="K42" s="100"/>
      <c r="L42" s="101"/>
      <c r="M42" s="101"/>
      <c r="N42" s="101"/>
      <c r="O42" s="101"/>
      <c r="P42" s="101"/>
      <c r="Q42" s="102"/>
      <c r="R42" s="273" t="s">
        <v>141</v>
      </c>
      <c r="S42" s="253"/>
      <c r="T42" s="254"/>
      <c r="U42" s="227" t="s">
        <v>89</v>
      </c>
      <c r="V42" s="228"/>
      <c r="W42" s="229"/>
      <c r="X42" s="89"/>
      <c r="Y42" s="90"/>
      <c r="Z42" s="169"/>
      <c r="AA42" s="159"/>
      <c r="AB42" s="159"/>
      <c r="AC42" s="159"/>
      <c r="AD42" s="159"/>
      <c r="AE42" s="159"/>
      <c r="AF42" s="159"/>
      <c r="AG42" s="152"/>
    </row>
    <row r="43" spans="1:33" s="5" customFormat="1" ht="12.5" customHeight="1">
      <c r="A43" s="180">
        <v>2</v>
      </c>
      <c r="B43" s="255">
        <v>41944</v>
      </c>
      <c r="C43" s="256"/>
      <c r="D43" s="257"/>
      <c r="E43" s="185">
        <v>20</v>
      </c>
      <c r="F43" s="185">
        <v>11</v>
      </c>
      <c r="G43" s="230" t="s">
        <v>128</v>
      </c>
      <c r="H43" s="258" t="s">
        <v>129</v>
      </c>
      <c r="I43" s="259"/>
      <c r="J43" s="260"/>
      <c r="K43" s="261" t="s">
        <v>142</v>
      </c>
      <c r="L43" s="262"/>
      <c r="M43" s="262"/>
      <c r="N43" s="262"/>
      <c r="O43" s="262"/>
      <c r="P43" s="262"/>
      <c r="Q43" s="263"/>
      <c r="R43" s="264" t="s">
        <v>131</v>
      </c>
      <c r="S43" s="265"/>
      <c r="T43" s="266"/>
      <c r="U43" s="242" t="s">
        <v>34</v>
      </c>
      <c r="V43" s="243"/>
      <c r="W43" s="244"/>
      <c r="X43" s="83" t="s">
        <v>143</v>
      </c>
      <c r="Y43" s="84"/>
      <c r="Z43" s="167"/>
      <c r="AA43" s="160"/>
      <c r="AB43" s="160" t="s">
        <v>35</v>
      </c>
      <c r="AC43" s="160" t="s">
        <v>35</v>
      </c>
      <c r="AD43" s="160" t="s">
        <v>35</v>
      </c>
      <c r="AE43" s="160" t="s">
        <v>35</v>
      </c>
      <c r="AF43" s="160" t="s">
        <v>35</v>
      </c>
      <c r="AG43" s="150"/>
    </row>
    <row r="44" spans="1:33" s="5" customFormat="1" ht="12" customHeight="1">
      <c r="A44" s="179"/>
      <c r="B44" s="267" t="s">
        <v>133</v>
      </c>
      <c r="C44" s="268"/>
      <c r="D44" s="269"/>
      <c r="E44" s="186"/>
      <c r="F44" s="186"/>
      <c r="G44" s="231"/>
      <c r="H44" s="249" t="s">
        <v>144</v>
      </c>
      <c r="I44" s="250"/>
      <c r="J44" s="251"/>
      <c r="K44" s="270" t="s">
        <v>145</v>
      </c>
      <c r="L44" s="271"/>
      <c r="M44" s="271"/>
      <c r="N44" s="271"/>
      <c r="O44" s="271"/>
      <c r="P44" s="271"/>
      <c r="Q44" s="272"/>
      <c r="R44" s="249" t="s">
        <v>136</v>
      </c>
      <c r="S44" s="250"/>
      <c r="T44" s="251"/>
      <c r="U44" s="233" t="s">
        <v>44</v>
      </c>
      <c r="V44" s="234"/>
      <c r="W44" s="235"/>
      <c r="X44" s="85"/>
      <c r="Y44" s="86"/>
      <c r="Z44" s="168"/>
      <c r="AA44" s="160"/>
      <c r="AB44" s="160"/>
      <c r="AC44" s="160"/>
      <c r="AD44" s="160"/>
      <c r="AE44" s="160"/>
      <c r="AF44" s="160"/>
      <c r="AG44" s="151"/>
    </row>
    <row r="45" spans="1:33" s="5" customFormat="1" ht="13.5" customHeight="1">
      <c r="A45" s="179"/>
      <c r="B45" s="236">
        <v>42370</v>
      </c>
      <c r="C45" s="237"/>
      <c r="D45" s="238"/>
      <c r="E45" s="186"/>
      <c r="F45" s="186"/>
      <c r="G45" s="231"/>
      <c r="H45" s="246" t="s">
        <v>138</v>
      </c>
      <c r="I45" s="247"/>
      <c r="J45" s="248"/>
      <c r="K45" s="97" t="s">
        <v>146</v>
      </c>
      <c r="L45" s="98"/>
      <c r="M45" s="98"/>
      <c r="N45" s="98"/>
      <c r="O45" s="98"/>
      <c r="P45" s="98"/>
      <c r="Q45" s="99"/>
      <c r="R45" s="249" t="s">
        <v>140</v>
      </c>
      <c r="S45" s="250"/>
      <c r="T45" s="251"/>
      <c r="U45" s="233" t="s">
        <v>80</v>
      </c>
      <c r="V45" s="234"/>
      <c r="W45" s="235"/>
      <c r="X45" s="87"/>
      <c r="Y45" s="88"/>
      <c r="Z45" s="168"/>
      <c r="AA45" s="160"/>
      <c r="AB45" s="160"/>
      <c r="AC45" s="160"/>
      <c r="AD45" s="160"/>
      <c r="AE45" s="160"/>
      <c r="AF45" s="160"/>
      <c r="AG45" s="151"/>
    </row>
    <row r="46" spans="1:33" s="5" customFormat="1" ht="53.25" customHeight="1">
      <c r="A46" s="181"/>
      <c r="B46" s="44"/>
      <c r="C46" s="45"/>
      <c r="D46" s="46"/>
      <c r="E46" s="187"/>
      <c r="F46" s="187"/>
      <c r="G46" s="232"/>
      <c r="H46" s="57"/>
      <c r="I46" s="58"/>
      <c r="J46" s="59"/>
      <c r="K46" s="100"/>
      <c r="L46" s="101"/>
      <c r="M46" s="101"/>
      <c r="N46" s="101"/>
      <c r="O46" s="101"/>
      <c r="P46" s="101"/>
      <c r="Q46" s="102"/>
      <c r="R46" s="252" t="s">
        <v>147</v>
      </c>
      <c r="S46" s="253"/>
      <c r="T46" s="254"/>
      <c r="U46" s="227" t="s">
        <v>97</v>
      </c>
      <c r="V46" s="228"/>
      <c r="W46" s="229"/>
      <c r="X46" s="89"/>
      <c r="Y46" s="90"/>
      <c r="Z46" s="169"/>
      <c r="AA46" s="160"/>
      <c r="AB46" s="160"/>
      <c r="AC46" s="160"/>
      <c r="AD46" s="160"/>
      <c r="AE46" s="160"/>
      <c r="AF46" s="160"/>
      <c r="AG46" s="152"/>
    </row>
    <row r="47" spans="1:33" s="5" customFormat="1" ht="12.75" customHeight="1">
      <c r="A47" s="180">
        <v>3</v>
      </c>
      <c r="B47" s="255">
        <v>42384</v>
      </c>
      <c r="C47" s="256"/>
      <c r="D47" s="257"/>
      <c r="E47" s="185">
        <v>15</v>
      </c>
      <c r="F47" s="185">
        <v>30</v>
      </c>
      <c r="G47" s="230" t="s">
        <v>148</v>
      </c>
      <c r="H47" s="258" t="s">
        <v>129</v>
      </c>
      <c r="I47" s="259"/>
      <c r="J47" s="260"/>
      <c r="K47" s="261" t="s">
        <v>142</v>
      </c>
      <c r="L47" s="262"/>
      <c r="M47" s="262"/>
      <c r="N47" s="262"/>
      <c r="O47" s="262"/>
      <c r="P47" s="262"/>
      <c r="Q47" s="263"/>
      <c r="R47" s="264" t="s">
        <v>131</v>
      </c>
      <c r="S47" s="265"/>
      <c r="T47" s="266"/>
      <c r="U47" s="242" t="s">
        <v>34</v>
      </c>
      <c r="V47" s="243"/>
      <c r="W47" s="244"/>
      <c r="X47" s="83" t="s">
        <v>143</v>
      </c>
      <c r="Y47" s="84"/>
      <c r="Z47" s="167"/>
      <c r="AA47" s="157"/>
      <c r="AB47" s="160" t="s">
        <v>35</v>
      </c>
      <c r="AC47" s="160" t="s">
        <v>35</v>
      </c>
      <c r="AD47" s="160" t="s">
        <v>35</v>
      </c>
      <c r="AE47" s="160" t="s">
        <v>35</v>
      </c>
      <c r="AF47" s="160" t="s">
        <v>35</v>
      </c>
      <c r="AG47" s="150"/>
    </row>
    <row r="48" spans="1:33" s="5" customFormat="1" ht="12" customHeight="1">
      <c r="A48" s="179"/>
      <c r="B48" s="267" t="s">
        <v>133</v>
      </c>
      <c r="C48" s="268"/>
      <c r="D48" s="269"/>
      <c r="E48" s="186"/>
      <c r="F48" s="186"/>
      <c r="G48" s="231"/>
      <c r="H48" s="249" t="s">
        <v>144</v>
      </c>
      <c r="I48" s="250"/>
      <c r="J48" s="251"/>
      <c r="K48" s="270" t="s">
        <v>149</v>
      </c>
      <c r="L48" s="271"/>
      <c r="M48" s="271"/>
      <c r="N48" s="271"/>
      <c r="O48" s="271"/>
      <c r="P48" s="271"/>
      <c r="Q48" s="272"/>
      <c r="R48" s="249" t="s">
        <v>136</v>
      </c>
      <c r="S48" s="250"/>
      <c r="T48" s="251"/>
      <c r="U48" s="233" t="s">
        <v>150</v>
      </c>
      <c r="V48" s="234"/>
      <c r="W48" s="235"/>
      <c r="X48" s="85"/>
      <c r="Y48" s="86"/>
      <c r="Z48" s="168"/>
      <c r="AA48" s="158"/>
      <c r="AB48" s="160"/>
      <c r="AC48" s="160"/>
      <c r="AD48" s="160"/>
      <c r="AE48" s="160"/>
      <c r="AF48" s="160"/>
      <c r="AG48" s="151"/>
    </row>
    <row r="49" spans="1:33" s="5" customFormat="1" ht="13.5" customHeight="1">
      <c r="A49" s="179"/>
      <c r="B49" s="236">
        <v>42979</v>
      </c>
      <c r="C49" s="237"/>
      <c r="D49" s="238"/>
      <c r="E49" s="186"/>
      <c r="F49" s="186"/>
      <c r="G49" s="231"/>
      <c r="H49" s="246" t="s">
        <v>138</v>
      </c>
      <c r="I49" s="247"/>
      <c r="J49" s="248"/>
      <c r="K49" s="97" t="s">
        <v>151</v>
      </c>
      <c r="L49" s="98"/>
      <c r="M49" s="98"/>
      <c r="N49" s="98"/>
      <c r="O49" s="98"/>
      <c r="P49" s="98"/>
      <c r="Q49" s="99"/>
      <c r="R49" s="249" t="s">
        <v>140</v>
      </c>
      <c r="S49" s="250"/>
      <c r="T49" s="251"/>
      <c r="U49" s="233" t="s">
        <v>78</v>
      </c>
      <c r="V49" s="234"/>
      <c r="W49" s="235"/>
      <c r="X49" s="87"/>
      <c r="Y49" s="88"/>
      <c r="Z49" s="168"/>
      <c r="AA49" s="158"/>
      <c r="AB49" s="160"/>
      <c r="AC49" s="160"/>
      <c r="AD49" s="160"/>
      <c r="AE49" s="160"/>
      <c r="AF49" s="160"/>
      <c r="AG49" s="151"/>
    </row>
    <row r="50" spans="1:33" s="5" customFormat="1" ht="55" customHeight="1">
      <c r="A50" s="181"/>
      <c r="B50" s="44"/>
      <c r="C50" s="45"/>
      <c r="D50" s="46"/>
      <c r="E50" s="187"/>
      <c r="F50" s="187"/>
      <c r="G50" s="232"/>
      <c r="H50" s="57"/>
      <c r="I50" s="58"/>
      <c r="J50" s="59"/>
      <c r="K50" s="100"/>
      <c r="L50" s="101"/>
      <c r="M50" s="101"/>
      <c r="N50" s="101"/>
      <c r="O50" s="101"/>
      <c r="P50" s="101"/>
      <c r="Q50" s="102"/>
      <c r="R50" s="252" t="s">
        <v>147</v>
      </c>
      <c r="S50" s="253"/>
      <c r="T50" s="254"/>
      <c r="U50" s="227" t="s">
        <v>87</v>
      </c>
      <c r="V50" s="228"/>
      <c r="W50" s="229"/>
      <c r="X50" s="89"/>
      <c r="Y50" s="90"/>
      <c r="Z50" s="169"/>
      <c r="AA50" s="159"/>
      <c r="AB50" s="160"/>
      <c r="AC50" s="160"/>
      <c r="AD50" s="160"/>
      <c r="AE50" s="160"/>
      <c r="AF50" s="160"/>
      <c r="AG50" s="152"/>
    </row>
    <row r="51" spans="1:33" s="5" customFormat="1" ht="12.5" customHeight="1">
      <c r="A51" s="180">
        <v>4</v>
      </c>
      <c r="B51" s="255">
        <v>43009</v>
      </c>
      <c r="C51" s="256"/>
      <c r="D51" s="257"/>
      <c r="E51" s="185">
        <v>14</v>
      </c>
      <c r="F51" s="185">
        <v>15</v>
      </c>
      <c r="G51" s="230" t="s">
        <v>148</v>
      </c>
      <c r="H51" s="258" t="s">
        <v>129</v>
      </c>
      <c r="I51" s="259"/>
      <c r="J51" s="260"/>
      <c r="K51" s="261" t="s">
        <v>98</v>
      </c>
      <c r="L51" s="262"/>
      <c r="M51" s="262"/>
      <c r="N51" s="262"/>
      <c r="O51" s="262"/>
      <c r="P51" s="262"/>
      <c r="Q51" s="263"/>
      <c r="R51" s="264" t="s">
        <v>131</v>
      </c>
      <c r="S51" s="265"/>
      <c r="T51" s="266"/>
      <c r="U51" s="242" t="s">
        <v>34</v>
      </c>
      <c r="V51" s="243"/>
      <c r="W51" s="244"/>
      <c r="X51" s="83" t="s">
        <v>143</v>
      </c>
      <c r="Y51" s="84"/>
      <c r="Z51" s="167"/>
      <c r="AA51" s="160" t="s">
        <v>35</v>
      </c>
      <c r="AB51" s="160" t="s">
        <v>35</v>
      </c>
      <c r="AC51" s="160" t="s">
        <v>35</v>
      </c>
      <c r="AD51" s="160" t="s">
        <v>35</v>
      </c>
      <c r="AE51" s="160" t="s">
        <v>35</v>
      </c>
      <c r="AF51" s="160" t="s">
        <v>35</v>
      </c>
      <c r="AG51" s="153"/>
    </row>
    <row r="52" spans="1:33" s="5" customFormat="1" ht="12" customHeight="1">
      <c r="A52" s="179"/>
      <c r="B52" s="267" t="s">
        <v>133</v>
      </c>
      <c r="C52" s="268"/>
      <c r="D52" s="269"/>
      <c r="E52" s="186"/>
      <c r="F52" s="186"/>
      <c r="G52" s="231"/>
      <c r="H52" s="249" t="s">
        <v>144</v>
      </c>
      <c r="I52" s="250"/>
      <c r="J52" s="251"/>
      <c r="K52" s="270" t="s">
        <v>152</v>
      </c>
      <c r="L52" s="271"/>
      <c r="M52" s="271"/>
      <c r="N52" s="271"/>
      <c r="O52" s="271"/>
      <c r="P52" s="271"/>
      <c r="Q52" s="272"/>
      <c r="R52" s="249" t="s">
        <v>136</v>
      </c>
      <c r="S52" s="250"/>
      <c r="T52" s="251"/>
      <c r="U52" s="233" t="s">
        <v>153</v>
      </c>
      <c r="V52" s="234"/>
      <c r="W52" s="235"/>
      <c r="X52" s="85"/>
      <c r="Y52" s="86"/>
      <c r="Z52" s="168"/>
      <c r="AA52" s="160"/>
      <c r="AB52" s="160"/>
      <c r="AC52" s="160"/>
      <c r="AD52" s="160"/>
      <c r="AE52" s="160"/>
      <c r="AF52" s="160"/>
      <c r="AG52" s="153"/>
    </row>
    <row r="53" spans="1:33" s="5" customFormat="1" ht="13.5" customHeight="1">
      <c r="A53" s="179"/>
      <c r="B53" s="236">
        <v>43524</v>
      </c>
      <c r="C53" s="237"/>
      <c r="D53" s="238"/>
      <c r="E53" s="186"/>
      <c r="F53" s="186"/>
      <c r="G53" s="231"/>
      <c r="H53" s="246" t="s">
        <v>138</v>
      </c>
      <c r="I53" s="247"/>
      <c r="J53" s="248"/>
      <c r="K53" s="97" t="s">
        <v>154</v>
      </c>
      <c r="L53" s="98"/>
      <c r="M53" s="98"/>
      <c r="N53" s="98"/>
      <c r="O53" s="98"/>
      <c r="P53" s="98"/>
      <c r="Q53" s="99"/>
      <c r="R53" s="249" t="s">
        <v>140</v>
      </c>
      <c r="S53" s="250"/>
      <c r="T53" s="251"/>
      <c r="U53" s="233" t="s">
        <v>76</v>
      </c>
      <c r="V53" s="234"/>
      <c r="W53" s="235"/>
      <c r="X53" s="87"/>
      <c r="Y53" s="88"/>
      <c r="Z53" s="168"/>
      <c r="AA53" s="160"/>
      <c r="AB53" s="160"/>
      <c r="AC53" s="160"/>
      <c r="AD53" s="160"/>
      <c r="AE53" s="160"/>
      <c r="AF53" s="160"/>
      <c r="AG53" s="153"/>
    </row>
    <row r="54" spans="1:33" s="5" customFormat="1" ht="91" customHeight="1">
      <c r="A54" s="181"/>
      <c r="B54" s="44"/>
      <c r="C54" s="45"/>
      <c r="D54" s="46"/>
      <c r="E54" s="187"/>
      <c r="F54" s="187"/>
      <c r="G54" s="232"/>
      <c r="H54" s="57"/>
      <c r="I54" s="58"/>
      <c r="J54" s="59"/>
      <c r="K54" s="100"/>
      <c r="L54" s="101"/>
      <c r="M54" s="101"/>
      <c r="N54" s="101"/>
      <c r="O54" s="101"/>
      <c r="P54" s="101"/>
      <c r="Q54" s="102"/>
      <c r="R54" s="252" t="s">
        <v>147</v>
      </c>
      <c r="S54" s="253"/>
      <c r="T54" s="254"/>
      <c r="U54" s="227" t="s">
        <v>155</v>
      </c>
      <c r="V54" s="228"/>
      <c r="W54" s="229"/>
      <c r="X54" s="89"/>
      <c r="Y54" s="90"/>
      <c r="Z54" s="169"/>
      <c r="AA54" s="160"/>
      <c r="AB54" s="160"/>
      <c r="AC54" s="160"/>
      <c r="AD54" s="160"/>
      <c r="AE54" s="160"/>
      <c r="AF54" s="160"/>
      <c r="AG54" s="153"/>
    </row>
    <row r="55" spans="1:33" s="5" customFormat="1" ht="12.5" customHeight="1">
      <c r="A55" s="180">
        <v>5</v>
      </c>
      <c r="B55" s="255">
        <v>43525</v>
      </c>
      <c r="C55" s="256"/>
      <c r="D55" s="257"/>
      <c r="E55" s="185">
        <v>7</v>
      </c>
      <c r="F55" s="185">
        <v>10</v>
      </c>
      <c r="G55" s="230" t="s">
        <v>148</v>
      </c>
      <c r="H55" s="258" t="s">
        <v>129</v>
      </c>
      <c r="I55" s="259"/>
      <c r="J55" s="260"/>
      <c r="K55" s="261" t="s">
        <v>142</v>
      </c>
      <c r="L55" s="262"/>
      <c r="M55" s="262"/>
      <c r="N55" s="262"/>
      <c r="O55" s="262"/>
      <c r="P55" s="262"/>
      <c r="Q55" s="263"/>
      <c r="R55" s="264" t="s">
        <v>131</v>
      </c>
      <c r="S55" s="265"/>
      <c r="T55" s="266"/>
      <c r="U55" s="242" t="s">
        <v>156</v>
      </c>
      <c r="V55" s="243"/>
      <c r="W55" s="244"/>
      <c r="X55" s="83" t="s">
        <v>143</v>
      </c>
      <c r="Y55" s="84"/>
      <c r="Z55" s="167"/>
      <c r="AA55" s="160" t="s">
        <v>35</v>
      </c>
      <c r="AB55" s="160" t="s">
        <v>35</v>
      </c>
      <c r="AC55" s="160" t="s">
        <v>35</v>
      </c>
      <c r="AD55" s="160" t="s">
        <v>35</v>
      </c>
      <c r="AE55" s="160"/>
      <c r="AF55" s="160"/>
      <c r="AG55" s="150"/>
    </row>
    <row r="56" spans="1:33" s="5" customFormat="1" ht="12" customHeight="1">
      <c r="A56" s="179"/>
      <c r="B56" s="267" t="s">
        <v>133</v>
      </c>
      <c r="C56" s="268"/>
      <c r="D56" s="269"/>
      <c r="E56" s="186"/>
      <c r="F56" s="186"/>
      <c r="G56" s="231"/>
      <c r="H56" s="249" t="s">
        <v>144</v>
      </c>
      <c r="I56" s="250"/>
      <c r="J56" s="251"/>
      <c r="K56" s="270" t="s">
        <v>157</v>
      </c>
      <c r="L56" s="271"/>
      <c r="M56" s="271"/>
      <c r="N56" s="271"/>
      <c r="O56" s="271"/>
      <c r="P56" s="271"/>
      <c r="Q56" s="272"/>
      <c r="R56" s="249" t="s">
        <v>136</v>
      </c>
      <c r="S56" s="250"/>
      <c r="T56" s="251"/>
      <c r="U56" s="233" t="s">
        <v>158</v>
      </c>
      <c r="V56" s="234"/>
      <c r="W56" s="235"/>
      <c r="X56" s="85"/>
      <c r="Y56" s="86"/>
      <c r="Z56" s="168"/>
      <c r="AA56" s="160"/>
      <c r="AB56" s="160"/>
      <c r="AC56" s="160"/>
      <c r="AD56" s="160"/>
      <c r="AE56" s="160"/>
      <c r="AF56" s="160"/>
      <c r="AG56" s="151"/>
    </row>
    <row r="57" spans="1:33" s="5" customFormat="1" ht="13.5" customHeight="1">
      <c r="A57" s="179"/>
      <c r="B57" s="236">
        <v>43829</v>
      </c>
      <c r="C57" s="237"/>
      <c r="D57" s="238"/>
      <c r="E57" s="186"/>
      <c r="F57" s="186"/>
      <c r="G57" s="231"/>
      <c r="H57" s="246" t="s">
        <v>138</v>
      </c>
      <c r="I57" s="247"/>
      <c r="J57" s="248"/>
      <c r="K57" s="97" t="s">
        <v>159</v>
      </c>
      <c r="L57" s="98"/>
      <c r="M57" s="98"/>
      <c r="N57" s="98"/>
      <c r="O57" s="98"/>
      <c r="P57" s="98"/>
      <c r="Q57" s="99"/>
      <c r="R57" s="249" t="s">
        <v>140</v>
      </c>
      <c r="S57" s="250"/>
      <c r="T57" s="251"/>
      <c r="U57" s="233" t="s">
        <v>76</v>
      </c>
      <c r="V57" s="234"/>
      <c r="W57" s="235"/>
      <c r="X57" s="87"/>
      <c r="Y57" s="88"/>
      <c r="Z57" s="168"/>
      <c r="AA57" s="160"/>
      <c r="AB57" s="160"/>
      <c r="AC57" s="160"/>
      <c r="AD57" s="160"/>
      <c r="AE57" s="160"/>
      <c r="AF57" s="160"/>
      <c r="AG57" s="151"/>
    </row>
    <row r="58" spans="1:33" s="5" customFormat="1" ht="65" customHeight="1">
      <c r="A58" s="181"/>
      <c r="B58" s="44"/>
      <c r="C58" s="45"/>
      <c r="D58" s="46"/>
      <c r="E58" s="187"/>
      <c r="F58" s="187"/>
      <c r="G58" s="232"/>
      <c r="H58" s="57"/>
      <c r="I58" s="58"/>
      <c r="J58" s="59"/>
      <c r="K58" s="100"/>
      <c r="L58" s="101"/>
      <c r="M58" s="101"/>
      <c r="N58" s="101"/>
      <c r="O58" s="101"/>
      <c r="P58" s="101"/>
      <c r="Q58" s="102"/>
      <c r="R58" s="252" t="s">
        <v>147</v>
      </c>
      <c r="S58" s="253"/>
      <c r="T58" s="254"/>
      <c r="U58" s="227" t="s">
        <v>90</v>
      </c>
      <c r="V58" s="228"/>
      <c r="W58" s="229"/>
      <c r="X58" s="89"/>
      <c r="Y58" s="90"/>
      <c r="Z58" s="169"/>
      <c r="AA58" s="160"/>
      <c r="AB58" s="160"/>
      <c r="AC58" s="160"/>
      <c r="AD58" s="160"/>
      <c r="AE58" s="160"/>
      <c r="AF58" s="160"/>
      <c r="AG58" s="152"/>
    </row>
    <row r="59" spans="1:33" s="5" customFormat="1" ht="12.5" customHeight="1">
      <c r="A59" s="180">
        <v>6</v>
      </c>
      <c r="B59" s="212">
        <v>43831</v>
      </c>
      <c r="C59" s="213"/>
      <c r="D59" s="214"/>
      <c r="E59" s="185">
        <v>6</v>
      </c>
      <c r="F59" s="185">
        <v>3</v>
      </c>
      <c r="G59" s="230" t="s">
        <v>148</v>
      </c>
      <c r="H59" s="215" t="s">
        <v>129</v>
      </c>
      <c r="I59" s="216"/>
      <c r="J59" s="217"/>
      <c r="K59" s="218" t="s">
        <v>98</v>
      </c>
      <c r="L59" s="219"/>
      <c r="M59" s="219"/>
      <c r="N59" s="219"/>
      <c r="O59" s="219"/>
      <c r="P59" s="219"/>
      <c r="Q59" s="220"/>
      <c r="R59" s="221" t="s">
        <v>131</v>
      </c>
      <c r="S59" s="222"/>
      <c r="T59" s="223"/>
      <c r="U59" s="242" t="s">
        <v>160</v>
      </c>
      <c r="V59" s="243"/>
      <c r="W59" s="244"/>
      <c r="X59" s="83" t="s">
        <v>143</v>
      </c>
      <c r="Y59" s="84"/>
      <c r="Z59" s="167"/>
      <c r="AA59" s="160" t="s">
        <v>35</v>
      </c>
      <c r="AB59" s="160" t="s">
        <v>35</v>
      </c>
      <c r="AC59" s="160" t="s">
        <v>35</v>
      </c>
      <c r="AD59" s="160" t="s">
        <v>35</v>
      </c>
      <c r="AE59" s="160" t="s">
        <v>35</v>
      </c>
      <c r="AF59" s="157"/>
      <c r="AG59" s="150"/>
    </row>
    <row r="60" spans="1:33" s="5" customFormat="1" ht="14">
      <c r="A60" s="179"/>
      <c r="B60" s="188" t="s">
        <v>133</v>
      </c>
      <c r="C60" s="189"/>
      <c r="D60" s="190"/>
      <c r="E60" s="186"/>
      <c r="F60" s="186"/>
      <c r="G60" s="231"/>
      <c r="H60" s="191" t="s">
        <v>144</v>
      </c>
      <c r="I60" s="192"/>
      <c r="J60" s="193"/>
      <c r="K60" s="194" t="s">
        <v>161</v>
      </c>
      <c r="L60" s="195"/>
      <c r="M60" s="195"/>
      <c r="N60" s="195"/>
      <c r="O60" s="195"/>
      <c r="P60" s="195"/>
      <c r="Q60" s="196"/>
      <c r="R60" s="191" t="s">
        <v>136</v>
      </c>
      <c r="S60" s="192"/>
      <c r="T60" s="193"/>
      <c r="U60" s="233" t="s">
        <v>162</v>
      </c>
      <c r="V60" s="234"/>
      <c r="W60" s="235"/>
      <c r="X60" s="85"/>
      <c r="Y60" s="86"/>
      <c r="Z60" s="168"/>
      <c r="AA60" s="160"/>
      <c r="AB60" s="160"/>
      <c r="AC60" s="160"/>
      <c r="AD60" s="160"/>
      <c r="AE60" s="160"/>
      <c r="AF60" s="158"/>
      <c r="AG60" s="151"/>
    </row>
    <row r="61" spans="1:33" s="5" customFormat="1" ht="13.5" customHeight="1">
      <c r="A61" s="179"/>
      <c r="B61" s="236">
        <v>43955</v>
      </c>
      <c r="C61" s="237"/>
      <c r="D61" s="238"/>
      <c r="E61" s="186"/>
      <c r="F61" s="186"/>
      <c r="G61" s="231"/>
      <c r="H61" s="203" t="s">
        <v>138</v>
      </c>
      <c r="I61" s="204"/>
      <c r="J61" s="205"/>
      <c r="K61" s="91" t="s">
        <v>163</v>
      </c>
      <c r="L61" s="92"/>
      <c r="M61" s="92"/>
      <c r="N61" s="92"/>
      <c r="O61" s="92"/>
      <c r="P61" s="92"/>
      <c r="Q61" s="93"/>
      <c r="R61" s="191" t="s">
        <v>140</v>
      </c>
      <c r="S61" s="192"/>
      <c r="T61" s="193"/>
      <c r="U61" s="233" t="s">
        <v>164</v>
      </c>
      <c r="V61" s="234"/>
      <c r="W61" s="235"/>
      <c r="X61" s="87"/>
      <c r="Y61" s="88"/>
      <c r="Z61" s="168"/>
      <c r="AA61" s="160"/>
      <c r="AB61" s="160"/>
      <c r="AC61" s="160"/>
      <c r="AD61" s="160"/>
      <c r="AE61" s="160"/>
      <c r="AF61" s="158"/>
      <c r="AG61" s="151"/>
    </row>
    <row r="62" spans="1:33" s="5" customFormat="1" ht="67" customHeight="1">
      <c r="A62" s="181"/>
      <c r="B62" s="47"/>
      <c r="C62" s="48"/>
      <c r="D62" s="49"/>
      <c r="E62" s="187"/>
      <c r="F62" s="187"/>
      <c r="G62" s="232"/>
      <c r="H62" s="19"/>
      <c r="I62" s="28"/>
      <c r="J62" s="29"/>
      <c r="K62" s="94"/>
      <c r="L62" s="95"/>
      <c r="M62" s="95"/>
      <c r="N62" s="95"/>
      <c r="O62" s="95"/>
      <c r="P62" s="95"/>
      <c r="Q62" s="96"/>
      <c r="R62" s="170" t="s">
        <v>147</v>
      </c>
      <c r="S62" s="171"/>
      <c r="T62" s="172"/>
      <c r="U62" s="227" t="s">
        <v>165</v>
      </c>
      <c r="V62" s="228"/>
      <c r="W62" s="229"/>
      <c r="X62" s="89"/>
      <c r="Y62" s="90"/>
      <c r="Z62" s="169"/>
      <c r="AA62" s="160"/>
      <c r="AB62" s="160"/>
      <c r="AC62" s="160"/>
      <c r="AD62" s="160"/>
      <c r="AE62" s="160"/>
      <c r="AF62" s="159"/>
      <c r="AG62" s="152"/>
    </row>
    <row r="63" spans="1:33" s="5" customFormat="1" ht="12.5" customHeight="1">
      <c r="A63" s="180">
        <v>7</v>
      </c>
      <c r="B63" s="212">
        <v>43952</v>
      </c>
      <c r="C63" s="213"/>
      <c r="D63" s="214"/>
      <c r="E63" s="185">
        <v>5</v>
      </c>
      <c r="F63" s="185">
        <v>20</v>
      </c>
      <c r="G63" s="230" t="s">
        <v>148</v>
      </c>
      <c r="H63" s="215" t="s">
        <v>129</v>
      </c>
      <c r="I63" s="216"/>
      <c r="J63" s="217"/>
      <c r="K63" s="218" t="s">
        <v>142</v>
      </c>
      <c r="L63" s="219"/>
      <c r="M63" s="219"/>
      <c r="N63" s="219"/>
      <c r="O63" s="219"/>
      <c r="P63" s="219"/>
      <c r="Q63" s="220"/>
      <c r="R63" s="221" t="s">
        <v>131</v>
      </c>
      <c r="S63" s="222"/>
      <c r="T63" s="223"/>
      <c r="U63" s="242" t="s">
        <v>34</v>
      </c>
      <c r="V63" s="243"/>
      <c r="W63" s="244"/>
      <c r="X63" s="83" t="s">
        <v>143</v>
      </c>
      <c r="Y63" s="84"/>
      <c r="Z63" s="167"/>
      <c r="AA63" s="160"/>
      <c r="AB63" s="157" t="s">
        <v>35</v>
      </c>
      <c r="AC63" s="157" t="s">
        <v>35</v>
      </c>
      <c r="AD63" s="157" t="s">
        <v>35</v>
      </c>
      <c r="AE63" s="157" t="s">
        <v>35</v>
      </c>
      <c r="AF63" s="157"/>
      <c r="AG63" s="150"/>
    </row>
    <row r="64" spans="1:33" s="5" customFormat="1" ht="14">
      <c r="A64" s="179"/>
      <c r="B64" s="188" t="s">
        <v>133</v>
      </c>
      <c r="C64" s="189"/>
      <c r="D64" s="190"/>
      <c r="E64" s="186"/>
      <c r="F64" s="186"/>
      <c r="G64" s="231"/>
      <c r="H64" s="191" t="s">
        <v>144</v>
      </c>
      <c r="I64" s="192"/>
      <c r="J64" s="193"/>
      <c r="K64" s="245" t="s">
        <v>166</v>
      </c>
      <c r="L64" s="195"/>
      <c r="M64" s="195"/>
      <c r="N64" s="195"/>
      <c r="O64" s="195"/>
      <c r="P64" s="195"/>
      <c r="Q64" s="196"/>
      <c r="R64" s="191" t="s">
        <v>136</v>
      </c>
      <c r="S64" s="192"/>
      <c r="T64" s="193"/>
      <c r="U64" s="233" t="s">
        <v>167</v>
      </c>
      <c r="V64" s="234"/>
      <c r="W64" s="235"/>
      <c r="X64" s="85"/>
      <c r="Y64" s="86"/>
      <c r="Z64" s="168"/>
      <c r="AA64" s="160"/>
      <c r="AB64" s="158"/>
      <c r="AC64" s="158"/>
      <c r="AD64" s="158"/>
      <c r="AE64" s="158"/>
      <c r="AF64" s="158"/>
      <c r="AG64" s="151"/>
    </row>
    <row r="65" spans="1:33" s="5" customFormat="1" ht="13.5" customHeight="1">
      <c r="A65" s="179"/>
      <c r="B65" s="236">
        <v>44104</v>
      </c>
      <c r="C65" s="237"/>
      <c r="D65" s="238"/>
      <c r="E65" s="186"/>
      <c r="F65" s="186"/>
      <c r="G65" s="231"/>
      <c r="H65" s="203" t="s">
        <v>138</v>
      </c>
      <c r="I65" s="204"/>
      <c r="J65" s="205"/>
      <c r="K65" s="91" t="s">
        <v>168</v>
      </c>
      <c r="L65" s="92"/>
      <c r="M65" s="92"/>
      <c r="N65" s="92"/>
      <c r="O65" s="92"/>
      <c r="P65" s="92"/>
      <c r="Q65" s="93"/>
      <c r="R65" s="191" t="s">
        <v>140</v>
      </c>
      <c r="S65" s="192"/>
      <c r="T65" s="193"/>
      <c r="U65" s="233" t="s">
        <v>169</v>
      </c>
      <c r="V65" s="234"/>
      <c r="W65" s="235"/>
      <c r="X65" s="87"/>
      <c r="Y65" s="88"/>
      <c r="Z65" s="168"/>
      <c r="AA65" s="160"/>
      <c r="AB65" s="158"/>
      <c r="AC65" s="158"/>
      <c r="AD65" s="158"/>
      <c r="AE65" s="158"/>
      <c r="AF65" s="158"/>
      <c r="AG65" s="151"/>
    </row>
    <row r="66" spans="1:33" s="5" customFormat="1" ht="13.5" customHeight="1">
      <c r="A66" s="181"/>
      <c r="B66" s="47"/>
      <c r="C66" s="48"/>
      <c r="D66" s="49"/>
      <c r="E66" s="187"/>
      <c r="F66" s="187"/>
      <c r="G66" s="232"/>
      <c r="H66" s="19"/>
      <c r="I66" s="28"/>
      <c r="J66" s="29"/>
      <c r="K66" s="94"/>
      <c r="L66" s="95"/>
      <c r="M66" s="95"/>
      <c r="N66" s="95"/>
      <c r="O66" s="95"/>
      <c r="P66" s="95"/>
      <c r="Q66" s="96"/>
      <c r="R66" s="170" t="s">
        <v>147</v>
      </c>
      <c r="S66" s="171"/>
      <c r="T66" s="172"/>
      <c r="U66" s="227" t="s">
        <v>90</v>
      </c>
      <c r="V66" s="228"/>
      <c r="W66" s="229"/>
      <c r="X66" s="89"/>
      <c r="Y66" s="90"/>
      <c r="Z66" s="169"/>
      <c r="AA66" s="160"/>
      <c r="AB66" s="159"/>
      <c r="AC66" s="159"/>
      <c r="AD66" s="159"/>
      <c r="AE66" s="159"/>
      <c r="AF66" s="159"/>
      <c r="AG66" s="152"/>
    </row>
    <row r="67" spans="1:33" s="5" customFormat="1" ht="12.5" customHeight="1">
      <c r="A67" s="180">
        <v>8</v>
      </c>
      <c r="B67" s="212">
        <v>44105</v>
      </c>
      <c r="C67" s="213"/>
      <c r="D67" s="214"/>
      <c r="E67" s="185">
        <v>7</v>
      </c>
      <c r="F67" s="185">
        <v>15</v>
      </c>
      <c r="G67" s="230" t="s">
        <v>148</v>
      </c>
      <c r="H67" s="215" t="s">
        <v>129</v>
      </c>
      <c r="I67" s="216"/>
      <c r="J67" s="217"/>
      <c r="K67" s="218" t="s">
        <v>142</v>
      </c>
      <c r="L67" s="219"/>
      <c r="M67" s="219"/>
      <c r="N67" s="219"/>
      <c r="O67" s="219"/>
      <c r="P67" s="219"/>
      <c r="Q67" s="220"/>
      <c r="R67" s="221" t="s">
        <v>131</v>
      </c>
      <c r="S67" s="222"/>
      <c r="T67" s="223"/>
      <c r="U67" s="239" t="s">
        <v>34</v>
      </c>
      <c r="V67" s="240"/>
      <c r="W67" s="241"/>
      <c r="X67" s="123"/>
      <c r="Y67" s="124"/>
      <c r="Z67" s="168"/>
      <c r="AA67" s="160" t="s">
        <v>35</v>
      </c>
      <c r="AB67" s="157" t="s">
        <v>35</v>
      </c>
      <c r="AC67" s="157" t="s">
        <v>35</v>
      </c>
      <c r="AD67" s="157" t="s">
        <v>35</v>
      </c>
      <c r="AE67" s="157"/>
      <c r="AF67" s="158"/>
      <c r="AG67" s="151"/>
    </row>
    <row r="68" spans="1:33" s="5" customFormat="1" ht="14">
      <c r="A68" s="179"/>
      <c r="B68" s="188" t="s">
        <v>133</v>
      </c>
      <c r="C68" s="189"/>
      <c r="D68" s="190"/>
      <c r="E68" s="186"/>
      <c r="F68" s="186"/>
      <c r="G68" s="231"/>
      <c r="H68" s="191" t="s">
        <v>144</v>
      </c>
      <c r="I68" s="192"/>
      <c r="J68" s="193"/>
      <c r="K68" s="194" t="s">
        <v>170</v>
      </c>
      <c r="L68" s="195"/>
      <c r="M68" s="195"/>
      <c r="N68" s="195"/>
      <c r="O68" s="195"/>
      <c r="P68" s="195"/>
      <c r="Q68" s="196"/>
      <c r="R68" s="191" t="s">
        <v>136</v>
      </c>
      <c r="S68" s="192"/>
      <c r="T68" s="193"/>
      <c r="U68" s="233" t="s">
        <v>171</v>
      </c>
      <c r="V68" s="234"/>
      <c r="W68" s="235"/>
      <c r="X68" s="85"/>
      <c r="Y68" s="86"/>
      <c r="Z68" s="168"/>
      <c r="AA68" s="160"/>
      <c r="AB68" s="158"/>
      <c r="AC68" s="158"/>
      <c r="AD68" s="158"/>
      <c r="AE68" s="158"/>
      <c r="AF68" s="158"/>
      <c r="AG68" s="151"/>
    </row>
    <row r="69" spans="1:33" s="5" customFormat="1" ht="13.5" customHeight="1">
      <c r="A69" s="179"/>
      <c r="B69" s="200">
        <v>44316</v>
      </c>
      <c r="C69" s="201"/>
      <c r="D69" s="202"/>
      <c r="E69" s="186"/>
      <c r="F69" s="186"/>
      <c r="G69" s="231"/>
      <c r="H69" s="203" t="s">
        <v>138</v>
      </c>
      <c r="I69" s="204"/>
      <c r="J69" s="205"/>
      <c r="K69" s="91" t="s">
        <v>172</v>
      </c>
      <c r="L69" s="92"/>
      <c r="M69" s="92"/>
      <c r="N69" s="92"/>
      <c r="O69" s="92"/>
      <c r="P69" s="92"/>
      <c r="Q69" s="93"/>
      <c r="R69" s="191" t="s">
        <v>140</v>
      </c>
      <c r="S69" s="192"/>
      <c r="T69" s="193"/>
      <c r="U69" s="233" t="s">
        <v>77</v>
      </c>
      <c r="V69" s="234"/>
      <c r="W69" s="235"/>
      <c r="X69" s="87"/>
      <c r="Y69" s="88"/>
      <c r="Z69" s="168"/>
      <c r="AA69" s="160"/>
      <c r="AB69" s="158"/>
      <c r="AC69" s="158"/>
      <c r="AD69" s="158"/>
      <c r="AE69" s="158"/>
      <c r="AF69" s="158"/>
      <c r="AG69" s="151"/>
    </row>
    <row r="70" spans="1:33" s="5" customFormat="1" ht="53" customHeight="1">
      <c r="A70" s="181"/>
      <c r="B70" s="47"/>
      <c r="C70" s="48"/>
      <c r="D70" s="49"/>
      <c r="E70" s="187"/>
      <c r="F70" s="187"/>
      <c r="G70" s="232"/>
      <c r="H70" s="19"/>
      <c r="I70" s="28"/>
      <c r="J70" s="29"/>
      <c r="K70" s="94"/>
      <c r="L70" s="95"/>
      <c r="M70" s="95"/>
      <c r="N70" s="95"/>
      <c r="O70" s="95"/>
      <c r="P70" s="95"/>
      <c r="Q70" s="96"/>
      <c r="R70" s="170" t="s">
        <v>147</v>
      </c>
      <c r="S70" s="171"/>
      <c r="T70" s="172"/>
      <c r="U70" s="227" t="s">
        <v>173</v>
      </c>
      <c r="V70" s="228"/>
      <c r="W70" s="229"/>
      <c r="X70" s="89"/>
      <c r="Y70" s="90"/>
      <c r="Z70" s="169"/>
      <c r="AA70" s="160"/>
      <c r="AB70" s="159"/>
      <c r="AC70" s="159"/>
      <c r="AD70" s="159"/>
      <c r="AE70" s="159"/>
      <c r="AF70" s="159"/>
      <c r="AG70" s="152"/>
    </row>
    <row r="71" spans="1:33" s="5" customFormat="1" ht="12.5" customHeight="1">
      <c r="A71" s="180">
        <v>9</v>
      </c>
      <c r="B71" s="212"/>
      <c r="C71" s="213"/>
      <c r="D71" s="214"/>
      <c r="E71" s="206" t="str">
        <f ca="1">IF(AND(B71&lt;&gt;"",B73&lt;&gt;""),DATEDIF(B71,B73,"M")+1,IF(AND(B71&lt;&gt;"",B73=""),DATEDIF(B71,TODAY(),"M")+1,""))</f>
        <v/>
      </c>
      <c r="F71" s="206"/>
      <c r="G71" s="209"/>
      <c r="H71" s="215" t="s">
        <v>129</v>
      </c>
      <c r="I71" s="216"/>
      <c r="J71" s="217"/>
      <c r="K71" s="218"/>
      <c r="L71" s="219"/>
      <c r="M71" s="219"/>
      <c r="N71" s="219"/>
      <c r="O71" s="219"/>
      <c r="P71" s="219"/>
      <c r="Q71" s="220"/>
      <c r="R71" s="221" t="s">
        <v>131</v>
      </c>
      <c r="S71" s="222"/>
      <c r="T71" s="223"/>
      <c r="U71" s="224"/>
      <c r="V71" s="225"/>
      <c r="W71" s="226"/>
      <c r="X71" s="70"/>
      <c r="Y71" s="71"/>
      <c r="Z71" s="164"/>
      <c r="AA71" s="144"/>
      <c r="AB71" s="144"/>
      <c r="AC71" s="144"/>
      <c r="AD71" s="144"/>
      <c r="AE71" s="144"/>
      <c r="AF71" s="144"/>
      <c r="AG71" s="154"/>
    </row>
    <row r="72" spans="1:33" s="5" customFormat="1" ht="14">
      <c r="A72" s="179"/>
      <c r="B72" s="188" t="s">
        <v>133</v>
      </c>
      <c r="C72" s="189"/>
      <c r="D72" s="190"/>
      <c r="E72" s="207"/>
      <c r="F72" s="207"/>
      <c r="G72" s="210"/>
      <c r="H72" s="191" t="s">
        <v>144</v>
      </c>
      <c r="I72" s="192"/>
      <c r="J72" s="193"/>
      <c r="K72" s="194"/>
      <c r="L72" s="195"/>
      <c r="M72" s="195"/>
      <c r="N72" s="195"/>
      <c r="O72" s="195"/>
      <c r="P72" s="195"/>
      <c r="Q72" s="196"/>
      <c r="R72" s="191" t="s">
        <v>136</v>
      </c>
      <c r="S72" s="192"/>
      <c r="T72" s="193"/>
      <c r="U72" s="197"/>
      <c r="V72" s="198"/>
      <c r="W72" s="199"/>
      <c r="X72" s="72"/>
      <c r="Y72" s="73"/>
      <c r="Z72" s="165"/>
      <c r="AA72" s="145"/>
      <c r="AB72" s="145"/>
      <c r="AC72" s="145"/>
      <c r="AD72" s="145"/>
      <c r="AE72" s="145"/>
      <c r="AF72" s="145"/>
      <c r="AG72" s="155"/>
    </row>
    <row r="73" spans="1:33" s="5" customFormat="1" ht="13.5" customHeight="1">
      <c r="A73" s="179"/>
      <c r="B73" s="200"/>
      <c r="C73" s="201"/>
      <c r="D73" s="202"/>
      <c r="E73" s="207"/>
      <c r="F73" s="207"/>
      <c r="G73" s="210"/>
      <c r="H73" s="203" t="s">
        <v>138</v>
      </c>
      <c r="I73" s="204"/>
      <c r="J73" s="205"/>
      <c r="K73" s="91"/>
      <c r="L73" s="92"/>
      <c r="M73" s="92"/>
      <c r="N73" s="92"/>
      <c r="O73" s="92"/>
      <c r="P73" s="92"/>
      <c r="Q73" s="93"/>
      <c r="R73" s="191" t="s">
        <v>140</v>
      </c>
      <c r="S73" s="192"/>
      <c r="T73" s="193"/>
      <c r="U73" s="197"/>
      <c r="V73" s="198"/>
      <c r="W73" s="199"/>
      <c r="X73" s="66"/>
      <c r="Y73" s="67"/>
      <c r="Z73" s="165"/>
      <c r="AA73" s="145"/>
      <c r="AB73" s="145"/>
      <c r="AC73" s="145"/>
      <c r="AD73" s="145"/>
      <c r="AE73" s="145"/>
      <c r="AF73" s="145"/>
      <c r="AG73" s="155"/>
    </row>
    <row r="74" spans="1:33" s="5" customFormat="1" ht="13.5" customHeight="1">
      <c r="A74" s="181"/>
      <c r="B74" s="47"/>
      <c r="C74" s="48"/>
      <c r="D74" s="49"/>
      <c r="E74" s="208"/>
      <c r="F74" s="208"/>
      <c r="G74" s="211"/>
      <c r="H74" s="19"/>
      <c r="I74" s="28"/>
      <c r="J74" s="29"/>
      <c r="K74" s="94"/>
      <c r="L74" s="95"/>
      <c r="M74" s="95"/>
      <c r="N74" s="95"/>
      <c r="O74" s="95"/>
      <c r="P74" s="95"/>
      <c r="Q74" s="96"/>
      <c r="R74" s="170" t="s">
        <v>147</v>
      </c>
      <c r="S74" s="171"/>
      <c r="T74" s="172"/>
      <c r="U74" s="173"/>
      <c r="V74" s="174"/>
      <c r="W74" s="175"/>
      <c r="X74" s="68"/>
      <c r="Y74" s="69"/>
      <c r="Z74" s="166"/>
      <c r="AA74" s="146"/>
      <c r="AB74" s="146"/>
      <c r="AC74" s="146"/>
      <c r="AD74" s="146"/>
      <c r="AE74" s="146"/>
      <c r="AF74" s="146"/>
      <c r="AG74" s="156"/>
    </row>
    <row r="75" spans="1:33" s="5" customFormat="1" ht="12.5" customHeight="1">
      <c r="A75" s="180">
        <v>10</v>
      </c>
      <c r="B75" s="212"/>
      <c r="C75" s="213"/>
      <c r="D75" s="214"/>
      <c r="E75" s="206" t="str">
        <f ca="1">IF(AND(B75&lt;&gt;"",B77&lt;&gt;""),DATEDIF(B75,B77,"M")+1,IF(AND(B75&lt;&gt;"",B77=""),DATEDIF(B75,TODAY(),"M")+1,""))</f>
        <v/>
      </c>
      <c r="F75" s="206"/>
      <c r="G75" s="209"/>
      <c r="H75" s="215" t="s">
        <v>129</v>
      </c>
      <c r="I75" s="216"/>
      <c r="J75" s="217"/>
      <c r="K75" s="218"/>
      <c r="L75" s="219"/>
      <c r="M75" s="219"/>
      <c r="N75" s="219"/>
      <c r="O75" s="219"/>
      <c r="P75" s="219"/>
      <c r="Q75" s="220"/>
      <c r="R75" s="221" t="s">
        <v>131</v>
      </c>
      <c r="S75" s="222"/>
      <c r="T75" s="223"/>
      <c r="U75" s="224"/>
      <c r="V75" s="225"/>
      <c r="W75" s="226"/>
      <c r="X75" s="70"/>
      <c r="Y75" s="71"/>
      <c r="Z75" s="164"/>
      <c r="AA75" s="144"/>
      <c r="AB75" s="144"/>
      <c r="AC75" s="144"/>
      <c r="AD75" s="144"/>
      <c r="AE75" s="144"/>
      <c r="AF75" s="144"/>
      <c r="AG75" s="154"/>
    </row>
    <row r="76" spans="1:33" s="5" customFormat="1" ht="14">
      <c r="A76" s="179"/>
      <c r="B76" s="188" t="s">
        <v>133</v>
      </c>
      <c r="C76" s="189"/>
      <c r="D76" s="190"/>
      <c r="E76" s="207"/>
      <c r="F76" s="207"/>
      <c r="G76" s="210"/>
      <c r="H76" s="191" t="s">
        <v>144</v>
      </c>
      <c r="I76" s="192"/>
      <c r="J76" s="193"/>
      <c r="K76" s="194"/>
      <c r="L76" s="195"/>
      <c r="M76" s="195"/>
      <c r="N76" s="195"/>
      <c r="O76" s="195"/>
      <c r="P76" s="195"/>
      <c r="Q76" s="196"/>
      <c r="R76" s="191" t="s">
        <v>136</v>
      </c>
      <c r="S76" s="192"/>
      <c r="T76" s="193"/>
      <c r="U76" s="197"/>
      <c r="V76" s="198"/>
      <c r="W76" s="199"/>
      <c r="X76" s="72"/>
      <c r="Y76" s="73"/>
      <c r="Z76" s="165"/>
      <c r="AA76" s="145"/>
      <c r="AB76" s="145"/>
      <c r="AC76" s="145"/>
      <c r="AD76" s="145"/>
      <c r="AE76" s="145"/>
      <c r="AF76" s="145"/>
      <c r="AG76" s="155"/>
    </row>
    <row r="77" spans="1:33" s="5" customFormat="1" ht="13.5" customHeight="1">
      <c r="A77" s="179"/>
      <c r="B77" s="200"/>
      <c r="C77" s="201"/>
      <c r="D77" s="202"/>
      <c r="E77" s="207"/>
      <c r="F77" s="207"/>
      <c r="G77" s="210"/>
      <c r="H77" s="203" t="s">
        <v>138</v>
      </c>
      <c r="I77" s="204"/>
      <c r="J77" s="205"/>
      <c r="K77" s="91"/>
      <c r="L77" s="92"/>
      <c r="M77" s="92"/>
      <c r="N77" s="92"/>
      <c r="O77" s="92"/>
      <c r="P77" s="92"/>
      <c r="Q77" s="93"/>
      <c r="R77" s="191" t="s">
        <v>140</v>
      </c>
      <c r="S77" s="192"/>
      <c r="T77" s="193"/>
      <c r="U77" s="197"/>
      <c r="V77" s="198"/>
      <c r="W77" s="199"/>
      <c r="X77" s="66"/>
      <c r="Y77" s="67"/>
      <c r="Z77" s="165"/>
      <c r="AA77" s="145"/>
      <c r="AB77" s="145"/>
      <c r="AC77" s="145"/>
      <c r="AD77" s="145"/>
      <c r="AE77" s="145"/>
      <c r="AF77" s="145"/>
      <c r="AG77" s="155"/>
    </row>
    <row r="78" spans="1:33" s="5" customFormat="1" ht="13.5" customHeight="1">
      <c r="A78" s="181"/>
      <c r="B78" s="47"/>
      <c r="C78" s="48"/>
      <c r="D78" s="49"/>
      <c r="E78" s="208"/>
      <c r="F78" s="208"/>
      <c r="G78" s="211"/>
      <c r="H78" s="19"/>
      <c r="I78" s="28"/>
      <c r="J78" s="29"/>
      <c r="K78" s="94"/>
      <c r="L78" s="95"/>
      <c r="M78" s="95"/>
      <c r="N78" s="95"/>
      <c r="O78" s="95"/>
      <c r="P78" s="95"/>
      <c r="Q78" s="96"/>
      <c r="R78" s="170" t="s">
        <v>147</v>
      </c>
      <c r="S78" s="171"/>
      <c r="T78" s="172"/>
      <c r="U78" s="173"/>
      <c r="V78" s="174"/>
      <c r="W78" s="175"/>
      <c r="X78" s="68"/>
      <c r="Y78" s="69"/>
      <c r="Z78" s="166"/>
      <c r="AA78" s="146"/>
      <c r="AB78" s="146"/>
      <c r="AC78" s="146"/>
      <c r="AD78" s="146"/>
      <c r="AE78" s="146"/>
      <c r="AF78" s="146"/>
      <c r="AG78" s="156"/>
    </row>
    <row r="79" spans="1:33" s="5" customFormat="1" ht="12.5" customHeight="1">
      <c r="A79" s="180">
        <v>11</v>
      </c>
      <c r="B79" s="212"/>
      <c r="C79" s="213"/>
      <c r="D79" s="214"/>
      <c r="E79" s="206" t="str">
        <f ca="1">IF(AND(B79&lt;&gt;"",B81&lt;&gt;""),DATEDIF(B79,B81,"M")+1,IF(AND(B79&lt;&gt;"",B81=""),DATEDIF(B79,TODAY(),"M")+1,""))</f>
        <v/>
      </c>
      <c r="F79" s="206"/>
      <c r="G79" s="209"/>
      <c r="H79" s="215" t="s">
        <v>129</v>
      </c>
      <c r="I79" s="216"/>
      <c r="J79" s="217"/>
      <c r="K79" s="218"/>
      <c r="L79" s="219"/>
      <c r="M79" s="219"/>
      <c r="N79" s="219"/>
      <c r="O79" s="219"/>
      <c r="P79" s="219"/>
      <c r="Q79" s="220"/>
      <c r="R79" s="221" t="s">
        <v>131</v>
      </c>
      <c r="S79" s="222"/>
      <c r="T79" s="223"/>
      <c r="U79" s="224"/>
      <c r="V79" s="225"/>
      <c r="W79" s="226"/>
      <c r="X79" s="70"/>
      <c r="Y79" s="71"/>
      <c r="Z79" s="164"/>
      <c r="AA79" s="144"/>
      <c r="AB79" s="144"/>
      <c r="AC79" s="144"/>
      <c r="AD79" s="144"/>
      <c r="AE79" s="144"/>
      <c r="AF79" s="144"/>
      <c r="AG79" s="154"/>
    </row>
    <row r="80" spans="1:33" s="5" customFormat="1" ht="14">
      <c r="A80" s="179"/>
      <c r="B80" s="188" t="s">
        <v>133</v>
      </c>
      <c r="C80" s="189"/>
      <c r="D80" s="190"/>
      <c r="E80" s="207"/>
      <c r="F80" s="207"/>
      <c r="G80" s="210"/>
      <c r="H80" s="191" t="s">
        <v>144</v>
      </c>
      <c r="I80" s="192"/>
      <c r="J80" s="193"/>
      <c r="K80" s="194"/>
      <c r="L80" s="195"/>
      <c r="M80" s="195"/>
      <c r="N80" s="195"/>
      <c r="O80" s="195"/>
      <c r="P80" s="195"/>
      <c r="Q80" s="196"/>
      <c r="R80" s="191" t="s">
        <v>136</v>
      </c>
      <c r="S80" s="192"/>
      <c r="T80" s="193"/>
      <c r="U80" s="197"/>
      <c r="V80" s="198"/>
      <c r="W80" s="199"/>
      <c r="X80" s="72"/>
      <c r="Y80" s="73"/>
      <c r="Z80" s="165"/>
      <c r="AA80" s="145"/>
      <c r="AB80" s="145"/>
      <c r="AC80" s="145"/>
      <c r="AD80" s="145"/>
      <c r="AE80" s="145"/>
      <c r="AF80" s="145"/>
      <c r="AG80" s="155"/>
    </row>
    <row r="81" spans="1:33" s="5" customFormat="1" ht="13.5" customHeight="1">
      <c r="A81" s="179"/>
      <c r="B81" s="200"/>
      <c r="C81" s="201"/>
      <c r="D81" s="202"/>
      <c r="E81" s="207"/>
      <c r="F81" s="207"/>
      <c r="G81" s="210"/>
      <c r="H81" s="203" t="s">
        <v>138</v>
      </c>
      <c r="I81" s="204"/>
      <c r="J81" s="205"/>
      <c r="K81" s="91"/>
      <c r="L81" s="92"/>
      <c r="M81" s="92"/>
      <c r="N81" s="92"/>
      <c r="O81" s="92"/>
      <c r="P81" s="92"/>
      <c r="Q81" s="93"/>
      <c r="R81" s="191" t="s">
        <v>140</v>
      </c>
      <c r="S81" s="192"/>
      <c r="T81" s="193"/>
      <c r="U81" s="197"/>
      <c r="V81" s="198"/>
      <c r="W81" s="199"/>
      <c r="X81" s="66"/>
      <c r="Y81" s="67"/>
      <c r="Z81" s="165"/>
      <c r="AA81" s="145"/>
      <c r="AB81" s="145"/>
      <c r="AC81" s="145"/>
      <c r="AD81" s="145"/>
      <c r="AE81" s="145"/>
      <c r="AF81" s="145"/>
      <c r="AG81" s="155"/>
    </row>
    <row r="82" spans="1:33" s="5" customFormat="1" ht="13.5" customHeight="1">
      <c r="A82" s="181"/>
      <c r="B82" s="47"/>
      <c r="C82" s="48"/>
      <c r="D82" s="49"/>
      <c r="E82" s="208"/>
      <c r="F82" s="208"/>
      <c r="G82" s="211"/>
      <c r="H82" s="19"/>
      <c r="I82" s="28"/>
      <c r="J82" s="29"/>
      <c r="K82" s="94"/>
      <c r="L82" s="95"/>
      <c r="M82" s="95"/>
      <c r="N82" s="95"/>
      <c r="O82" s="95"/>
      <c r="P82" s="95"/>
      <c r="Q82" s="96"/>
      <c r="R82" s="170" t="s">
        <v>147</v>
      </c>
      <c r="S82" s="171"/>
      <c r="T82" s="172"/>
      <c r="U82" s="173"/>
      <c r="V82" s="174"/>
      <c r="W82" s="175"/>
      <c r="X82" s="68"/>
      <c r="Y82" s="69"/>
      <c r="Z82" s="166"/>
      <c r="AA82" s="146"/>
      <c r="AB82" s="146"/>
      <c r="AC82" s="146"/>
      <c r="AD82" s="146"/>
      <c r="AE82" s="146"/>
      <c r="AF82" s="146"/>
      <c r="AG82" s="156"/>
    </row>
    <row r="83" spans="1:33" s="5" customFormat="1" ht="12.5" customHeight="1">
      <c r="A83" s="180">
        <v>12</v>
      </c>
      <c r="B83" s="212"/>
      <c r="C83" s="213"/>
      <c r="D83" s="214"/>
      <c r="E83" s="206" t="str">
        <f ca="1">IF(AND(B83&lt;&gt;"",B85&lt;&gt;""),DATEDIF(B83,B85,"M")+1,IF(AND(B83&lt;&gt;"",B85=""),DATEDIF(B83,TODAY(),"M")+1,""))</f>
        <v/>
      </c>
      <c r="F83" s="206"/>
      <c r="G83" s="209"/>
      <c r="H83" s="215" t="s">
        <v>129</v>
      </c>
      <c r="I83" s="216"/>
      <c r="J83" s="217"/>
      <c r="K83" s="218"/>
      <c r="L83" s="219"/>
      <c r="M83" s="219"/>
      <c r="N83" s="219"/>
      <c r="O83" s="219"/>
      <c r="P83" s="219"/>
      <c r="Q83" s="220"/>
      <c r="R83" s="221" t="s">
        <v>131</v>
      </c>
      <c r="S83" s="222"/>
      <c r="T83" s="223"/>
      <c r="U83" s="224"/>
      <c r="V83" s="225"/>
      <c r="W83" s="226"/>
      <c r="X83" s="70"/>
      <c r="Y83" s="71"/>
      <c r="Z83" s="164"/>
      <c r="AA83" s="144"/>
      <c r="AB83" s="144"/>
      <c r="AC83" s="144"/>
      <c r="AD83" s="144"/>
      <c r="AE83" s="144"/>
      <c r="AF83" s="144"/>
      <c r="AG83" s="154"/>
    </row>
    <row r="84" spans="1:33" s="5" customFormat="1" ht="14">
      <c r="A84" s="179"/>
      <c r="B84" s="188" t="s">
        <v>133</v>
      </c>
      <c r="C84" s="189"/>
      <c r="D84" s="190"/>
      <c r="E84" s="207"/>
      <c r="F84" s="207"/>
      <c r="G84" s="210"/>
      <c r="H84" s="191" t="s">
        <v>144</v>
      </c>
      <c r="I84" s="192"/>
      <c r="J84" s="193"/>
      <c r="K84" s="194"/>
      <c r="L84" s="195"/>
      <c r="M84" s="195"/>
      <c r="N84" s="195"/>
      <c r="O84" s="195"/>
      <c r="P84" s="195"/>
      <c r="Q84" s="196"/>
      <c r="R84" s="191" t="s">
        <v>136</v>
      </c>
      <c r="S84" s="192"/>
      <c r="T84" s="193"/>
      <c r="U84" s="197"/>
      <c r="V84" s="198"/>
      <c r="W84" s="199"/>
      <c r="X84" s="72"/>
      <c r="Y84" s="73"/>
      <c r="Z84" s="165"/>
      <c r="AA84" s="145"/>
      <c r="AB84" s="145"/>
      <c r="AC84" s="145"/>
      <c r="AD84" s="145"/>
      <c r="AE84" s="145"/>
      <c r="AF84" s="145"/>
      <c r="AG84" s="155"/>
    </row>
    <row r="85" spans="1:33" s="5" customFormat="1" ht="13.5" customHeight="1">
      <c r="A85" s="179"/>
      <c r="B85" s="200"/>
      <c r="C85" s="201"/>
      <c r="D85" s="202"/>
      <c r="E85" s="207"/>
      <c r="F85" s="207"/>
      <c r="G85" s="210"/>
      <c r="H85" s="203" t="s">
        <v>138</v>
      </c>
      <c r="I85" s="204"/>
      <c r="J85" s="205"/>
      <c r="K85" s="91"/>
      <c r="L85" s="92"/>
      <c r="M85" s="92"/>
      <c r="N85" s="92"/>
      <c r="O85" s="92"/>
      <c r="P85" s="92"/>
      <c r="Q85" s="93"/>
      <c r="R85" s="191" t="s">
        <v>140</v>
      </c>
      <c r="S85" s="192"/>
      <c r="T85" s="193"/>
      <c r="U85" s="197"/>
      <c r="V85" s="198"/>
      <c r="W85" s="199"/>
      <c r="X85" s="66"/>
      <c r="Y85" s="67"/>
      <c r="Z85" s="165"/>
      <c r="AA85" s="145"/>
      <c r="AB85" s="145"/>
      <c r="AC85" s="145"/>
      <c r="AD85" s="145"/>
      <c r="AE85" s="145"/>
      <c r="AF85" s="145"/>
      <c r="AG85" s="155"/>
    </row>
    <row r="86" spans="1:33" s="5" customFormat="1" ht="13.5" customHeight="1">
      <c r="A86" s="181"/>
      <c r="B86" s="47"/>
      <c r="C86" s="48"/>
      <c r="D86" s="49"/>
      <c r="E86" s="208"/>
      <c r="F86" s="208"/>
      <c r="G86" s="211"/>
      <c r="H86" s="19"/>
      <c r="I86" s="28"/>
      <c r="J86" s="29"/>
      <c r="K86" s="94"/>
      <c r="L86" s="95"/>
      <c r="M86" s="95"/>
      <c r="N86" s="95"/>
      <c r="O86" s="95"/>
      <c r="P86" s="95"/>
      <c r="Q86" s="96"/>
      <c r="R86" s="170" t="s">
        <v>147</v>
      </c>
      <c r="S86" s="171"/>
      <c r="T86" s="172"/>
      <c r="U86" s="173"/>
      <c r="V86" s="174"/>
      <c r="W86" s="175"/>
      <c r="X86" s="68"/>
      <c r="Y86" s="69"/>
      <c r="Z86" s="166"/>
      <c r="AA86" s="146"/>
      <c r="AB86" s="146"/>
      <c r="AC86" s="146"/>
      <c r="AD86" s="146"/>
      <c r="AE86" s="146"/>
      <c r="AF86" s="146"/>
      <c r="AG86" s="156"/>
    </row>
    <row r="87" spans="1:33" s="5" customFormat="1" ht="12.5" customHeight="1">
      <c r="A87" s="180">
        <v>13</v>
      </c>
      <c r="B87" s="212"/>
      <c r="C87" s="213"/>
      <c r="D87" s="214"/>
      <c r="E87" s="206" t="str">
        <f ca="1">IF(AND(B87&lt;&gt;"",B89&lt;&gt;""),DATEDIF(B87,B89,"M")+1,IF(AND(B87&lt;&gt;"",B89=""),DATEDIF(B87,TODAY(),"M")+1,""))</f>
        <v/>
      </c>
      <c r="F87" s="206"/>
      <c r="G87" s="209"/>
      <c r="H87" s="215" t="s">
        <v>129</v>
      </c>
      <c r="I87" s="216"/>
      <c r="J87" s="217"/>
      <c r="K87" s="218"/>
      <c r="L87" s="219"/>
      <c r="M87" s="219"/>
      <c r="N87" s="219"/>
      <c r="O87" s="219"/>
      <c r="P87" s="219"/>
      <c r="Q87" s="220"/>
      <c r="R87" s="221" t="s">
        <v>131</v>
      </c>
      <c r="S87" s="222"/>
      <c r="T87" s="223"/>
      <c r="U87" s="224"/>
      <c r="V87" s="225"/>
      <c r="W87" s="226"/>
      <c r="X87" s="70"/>
      <c r="Y87" s="71"/>
      <c r="Z87" s="164"/>
      <c r="AA87" s="144"/>
      <c r="AB87" s="144"/>
      <c r="AC87" s="144"/>
      <c r="AD87" s="144"/>
      <c r="AE87" s="144"/>
      <c r="AF87" s="144"/>
      <c r="AG87" s="154"/>
    </row>
    <row r="88" spans="1:33" s="5" customFormat="1" ht="14">
      <c r="A88" s="179"/>
      <c r="B88" s="188" t="s">
        <v>133</v>
      </c>
      <c r="C88" s="189"/>
      <c r="D88" s="190"/>
      <c r="E88" s="207"/>
      <c r="F88" s="207"/>
      <c r="G88" s="210"/>
      <c r="H88" s="191" t="s">
        <v>144</v>
      </c>
      <c r="I88" s="192"/>
      <c r="J88" s="193"/>
      <c r="K88" s="194"/>
      <c r="L88" s="195"/>
      <c r="M88" s="195"/>
      <c r="N88" s="195"/>
      <c r="O88" s="195"/>
      <c r="P88" s="195"/>
      <c r="Q88" s="196"/>
      <c r="R88" s="191" t="s">
        <v>136</v>
      </c>
      <c r="S88" s="192"/>
      <c r="T88" s="193"/>
      <c r="U88" s="197"/>
      <c r="V88" s="198"/>
      <c r="W88" s="199"/>
      <c r="X88" s="72"/>
      <c r="Y88" s="73"/>
      <c r="Z88" s="165"/>
      <c r="AA88" s="145"/>
      <c r="AB88" s="145"/>
      <c r="AC88" s="145"/>
      <c r="AD88" s="145"/>
      <c r="AE88" s="145"/>
      <c r="AF88" s="145"/>
      <c r="AG88" s="155"/>
    </row>
    <row r="89" spans="1:33" s="5" customFormat="1" ht="13.5" customHeight="1">
      <c r="A89" s="179"/>
      <c r="B89" s="200"/>
      <c r="C89" s="201"/>
      <c r="D89" s="202"/>
      <c r="E89" s="207"/>
      <c r="F89" s="207"/>
      <c r="G89" s="210"/>
      <c r="H89" s="203" t="s">
        <v>138</v>
      </c>
      <c r="I89" s="204"/>
      <c r="J89" s="205"/>
      <c r="K89" s="91"/>
      <c r="L89" s="92"/>
      <c r="M89" s="92"/>
      <c r="N89" s="92"/>
      <c r="O89" s="92"/>
      <c r="P89" s="92"/>
      <c r="Q89" s="93"/>
      <c r="R89" s="191" t="s">
        <v>140</v>
      </c>
      <c r="S89" s="192"/>
      <c r="T89" s="193"/>
      <c r="U89" s="197"/>
      <c r="V89" s="198"/>
      <c r="W89" s="199"/>
      <c r="X89" s="66"/>
      <c r="Y89" s="67"/>
      <c r="Z89" s="165"/>
      <c r="AA89" s="145"/>
      <c r="AB89" s="145"/>
      <c r="AC89" s="145"/>
      <c r="AD89" s="145"/>
      <c r="AE89" s="145"/>
      <c r="AF89" s="145"/>
      <c r="AG89" s="155"/>
    </row>
    <row r="90" spans="1:33" s="5" customFormat="1" ht="13.5" customHeight="1">
      <c r="A90" s="181"/>
      <c r="B90" s="47"/>
      <c r="C90" s="48"/>
      <c r="D90" s="49"/>
      <c r="E90" s="208"/>
      <c r="F90" s="208"/>
      <c r="G90" s="211"/>
      <c r="H90" s="19"/>
      <c r="I90" s="28"/>
      <c r="J90" s="29"/>
      <c r="K90" s="94"/>
      <c r="L90" s="95"/>
      <c r="M90" s="95"/>
      <c r="N90" s="95"/>
      <c r="O90" s="95"/>
      <c r="P90" s="95"/>
      <c r="Q90" s="96"/>
      <c r="R90" s="170" t="s">
        <v>147</v>
      </c>
      <c r="S90" s="171"/>
      <c r="T90" s="172"/>
      <c r="U90" s="173"/>
      <c r="V90" s="174"/>
      <c r="W90" s="175"/>
      <c r="X90" s="68"/>
      <c r="Y90" s="69"/>
      <c r="Z90" s="166"/>
      <c r="AA90" s="146"/>
      <c r="AB90" s="146"/>
      <c r="AC90" s="146"/>
      <c r="AD90" s="146"/>
      <c r="AE90" s="146"/>
      <c r="AF90" s="146"/>
      <c r="AG90" s="156"/>
    </row>
    <row r="91" spans="1:33" s="5" customFormat="1" ht="12.5" customHeight="1">
      <c r="A91" s="180">
        <v>14</v>
      </c>
      <c r="B91" s="212"/>
      <c r="C91" s="213"/>
      <c r="D91" s="214"/>
      <c r="E91" s="206" t="str">
        <f ca="1">IF(AND(B91&lt;&gt;"",B93&lt;&gt;""),DATEDIF(B91,B93,"M")+1,IF(AND(B91&lt;&gt;"",B93=""),DATEDIF(B91,TODAY(),"M")+1,""))</f>
        <v/>
      </c>
      <c r="F91" s="206"/>
      <c r="G91" s="209"/>
      <c r="H91" s="215" t="s">
        <v>129</v>
      </c>
      <c r="I91" s="216"/>
      <c r="J91" s="217"/>
      <c r="K91" s="218"/>
      <c r="L91" s="219"/>
      <c r="M91" s="219"/>
      <c r="N91" s="219"/>
      <c r="O91" s="219"/>
      <c r="P91" s="219"/>
      <c r="Q91" s="220"/>
      <c r="R91" s="221" t="s">
        <v>131</v>
      </c>
      <c r="S91" s="222"/>
      <c r="T91" s="223"/>
      <c r="U91" s="224"/>
      <c r="V91" s="225"/>
      <c r="W91" s="226"/>
      <c r="X91" s="70"/>
      <c r="Y91" s="71"/>
      <c r="Z91" s="164"/>
      <c r="AA91" s="144"/>
      <c r="AB91" s="144"/>
      <c r="AC91" s="144"/>
      <c r="AD91" s="144"/>
      <c r="AE91" s="144"/>
      <c r="AF91" s="144"/>
      <c r="AG91" s="154"/>
    </row>
    <row r="92" spans="1:33" s="5" customFormat="1" ht="14">
      <c r="A92" s="179"/>
      <c r="B92" s="188" t="s">
        <v>133</v>
      </c>
      <c r="C92" s="189"/>
      <c r="D92" s="190"/>
      <c r="E92" s="207"/>
      <c r="F92" s="207"/>
      <c r="G92" s="210"/>
      <c r="H92" s="191" t="s">
        <v>144</v>
      </c>
      <c r="I92" s="192"/>
      <c r="J92" s="193"/>
      <c r="K92" s="194"/>
      <c r="L92" s="195"/>
      <c r="M92" s="195"/>
      <c r="N92" s="195"/>
      <c r="O92" s="195"/>
      <c r="P92" s="195"/>
      <c r="Q92" s="196"/>
      <c r="R92" s="191" t="s">
        <v>136</v>
      </c>
      <c r="S92" s="192"/>
      <c r="T92" s="193"/>
      <c r="U92" s="197"/>
      <c r="V92" s="198"/>
      <c r="W92" s="199"/>
      <c r="X92" s="72"/>
      <c r="Y92" s="73"/>
      <c r="Z92" s="165"/>
      <c r="AA92" s="145"/>
      <c r="AB92" s="145"/>
      <c r="AC92" s="145"/>
      <c r="AD92" s="145"/>
      <c r="AE92" s="145"/>
      <c r="AF92" s="145"/>
      <c r="AG92" s="155"/>
    </row>
    <row r="93" spans="1:33" s="5" customFormat="1" ht="13.5" customHeight="1">
      <c r="A93" s="179"/>
      <c r="B93" s="200"/>
      <c r="C93" s="201"/>
      <c r="D93" s="202"/>
      <c r="E93" s="207"/>
      <c r="F93" s="207"/>
      <c r="G93" s="210"/>
      <c r="H93" s="203" t="s">
        <v>138</v>
      </c>
      <c r="I93" s="204"/>
      <c r="J93" s="205"/>
      <c r="K93" s="91"/>
      <c r="L93" s="92"/>
      <c r="M93" s="92"/>
      <c r="N93" s="92"/>
      <c r="O93" s="92"/>
      <c r="P93" s="92"/>
      <c r="Q93" s="93"/>
      <c r="R93" s="191" t="s">
        <v>140</v>
      </c>
      <c r="S93" s="192"/>
      <c r="T93" s="193"/>
      <c r="U93" s="197"/>
      <c r="V93" s="198"/>
      <c r="W93" s="199"/>
      <c r="X93" s="66"/>
      <c r="Y93" s="67"/>
      <c r="Z93" s="165"/>
      <c r="AA93" s="145"/>
      <c r="AB93" s="145"/>
      <c r="AC93" s="145"/>
      <c r="AD93" s="145"/>
      <c r="AE93" s="145"/>
      <c r="AF93" s="145"/>
      <c r="AG93" s="155"/>
    </row>
    <row r="94" spans="1:33" s="5" customFormat="1" ht="13.5" customHeight="1">
      <c r="A94" s="181"/>
      <c r="B94" s="47"/>
      <c r="C94" s="48"/>
      <c r="D94" s="49"/>
      <c r="E94" s="208"/>
      <c r="F94" s="208"/>
      <c r="G94" s="211"/>
      <c r="H94" s="19"/>
      <c r="I94" s="28"/>
      <c r="J94" s="29"/>
      <c r="K94" s="94"/>
      <c r="L94" s="95"/>
      <c r="M94" s="95"/>
      <c r="N94" s="95"/>
      <c r="O94" s="95"/>
      <c r="P94" s="95"/>
      <c r="Q94" s="96"/>
      <c r="R94" s="170" t="s">
        <v>147</v>
      </c>
      <c r="S94" s="171"/>
      <c r="T94" s="172"/>
      <c r="U94" s="173"/>
      <c r="V94" s="174"/>
      <c r="W94" s="175"/>
      <c r="X94" s="68"/>
      <c r="Y94" s="69"/>
      <c r="Z94" s="166"/>
      <c r="AA94" s="146"/>
      <c r="AB94" s="146"/>
      <c r="AC94" s="146"/>
      <c r="AD94" s="146"/>
      <c r="AE94" s="146"/>
      <c r="AF94" s="146"/>
      <c r="AG94" s="156"/>
    </row>
  </sheetData>
  <mergeCells count="578">
    <mergeCell ref="A2:AG2"/>
    <mergeCell ref="A3:J3"/>
    <mergeCell ref="AD3:AG3"/>
    <mergeCell ref="A4:C4"/>
    <mergeCell ref="D4:K4"/>
    <mergeCell ref="L4:M4"/>
    <mergeCell ref="N4:O4"/>
    <mergeCell ref="P4:W4"/>
    <mergeCell ref="X4:AB4"/>
    <mergeCell ref="AC4:AG4"/>
    <mergeCell ref="A5:C5"/>
    <mergeCell ref="D5:K5"/>
    <mergeCell ref="L5:M5"/>
    <mergeCell ref="N5:O5"/>
    <mergeCell ref="P5:T5"/>
    <mergeCell ref="U5:W5"/>
    <mergeCell ref="X5:AB5"/>
    <mergeCell ref="AC5:AG5"/>
    <mergeCell ref="A6:C6"/>
    <mergeCell ref="D6:T6"/>
    <mergeCell ref="U6:W6"/>
    <mergeCell ref="X6:AG6"/>
    <mergeCell ref="D7:H7"/>
    <mergeCell ref="I7:R7"/>
    <mergeCell ref="S7:AB7"/>
    <mergeCell ref="AC7:AG7"/>
    <mergeCell ref="D8:H8"/>
    <mergeCell ref="I8:R8"/>
    <mergeCell ref="S8:AB8"/>
    <mergeCell ref="AC8:AG8"/>
    <mergeCell ref="D9:F9"/>
    <mergeCell ref="G9:O9"/>
    <mergeCell ref="R9:AG9"/>
    <mergeCell ref="D10:F10"/>
    <mergeCell ref="G10:O10"/>
    <mergeCell ref="R10:AG10"/>
    <mergeCell ref="D11:F11"/>
    <mergeCell ref="G11:K11"/>
    <mergeCell ref="L11:O11"/>
    <mergeCell ref="R11:AG11"/>
    <mergeCell ref="A13:AG13"/>
    <mergeCell ref="A14:AG14"/>
    <mergeCell ref="P9:Q11"/>
    <mergeCell ref="C15:F15"/>
    <mergeCell ref="H15:K15"/>
    <mergeCell ref="M15:P15"/>
    <mergeCell ref="R15:U15"/>
    <mergeCell ref="W15:Z15"/>
    <mergeCell ref="AB15:AF15"/>
    <mergeCell ref="C16:F16"/>
    <mergeCell ref="H16:K16"/>
    <mergeCell ref="M16:Q16"/>
    <mergeCell ref="R16:AG16"/>
    <mergeCell ref="C17:F17"/>
    <mergeCell ref="H17:K17"/>
    <mergeCell ref="M17:P17"/>
    <mergeCell ref="R17:U17"/>
    <mergeCell ref="W17:Z17"/>
    <mergeCell ref="AB17:AF17"/>
    <mergeCell ref="H18:K18"/>
    <mergeCell ref="M18:P18"/>
    <mergeCell ref="R18:U18"/>
    <mergeCell ref="W18:Z18"/>
    <mergeCell ref="AB18:AF18"/>
    <mergeCell ref="C19:F19"/>
    <mergeCell ref="H19:K19"/>
    <mergeCell ref="M19:P19"/>
    <mergeCell ref="R19:U19"/>
    <mergeCell ref="W19:Z19"/>
    <mergeCell ref="AB19:AF19"/>
    <mergeCell ref="C20:F20"/>
    <mergeCell ref="H20:K20"/>
    <mergeCell ref="M20:P20"/>
    <mergeCell ref="R20:U20"/>
    <mergeCell ref="W20:Z20"/>
    <mergeCell ref="AB20:AF20"/>
    <mergeCell ref="C21:F21"/>
    <mergeCell ref="H21:K21"/>
    <mergeCell ref="M21:P21"/>
    <mergeCell ref="R21:U21"/>
    <mergeCell ref="W21:AA21"/>
    <mergeCell ref="AB21:AG21"/>
    <mergeCell ref="C22:F22"/>
    <mergeCell ref="H22:K22"/>
    <mergeCell ref="M22:P22"/>
    <mergeCell ref="R22:U22"/>
    <mergeCell ref="W22:Z22"/>
    <mergeCell ref="AB22:AF22"/>
    <mergeCell ref="C23:F23"/>
    <mergeCell ref="H23:K23"/>
    <mergeCell ref="M23:P23"/>
    <mergeCell ref="R23:V23"/>
    <mergeCell ref="W23:AG23"/>
    <mergeCell ref="C24:F24"/>
    <mergeCell ref="H24:K24"/>
    <mergeCell ref="M24:P24"/>
    <mergeCell ref="R24:U24"/>
    <mergeCell ref="W24:Z24"/>
    <mergeCell ref="AB24:AF24"/>
    <mergeCell ref="C25:F25"/>
    <mergeCell ref="H25:K25"/>
    <mergeCell ref="M25:P25"/>
    <mergeCell ref="R25:U25"/>
    <mergeCell ref="W25:Z25"/>
    <mergeCell ref="AB25:AG25"/>
    <mergeCell ref="A26:B26"/>
    <mergeCell ref="C26:F26"/>
    <mergeCell ref="H26:K26"/>
    <mergeCell ref="M26:P26"/>
    <mergeCell ref="R26:U26"/>
    <mergeCell ref="W26:AA26"/>
    <mergeCell ref="AB26:AG26"/>
    <mergeCell ref="C27:G27"/>
    <mergeCell ref="H27:AG27"/>
    <mergeCell ref="C28:G28"/>
    <mergeCell ref="H28:AG28"/>
    <mergeCell ref="A29:G29"/>
    <mergeCell ref="H29:AG29"/>
    <mergeCell ref="A31:AG31"/>
    <mergeCell ref="A32:AG32"/>
    <mergeCell ref="X33:Y33"/>
    <mergeCell ref="F33:F37"/>
    <mergeCell ref="G33:G37"/>
    <mergeCell ref="Z33:Z37"/>
    <mergeCell ref="AB33:AB37"/>
    <mergeCell ref="AD33:AD37"/>
    <mergeCell ref="AF33:AF37"/>
    <mergeCell ref="B41:D41"/>
    <mergeCell ref="H41:J41"/>
    <mergeCell ref="R41:T41"/>
    <mergeCell ref="U41:W41"/>
    <mergeCell ref="R42:T42"/>
    <mergeCell ref="U42:W42"/>
    <mergeCell ref="B43:D43"/>
    <mergeCell ref="H43:J43"/>
    <mergeCell ref="K43:Q43"/>
    <mergeCell ref="R43:T43"/>
    <mergeCell ref="U43:W43"/>
    <mergeCell ref="F39:F42"/>
    <mergeCell ref="G39:G42"/>
    <mergeCell ref="B39:D39"/>
    <mergeCell ref="H39:J39"/>
    <mergeCell ref="K39:Q39"/>
    <mergeCell ref="R39:T39"/>
    <mergeCell ref="U39:W39"/>
    <mergeCell ref="B40:D40"/>
    <mergeCell ref="H40:J40"/>
    <mergeCell ref="K40:Q40"/>
    <mergeCell ref="R40:T40"/>
    <mergeCell ref="U40:W40"/>
    <mergeCell ref="R46:T46"/>
    <mergeCell ref="U46:W46"/>
    <mergeCell ref="B47:D47"/>
    <mergeCell ref="H47:J47"/>
    <mergeCell ref="K47:Q47"/>
    <mergeCell ref="R47:T47"/>
    <mergeCell ref="U47:W47"/>
    <mergeCell ref="B48:D48"/>
    <mergeCell ref="H48:J48"/>
    <mergeCell ref="K48:Q48"/>
    <mergeCell ref="R48:T48"/>
    <mergeCell ref="U48:W48"/>
    <mergeCell ref="F43:F46"/>
    <mergeCell ref="G43:G46"/>
    <mergeCell ref="B44:D44"/>
    <mergeCell ref="H44:J44"/>
    <mergeCell ref="K44:Q44"/>
    <mergeCell ref="R44:T44"/>
    <mergeCell ref="U44:W44"/>
    <mergeCell ref="B45:D45"/>
    <mergeCell ref="H45:J45"/>
    <mergeCell ref="R45:T45"/>
    <mergeCell ref="U45:W45"/>
    <mergeCell ref="B49:D49"/>
    <mergeCell ref="H49:J49"/>
    <mergeCell ref="R49:T49"/>
    <mergeCell ref="U49:W49"/>
    <mergeCell ref="R50:T50"/>
    <mergeCell ref="U50:W50"/>
    <mergeCell ref="B51:D51"/>
    <mergeCell ref="H51:J51"/>
    <mergeCell ref="K51:Q51"/>
    <mergeCell ref="R51:T51"/>
    <mergeCell ref="U51:W51"/>
    <mergeCell ref="F47:F50"/>
    <mergeCell ref="G47:G50"/>
    <mergeCell ref="R54:T54"/>
    <mergeCell ref="U54:W54"/>
    <mergeCell ref="B55:D55"/>
    <mergeCell ref="H55:J55"/>
    <mergeCell ref="K55:Q55"/>
    <mergeCell ref="R55:T55"/>
    <mergeCell ref="U55:W55"/>
    <mergeCell ref="B56:D56"/>
    <mergeCell ref="H56:J56"/>
    <mergeCell ref="K56:Q56"/>
    <mergeCell ref="R56:T56"/>
    <mergeCell ref="U56:W56"/>
    <mergeCell ref="F51:F54"/>
    <mergeCell ref="G51:G54"/>
    <mergeCell ref="B52:D52"/>
    <mergeCell ref="H52:J52"/>
    <mergeCell ref="K52:Q52"/>
    <mergeCell ref="R52:T52"/>
    <mergeCell ref="U52:W52"/>
    <mergeCell ref="B53:D53"/>
    <mergeCell ref="H53:J53"/>
    <mergeCell ref="R53:T53"/>
    <mergeCell ref="U53:W53"/>
    <mergeCell ref="B61:D61"/>
    <mergeCell ref="H61:J61"/>
    <mergeCell ref="R61:T61"/>
    <mergeCell ref="U61:W61"/>
    <mergeCell ref="B57:D57"/>
    <mergeCell ref="H57:J57"/>
    <mergeCell ref="R57:T57"/>
    <mergeCell ref="U57:W57"/>
    <mergeCell ref="R58:T58"/>
    <mergeCell ref="U58:W58"/>
    <mergeCell ref="B59:D59"/>
    <mergeCell ref="H59:J59"/>
    <mergeCell ref="K59:Q59"/>
    <mergeCell ref="R59:T59"/>
    <mergeCell ref="U59:W59"/>
    <mergeCell ref="F55:F58"/>
    <mergeCell ref="G55:G58"/>
    <mergeCell ref="B65:D65"/>
    <mergeCell ref="H65:J65"/>
    <mergeCell ref="R65:T65"/>
    <mergeCell ref="U65:W65"/>
    <mergeCell ref="R66:T66"/>
    <mergeCell ref="U66:W66"/>
    <mergeCell ref="B67:D67"/>
    <mergeCell ref="H67:J67"/>
    <mergeCell ref="K67:Q67"/>
    <mergeCell ref="R67:T67"/>
    <mergeCell ref="U67:W67"/>
    <mergeCell ref="E63:E66"/>
    <mergeCell ref="F63:F66"/>
    <mergeCell ref="G63:G66"/>
    <mergeCell ref="B63:D63"/>
    <mergeCell ref="H63:J63"/>
    <mergeCell ref="K63:Q63"/>
    <mergeCell ref="R63:T63"/>
    <mergeCell ref="U63:W63"/>
    <mergeCell ref="B64:D64"/>
    <mergeCell ref="H64:J64"/>
    <mergeCell ref="K64:Q64"/>
    <mergeCell ref="R64:T64"/>
    <mergeCell ref="U64:W64"/>
    <mergeCell ref="R70:T70"/>
    <mergeCell ref="U70:W70"/>
    <mergeCell ref="B71:D71"/>
    <mergeCell ref="H71:J71"/>
    <mergeCell ref="K71:Q71"/>
    <mergeCell ref="R71:T71"/>
    <mergeCell ref="U71:W71"/>
    <mergeCell ref="B72:D72"/>
    <mergeCell ref="H72:J72"/>
    <mergeCell ref="K72:Q72"/>
    <mergeCell ref="R72:T72"/>
    <mergeCell ref="U72:W72"/>
    <mergeCell ref="E67:E70"/>
    <mergeCell ref="F67:F70"/>
    <mergeCell ref="G67:G70"/>
    <mergeCell ref="B68:D68"/>
    <mergeCell ref="H68:J68"/>
    <mergeCell ref="K68:Q68"/>
    <mergeCell ref="R68:T68"/>
    <mergeCell ref="U68:W68"/>
    <mergeCell ref="B69:D69"/>
    <mergeCell ref="H69:J69"/>
    <mergeCell ref="R69:T69"/>
    <mergeCell ref="U69:W69"/>
    <mergeCell ref="B73:D73"/>
    <mergeCell ref="H73:J73"/>
    <mergeCell ref="R73:T73"/>
    <mergeCell ref="U73:W73"/>
    <mergeCell ref="R74:T74"/>
    <mergeCell ref="U74:W74"/>
    <mergeCell ref="B75:D75"/>
    <mergeCell ref="H75:J75"/>
    <mergeCell ref="K75:Q75"/>
    <mergeCell ref="R75:T75"/>
    <mergeCell ref="U75:W75"/>
    <mergeCell ref="E71:E74"/>
    <mergeCell ref="F71:F74"/>
    <mergeCell ref="G71:G74"/>
    <mergeCell ref="R78:T78"/>
    <mergeCell ref="U78:W78"/>
    <mergeCell ref="B79:D79"/>
    <mergeCell ref="H79:J79"/>
    <mergeCell ref="K79:Q79"/>
    <mergeCell ref="R79:T79"/>
    <mergeCell ref="U79:W79"/>
    <mergeCell ref="B80:D80"/>
    <mergeCell ref="H80:J80"/>
    <mergeCell ref="K80:Q80"/>
    <mergeCell ref="R80:T80"/>
    <mergeCell ref="U80:W80"/>
    <mergeCell ref="E75:E78"/>
    <mergeCell ref="F75:F78"/>
    <mergeCell ref="G75:G78"/>
    <mergeCell ref="B76:D76"/>
    <mergeCell ref="H76:J76"/>
    <mergeCell ref="K76:Q76"/>
    <mergeCell ref="R76:T76"/>
    <mergeCell ref="U76:W76"/>
    <mergeCell ref="B77:D77"/>
    <mergeCell ref="H77:J77"/>
    <mergeCell ref="R77:T77"/>
    <mergeCell ref="U77:W77"/>
    <mergeCell ref="B81:D81"/>
    <mergeCell ref="H81:J81"/>
    <mergeCell ref="R81:T81"/>
    <mergeCell ref="U81:W81"/>
    <mergeCell ref="R82:T82"/>
    <mergeCell ref="U82:W82"/>
    <mergeCell ref="B83:D83"/>
    <mergeCell ref="H83:J83"/>
    <mergeCell ref="K83:Q83"/>
    <mergeCell ref="R83:T83"/>
    <mergeCell ref="U83:W83"/>
    <mergeCell ref="E79:E82"/>
    <mergeCell ref="F79:F82"/>
    <mergeCell ref="G79:G82"/>
    <mergeCell ref="U86:W86"/>
    <mergeCell ref="B87:D87"/>
    <mergeCell ref="H87:J87"/>
    <mergeCell ref="K87:Q87"/>
    <mergeCell ref="R87:T87"/>
    <mergeCell ref="U87:W87"/>
    <mergeCell ref="B88:D88"/>
    <mergeCell ref="H88:J88"/>
    <mergeCell ref="K88:Q88"/>
    <mergeCell ref="R88:T88"/>
    <mergeCell ref="U88:W88"/>
    <mergeCell ref="E83:E86"/>
    <mergeCell ref="F83:F86"/>
    <mergeCell ref="G83:G86"/>
    <mergeCell ref="B84:D84"/>
    <mergeCell ref="H84:J84"/>
    <mergeCell ref="K84:Q84"/>
    <mergeCell ref="R84:T84"/>
    <mergeCell ref="U84:W84"/>
    <mergeCell ref="B85:D85"/>
    <mergeCell ref="H85:J85"/>
    <mergeCell ref="R85:T85"/>
    <mergeCell ref="U85:W85"/>
    <mergeCell ref="B92:D92"/>
    <mergeCell ref="H92:J92"/>
    <mergeCell ref="K92:Q92"/>
    <mergeCell ref="R92:T92"/>
    <mergeCell ref="U92:W92"/>
    <mergeCell ref="B93:D93"/>
    <mergeCell ref="H93:J93"/>
    <mergeCell ref="R93:T93"/>
    <mergeCell ref="U93:W93"/>
    <mergeCell ref="E91:E94"/>
    <mergeCell ref="F91:F94"/>
    <mergeCell ref="G91:G94"/>
    <mergeCell ref="B91:D91"/>
    <mergeCell ref="H91:J91"/>
    <mergeCell ref="K91:Q91"/>
    <mergeCell ref="R91:T91"/>
    <mergeCell ref="U91:W91"/>
    <mergeCell ref="R94:T94"/>
    <mergeCell ref="U94:W94"/>
    <mergeCell ref="A33:A37"/>
    <mergeCell ref="A39:A42"/>
    <mergeCell ref="A43:A46"/>
    <mergeCell ref="A47:A50"/>
    <mergeCell ref="A51:A54"/>
    <mergeCell ref="A55:A58"/>
    <mergeCell ref="A59:A62"/>
    <mergeCell ref="A63:A66"/>
    <mergeCell ref="A67:A70"/>
    <mergeCell ref="A71:A74"/>
    <mergeCell ref="A75:A78"/>
    <mergeCell ref="A79:A82"/>
    <mergeCell ref="A83:A86"/>
    <mergeCell ref="A87:A90"/>
    <mergeCell ref="A91:A94"/>
    <mergeCell ref="E33:E37"/>
    <mergeCell ref="E39:E42"/>
    <mergeCell ref="E43:E46"/>
    <mergeCell ref="E47:E50"/>
    <mergeCell ref="E51:E54"/>
    <mergeCell ref="E55:E58"/>
    <mergeCell ref="E59:E62"/>
    <mergeCell ref="Z91:Z94"/>
    <mergeCell ref="AA33:AA37"/>
    <mergeCell ref="AA39:AA42"/>
    <mergeCell ref="AA43:AA46"/>
    <mergeCell ref="AA47:AA50"/>
    <mergeCell ref="AA51:AA54"/>
    <mergeCell ref="AA55:AA58"/>
    <mergeCell ref="AA59:AA62"/>
    <mergeCell ref="AA63:AA66"/>
    <mergeCell ref="AA67:AA70"/>
    <mergeCell ref="AA71:AA74"/>
    <mergeCell ref="AA75:AA78"/>
    <mergeCell ref="AA79:AA82"/>
    <mergeCell ref="AA83:AA86"/>
    <mergeCell ref="AA87:AA90"/>
    <mergeCell ref="AA91:AA94"/>
    <mergeCell ref="Z39:Z42"/>
    <mergeCell ref="Z43:Z46"/>
    <mergeCell ref="Z47:Z50"/>
    <mergeCell ref="Z51:Z54"/>
    <mergeCell ref="Z55:Z58"/>
    <mergeCell ref="Z59:Z62"/>
    <mergeCell ref="Z63:Z66"/>
    <mergeCell ref="Z67:Z70"/>
    <mergeCell ref="AB55:AB58"/>
    <mergeCell ref="AB59:AB62"/>
    <mergeCell ref="AB63:AB66"/>
    <mergeCell ref="AB67:AB70"/>
    <mergeCell ref="AB71:AB74"/>
    <mergeCell ref="Z75:Z78"/>
    <mergeCell ref="Z79:Z82"/>
    <mergeCell ref="Z83:Z86"/>
    <mergeCell ref="Z87:Z90"/>
    <mergeCell ref="Z71:Z74"/>
    <mergeCell ref="AB75:AB78"/>
    <mergeCell ref="AB79:AB82"/>
    <mergeCell ref="AB83:AB86"/>
    <mergeCell ref="AB87:AB90"/>
    <mergeCell ref="AB91:AB94"/>
    <mergeCell ref="AC33:AC37"/>
    <mergeCell ref="AC39:AC42"/>
    <mergeCell ref="AC43:AC46"/>
    <mergeCell ref="AC47:AC50"/>
    <mergeCell ref="AC51:AC54"/>
    <mergeCell ref="AC55:AC58"/>
    <mergeCell ref="AC59:AC62"/>
    <mergeCell ref="AC63:AC66"/>
    <mergeCell ref="AC67:AC70"/>
    <mergeCell ref="AC71:AC74"/>
    <mergeCell ref="AC75:AC78"/>
    <mergeCell ref="AC79:AC82"/>
    <mergeCell ref="AC83:AC86"/>
    <mergeCell ref="AC87:AC90"/>
    <mergeCell ref="AC91:AC94"/>
    <mergeCell ref="AB39:AB42"/>
    <mergeCell ref="AB43:AB46"/>
    <mergeCell ref="AB47:AB50"/>
    <mergeCell ref="AB51:AB54"/>
    <mergeCell ref="AD91:AD94"/>
    <mergeCell ref="AE33:AE37"/>
    <mergeCell ref="AE39:AE42"/>
    <mergeCell ref="AE43:AE46"/>
    <mergeCell ref="AE47:AE50"/>
    <mergeCell ref="AE51:AE54"/>
    <mergeCell ref="AE55:AE58"/>
    <mergeCell ref="AE59:AE62"/>
    <mergeCell ref="AE63:AE66"/>
    <mergeCell ref="AE67:AE70"/>
    <mergeCell ref="AE71:AE74"/>
    <mergeCell ref="AE75:AE78"/>
    <mergeCell ref="AE79:AE82"/>
    <mergeCell ref="AE83:AE86"/>
    <mergeCell ref="AE87:AE90"/>
    <mergeCell ref="AE91:AE94"/>
    <mergeCell ref="AD39:AD42"/>
    <mergeCell ref="AD43:AD46"/>
    <mergeCell ref="AD47:AD50"/>
    <mergeCell ref="AD51:AD54"/>
    <mergeCell ref="AD55:AD58"/>
    <mergeCell ref="AD59:AD62"/>
    <mergeCell ref="AD63:AD66"/>
    <mergeCell ref="AD67:AD70"/>
    <mergeCell ref="AF55:AF58"/>
    <mergeCell ref="AF59:AF62"/>
    <mergeCell ref="AF63:AF66"/>
    <mergeCell ref="AF67:AF70"/>
    <mergeCell ref="AF71:AF74"/>
    <mergeCell ref="AD75:AD78"/>
    <mergeCell ref="AD79:AD82"/>
    <mergeCell ref="AD83:AD86"/>
    <mergeCell ref="AD87:AD90"/>
    <mergeCell ref="AD71:AD74"/>
    <mergeCell ref="AF75:AF78"/>
    <mergeCell ref="AF79:AF82"/>
    <mergeCell ref="AF83:AF86"/>
    <mergeCell ref="AF87:AF90"/>
    <mergeCell ref="AF91:AF94"/>
    <mergeCell ref="AG33:AG37"/>
    <mergeCell ref="AG39:AG42"/>
    <mergeCell ref="AG43:AG46"/>
    <mergeCell ref="AG47:AG50"/>
    <mergeCell ref="AG51:AG54"/>
    <mergeCell ref="AG55:AG58"/>
    <mergeCell ref="AG59:AG62"/>
    <mergeCell ref="AG63:AG66"/>
    <mergeCell ref="AG67:AG70"/>
    <mergeCell ref="AG71:AG74"/>
    <mergeCell ref="AG75:AG78"/>
    <mergeCell ref="AG79:AG82"/>
    <mergeCell ref="AG83:AG86"/>
    <mergeCell ref="AG87:AG90"/>
    <mergeCell ref="AG91:AG94"/>
    <mergeCell ref="AF39:AF42"/>
    <mergeCell ref="AF43:AF46"/>
    <mergeCell ref="AF47:AF50"/>
    <mergeCell ref="AF51:AF54"/>
    <mergeCell ref="A15:B16"/>
    <mergeCell ref="X59:Y60"/>
    <mergeCell ref="X61:Y62"/>
    <mergeCell ref="X55:Y56"/>
    <mergeCell ref="X57:Y58"/>
    <mergeCell ref="K57:Q58"/>
    <mergeCell ref="X49:Y50"/>
    <mergeCell ref="K49:Q50"/>
    <mergeCell ref="K45:Q46"/>
    <mergeCell ref="X39:Y40"/>
    <mergeCell ref="K41:Q42"/>
    <mergeCell ref="X41:Y42"/>
    <mergeCell ref="A17:B21"/>
    <mergeCell ref="A22:B23"/>
    <mergeCell ref="A27:B28"/>
    <mergeCell ref="R62:T62"/>
    <mergeCell ref="U62:W62"/>
    <mergeCell ref="F59:F62"/>
    <mergeCell ref="G59:G62"/>
    <mergeCell ref="B60:D60"/>
    <mergeCell ref="H60:J60"/>
    <mergeCell ref="K60:Q60"/>
    <mergeCell ref="R60:T60"/>
    <mergeCell ref="U60:W60"/>
    <mergeCell ref="X91:Y92"/>
    <mergeCell ref="X93:Y94"/>
    <mergeCell ref="K85:Q86"/>
    <mergeCell ref="K89:Q90"/>
    <mergeCell ref="A7:C8"/>
    <mergeCell ref="A24:B25"/>
    <mergeCell ref="A9:C11"/>
    <mergeCell ref="X34:Y37"/>
    <mergeCell ref="K93:Q94"/>
    <mergeCell ref="K77:Q78"/>
    <mergeCell ref="X75:Y76"/>
    <mergeCell ref="X77:Y78"/>
    <mergeCell ref="K81:Q82"/>
    <mergeCell ref="X79:Y80"/>
    <mergeCell ref="X81:Y82"/>
    <mergeCell ref="K65:Q66"/>
    <mergeCell ref="X63:Y64"/>
    <mergeCell ref="X65:Y66"/>
    <mergeCell ref="K69:Q70"/>
    <mergeCell ref="X67:Y68"/>
    <mergeCell ref="X69:Y70"/>
    <mergeCell ref="K73:Q74"/>
    <mergeCell ref="X53:Y54"/>
    <mergeCell ref="X87:Y88"/>
    <mergeCell ref="X89:Y90"/>
    <mergeCell ref="X83:Y84"/>
    <mergeCell ref="B33:D37"/>
    <mergeCell ref="H33:Q37"/>
    <mergeCell ref="R33:W37"/>
    <mergeCell ref="X85:Y86"/>
    <mergeCell ref="X51:Y52"/>
    <mergeCell ref="X71:Y72"/>
    <mergeCell ref="X73:Y74"/>
    <mergeCell ref="X43:Y44"/>
    <mergeCell ref="X45:Y46"/>
    <mergeCell ref="K61:Q62"/>
    <mergeCell ref="X47:Y48"/>
    <mergeCell ref="K53:Q54"/>
    <mergeCell ref="B89:D89"/>
    <mergeCell ref="H89:J89"/>
    <mergeCell ref="R89:T89"/>
    <mergeCell ref="U89:W89"/>
    <mergeCell ref="R90:T90"/>
    <mergeCell ref="U90:W90"/>
    <mergeCell ref="E87:E90"/>
    <mergeCell ref="F87:F90"/>
    <mergeCell ref="G87:G90"/>
    <mergeCell ref="R86:T86"/>
  </mergeCells>
  <phoneticPr fontId="22" type="noConversion"/>
  <conditionalFormatting sqref="AD3:AG3">
    <cfRule type="expression" dxfId="1" priority="1">
      <formula>$AD$3=""</formula>
    </cfRule>
  </conditionalFormatting>
  <dataValidations count="13">
    <dataValidation allowBlank="1" showInputMessage="1" showErrorMessage="1" prompt="管理人数を記載する。" sqref="X41:Y42 X45:Y46 X49:Y50 X53:Y54 X57:Y58 X61:Y62 X65:Y66 X69:Y70 X73:Y74 X77:Y78 X81:Y82 X85:Y86 X89:Y90 X93:Y94" xr:uid="{00000000-0002-0000-0000-000000000000}"/>
    <dataValidation type="list" allowBlank="1" showInputMessage="1" showErrorMessage="1" sqref="X39:Y40 X43:Y44 X47:Y48 X51:Y52 X55:Y56 X59:Y60 X63:Y64 X67:Y68 X71:Y72 X75:Y76 X79:Y80 X83:Y84 X87:Y88 X91:Y92" xr:uid="{00000000-0002-0000-0000-000001000000}">
      <formula1>役割</formula1>
    </dataValidation>
    <dataValidation type="list" allowBlank="1" showInputMessage="1" showErrorMessage="1" sqref="L5" xr:uid="{00000000-0002-0000-0000-000002000000}">
      <formula1>"女,男"</formula1>
    </dataValidation>
    <dataValidation allowBlank="1" showInputMessage="1" showErrorMessage="1" prompt="その他の場合、ここに記入してください。" sqref="R16:AG16 AB21 W23:AG23 AB26" xr:uid="{00000000-0002-0000-0000-000003000000}"/>
    <dataValidation type="list" allowBlank="1" showInputMessage="1" showErrorMessage="1" sqref="Z39:AG39 Z43:AG43 Z47:AG47 Z51:AG51 Z55 AA55 AB55:AD55 AE55:AG55 Z59 AA59 AB59 AC59 AD59 AE59 AF59:AG59 Z63 AA63 AB63:AD63 AE63 AF63:AG63 Z67 AA67 AB67:AD67 AE67 AF67:AG67 Z71:AG71 Z75:AG75 Z79:AG79 Z83:AG83 Z87:AG87 Z91:AG91" xr:uid="{00000000-0002-0000-0000-000004000000}">
      <formula1>"●"</formula1>
    </dataValidation>
    <dataValidation type="list" allowBlank="1" showInputMessage="1" showErrorMessage="1" sqref="Q15 V15 AA15 AG15 V17 G18 G19 AA19 L22 Q22 AA22 AG22 G23 L23 V24 AG24 G15:G17 G20:G22 G24:G26 L15:L21 L24:L26 Q17:Q21 Q23:Q26 V19:V22 V25:V26 AA24:AA25 AG17:AG20" xr:uid="{00000000-0002-0000-0000-000005000000}">
      <formula1>"●,〇,△,　"</formula1>
    </dataValidation>
    <dataValidation type="list" allowBlank="1" showInputMessage="1" showErrorMessage="1" sqref="G10" xr:uid="{00000000-0002-0000-0000-000006000000}">
      <formula1>"1級強(母国語レベル),1級(会議に支障がない),1級弱(仕事に支障がない),2級強(日常会話に支障がない),2級(簡単な意思疎通ができる),2級弱(簡単な単語を話せる)"</formula1>
    </dataValidation>
    <dataValidation allowBlank="1" showInputMessage="1" showErrorMessage="1" prompt="作成日を記入すると、自動的に算出" sqref="U5:W5" xr:uid="{00000000-0002-0000-0000-000007000000}"/>
    <dataValidation type="list" allowBlank="1" showInputMessage="1" showErrorMessage="1" sqref="G39:G54 G55:G58 G59:G62 G63:G66 G67:G94" xr:uid="{00000000-0002-0000-0000-000008000000}">
      <formula1>"日本,中国,韓国"</formula1>
    </dataValidation>
    <dataValidation allowBlank="1" showInputMessage="1" showErrorMessage="1" prompt="点数" sqref="L11" xr:uid="{00000000-0002-0000-0000-000009000000}"/>
    <dataValidation type="list" allowBlank="1" showInputMessage="1" showErrorMessage="1" sqref="G11" xr:uid="{00000000-0002-0000-0000-00000A000000}">
      <formula1>"TOEIC,GRE,その他"</formula1>
    </dataValidation>
    <dataValidation type="list" allowBlank="1" showInputMessage="1" showErrorMessage="1" sqref="K39:Q39 K43:Q43 K47:Q47 K51:Q51 K55:Q55 K59:Q59 K63:Q63 K67:Q67 K71:Q71 K75:Q75 K79:Q79 K83:Q83 K87:Q87 K91:Q91" xr:uid="{00000000-0002-0000-0000-00000B000000}">
      <formula1>業種</formula1>
    </dataValidation>
    <dataValidation type="list" allowBlank="1" showInputMessage="1" showErrorMessage="1" sqref="N5" xr:uid="{00000000-0002-0000-0000-00000C000000}">
      <formula1>"有,無"</formula1>
    </dataValidation>
  </dataValidations>
  <pageMargins left="0.31496062992126" right="0.27559055118110198" top="0.31496062992126" bottom="0.511811023622047" header="0.511811023622047" footer="0.31496062992126"/>
  <pageSetup paperSize="9" scale="87" fitToHeight="0" orientation="portrait" verticalDpi="300"/>
  <headerFooter alignWithMargins="0">
    <oddFooter>&amp;C&amp;P / &amp;N</oddFooter>
  </headerFooter>
  <rowBreaks count="1" manualBreakCount="1">
    <brk id="28"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499984740745262"/>
  </sheetPr>
  <dimension ref="A2:AK78"/>
  <sheetViews>
    <sheetView showGridLines="0" view="pageBreakPreview" zoomScaleNormal="100" workbookViewId="0">
      <selection activeCell="K63" sqref="K63:Q63"/>
    </sheetView>
  </sheetViews>
  <sheetFormatPr baseColWidth="10" defaultColWidth="4.6640625" defaultRowHeight="15"/>
  <cols>
    <col min="1" max="33" width="3" style="6" customWidth="1"/>
    <col min="34" max="36" width="2.6640625" style="6" customWidth="1"/>
    <col min="37" max="37" width="2.6640625" style="6" hidden="1" customWidth="1"/>
    <col min="38" max="58" width="2.6640625" style="6" customWidth="1"/>
    <col min="59" max="16384" width="4.6640625" style="6"/>
  </cols>
  <sheetData>
    <row r="2" spans="1:37" ht="22">
      <c r="A2" s="409" t="s">
        <v>0</v>
      </c>
      <c r="B2" s="409"/>
      <c r="C2" s="409"/>
      <c r="D2" s="409"/>
      <c r="E2" s="409"/>
      <c r="F2" s="409"/>
      <c r="G2" s="409"/>
      <c r="H2" s="409"/>
      <c r="I2" s="409"/>
      <c r="J2" s="409"/>
      <c r="K2" s="409"/>
      <c r="L2" s="409"/>
      <c r="M2" s="409"/>
      <c r="N2" s="409"/>
      <c r="O2" s="409"/>
      <c r="P2" s="409"/>
      <c r="Q2" s="409"/>
      <c r="R2" s="409"/>
      <c r="S2" s="409"/>
      <c r="T2" s="409"/>
      <c r="U2" s="409"/>
      <c r="V2" s="409"/>
      <c r="W2" s="409"/>
      <c r="X2" s="409"/>
      <c r="Y2" s="409"/>
      <c r="Z2" s="409"/>
      <c r="AA2" s="409"/>
      <c r="AB2" s="409"/>
      <c r="AC2" s="409"/>
      <c r="AD2" s="409"/>
      <c r="AE2" s="409"/>
      <c r="AF2" s="409"/>
      <c r="AG2" s="409"/>
      <c r="AK2" s="6" t="s">
        <v>1</v>
      </c>
    </row>
    <row r="3" spans="1:37">
      <c r="A3" s="410"/>
      <c r="B3" s="410"/>
      <c r="C3" s="410"/>
      <c r="D3" s="410"/>
      <c r="E3" s="410"/>
      <c r="F3" s="410"/>
      <c r="G3" s="410"/>
      <c r="H3" s="410"/>
      <c r="I3" s="410"/>
      <c r="J3" s="410"/>
      <c r="K3" s="7"/>
      <c r="L3" s="7"/>
      <c r="M3" s="7"/>
      <c r="N3" s="7"/>
      <c r="O3" s="7"/>
      <c r="P3" s="7"/>
      <c r="Q3" s="7"/>
      <c r="R3" s="7"/>
      <c r="S3" s="7"/>
      <c r="T3" s="7"/>
      <c r="U3" s="7"/>
      <c r="V3" s="7"/>
      <c r="AC3" s="37" t="s">
        <v>2</v>
      </c>
      <c r="AD3" s="411">
        <v>43152</v>
      </c>
      <c r="AE3" s="411"/>
      <c r="AF3" s="411"/>
      <c r="AG3" s="411"/>
    </row>
    <row r="4" spans="1:37" ht="17" customHeight="1">
      <c r="A4" s="412" t="s">
        <v>3</v>
      </c>
      <c r="B4" s="413"/>
      <c r="C4" s="413"/>
      <c r="D4" s="532" t="s">
        <v>174</v>
      </c>
      <c r="E4" s="533"/>
      <c r="F4" s="533"/>
      <c r="G4" s="533"/>
      <c r="H4" s="533"/>
      <c r="I4" s="533"/>
      <c r="J4" s="533"/>
      <c r="K4" s="534"/>
      <c r="L4" s="415" t="s">
        <v>4</v>
      </c>
      <c r="M4" s="416"/>
      <c r="N4" s="415" t="s">
        <v>5</v>
      </c>
      <c r="O4" s="416"/>
      <c r="P4" s="415" t="s">
        <v>6</v>
      </c>
      <c r="Q4" s="417"/>
      <c r="R4" s="417"/>
      <c r="S4" s="417"/>
      <c r="T4" s="417"/>
      <c r="U4" s="417"/>
      <c r="V4" s="417"/>
      <c r="W4" s="416"/>
      <c r="X4" s="418" t="s">
        <v>7</v>
      </c>
      <c r="Y4" s="419"/>
      <c r="Z4" s="419"/>
      <c r="AA4" s="419"/>
      <c r="AB4" s="420"/>
      <c r="AC4" s="415" t="s">
        <v>8</v>
      </c>
      <c r="AD4" s="417"/>
      <c r="AE4" s="417"/>
      <c r="AF4" s="417"/>
      <c r="AG4" s="422"/>
    </row>
    <row r="5" spans="1:37" ht="22.25" customHeight="1">
      <c r="A5" s="385" t="s">
        <v>9</v>
      </c>
      <c r="B5" s="368"/>
      <c r="C5" s="368"/>
      <c r="D5" s="513" t="s">
        <v>175</v>
      </c>
      <c r="E5" s="514"/>
      <c r="F5" s="514"/>
      <c r="G5" s="514"/>
      <c r="H5" s="514"/>
      <c r="I5" s="514"/>
      <c r="J5" s="514"/>
      <c r="K5" s="515"/>
      <c r="L5" s="388" t="s">
        <v>11</v>
      </c>
      <c r="M5" s="389"/>
      <c r="N5" s="388" t="s">
        <v>12</v>
      </c>
      <c r="O5" s="389"/>
      <c r="P5" s="516">
        <v>34062</v>
      </c>
      <c r="Q5" s="516"/>
      <c r="R5" s="516"/>
      <c r="S5" s="516"/>
      <c r="T5" s="516"/>
      <c r="U5" s="517">
        <f ca="1">IF(P5&lt;&gt;"",DATEDIF(P5,TODAY(),"Y"),"")</f>
        <v>29</v>
      </c>
      <c r="V5" s="518"/>
      <c r="W5" s="519"/>
      <c r="X5" s="520">
        <v>41153</v>
      </c>
      <c r="Y5" s="521"/>
      <c r="Z5" s="521"/>
      <c r="AA5" s="521"/>
      <c r="AB5" s="522"/>
      <c r="AC5" s="523" t="s">
        <v>176</v>
      </c>
      <c r="AD5" s="524"/>
      <c r="AE5" s="524"/>
      <c r="AF5" s="524"/>
      <c r="AG5" s="525"/>
    </row>
    <row r="6" spans="1:37">
      <c r="A6" s="385" t="s">
        <v>13</v>
      </c>
      <c r="B6" s="368"/>
      <c r="C6" s="368"/>
      <c r="D6" s="526" t="s">
        <v>177</v>
      </c>
      <c r="E6" s="527"/>
      <c r="F6" s="527"/>
      <c r="G6" s="527"/>
      <c r="H6" s="527"/>
      <c r="I6" s="527"/>
      <c r="J6" s="527"/>
      <c r="K6" s="527"/>
      <c r="L6" s="527"/>
      <c r="M6" s="527"/>
      <c r="N6" s="527"/>
      <c r="O6" s="527"/>
      <c r="P6" s="527"/>
      <c r="Q6" s="527"/>
      <c r="R6" s="527"/>
      <c r="S6" s="527"/>
      <c r="T6" s="528"/>
      <c r="U6" s="403" t="s">
        <v>15</v>
      </c>
      <c r="V6" s="404"/>
      <c r="W6" s="405"/>
      <c r="X6" s="529" t="s">
        <v>178</v>
      </c>
      <c r="Y6" s="530"/>
      <c r="Z6" s="530"/>
      <c r="AA6" s="530"/>
      <c r="AB6" s="530"/>
      <c r="AC6" s="530"/>
      <c r="AD6" s="530"/>
      <c r="AE6" s="530"/>
      <c r="AF6" s="530"/>
      <c r="AG6" s="531"/>
    </row>
    <row r="7" spans="1:37">
      <c r="A7" s="103" t="s">
        <v>16</v>
      </c>
      <c r="B7" s="104"/>
      <c r="C7" s="105"/>
      <c r="D7" s="370" t="s">
        <v>17</v>
      </c>
      <c r="E7" s="370"/>
      <c r="F7" s="370"/>
      <c r="G7" s="370"/>
      <c r="H7" s="370"/>
      <c r="I7" s="371" t="s">
        <v>18</v>
      </c>
      <c r="J7" s="372"/>
      <c r="K7" s="372"/>
      <c r="L7" s="372"/>
      <c r="M7" s="372"/>
      <c r="N7" s="372"/>
      <c r="O7" s="372"/>
      <c r="P7" s="372"/>
      <c r="Q7" s="372"/>
      <c r="R7" s="373"/>
      <c r="S7" s="371" t="s">
        <v>19</v>
      </c>
      <c r="T7" s="372"/>
      <c r="U7" s="372"/>
      <c r="V7" s="372"/>
      <c r="W7" s="372"/>
      <c r="X7" s="372"/>
      <c r="Y7" s="372"/>
      <c r="Z7" s="372"/>
      <c r="AA7" s="372"/>
      <c r="AB7" s="373"/>
      <c r="AC7" s="370" t="s">
        <v>20</v>
      </c>
      <c r="AD7" s="370"/>
      <c r="AE7" s="370"/>
      <c r="AF7" s="370"/>
      <c r="AG7" s="374"/>
    </row>
    <row r="8" spans="1:37">
      <c r="A8" s="106"/>
      <c r="B8" s="107"/>
      <c r="C8" s="108"/>
      <c r="D8" s="506">
        <v>41091</v>
      </c>
      <c r="E8" s="506"/>
      <c r="F8" s="506"/>
      <c r="G8" s="506"/>
      <c r="H8" s="506"/>
      <c r="I8" s="507" t="s">
        <v>179</v>
      </c>
      <c r="J8" s="508"/>
      <c r="K8" s="508"/>
      <c r="L8" s="508"/>
      <c r="M8" s="508"/>
      <c r="N8" s="508"/>
      <c r="O8" s="508"/>
      <c r="P8" s="508"/>
      <c r="Q8" s="508"/>
      <c r="R8" s="509"/>
      <c r="S8" s="507" t="s">
        <v>180</v>
      </c>
      <c r="T8" s="508"/>
      <c r="U8" s="508"/>
      <c r="V8" s="508"/>
      <c r="W8" s="508"/>
      <c r="X8" s="508"/>
      <c r="Y8" s="508"/>
      <c r="Z8" s="508"/>
      <c r="AA8" s="508"/>
      <c r="AB8" s="509"/>
      <c r="AC8" s="510" t="s">
        <v>181</v>
      </c>
      <c r="AD8" s="510"/>
      <c r="AE8" s="510"/>
      <c r="AF8" s="510"/>
      <c r="AG8" s="511"/>
    </row>
    <row r="9" spans="1:37" ht="15" customHeight="1">
      <c r="A9" s="113" t="s">
        <v>24</v>
      </c>
      <c r="B9" s="114"/>
      <c r="C9" s="114"/>
      <c r="D9" s="378" t="s">
        <v>25</v>
      </c>
      <c r="E9" s="378"/>
      <c r="F9" s="378"/>
      <c r="G9" s="512" t="s">
        <v>182</v>
      </c>
      <c r="H9" s="380"/>
      <c r="I9" s="380"/>
      <c r="J9" s="380"/>
      <c r="K9" s="380"/>
      <c r="L9" s="380"/>
      <c r="M9" s="380"/>
      <c r="N9" s="380"/>
      <c r="O9" s="381"/>
      <c r="P9" s="114" t="s">
        <v>27</v>
      </c>
      <c r="Q9" s="368"/>
      <c r="R9" s="351" t="s">
        <v>183</v>
      </c>
      <c r="S9" s="352"/>
      <c r="T9" s="352"/>
      <c r="U9" s="352"/>
      <c r="V9" s="352"/>
      <c r="W9" s="352"/>
      <c r="X9" s="352"/>
      <c r="Y9" s="352"/>
      <c r="Z9" s="352"/>
      <c r="AA9" s="352"/>
      <c r="AB9" s="352"/>
      <c r="AC9" s="352"/>
      <c r="AD9" s="352"/>
      <c r="AE9" s="352"/>
      <c r="AF9" s="352"/>
      <c r="AG9" s="353"/>
    </row>
    <row r="10" spans="1:37" ht="14.25" customHeight="1">
      <c r="A10" s="113"/>
      <c r="B10" s="114"/>
      <c r="C10" s="114"/>
      <c r="D10" s="349" t="s">
        <v>28</v>
      </c>
      <c r="E10" s="349"/>
      <c r="F10" s="349"/>
      <c r="G10" s="504" t="s">
        <v>184</v>
      </c>
      <c r="H10" s="504"/>
      <c r="I10" s="504"/>
      <c r="J10" s="504"/>
      <c r="K10" s="504"/>
      <c r="L10" s="504"/>
      <c r="M10" s="504"/>
      <c r="N10" s="504"/>
      <c r="O10" s="504"/>
      <c r="P10" s="368"/>
      <c r="Q10" s="368"/>
      <c r="R10" s="351"/>
      <c r="S10" s="352"/>
      <c r="T10" s="352"/>
      <c r="U10" s="352"/>
      <c r="V10" s="352"/>
      <c r="W10" s="352"/>
      <c r="X10" s="352"/>
      <c r="Y10" s="352"/>
      <c r="Z10" s="352"/>
      <c r="AA10" s="352"/>
      <c r="AB10" s="352"/>
      <c r="AC10" s="352"/>
      <c r="AD10" s="352"/>
      <c r="AE10" s="352"/>
      <c r="AF10" s="352"/>
      <c r="AG10" s="353"/>
    </row>
    <row r="11" spans="1:37">
      <c r="A11" s="115"/>
      <c r="B11" s="116"/>
      <c r="C11" s="116"/>
      <c r="D11" s="354" t="s">
        <v>29</v>
      </c>
      <c r="E11" s="354"/>
      <c r="F11" s="354"/>
      <c r="G11" s="505" t="s">
        <v>185</v>
      </c>
      <c r="H11" s="356"/>
      <c r="I11" s="356"/>
      <c r="J11" s="356"/>
      <c r="K11" s="357"/>
      <c r="L11" s="358">
        <v>750</v>
      </c>
      <c r="M11" s="359"/>
      <c r="N11" s="359"/>
      <c r="O11" s="360"/>
      <c r="P11" s="369"/>
      <c r="Q11" s="369"/>
      <c r="R11" s="361"/>
      <c r="S11" s="289"/>
      <c r="T11" s="289"/>
      <c r="U11" s="289"/>
      <c r="V11" s="289"/>
      <c r="W11" s="289"/>
      <c r="X11" s="289"/>
      <c r="Y11" s="289"/>
      <c r="Z11" s="289"/>
      <c r="AA11" s="289"/>
      <c r="AB11" s="289"/>
      <c r="AC11" s="289"/>
      <c r="AD11" s="289"/>
      <c r="AE11" s="289"/>
      <c r="AF11" s="289"/>
      <c r="AG11" s="290"/>
    </row>
    <row r="12" spans="1:37" ht="5.75" customHeight="1">
      <c r="A12" s="7"/>
      <c r="B12" s="7"/>
      <c r="C12" s="7"/>
      <c r="D12" s="7"/>
      <c r="E12" s="7"/>
      <c r="F12" s="7"/>
      <c r="G12" s="7"/>
      <c r="H12" s="7"/>
      <c r="I12" s="7"/>
      <c r="J12" s="7"/>
      <c r="K12" s="7"/>
      <c r="L12" s="7"/>
      <c r="M12" s="7"/>
      <c r="N12" s="7"/>
      <c r="O12" s="7"/>
      <c r="P12" s="7"/>
      <c r="Q12" s="7"/>
      <c r="R12" s="7"/>
      <c r="S12" s="7"/>
      <c r="T12" s="7"/>
      <c r="U12" s="7"/>
      <c r="V12" s="35"/>
      <c r="W12" s="7"/>
      <c r="X12" s="7"/>
      <c r="Y12" s="7"/>
      <c r="Z12" s="7"/>
      <c r="AA12" s="7"/>
      <c r="AB12" s="7"/>
      <c r="AC12" s="7"/>
      <c r="AD12" s="7"/>
      <c r="AE12" s="7"/>
      <c r="AF12" s="7"/>
      <c r="AG12" s="7"/>
    </row>
    <row r="13" spans="1:37">
      <c r="A13" s="362" t="s">
        <v>31</v>
      </c>
      <c r="B13" s="363"/>
      <c r="C13" s="363"/>
      <c r="D13" s="363"/>
      <c r="E13" s="363"/>
      <c r="F13" s="363"/>
      <c r="G13" s="363"/>
      <c r="H13" s="363"/>
      <c r="I13" s="363"/>
      <c r="J13" s="363"/>
      <c r="K13" s="363"/>
      <c r="L13" s="363"/>
      <c r="M13" s="363"/>
      <c r="N13" s="363"/>
      <c r="O13" s="363"/>
      <c r="P13" s="363"/>
      <c r="Q13" s="363"/>
      <c r="R13" s="363"/>
      <c r="S13" s="363"/>
      <c r="T13" s="363"/>
      <c r="U13" s="363"/>
      <c r="V13" s="363"/>
      <c r="W13" s="363"/>
      <c r="X13" s="363"/>
      <c r="Y13" s="363"/>
      <c r="Z13" s="363"/>
      <c r="AA13" s="363"/>
      <c r="AB13" s="363"/>
      <c r="AC13" s="363"/>
      <c r="AD13" s="363"/>
      <c r="AE13" s="363"/>
      <c r="AF13" s="363"/>
      <c r="AG13" s="364"/>
    </row>
    <row r="14" spans="1:37">
      <c r="A14" s="365" t="s">
        <v>186</v>
      </c>
      <c r="B14" s="366"/>
      <c r="C14" s="366"/>
      <c r="D14" s="366"/>
      <c r="E14" s="366"/>
      <c r="F14" s="366"/>
      <c r="G14" s="366"/>
      <c r="H14" s="366"/>
      <c r="I14" s="366"/>
      <c r="J14" s="366"/>
      <c r="K14" s="366"/>
      <c r="L14" s="366"/>
      <c r="M14" s="366"/>
      <c r="N14" s="366"/>
      <c r="O14" s="366"/>
      <c r="P14" s="366"/>
      <c r="Q14" s="366"/>
      <c r="R14" s="366"/>
      <c r="S14" s="366"/>
      <c r="T14" s="366"/>
      <c r="U14" s="366"/>
      <c r="V14" s="366"/>
      <c r="W14" s="366"/>
      <c r="X14" s="366"/>
      <c r="Y14" s="366"/>
      <c r="Z14" s="366"/>
      <c r="AA14" s="366"/>
      <c r="AB14" s="366"/>
      <c r="AC14" s="366"/>
      <c r="AD14" s="366"/>
      <c r="AE14" s="366"/>
      <c r="AF14" s="366"/>
      <c r="AG14" s="367"/>
    </row>
    <row r="15" spans="1:37">
      <c r="A15" s="125" t="s">
        <v>33</v>
      </c>
      <c r="B15" s="126"/>
      <c r="C15" s="492" t="s">
        <v>34</v>
      </c>
      <c r="D15" s="492"/>
      <c r="E15" s="492"/>
      <c r="F15" s="493"/>
      <c r="G15" s="13" t="s">
        <v>35</v>
      </c>
      <c r="H15" s="492" t="s">
        <v>36</v>
      </c>
      <c r="I15" s="492"/>
      <c r="J15" s="492"/>
      <c r="K15" s="494"/>
      <c r="L15" s="13" t="s">
        <v>35</v>
      </c>
      <c r="M15" s="492" t="s">
        <v>37</v>
      </c>
      <c r="N15" s="492"/>
      <c r="O15" s="492"/>
      <c r="P15" s="493"/>
      <c r="Q15" s="13" t="s">
        <v>35</v>
      </c>
      <c r="R15" s="492" t="s">
        <v>38</v>
      </c>
      <c r="S15" s="492"/>
      <c r="T15" s="492"/>
      <c r="U15" s="493"/>
      <c r="V15" s="13"/>
      <c r="W15" s="492" t="s">
        <v>39</v>
      </c>
      <c r="X15" s="492"/>
      <c r="Y15" s="492"/>
      <c r="Z15" s="493"/>
      <c r="AA15" s="13"/>
      <c r="AB15" s="492"/>
      <c r="AC15" s="492"/>
      <c r="AD15" s="492"/>
      <c r="AE15" s="492"/>
      <c r="AF15" s="493"/>
      <c r="AG15" s="38"/>
    </row>
    <row r="16" spans="1:37">
      <c r="A16" s="127"/>
      <c r="B16" s="128"/>
      <c r="C16" s="473" t="s">
        <v>40</v>
      </c>
      <c r="D16" s="473"/>
      <c r="E16" s="473"/>
      <c r="F16" s="496"/>
      <c r="G16" s="14" t="s">
        <v>45</v>
      </c>
      <c r="H16" s="473" t="s">
        <v>41</v>
      </c>
      <c r="I16" s="473"/>
      <c r="J16" s="473"/>
      <c r="K16" s="474"/>
      <c r="L16" s="14"/>
      <c r="M16" s="489" t="s">
        <v>42</v>
      </c>
      <c r="N16" s="490"/>
      <c r="O16" s="490"/>
      <c r="P16" s="490"/>
      <c r="Q16" s="491"/>
      <c r="R16" s="496"/>
      <c r="S16" s="499"/>
      <c r="T16" s="499"/>
      <c r="U16" s="499"/>
      <c r="V16" s="499"/>
      <c r="W16" s="499"/>
      <c r="X16" s="499"/>
      <c r="Y16" s="499"/>
      <c r="Z16" s="499"/>
      <c r="AA16" s="499"/>
      <c r="AB16" s="499"/>
      <c r="AC16" s="499"/>
      <c r="AD16" s="499"/>
      <c r="AE16" s="499"/>
      <c r="AF16" s="499"/>
      <c r="AG16" s="500"/>
    </row>
    <row r="17" spans="1:33">
      <c r="A17" s="130" t="s">
        <v>43</v>
      </c>
      <c r="B17" s="131"/>
      <c r="C17" s="492" t="s">
        <v>44</v>
      </c>
      <c r="D17" s="492"/>
      <c r="E17" s="492"/>
      <c r="F17" s="493"/>
      <c r="G17" s="13" t="s">
        <v>35</v>
      </c>
      <c r="H17" s="492" t="s">
        <v>46</v>
      </c>
      <c r="I17" s="492"/>
      <c r="J17" s="492"/>
      <c r="K17" s="493"/>
      <c r="L17" s="13"/>
      <c r="M17" s="492" t="s">
        <v>48</v>
      </c>
      <c r="N17" s="492"/>
      <c r="O17" s="492"/>
      <c r="P17" s="493"/>
      <c r="Q17" s="13"/>
      <c r="R17" s="492" t="s">
        <v>49</v>
      </c>
      <c r="S17" s="492"/>
      <c r="T17" s="492"/>
      <c r="U17" s="493"/>
      <c r="V17" s="13"/>
      <c r="W17" s="492" t="s">
        <v>50</v>
      </c>
      <c r="X17" s="492"/>
      <c r="Y17" s="492"/>
      <c r="Z17" s="493"/>
      <c r="AA17" s="13"/>
      <c r="AB17" s="493" t="s">
        <v>51</v>
      </c>
      <c r="AC17" s="503"/>
      <c r="AD17" s="503"/>
      <c r="AE17" s="503"/>
      <c r="AF17" s="503"/>
      <c r="AG17" s="38"/>
    </row>
    <row r="18" spans="1:33">
      <c r="A18" s="132"/>
      <c r="B18" s="133"/>
      <c r="C18" s="8" t="s">
        <v>52</v>
      </c>
      <c r="D18" s="9"/>
      <c r="E18" s="9"/>
      <c r="F18" s="15"/>
      <c r="G18" s="16" t="s">
        <v>35</v>
      </c>
      <c r="H18" s="498" t="s">
        <v>53</v>
      </c>
      <c r="I18" s="501"/>
      <c r="J18" s="501"/>
      <c r="K18" s="502"/>
      <c r="L18" s="20"/>
      <c r="M18" s="498" t="s">
        <v>54</v>
      </c>
      <c r="N18" s="501"/>
      <c r="O18" s="501"/>
      <c r="P18" s="502"/>
      <c r="Q18" s="16"/>
      <c r="R18" s="497" t="s">
        <v>55</v>
      </c>
      <c r="S18" s="497"/>
      <c r="T18" s="497"/>
      <c r="U18" s="498"/>
      <c r="V18" s="16"/>
      <c r="W18" s="497" t="s">
        <v>56</v>
      </c>
      <c r="X18" s="497"/>
      <c r="Y18" s="497"/>
      <c r="Z18" s="498"/>
      <c r="AA18" s="16"/>
      <c r="AB18" s="498" t="s">
        <v>57</v>
      </c>
      <c r="AC18" s="501"/>
      <c r="AD18" s="501"/>
      <c r="AE18" s="501"/>
      <c r="AF18" s="501"/>
      <c r="AG18" s="39"/>
    </row>
    <row r="19" spans="1:33">
      <c r="A19" s="132"/>
      <c r="B19" s="133"/>
      <c r="C19" s="497" t="s">
        <v>58</v>
      </c>
      <c r="D19" s="497"/>
      <c r="E19" s="497"/>
      <c r="F19" s="498"/>
      <c r="G19" s="16" t="s">
        <v>35</v>
      </c>
      <c r="H19" s="498" t="s">
        <v>59</v>
      </c>
      <c r="I19" s="501"/>
      <c r="J19" s="501"/>
      <c r="K19" s="502"/>
      <c r="L19" s="16"/>
      <c r="M19" s="498" t="s">
        <v>60</v>
      </c>
      <c r="N19" s="501"/>
      <c r="O19" s="501"/>
      <c r="P19" s="502"/>
      <c r="Q19" s="16"/>
      <c r="R19" s="498" t="s">
        <v>61</v>
      </c>
      <c r="S19" s="501"/>
      <c r="T19" s="501"/>
      <c r="U19" s="502"/>
      <c r="V19" s="16"/>
      <c r="W19" s="497" t="s">
        <v>62</v>
      </c>
      <c r="X19" s="497"/>
      <c r="Y19" s="497"/>
      <c r="Z19" s="498"/>
      <c r="AA19" s="16"/>
      <c r="AB19" s="497" t="s">
        <v>63</v>
      </c>
      <c r="AC19" s="497"/>
      <c r="AD19" s="497"/>
      <c r="AE19" s="497"/>
      <c r="AF19" s="498"/>
      <c r="AG19" s="39"/>
    </row>
    <row r="20" spans="1:33">
      <c r="A20" s="132"/>
      <c r="B20" s="133"/>
      <c r="C20" s="497" t="s">
        <v>64</v>
      </c>
      <c r="D20" s="497"/>
      <c r="E20" s="497"/>
      <c r="F20" s="498"/>
      <c r="G20" s="16" t="s">
        <v>45</v>
      </c>
      <c r="H20" s="497" t="s">
        <v>65</v>
      </c>
      <c r="I20" s="497"/>
      <c r="J20" s="497"/>
      <c r="K20" s="498"/>
      <c r="L20" s="16"/>
      <c r="M20" s="497" t="s">
        <v>66</v>
      </c>
      <c r="N20" s="497"/>
      <c r="O20" s="497"/>
      <c r="P20" s="498"/>
      <c r="Q20" s="16"/>
      <c r="R20" s="498" t="s">
        <v>67</v>
      </c>
      <c r="S20" s="501"/>
      <c r="T20" s="501"/>
      <c r="U20" s="502"/>
      <c r="V20" s="16"/>
      <c r="W20" s="497" t="s">
        <v>68</v>
      </c>
      <c r="X20" s="497"/>
      <c r="Y20" s="497"/>
      <c r="Z20" s="498"/>
      <c r="AA20" s="16"/>
      <c r="AB20" s="498" t="s">
        <v>69</v>
      </c>
      <c r="AC20" s="501"/>
      <c r="AD20" s="501"/>
      <c r="AE20" s="501"/>
      <c r="AF20" s="501"/>
      <c r="AG20" s="39"/>
    </row>
    <row r="21" spans="1:33">
      <c r="A21" s="134"/>
      <c r="B21" s="135"/>
      <c r="C21" s="473" t="s">
        <v>70</v>
      </c>
      <c r="D21" s="473"/>
      <c r="E21" s="473"/>
      <c r="F21" s="496"/>
      <c r="G21" s="14"/>
      <c r="H21" s="473" t="s">
        <v>71</v>
      </c>
      <c r="I21" s="473"/>
      <c r="J21" s="473"/>
      <c r="K21" s="496"/>
      <c r="L21" s="14"/>
      <c r="M21" s="473" t="s">
        <v>72</v>
      </c>
      <c r="N21" s="473"/>
      <c r="O21" s="473"/>
      <c r="P21" s="496"/>
      <c r="Q21" s="14"/>
      <c r="R21" s="497" t="s">
        <v>73</v>
      </c>
      <c r="S21" s="497"/>
      <c r="T21" s="497"/>
      <c r="U21" s="498"/>
      <c r="V21" s="16" t="s">
        <v>82</v>
      </c>
      <c r="W21" s="489" t="s">
        <v>42</v>
      </c>
      <c r="X21" s="490"/>
      <c r="Y21" s="490"/>
      <c r="Z21" s="490"/>
      <c r="AA21" s="491"/>
      <c r="AB21" s="496"/>
      <c r="AC21" s="499"/>
      <c r="AD21" s="499"/>
      <c r="AE21" s="499"/>
      <c r="AF21" s="499"/>
      <c r="AG21" s="500"/>
    </row>
    <row r="22" spans="1:33">
      <c r="A22" s="136" t="s">
        <v>75</v>
      </c>
      <c r="B22" s="137"/>
      <c r="C22" s="492" t="s">
        <v>76</v>
      </c>
      <c r="D22" s="492"/>
      <c r="E22" s="492"/>
      <c r="F22" s="493"/>
      <c r="G22" s="13" t="s">
        <v>35</v>
      </c>
      <c r="H22" s="492" t="s">
        <v>77</v>
      </c>
      <c r="I22" s="492"/>
      <c r="J22" s="492"/>
      <c r="K22" s="493"/>
      <c r="L22" s="13"/>
      <c r="M22" s="492" t="s">
        <v>78</v>
      </c>
      <c r="N22" s="492"/>
      <c r="O22" s="492"/>
      <c r="P22" s="493"/>
      <c r="Q22" s="13"/>
      <c r="R22" s="494" t="s">
        <v>79</v>
      </c>
      <c r="S22" s="495"/>
      <c r="T22" s="495"/>
      <c r="U22" s="495"/>
      <c r="V22" s="13"/>
      <c r="W22" s="494" t="s">
        <v>80</v>
      </c>
      <c r="X22" s="495"/>
      <c r="Y22" s="495"/>
      <c r="Z22" s="495"/>
      <c r="AA22" s="13" t="s">
        <v>35</v>
      </c>
      <c r="AB22" s="492" t="s">
        <v>81</v>
      </c>
      <c r="AC22" s="492"/>
      <c r="AD22" s="492"/>
      <c r="AE22" s="492"/>
      <c r="AF22" s="493"/>
      <c r="AG22" s="38" t="s">
        <v>82</v>
      </c>
    </row>
    <row r="23" spans="1:33">
      <c r="A23" s="138"/>
      <c r="B23" s="139"/>
      <c r="C23" s="473" t="s">
        <v>83</v>
      </c>
      <c r="D23" s="473"/>
      <c r="E23" s="473"/>
      <c r="F23" s="474"/>
      <c r="G23" s="14" t="s">
        <v>45</v>
      </c>
      <c r="H23" s="473" t="s">
        <v>84</v>
      </c>
      <c r="I23" s="473"/>
      <c r="J23" s="473"/>
      <c r="K23" s="474"/>
      <c r="L23" s="14"/>
      <c r="M23" s="473" t="s">
        <v>85</v>
      </c>
      <c r="N23" s="473"/>
      <c r="O23" s="473"/>
      <c r="P23" s="474"/>
      <c r="Q23" s="14"/>
      <c r="R23" s="489" t="s">
        <v>42</v>
      </c>
      <c r="S23" s="490"/>
      <c r="T23" s="490"/>
      <c r="U23" s="490"/>
      <c r="V23" s="491"/>
      <c r="W23" s="479"/>
      <c r="X23" s="480"/>
      <c r="Y23" s="480"/>
      <c r="Z23" s="480"/>
      <c r="AA23" s="480"/>
      <c r="AB23" s="480"/>
      <c r="AC23" s="480"/>
      <c r="AD23" s="480"/>
      <c r="AE23" s="480"/>
      <c r="AF23" s="480"/>
      <c r="AG23" s="481"/>
    </row>
    <row r="24" spans="1:33">
      <c r="A24" s="423" t="s">
        <v>187</v>
      </c>
      <c r="B24" s="110"/>
      <c r="C24" s="492" t="s">
        <v>87</v>
      </c>
      <c r="D24" s="492"/>
      <c r="E24" s="492"/>
      <c r="F24" s="493"/>
      <c r="G24" s="13"/>
      <c r="H24" s="492" t="s">
        <v>88</v>
      </c>
      <c r="I24" s="492"/>
      <c r="J24" s="492"/>
      <c r="K24" s="493"/>
      <c r="L24" s="13"/>
      <c r="M24" s="492" t="s">
        <v>89</v>
      </c>
      <c r="N24" s="492"/>
      <c r="O24" s="492"/>
      <c r="P24" s="493"/>
      <c r="Q24" s="13" t="s">
        <v>35</v>
      </c>
      <c r="R24" s="494" t="s">
        <v>188</v>
      </c>
      <c r="S24" s="495"/>
      <c r="T24" s="495"/>
      <c r="U24" s="495"/>
      <c r="V24" s="13"/>
      <c r="W24" s="494" t="s">
        <v>91</v>
      </c>
      <c r="X24" s="495"/>
      <c r="Y24" s="495"/>
      <c r="Z24" s="495"/>
      <c r="AA24" s="13"/>
      <c r="AB24" s="492" t="s">
        <v>92</v>
      </c>
      <c r="AC24" s="492"/>
      <c r="AD24" s="492"/>
      <c r="AE24" s="492"/>
      <c r="AF24" s="493"/>
      <c r="AG24" s="38" t="s">
        <v>35</v>
      </c>
    </row>
    <row r="25" spans="1:33">
      <c r="A25" s="111"/>
      <c r="B25" s="112"/>
      <c r="C25" s="471" t="s">
        <v>93</v>
      </c>
      <c r="D25" s="471"/>
      <c r="E25" s="471"/>
      <c r="F25" s="472"/>
      <c r="G25" s="14"/>
      <c r="H25" s="473" t="s">
        <v>94</v>
      </c>
      <c r="I25" s="473"/>
      <c r="J25" s="473"/>
      <c r="K25" s="474"/>
      <c r="L25" s="14"/>
      <c r="M25" s="473" t="s">
        <v>95</v>
      </c>
      <c r="N25" s="473"/>
      <c r="O25" s="473"/>
      <c r="P25" s="474"/>
      <c r="Q25" s="14"/>
      <c r="R25" s="475" t="s">
        <v>96</v>
      </c>
      <c r="S25" s="476"/>
      <c r="T25" s="476"/>
      <c r="U25" s="476"/>
      <c r="V25" s="14"/>
      <c r="W25" s="477" t="s">
        <v>97</v>
      </c>
      <c r="X25" s="478"/>
      <c r="Y25" s="478"/>
      <c r="Z25" s="478"/>
      <c r="AA25" s="36"/>
      <c r="AB25" s="479"/>
      <c r="AC25" s="480"/>
      <c r="AD25" s="480"/>
      <c r="AE25" s="480"/>
      <c r="AF25" s="480"/>
      <c r="AG25" s="481"/>
    </row>
    <row r="26" spans="1:33">
      <c r="A26" s="324" t="s">
        <v>98</v>
      </c>
      <c r="B26" s="325"/>
      <c r="C26" s="482" t="s">
        <v>99</v>
      </c>
      <c r="D26" s="482"/>
      <c r="E26" s="482"/>
      <c r="F26" s="483"/>
      <c r="G26" s="17"/>
      <c r="H26" s="482" t="s">
        <v>100</v>
      </c>
      <c r="I26" s="482"/>
      <c r="J26" s="482"/>
      <c r="K26" s="483"/>
      <c r="L26" s="17"/>
      <c r="M26" s="482" t="s">
        <v>101</v>
      </c>
      <c r="N26" s="482"/>
      <c r="O26" s="482"/>
      <c r="P26" s="483"/>
      <c r="Q26" s="17" t="s">
        <v>45</v>
      </c>
      <c r="R26" s="482" t="s">
        <v>102</v>
      </c>
      <c r="S26" s="482"/>
      <c r="T26" s="482"/>
      <c r="U26" s="483"/>
      <c r="V26" s="17"/>
      <c r="W26" s="484" t="s">
        <v>42</v>
      </c>
      <c r="X26" s="485"/>
      <c r="Y26" s="485"/>
      <c r="Z26" s="485"/>
      <c r="AA26" s="486"/>
      <c r="AB26" s="483"/>
      <c r="AC26" s="487"/>
      <c r="AD26" s="487"/>
      <c r="AE26" s="487"/>
      <c r="AF26" s="487"/>
      <c r="AG26" s="488"/>
    </row>
    <row r="27" spans="1:33">
      <c r="A27" s="140" t="s">
        <v>103</v>
      </c>
      <c r="B27" s="141"/>
      <c r="C27" s="279" t="s">
        <v>104</v>
      </c>
      <c r="D27" s="280"/>
      <c r="E27" s="280"/>
      <c r="F27" s="280"/>
      <c r="G27" s="281"/>
      <c r="H27" s="463" t="s">
        <v>189</v>
      </c>
      <c r="I27" s="464"/>
      <c r="J27" s="464"/>
      <c r="K27" s="464"/>
      <c r="L27" s="464"/>
      <c r="M27" s="464"/>
      <c r="N27" s="464"/>
      <c r="O27" s="464"/>
      <c r="P27" s="464"/>
      <c r="Q27" s="464"/>
      <c r="R27" s="464"/>
      <c r="S27" s="464"/>
      <c r="T27" s="464"/>
      <c r="U27" s="464"/>
      <c r="V27" s="464"/>
      <c r="W27" s="464"/>
      <c r="X27" s="464"/>
      <c r="Y27" s="464"/>
      <c r="Z27" s="464"/>
      <c r="AA27" s="464"/>
      <c r="AB27" s="464"/>
      <c r="AC27" s="464"/>
      <c r="AD27" s="464"/>
      <c r="AE27" s="464"/>
      <c r="AF27" s="464"/>
      <c r="AG27" s="465"/>
    </row>
    <row r="28" spans="1:33">
      <c r="A28" s="142"/>
      <c r="B28" s="143"/>
      <c r="C28" s="285" t="s">
        <v>106</v>
      </c>
      <c r="D28" s="286"/>
      <c r="E28" s="286"/>
      <c r="F28" s="286"/>
      <c r="G28" s="287"/>
      <c r="H28" s="466" t="s">
        <v>190</v>
      </c>
      <c r="I28" s="467"/>
      <c r="J28" s="467"/>
      <c r="K28" s="467"/>
      <c r="L28" s="467"/>
      <c r="M28" s="467"/>
      <c r="N28" s="467"/>
      <c r="O28" s="467"/>
      <c r="P28" s="467"/>
      <c r="Q28" s="467"/>
      <c r="R28" s="467"/>
      <c r="S28" s="467"/>
      <c r="T28" s="467"/>
      <c r="U28" s="467"/>
      <c r="V28" s="467"/>
      <c r="W28" s="467"/>
      <c r="X28" s="467"/>
      <c r="Y28" s="467"/>
      <c r="Z28" s="467"/>
      <c r="AA28" s="467"/>
      <c r="AB28" s="467"/>
      <c r="AC28" s="467"/>
      <c r="AD28" s="467"/>
      <c r="AE28" s="467"/>
      <c r="AF28" s="467"/>
      <c r="AG28" s="468"/>
    </row>
    <row r="29" spans="1:33">
      <c r="A29" s="291" t="s">
        <v>108</v>
      </c>
      <c r="B29" s="292"/>
      <c r="C29" s="292"/>
      <c r="D29" s="292"/>
      <c r="E29" s="292"/>
      <c r="F29" s="292"/>
      <c r="G29" s="293"/>
      <c r="H29" s="295" t="s">
        <v>191</v>
      </c>
      <c r="I29" s="295"/>
      <c r="J29" s="295"/>
      <c r="K29" s="295"/>
      <c r="L29" s="295"/>
      <c r="M29" s="295"/>
      <c r="N29" s="295"/>
      <c r="O29" s="295"/>
      <c r="P29" s="295"/>
      <c r="Q29" s="295"/>
      <c r="R29" s="295"/>
      <c r="S29" s="295"/>
      <c r="T29" s="295"/>
      <c r="U29" s="295"/>
      <c r="V29" s="295"/>
      <c r="W29" s="295"/>
      <c r="X29" s="295"/>
      <c r="Y29" s="295"/>
      <c r="Z29" s="295"/>
      <c r="AA29" s="295"/>
      <c r="AB29" s="295"/>
      <c r="AC29" s="295"/>
      <c r="AD29" s="295"/>
      <c r="AE29" s="295"/>
      <c r="AF29" s="295"/>
      <c r="AG29" s="296"/>
    </row>
    <row r="30" spans="1:33" ht="8.75" customHeight="1"/>
    <row r="31" spans="1:33">
      <c r="A31" s="297" t="s">
        <v>110</v>
      </c>
      <c r="B31" s="298"/>
      <c r="C31" s="298"/>
      <c r="D31" s="298"/>
      <c r="E31" s="298"/>
      <c r="F31" s="298"/>
      <c r="G31" s="298"/>
      <c r="H31" s="298"/>
      <c r="I31" s="298"/>
      <c r="J31" s="298"/>
      <c r="K31" s="298"/>
      <c r="L31" s="298"/>
      <c r="M31" s="298"/>
      <c r="N31" s="298"/>
      <c r="O31" s="298"/>
      <c r="P31" s="298"/>
      <c r="Q31" s="298"/>
      <c r="R31" s="298"/>
      <c r="S31" s="298"/>
      <c r="T31" s="298"/>
      <c r="U31" s="298"/>
      <c r="V31" s="298"/>
      <c r="W31" s="298"/>
      <c r="X31" s="298"/>
      <c r="Y31" s="298"/>
      <c r="Z31" s="298"/>
      <c r="AA31" s="298"/>
      <c r="AB31" s="298"/>
      <c r="AC31" s="298"/>
      <c r="AD31" s="298"/>
      <c r="AE31" s="298"/>
      <c r="AF31" s="298"/>
      <c r="AG31" s="299"/>
    </row>
    <row r="32" spans="1:33">
      <c r="A32" s="469" t="s">
        <v>192</v>
      </c>
      <c r="B32" s="300"/>
      <c r="C32" s="300"/>
      <c r="D32" s="300"/>
      <c r="E32" s="300"/>
      <c r="F32" s="300"/>
      <c r="G32" s="300"/>
      <c r="H32" s="300"/>
      <c r="I32" s="300"/>
      <c r="J32" s="300"/>
      <c r="K32" s="300"/>
      <c r="L32" s="300"/>
      <c r="M32" s="300"/>
      <c r="N32" s="300"/>
      <c r="O32" s="300"/>
      <c r="P32" s="300"/>
      <c r="Q32" s="300"/>
      <c r="R32" s="300"/>
      <c r="S32" s="300"/>
      <c r="T32" s="300"/>
      <c r="U32" s="300"/>
      <c r="V32" s="300"/>
      <c r="W32" s="300"/>
      <c r="X32" s="300"/>
      <c r="Y32" s="300"/>
      <c r="Z32" s="300"/>
      <c r="AA32" s="300"/>
      <c r="AB32" s="300"/>
      <c r="AC32" s="300"/>
      <c r="AD32" s="300"/>
      <c r="AE32" s="300"/>
      <c r="AF32" s="300"/>
      <c r="AG32" s="301"/>
    </row>
    <row r="33" spans="1:33" s="4" customFormat="1" ht="17.75" customHeight="1">
      <c r="A33" s="176" t="s">
        <v>111</v>
      </c>
      <c r="B33" s="74" t="s">
        <v>112</v>
      </c>
      <c r="C33" s="75"/>
      <c r="D33" s="76"/>
      <c r="E33" s="182" t="s">
        <v>113</v>
      </c>
      <c r="F33" s="458" t="s">
        <v>193</v>
      </c>
      <c r="G33" s="307" t="s">
        <v>115</v>
      </c>
      <c r="H33" s="74" t="s">
        <v>116</v>
      </c>
      <c r="I33" s="75"/>
      <c r="J33" s="75"/>
      <c r="K33" s="75"/>
      <c r="L33" s="75"/>
      <c r="M33" s="75"/>
      <c r="N33" s="75"/>
      <c r="O33" s="75"/>
      <c r="P33" s="75"/>
      <c r="Q33" s="76"/>
      <c r="R33" s="74" t="s">
        <v>117</v>
      </c>
      <c r="S33" s="75"/>
      <c r="T33" s="75"/>
      <c r="U33" s="75"/>
      <c r="V33" s="75"/>
      <c r="W33" s="76"/>
      <c r="X33" s="302" t="s">
        <v>118</v>
      </c>
      <c r="Y33" s="303"/>
      <c r="Z33" s="310" t="s">
        <v>119</v>
      </c>
      <c r="AA33" s="161" t="s">
        <v>120</v>
      </c>
      <c r="AB33" s="161" t="s">
        <v>121</v>
      </c>
      <c r="AC33" s="161" t="s">
        <v>122</v>
      </c>
      <c r="AD33" s="161" t="s">
        <v>123</v>
      </c>
      <c r="AE33" s="161" t="s">
        <v>124</v>
      </c>
      <c r="AF33" s="161" t="s">
        <v>194</v>
      </c>
      <c r="AG33" s="147" t="s">
        <v>126</v>
      </c>
    </row>
    <row r="34" spans="1:33" s="4" customFormat="1" ht="44.75" customHeight="1">
      <c r="A34" s="434"/>
      <c r="B34" s="424"/>
      <c r="C34" s="425"/>
      <c r="D34" s="426"/>
      <c r="E34" s="436"/>
      <c r="F34" s="459"/>
      <c r="G34" s="460"/>
      <c r="H34" s="424"/>
      <c r="I34" s="425"/>
      <c r="J34" s="425"/>
      <c r="K34" s="425"/>
      <c r="L34" s="425"/>
      <c r="M34" s="425"/>
      <c r="N34" s="425"/>
      <c r="O34" s="425"/>
      <c r="P34" s="425"/>
      <c r="Q34" s="426"/>
      <c r="R34" s="424"/>
      <c r="S34" s="425"/>
      <c r="T34" s="425"/>
      <c r="U34" s="425"/>
      <c r="V34" s="425"/>
      <c r="W34" s="426"/>
      <c r="X34" s="442" t="s">
        <v>127</v>
      </c>
      <c r="Y34" s="443"/>
      <c r="Z34" s="470"/>
      <c r="AA34" s="432"/>
      <c r="AB34" s="432"/>
      <c r="AC34" s="432"/>
      <c r="AD34" s="432"/>
      <c r="AE34" s="432"/>
      <c r="AF34" s="432"/>
      <c r="AG34" s="429"/>
    </row>
    <row r="35" spans="1:33" s="5" customFormat="1" ht="12.5" customHeight="1">
      <c r="A35" s="435">
        <v>1</v>
      </c>
      <c r="B35" s="444">
        <v>42186</v>
      </c>
      <c r="C35" s="444"/>
      <c r="D35" s="444"/>
      <c r="E35" s="437">
        <f>IF(AND(B35&lt;&gt;"",B37&lt;&gt;""),DATEDIF(B35,B37,"M")+1,"")</f>
        <v>31</v>
      </c>
      <c r="F35" s="437">
        <v>12</v>
      </c>
      <c r="G35" s="441" t="s">
        <v>148</v>
      </c>
      <c r="H35" s="445" t="s">
        <v>129</v>
      </c>
      <c r="I35" s="446"/>
      <c r="J35" s="447"/>
      <c r="K35" s="448" t="s">
        <v>142</v>
      </c>
      <c r="L35" s="449"/>
      <c r="M35" s="449"/>
      <c r="N35" s="449"/>
      <c r="O35" s="449"/>
      <c r="P35" s="449"/>
      <c r="Q35" s="450"/>
      <c r="R35" s="451" t="s">
        <v>131</v>
      </c>
      <c r="S35" s="452"/>
      <c r="T35" s="453"/>
      <c r="U35" s="454" t="s">
        <v>34</v>
      </c>
      <c r="V35" s="455"/>
      <c r="W35" s="456"/>
      <c r="X35" s="461" t="s">
        <v>195</v>
      </c>
      <c r="Y35" s="462"/>
      <c r="Z35" s="433"/>
      <c r="AA35" s="431"/>
      <c r="AB35" s="431" t="s">
        <v>35</v>
      </c>
      <c r="AC35" s="431" t="s">
        <v>35</v>
      </c>
      <c r="AD35" s="431" t="s">
        <v>35</v>
      </c>
      <c r="AE35" s="431" t="s">
        <v>35</v>
      </c>
      <c r="AF35" s="431"/>
      <c r="AG35" s="430"/>
    </row>
    <row r="36" spans="1:33" s="5" customFormat="1" ht="14">
      <c r="A36" s="179"/>
      <c r="B36" s="72" t="s">
        <v>133</v>
      </c>
      <c r="C36" s="457"/>
      <c r="D36" s="73"/>
      <c r="E36" s="207"/>
      <c r="F36" s="207"/>
      <c r="G36" s="210"/>
      <c r="H36" s="191" t="s">
        <v>144</v>
      </c>
      <c r="I36" s="192"/>
      <c r="J36" s="193"/>
      <c r="K36" s="194" t="s">
        <v>196</v>
      </c>
      <c r="L36" s="195"/>
      <c r="M36" s="195"/>
      <c r="N36" s="195"/>
      <c r="O36" s="195"/>
      <c r="P36" s="195"/>
      <c r="Q36" s="196"/>
      <c r="R36" s="191" t="s">
        <v>136</v>
      </c>
      <c r="S36" s="192"/>
      <c r="T36" s="193"/>
      <c r="U36" s="197" t="s">
        <v>44</v>
      </c>
      <c r="V36" s="198"/>
      <c r="W36" s="199"/>
      <c r="X36" s="72"/>
      <c r="Y36" s="73"/>
      <c r="Z36" s="165"/>
      <c r="AA36" s="145"/>
      <c r="AB36" s="145"/>
      <c r="AC36" s="145"/>
      <c r="AD36" s="145"/>
      <c r="AE36" s="145"/>
      <c r="AF36" s="145"/>
      <c r="AG36" s="155"/>
    </row>
    <row r="37" spans="1:33" s="5" customFormat="1" ht="14">
      <c r="A37" s="179"/>
      <c r="B37" s="200">
        <v>43101</v>
      </c>
      <c r="C37" s="201"/>
      <c r="D37" s="202"/>
      <c r="E37" s="207"/>
      <c r="F37" s="207"/>
      <c r="G37" s="210"/>
      <c r="H37" s="203" t="s">
        <v>138</v>
      </c>
      <c r="I37" s="204"/>
      <c r="J37" s="205"/>
      <c r="K37" s="21" t="s">
        <v>197</v>
      </c>
      <c r="L37" s="22"/>
      <c r="M37" s="22"/>
      <c r="N37" s="22"/>
      <c r="O37" s="22"/>
      <c r="P37" s="22"/>
      <c r="Q37" s="32"/>
      <c r="R37" s="191" t="s">
        <v>140</v>
      </c>
      <c r="S37" s="192"/>
      <c r="T37" s="193"/>
      <c r="U37" s="197" t="s">
        <v>198</v>
      </c>
      <c r="V37" s="198"/>
      <c r="W37" s="199"/>
      <c r="X37" s="66">
        <v>4</v>
      </c>
      <c r="Y37" s="67"/>
      <c r="Z37" s="165"/>
      <c r="AA37" s="145"/>
      <c r="AB37" s="145"/>
      <c r="AC37" s="145"/>
      <c r="AD37" s="145"/>
      <c r="AE37" s="145"/>
      <c r="AF37" s="145"/>
      <c r="AG37" s="155"/>
    </row>
    <row r="38" spans="1:33" s="5" customFormat="1" ht="13.5" customHeight="1">
      <c r="A38" s="179"/>
      <c r="B38" s="10"/>
      <c r="C38" s="11"/>
      <c r="D38" s="12"/>
      <c r="E38" s="207"/>
      <c r="F38" s="207"/>
      <c r="G38" s="210"/>
      <c r="H38" s="18"/>
      <c r="I38" s="23"/>
      <c r="J38" s="24"/>
      <c r="K38" s="25" t="s">
        <v>199</v>
      </c>
      <c r="L38" s="26"/>
      <c r="M38" s="26"/>
      <c r="N38" s="26"/>
      <c r="O38" s="26"/>
      <c r="P38" s="26"/>
      <c r="Q38" s="33"/>
      <c r="R38" s="203" t="s">
        <v>147</v>
      </c>
      <c r="S38" s="204"/>
      <c r="T38" s="205"/>
      <c r="U38" s="173" t="s">
        <v>87</v>
      </c>
      <c r="V38" s="174"/>
      <c r="W38" s="175"/>
      <c r="X38" s="68"/>
      <c r="Y38" s="69"/>
      <c r="Z38" s="165"/>
      <c r="AA38" s="145"/>
      <c r="AB38" s="145"/>
      <c r="AC38" s="145"/>
      <c r="AD38" s="145"/>
      <c r="AE38" s="145"/>
      <c r="AF38" s="145"/>
      <c r="AG38" s="155"/>
    </row>
    <row r="39" spans="1:33" s="5" customFormat="1" ht="12.5" customHeight="1">
      <c r="A39" s="180">
        <v>2</v>
      </c>
      <c r="B39" s="438"/>
      <c r="C39" s="439"/>
      <c r="D39" s="440"/>
      <c r="E39" s="206" t="str">
        <f>IF(AND(B39&lt;&gt;"",B41&lt;&gt;""),DATEDIF(B39,B41,"M"),"")</f>
        <v/>
      </c>
      <c r="F39" s="206"/>
      <c r="G39" s="209"/>
      <c r="H39" s="215" t="s">
        <v>129</v>
      </c>
      <c r="I39" s="216"/>
      <c r="J39" s="217"/>
      <c r="K39" s="218"/>
      <c r="L39" s="219"/>
      <c r="M39" s="219"/>
      <c r="N39" s="219"/>
      <c r="O39" s="219"/>
      <c r="P39" s="219"/>
      <c r="Q39" s="220"/>
      <c r="R39" s="221" t="s">
        <v>131</v>
      </c>
      <c r="S39" s="222"/>
      <c r="T39" s="223"/>
      <c r="U39" s="224"/>
      <c r="V39" s="225"/>
      <c r="W39" s="226"/>
      <c r="X39" s="427"/>
      <c r="Y39" s="428"/>
      <c r="Z39" s="164"/>
      <c r="AA39" s="144"/>
      <c r="AB39" s="144"/>
      <c r="AC39" s="144"/>
      <c r="AD39" s="144"/>
      <c r="AE39" s="144"/>
      <c r="AF39" s="144"/>
      <c r="AG39" s="154"/>
    </row>
    <row r="40" spans="1:33" s="5" customFormat="1" ht="14">
      <c r="A40" s="179"/>
      <c r="B40" s="188" t="s">
        <v>133</v>
      </c>
      <c r="C40" s="189"/>
      <c r="D40" s="190"/>
      <c r="E40" s="207"/>
      <c r="F40" s="207"/>
      <c r="G40" s="210"/>
      <c r="H40" s="191" t="s">
        <v>144</v>
      </c>
      <c r="I40" s="192"/>
      <c r="J40" s="193"/>
      <c r="K40" s="194"/>
      <c r="L40" s="195"/>
      <c r="M40" s="195"/>
      <c r="N40" s="195"/>
      <c r="O40" s="195"/>
      <c r="P40" s="195"/>
      <c r="Q40" s="196"/>
      <c r="R40" s="191" t="s">
        <v>136</v>
      </c>
      <c r="S40" s="192"/>
      <c r="T40" s="193"/>
      <c r="U40" s="197"/>
      <c r="V40" s="198"/>
      <c r="W40" s="199"/>
      <c r="X40" s="72"/>
      <c r="Y40" s="73"/>
      <c r="Z40" s="165"/>
      <c r="AA40" s="145"/>
      <c r="AB40" s="145"/>
      <c r="AC40" s="145"/>
      <c r="AD40" s="145"/>
      <c r="AE40" s="145"/>
      <c r="AF40" s="145"/>
      <c r="AG40" s="155"/>
    </row>
    <row r="41" spans="1:33" s="5" customFormat="1" ht="14">
      <c r="A41" s="179"/>
      <c r="B41" s="200"/>
      <c r="C41" s="201"/>
      <c r="D41" s="202"/>
      <c r="E41" s="207"/>
      <c r="F41" s="207"/>
      <c r="G41" s="210"/>
      <c r="H41" s="203" t="s">
        <v>138</v>
      </c>
      <c r="I41" s="204"/>
      <c r="J41" s="205"/>
      <c r="K41" s="27"/>
      <c r="L41" s="22"/>
      <c r="M41" s="22"/>
      <c r="N41" s="22"/>
      <c r="O41" s="22"/>
      <c r="P41" s="22"/>
      <c r="Q41" s="32"/>
      <c r="R41" s="191" t="s">
        <v>140</v>
      </c>
      <c r="S41" s="192"/>
      <c r="T41" s="193"/>
      <c r="U41" s="197"/>
      <c r="V41" s="198"/>
      <c r="W41" s="199"/>
      <c r="X41" s="66"/>
      <c r="Y41" s="67"/>
      <c r="Z41" s="165"/>
      <c r="AA41" s="145"/>
      <c r="AB41" s="145"/>
      <c r="AC41" s="145"/>
      <c r="AD41" s="145"/>
      <c r="AE41" s="145"/>
      <c r="AF41" s="145"/>
      <c r="AG41" s="155"/>
    </row>
    <row r="42" spans="1:33" s="5" customFormat="1" ht="13.5" customHeight="1">
      <c r="A42" s="181"/>
      <c r="B42" s="10"/>
      <c r="C42" s="11"/>
      <c r="D42" s="12"/>
      <c r="E42" s="208"/>
      <c r="F42" s="208"/>
      <c r="G42" s="211"/>
      <c r="H42" s="19"/>
      <c r="I42" s="28"/>
      <c r="J42" s="29"/>
      <c r="K42" s="30"/>
      <c r="L42" s="31"/>
      <c r="M42" s="31"/>
      <c r="N42" s="31"/>
      <c r="O42" s="31"/>
      <c r="P42" s="31"/>
      <c r="Q42" s="34"/>
      <c r="R42" s="170" t="s">
        <v>147</v>
      </c>
      <c r="S42" s="171"/>
      <c r="T42" s="172"/>
      <c r="U42" s="173"/>
      <c r="V42" s="174"/>
      <c r="W42" s="175"/>
      <c r="X42" s="68"/>
      <c r="Y42" s="69"/>
      <c r="Z42" s="166"/>
      <c r="AA42" s="146"/>
      <c r="AB42" s="146"/>
      <c r="AC42" s="146"/>
      <c r="AD42" s="146"/>
      <c r="AE42" s="146"/>
      <c r="AF42" s="146"/>
      <c r="AG42" s="156"/>
    </row>
    <row r="43" spans="1:33" s="5" customFormat="1" ht="12.5" customHeight="1">
      <c r="A43" s="180">
        <v>3</v>
      </c>
      <c r="B43" s="438"/>
      <c r="C43" s="439"/>
      <c r="D43" s="440"/>
      <c r="E43" s="206" t="str">
        <f>IF(AND(B43&lt;&gt;"",B45&lt;&gt;""),DATEDIF(B43,B45,"M"),"")</f>
        <v/>
      </c>
      <c r="F43" s="206"/>
      <c r="G43" s="209"/>
      <c r="H43" s="215" t="s">
        <v>129</v>
      </c>
      <c r="I43" s="216"/>
      <c r="J43" s="217"/>
      <c r="K43" s="218"/>
      <c r="L43" s="219"/>
      <c r="M43" s="219"/>
      <c r="N43" s="219"/>
      <c r="O43" s="219"/>
      <c r="P43" s="219"/>
      <c r="Q43" s="220"/>
      <c r="R43" s="221" t="s">
        <v>131</v>
      </c>
      <c r="S43" s="222"/>
      <c r="T43" s="223"/>
      <c r="U43" s="224"/>
      <c r="V43" s="225"/>
      <c r="W43" s="226"/>
      <c r="X43" s="427"/>
      <c r="Y43" s="428"/>
      <c r="Z43" s="164"/>
      <c r="AA43" s="144"/>
      <c r="AB43" s="144"/>
      <c r="AC43" s="144"/>
      <c r="AD43" s="144"/>
      <c r="AE43" s="144"/>
      <c r="AF43" s="144"/>
      <c r="AG43" s="154"/>
    </row>
    <row r="44" spans="1:33" s="5" customFormat="1" ht="14">
      <c r="A44" s="179"/>
      <c r="B44" s="188" t="s">
        <v>133</v>
      </c>
      <c r="C44" s="189"/>
      <c r="D44" s="190"/>
      <c r="E44" s="207"/>
      <c r="F44" s="207"/>
      <c r="G44" s="210"/>
      <c r="H44" s="191" t="s">
        <v>144</v>
      </c>
      <c r="I44" s="192"/>
      <c r="J44" s="193"/>
      <c r="K44" s="194"/>
      <c r="L44" s="195"/>
      <c r="M44" s="195"/>
      <c r="N44" s="195"/>
      <c r="O44" s="195"/>
      <c r="P44" s="195"/>
      <c r="Q44" s="196"/>
      <c r="R44" s="191" t="s">
        <v>136</v>
      </c>
      <c r="S44" s="192"/>
      <c r="T44" s="193"/>
      <c r="U44" s="197"/>
      <c r="V44" s="198"/>
      <c r="W44" s="199"/>
      <c r="X44" s="72"/>
      <c r="Y44" s="73"/>
      <c r="Z44" s="165"/>
      <c r="AA44" s="145"/>
      <c r="AB44" s="145"/>
      <c r="AC44" s="145"/>
      <c r="AD44" s="145"/>
      <c r="AE44" s="145"/>
      <c r="AF44" s="145"/>
      <c r="AG44" s="155"/>
    </row>
    <row r="45" spans="1:33" s="5" customFormat="1" ht="14">
      <c r="A45" s="179"/>
      <c r="B45" s="200"/>
      <c r="C45" s="201"/>
      <c r="D45" s="202"/>
      <c r="E45" s="207"/>
      <c r="F45" s="207"/>
      <c r="G45" s="210"/>
      <c r="H45" s="203" t="s">
        <v>138</v>
      </c>
      <c r="I45" s="204"/>
      <c r="J45" s="205"/>
      <c r="K45" s="27"/>
      <c r="L45" s="22"/>
      <c r="M45" s="22"/>
      <c r="N45" s="22"/>
      <c r="O45" s="22"/>
      <c r="P45" s="22"/>
      <c r="Q45" s="32"/>
      <c r="R45" s="191" t="s">
        <v>140</v>
      </c>
      <c r="S45" s="192"/>
      <c r="T45" s="193"/>
      <c r="U45" s="197"/>
      <c r="V45" s="198"/>
      <c r="W45" s="199"/>
      <c r="X45" s="66"/>
      <c r="Y45" s="67"/>
      <c r="Z45" s="165"/>
      <c r="AA45" s="145"/>
      <c r="AB45" s="145"/>
      <c r="AC45" s="145"/>
      <c r="AD45" s="145"/>
      <c r="AE45" s="145"/>
      <c r="AF45" s="145"/>
      <c r="AG45" s="155"/>
    </row>
    <row r="46" spans="1:33" s="5" customFormat="1" ht="13.5" customHeight="1">
      <c r="A46" s="181"/>
      <c r="B46" s="10"/>
      <c r="C46" s="11"/>
      <c r="D46" s="12"/>
      <c r="E46" s="208"/>
      <c r="F46" s="208"/>
      <c r="G46" s="211"/>
      <c r="H46" s="19"/>
      <c r="I46" s="28"/>
      <c r="J46" s="29"/>
      <c r="K46" s="30"/>
      <c r="L46" s="31"/>
      <c r="M46" s="31"/>
      <c r="N46" s="31"/>
      <c r="O46" s="31"/>
      <c r="P46" s="31"/>
      <c r="Q46" s="34"/>
      <c r="R46" s="170" t="s">
        <v>147</v>
      </c>
      <c r="S46" s="171"/>
      <c r="T46" s="172"/>
      <c r="U46" s="173"/>
      <c r="V46" s="174"/>
      <c r="W46" s="175"/>
      <c r="X46" s="68"/>
      <c r="Y46" s="69"/>
      <c r="Z46" s="166"/>
      <c r="AA46" s="146"/>
      <c r="AB46" s="146"/>
      <c r="AC46" s="146"/>
      <c r="AD46" s="146"/>
      <c r="AE46" s="146"/>
      <c r="AF46" s="146"/>
      <c r="AG46" s="156"/>
    </row>
    <row r="47" spans="1:33" s="5" customFormat="1" ht="12.5" customHeight="1">
      <c r="A47" s="180">
        <v>4</v>
      </c>
      <c r="B47" s="438"/>
      <c r="C47" s="439"/>
      <c r="D47" s="440"/>
      <c r="E47" s="206" t="str">
        <f>IF(AND(B47&lt;&gt;"",B49&lt;&gt;""),DATEDIF(B47,B49,"M"),"")</f>
        <v/>
      </c>
      <c r="F47" s="206"/>
      <c r="G47" s="209"/>
      <c r="H47" s="215" t="s">
        <v>129</v>
      </c>
      <c r="I47" s="216"/>
      <c r="J47" s="217"/>
      <c r="K47" s="218"/>
      <c r="L47" s="219"/>
      <c r="M47" s="219"/>
      <c r="N47" s="219"/>
      <c r="O47" s="219"/>
      <c r="P47" s="219"/>
      <c r="Q47" s="220"/>
      <c r="R47" s="221" t="s">
        <v>131</v>
      </c>
      <c r="S47" s="222"/>
      <c r="T47" s="223"/>
      <c r="U47" s="224"/>
      <c r="V47" s="225"/>
      <c r="W47" s="226"/>
      <c r="X47" s="427"/>
      <c r="Y47" s="428"/>
      <c r="Z47" s="164"/>
      <c r="AA47" s="144"/>
      <c r="AB47" s="144"/>
      <c r="AC47" s="144"/>
      <c r="AD47" s="144"/>
      <c r="AE47" s="144"/>
      <c r="AF47" s="144"/>
      <c r="AG47" s="154"/>
    </row>
    <row r="48" spans="1:33" s="5" customFormat="1" ht="14">
      <c r="A48" s="179"/>
      <c r="B48" s="188" t="s">
        <v>133</v>
      </c>
      <c r="C48" s="189"/>
      <c r="D48" s="190"/>
      <c r="E48" s="207"/>
      <c r="F48" s="207"/>
      <c r="G48" s="210"/>
      <c r="H48" s="191" t="s">
        <v>144</v>
      </c>
      <c r="I48" s="192"/>
      <c r="J48" s="193"/>
      <c r="K48" s="194"/>
      <c r="L48" s="195"/>
      <c r="M48" s="195"/>
      <c r="N48" s="195"/>
      <c r="O48" s="195"/>
      <c r="P48" s="195"/>
      <c r="Q48" s="196"/>
      <c r="R48" s="191" t="s">
        <v>136</v>
      </c>
      <c r="S48" s="192"/>
      <c r="T48" s="193"/>
      <c r="U48" s="197"/>
      <c r="V48" s="198"/>
      <c r="W48" s="199"/>
      <c r="X48" s="72"/>
      <c r="Y48" s="73"/>
      <c r="Z48" s="165"/>
      <c r="AA48" s="145"/>
      <c r="AB48" s="145"/>
      <c r="AC48" s="145"/>
      <c r="AD48" s="145"/>
      <c r="AE48" s="145"/>
      <c r="AF48" s="145"/>
      <c r="AG48" s="155"/>
    </row>
    <row r="49" spans="1:33" s="5" customFormat="1" ht="14">
      <c r="A49" s="179"/>
      <c r="B49" s="200"/>
      <c r="C49" s="201"/>
      <c r="D49" s="202"/>
      <c r="E49" s="207"/>
      <c r="F49" s="207"/>
      <c r="G49" s="210"/>
      <c r="H49" s="203" t="s">
        <v>138</v>
      </c>
      <c r="I49" s="204"/>
      <c r="J49" s="205"/>
      <c r="K49" s="27"/>
      <c r="L49" s="22"/>
      <c r="M49" s="22"/>
      <c r="N49" s="22"/>
      <c r="O49" s="22"/>
      <c r="P49" s="22"/>
      <c r="Q49" s="32"/>
      <c r="R49" s="191" t="s">
        <v>140</v>
      </c>
      <c r="S49" s="192"/>
      <c r="T49" s="193"/>
      <c r="U49" s="197"/>
      <c r="V49" s="198"/>
      <c r="W49" s="199"/>
      <c r="X49" s="66"/>
      <c r="Y49" s="67"/>
      <c r="Z49" s="165"/>
      <c r="AA49" s="145"/>
      <c r="AB49" s="145"/>
      <c r="AC49" s="145"/>
      <c r="AD49" s="145"/>
      <c r="AE49" s="145"/>
      <c r="AF49" s="145"/>
      <c r="AG49" s="155"/>
    </row>
    <row r="50" spans="1:33" s="5" customFormat="1" ht="13.5" customHeight="1">
      <c r="A50" s="181"/>
      <c r="B50" s="10"/>
      <c r="C50" s="11"/>
      <c r="D50" s="12"/>
      <c r="E50" s="208"/>
      <c r="F50" s="208"/>
      <c r="G50" s="211"/>
      <c r="H50" s="19"/>
      <c r="I50" s="28"/>
      <c r="J50" s="29"/>
      <c r="K50" s="30"/>
      <c r="L50" s="31"/>
      <c r="M50" s="31"/>
      <c r="N50" s="31"/>
      <c r="O50" s="31"/>
      <c r="P50" s="31"/>
      <c r="Q50" s="34"/>
      <c r="R50" s="170" t="s">
        <v>147</v>
      </c>
      <c r="S50" s="171"/>
      <c r="T50" s="172"/>
      <c r="U50" s="173"/>
      <c r="V50" s="174"/>
      <c r="W50" s="175"/>
      <c r="X50" s="68"/>
      <c r="Y50" s="69"/>
      <c r="Z50" s="166"/>
      <c r="AA50" s="146"/>
      <c r="AB50" s="146"/>
      <c r="AC50" s="146"/>
      <c r="AD50" s="146"/>
      <c r="AE50" s="146"/>
      <c r="AF50" s="146"/>
      <c r="AG50" s="156"/>
    </row>
    <row r="51" spans="1:33" s="5" customFormat="1" ht="12.5" customHeight="1">
      <c r="A51" s="180">
        <v>5</v>
      </c>
      <c r="B51" s="438"/>
      <c r="C51" s="439"/>
      <c r="D51" s="440"/>
      <c r="E51" s="206" t="str">
        <f>IF(AND(B51&lt;&gt;"",B53&lt;&gt;""),DATEDIF(B51,B53,"M"),"")</f>
        <v/>
      </c>
      <c r="F51" s="206"/>
      <c r="G51" s="209"/>
      <c r="H51" s="215" t="s">
        <v>129</v>
      </c>
      <c r="I51" s="216"/>
      <c r="J51" s="217"/>
      <c r="K51" s="218"/>
      <c r="L51" s="219"/>
      <c r="M51" s="219"/>
      <c r="N51" s="219"/>
      <c r="O51" s="219"/>
      <c r="P51" s="219"/>
      <c r="Q51" s="220"/>
      <c r="R51" s="221" t="s">
        <v>131</v>
      </c>
      <c r="S51" s="222"/>
      <c r="T51" s="223"/>
      <c r="U51" s="224"/>
      <c r="V51" s="225"/>
      <c r="W51" s="226"/>
      <c r="X51" s="427"/>
      <c r="Y51" s="428"/>
      <c r="Z51" s="164"/>
      <c r="AA51" s="144"/>
      <c r="AB51" s="144"/>
      <c r="AC51" s="144"/>
      <c r="AD51" s="144"/>
      <c r="AE51" s="144"/>
      <c r="AF51" s="144"/>
      <c r="AG51" s="154"/>
    </row>
    <row r="52" spans="1:33" s="5" customFormat="1" ht="14">
      <c r="A52" s="179"/>
      <c r="B52" s="188" t="s">
        <v>133</v>
      </c>
      <c r="C52" s="189"/>
      <c r="D52" s="190"/>
      <c r="E52" s="207"/>
      <c r="F52" s="207"/>
      <c r="G52" s="210"/>
      <c r="H52" s="191" t="s">
        <v>144</v>
      </c>
      <c r="I52" s="192"/>
      <c r="J52" s="193"/>
      <c r="K52" s="194"/>
      <c r="L52" s="195"/>
      <c r="M52" s="195"/>
      <c r="N52" s="195"/>
      <c r="O52" s="195"/>
      <c r="P52" s="195"/>
      <c r="Q52" s="196"/>
      <c r="R52" s="191" t="s">
        <v>136</v>
      </c>
      <c r="S52" s="192"/>
      <c r="T52" s="193"/>
      <c r="U52" s="197"/>
      <c r="V52" s="198"/>
      <c r="W52" s="199"/>
      <c r="X52" s="72"/>
      <c r="Y52" s="73"/>
      <c r="Z52" s="165"/>
      <c r="AA52" s="145"/>
      <c r="AB52" s="145"/>
      <c r="AC52" s="145"/>
      <c r="AD52" s="145"/>
      <c r="AE52" s="145"/>
      <c r="AF52" s="145"/>
      <c r="AG52" s="155"/>
    </row>
    <row r="53" spans="1:33" s="5" customFormat="1" ht="14">
      <c r="A53" s="179"/>
      <c r="B53" s="200"/>
      <c r="C53" s="201"/>
      <c r="D53" s="202"/>
      <c r="E53" s="207"/>
      <c r="F53" s="207"/>
      <c r="G53" s="210"/>
      <c r="H53" s="203" t="s">
        <v>138</v>
      </c>
      <c r="I53" s="204"/>
      <c r="J53" s="205"/>
      <c r="K53" s="27"/>
      <c r="L53" s="22"/>
      <c r="M53" s="22"/>
      <c r="N53" s="22"/>
      <c r="O53" s="22"/>
      <c r="P53" s="22"/>
      <c r="Q53" s="32"/>
      <c r="R53" s="191" t="s">
        <v>140</v>
      </c>
      <c r="S53" s="192"/>
      <c r="T53" s="193"/>
      <c r="U53" s="197"/>
      <c r="V53" s="198"/>
      <c r="W53" s="199"/>
      <c r="X53" s="66"/>
      <c r="Y53" s="67"/>
      <c r="Z53" s="165"/>
      <c r="AA53" s="145"/>
      <c r="AB53" s="145"/>
      <c r="AC53" s="145"/>
      <c r="AD53" s="145"/>
      <c r="AE53" s="145"/>
      <c r="AF53" s="145"/>
      <c r="AG53" s="155"/>
    </row>
    <row r="54" spans="1:33" s="5" customFormat="1" ht="13.5" customHeight="1">
      <c r="A54" s="181"/>
      <c r="B54" s="10"/>
      <c r="C54" s="11"/>
      <c r="D54" s="12"/>
      <c r="E54" s="208"/>
      <c r="F54" s="208"/>
      <c r="G54" s="211"/>
      <c r="H54" s="19"/>
      <c r="I54" s="28"/>
      <c r="J54" s="29"/>
      <c r="K54" s="30"/>
      <c r="L54" s="31"/>
      <c r="M54" s="31"/>
      <c r="N54" s="31"/>
      <c r="O54" s="31"/>
      <c r="P54" s="31"/>
      <c r="Q54" s="34"/>
      <c r="R54" s="170" t="s">
        <v>147</v>
      </c>
      <c r="S54" s="171"/>
      <c r="T54" s="172"/>
      <c r="U54" s="173"/>
      <c r="V54" s="174"/>
      <c r="W54" s="175"/>
      <c r="X54" s="68"/>
      <c r="Y54" s="69"/>
      <c r="Z54" s="166"/>
      <c r="AA54" s="146"/>
      <c r="AB54" s="146"/>
      <c r="AC54" s="146"/>
      <c r="AD54" s="146"/>
      <c r="AE54" s="146"/>
      <c r="AF54" s="146"/>
      <c r="AG54" s="156"/>
    </row>
    <row r="55" spans="1:33" s="5" customFormat="1" ht="12.5" customHeight="1">
      <c r="A55" s="180">
        <v>6</v>
      </c>
      <c r="B55" s="438"/>
      <c r="C55" s="439"/>
      <c r="D55" s="440"/>
      <c r="E55" s="206" t="str">
        <f>IF(AND(B55&lt;&gt;"",B57&lt;&gt;""),DATEDIF(B55,B57,"M"),"")</f>
        <v/>
      </c>
      <c r="F55" s="206"/>
      <c r="G55" s="209"/>
      <c r="H55" s="215" t="s">
        <v>129</v>
      </c>
      <c r="I55" s="216"/>
      <c r="J55" s="217"/>
      <c r="K55" s="218"/>
      <c r="L55" s="219"/>
      <c r="M55" s="219"/>
      <c r="N55" s="219"/>
      <c r="O55" s="219"/>
      <c r="P55" s="219"/>
      <c r="Q55" s="220"/>
      <c r="R55" s="221" t="s">
        <v>131</v>
      </c>
      <c r="S55" s="222"/>
      <c r="T55" s="223"/>
      <c r="U55" s="224"/>
      <c r="V55" s="225"/>
      <c r="W55" s="226"/>
      <c r="X55" s="427"/>
      <c r="Y55" s="428"/>
      <c r="Z55" s="164"/>
      <c r="AA55" s="144"/>
      <c r="AB55" s="144"/>
      <c r="AC55" s="144"/>
      <c r="AD55" s="144"/>
      <c r="AE55" s="144"/>
      <c r="AF55" s="144"/>
      <c r="AG55" s="154"/>
    </row>
    <row r="56" spans="1:33" s="5" customFormat="1" ht="14">
      <c r="A56" s="179"/>
      <c r="B56" s="188" t="s">
        <v>133</v>
      </c>
      <c r="C56" s="189"/>
      <c r="D56" s="190"/>
      <c r="E56" s="207"/>
      <c r="F56" s="207"/>
      <c r="G56" s="210"/>
      <c r="H56" s="191" t="s">
        <v>144</v>
      </c>
      <c r="I56" s="192"/>
      <c r="J56" s="193"/>
      <c r="K56" s="194"/>
      <c r="L56" s="195"/>
      <c r="M56" s="195"/>
      <c r="N56" s="195"/>
      <c r="O56" s="195"/>
      <c r="P56" s="195"/>
      <c r="Q56" s="196"/>
      <c r="R56" s="191" t="s">
        <v>136</v>
      </c>
      <c r="S56" s="192"/>
      <c r="T56" s="193"/>
      <c r="U56" s="197"/>
      <c r="V56" s="198"/>
      <c r="W56" s="199"/>
      <c r="X56" s="72"/>
      <c r="Y56" s="73"/>
      <c r="Z56" s="165"/>
      <c r="AA56" s="145"/>
      <c r="AB56" s="145"/>
      <c r="AC56" s="145"/>
      <c r="AD56" s="145"/>
      <c r="AE56" s="145"/>
      <c r="AF56" s="145"/>
      <c r="AG56" s="155"/>
    </row>
    <row r="57" spans="1:33" s="5" customFormat="1" ht="14">
      <c r="A57" s="179"/>
      <c r="B57" s="200"/>
      <c r="C57" s="201"/>
      <c r="D57" s="202"/>
      <c r="E57" s="207"/>
      <c r="F57" s="207"/>
      <c r="G57" s="210"/>
      <c r="H57" s="203" t="s">
        <v>138</v>
      </c>
      <c r="I57" s="204"/>
      <c r="J57" s="205"/>
      <c r="K57" s="27"/>
      <c r="L57" s="22"/>
      <c r="M57" s="22"/>
      <c r="N57" s="22"/>
      <c r="O57" s="22"/>
      <c r="P57" s="22"/>
      <c r="Q57" s="32"/>
      <c r="R57" s="191" t="s">
        <v>140</v>
      </c>
      <c r="S57" s="192"/>
      <c r="T57" s="193"/>
      <c r="U57" s="197"/>
      <c r="V57" s="198"/>
      <c r="W57" s="199"/>
      <c r="X57" s="66"/>
      <c r="Y57" s="67"/>
      <c r="Z57" s="165"/>
      <c r="AA57" s="145"/>
      <c r="AB57" s="145"/>
      <c r="AC57" s="145"/>
      <c r="AD57" s="145"/>
      <c r="AE57" s="145"/>
      <c r="AF57" s="145"/>
      <c r="AG57" s="155"/>
    </row>
    <row r="58" spans="1:33" s="5" customFormat="1" ht="13.5" customHeight="1">
      <c r="A58" s="181"/>
      <c r="B58" s="10"/>
      <c r="C58" s="11"/>
      <c r="D58" s="12"/>
      <c r="E58" s="208"/>
      <c r="F58" s="208"/>
      <c r="G58" s="211"/>
      <c r="H58" s="19"/>
      <c r="I58" s="28"/>
      <c r="J58" s="29"/>
      <c r="K58" s="30"/>
      <c r="L58" s="31"/>
      <c r="M58" s="31"/>
      <c r="N58" s="31"/>
      <c r="O58" s="31"/>
      <c r="P58" s="31"/>
      <c r="Q58" s="34"/>
      <c r="R58" s="170" t="s">
        <v>147</v>
      </c>
      <c r="S58" s="171"/>
      <c r="T58" s="172"/>
      <c r="U58" s="173"/>
      <c r="V58" s="174"/>
      <c r="W58" s="175"/>
      <c r="X58" s="68"/>
      <c r="Y58" s="69"/>
      <c r="Z58" s="166"/>
      <c r="AA58" s="146"/>
      <c r="AB58" s="146"/>
      <c r="AC58" s="146"/>
      <c r="AD58" s="146"/>
      <c r="AE58" s="146"/>
      <c r="AF58" s="146"/>
      <c r="AG58" s="156"/>
    </row>
    <row r="59" spans="1:33" s="5" customFormat="1" ht="12.5" customHeight="1">
      <c r="A59" s="180">
        <v>7</v>
      </c>
      <c r="B59" s="438"/>
      <c r="C59" s="439"/>
      <c r="D59" s="440"/>
      <c r="E59" s="206" t="str">
        <f>IF(AND(B59&lt;&gt;"",B61&lt;&gt;""),DATEDIF(B59,B61,"M"),"")</f>
        <v/>
      </c>
      <c r="F59" s="206"/>
      <c r="G59" s="209"/>
      <c r="H59" s="215" t="s">
        <v>129</v>
      </c>
      <c r="I59" s="216"/>
      <c r="J59" s="217"/>
      <c r="K59" s="218"/>
      <c r="L59" s="219"/>
      <c r="M59" s="219"/>
      <c r="N59" s="219"/>
      <c r="O59" s="219"/>
      <c r="P59" s="219"/>
      <c r="Q59" s="220"/>
      <c r="R59" s="221" t="s">
        <v>131</v>
      </c>
      <c r="S59" s="222"/>
      <c r="T59" s="223"/>
      <c r="U59" s="224"/>
      <c r="V59" s="225"/>
      <c r="W59" s="226"/>
      <c r="X59" s="427"/>
      <c r="Y59" s="428"/>
      <c r="Z59" s="164"/>
      <c r="AA59" s="144"/>
      <c r="AB59" s="144"/>
      <c r="AC59" s="144"/>
      <c r="AD59" s="144"/>
      <c r="AE59" s="144"/>
      <c r="AF59" s="144"/>
      <c r="AG59" s="154"/>
    </row>
    <row r="60" spans="1:33" s="5" customFormat="1" ht="14">
      <c r="A60" s="179"/>
      <c r="B60" s="188" t="s">
        <v>133</v>
      </c>
      <c r="C60" s="189"/>
      <c r="D60" s="190"/>
      <c r="E60" s="207"/>
      <c r="F60" s="207"/>
      <c r="G60" s="210"/>
      <c r="H60" s="191" t="s">
        <v>144</v>
      </c>
      <c r="I60" s="192"/>
      <c r="J60" s="193"/>
      <c r="K60" s="194"/>
      <c r="L60" s="195"/>
      <c r="M60" s="195"/>
      <c r="N60" s="195"/>
      <c r="O60" s="195"/>
      <c r="P60" s="195"/>
      <c r="Q60" s="196"/>
      <c r="R60" s="191" t="s">
        <v>136</v>
      </c>
      <c r="S60" s="192"/>
      <c r="T60" s="193"/>
      <c r="U60" s="197"/>
      <c r="V60" s="198"/>
      <c r="W60" s="199"/>
      <c r="X60" s="72"/>
      <c r="Y60" s="73"/>
      <c r="Z60" s="165"/>
      <c r="AA60" s="145"/>
      <c r="AB60" s="145"/>
      <c r="AC60" s="145"/>
      <c r="AD60" s="145"/>
      <c r="AE60" s="145"/>
      <c r="AF60" s="145"/>
      <c r="AG60" s="155"/>
    </row>
    <row r="61" spans="1:33" s="5" customFormat="1" ht="14">
      <c r="A61" s="179"/>
      <c r="B61" s="200"/>
      <c r="C61" s="201"/>
      <c r="D61" s="202"/>
      <c r="E61" s="207"/>
      <c r="F61" s="207"/>
      <c r="G61" s="210"/>
      <c r="H61" s="203" t="s">
        <v>138</v>
      </c>
      <c r="I61" s="204"/>
      <c r="J61" s="205"/>
      <c r="K61" s="27"/>
      <c r="L61" s="22"/>
      <c r="M61" s="22"/>
      <c r="N61" s="22"/>
      <c r="O61" s="22"/>
      <c r="P61" s="22"/>
      <c r="Q61" s="32"/>
      <c r="R61" s="191" t="s">
        <v>140</v>
      </c>
      <c r="S61" s="192"/>
      <c r="T61" s="193"/>
      <c r="U61" s="197"/>
      <c r="V61" s="198"/>
      <c r="W61" s="199"/>
      <c r="X61" s="66"/>
      <c r="Y61" s="67"/>
      <c r="Z61" s="165"/>
      <c r="AA61" s="145"/>
      <c r="AB61" s="145"/>
      <c r="AC61" s="145"/>
      <c r="AD61" s="145"/>
      <c r="AE61" s="145"/>
      <c r="AF61" s="145"/>
      <c r="AG61" s="155"/>
    </row>
    <row r="62" spans="1:33" s="5" customFormat="1" ht="13.5" customHeight="1">
      <c r="A62" s="181"/>
      <c r="B62" s="10"/>
      <c r="C62" s="11"/>
      <c r="D62" s="12"/>
      <c r="E62" s="208"/>
      <c r="F62" s="208"/>
      <c r="G62" s="211"/>
      <c r="H62" s="19"/>
      <c r="I62" s="28"/>
      <c r="J62" s="29"/>
      <c r="K62" s="30"/>
      <c r="L62" s="31"/>
      <c r="M62" s="31"/>
      <c r="N62" s="31"/>
      <c r="O62" s="31"/>
      <c r="P62" s="31"/>
      <c r="Q62" s="34"/>
      <c r="R62" s="170" t="s">
        <v>147</v>
      </c>
      <c r="S62" s="171"/>
      <c r="T62" s="172"/>
      <c r="U62" s="173"/>
      <c r="V62" s="174"/>
      <c r="W62" s="175"/>
      <c r="X62" s="68"/>
      <c r="Y62" s="69"/>
      <c r="Z62" s="166"/>
      <c r="AA62" s="146"/>
      <c r="AB62" s="146"/>
      <c r="AC62" s="146"/>
      <c r="AD62" s="146"/>
      <c r="AE62" s="146"/>
      <c r="AF62" s="146"/>
      <c r="AG62" s="156"/>
    </row>
    <row r="63" spans="1:33" s="5" customFormat="1" ht="12.5" customHeight="1">
      <c r="A63" s="180">
        <v>8</v>
      </c>
      <c r="B63" s="438"/>
      <c r="C63" s="439"/>
      <c r="D63" s="440"/>
      <c r="E63" s="206" t="str">
        <f>IF(AND(B63&lt;&gt;"",B65&lt;&gt;""),DATEDIF(B63,B65,"M"),"")</f>
        <v/>
      </c>
      <c r="F63" s="206"/>
      <c r="G63" s="209"/>
      <c r="H63" s="215" t="s">
        <v>129</v>
      </c>
      <c r="I63" s="216"/>
      <c r="J63" s="217"/>
      <c r="K63" s="218"/>
      <c r="L63" s="219"/>
      <c r="M63" s="219"/>
      <c r="N63" s="219"/>
      <c r="O63" s="219"/>
      <c r="P63" s="219"/>
      <c r="Q63" s="220"/>
      <c r="R63" s="221" t="s">
        <v>131</v>
      </c>
      <c r="S63" s="222"/>
      <c r="T63" s="223"/>
      <c r="U63" s="224"/>
      <c r="V63" s="225"/>
      <c r="W63" s="226"/>
      <c r="X63" s="427"/>
      <c r="Y63" s="428"/>
      <c r="Z63" s="164"/>
      <c r="AA63" s="144"/>
      <c r="AB63" s="144"/>
      <c r="AC63" s="144"/>
      <c r="AD63" s="144"/>
      <c r="AE63" s="144"/>
      <c r="AF63" s="144"/>
      <c r="AG63" s="154"/>
    </row>
    <row r="64" spans="1:33" s="5" customFormat="1" ht="14">
      <c r="A64" s="179"/>
      <c r="B64" s="188" t="s">
        <v>133</v>
      </c>
      <c r="C64" s="189"/>
      <c r="D64" s="190"/>
      <c r="E64" s="207"/>
      <c r="F64" s="207"/>
      <c r="G64" s="210"/>
      <c r="H64" s="191" t="s">
        <v>144</v>
      </c>
      <c r="I64" s="192"/>
      <c r="J64" s="193"/>
      <c r="K64" s="194"/>
      <c r="L64" s="195"/>
      <c r="M64" s="195"/>
      <c r="N64" s="195"/>
      <c r="O64" s="195"/>
      <c r="P64" s="195"/>
      <c r="Q64" s="196"/>
      <c r="R64" s="191" t="s">
        <v>136</v>
      </c>
      <c r="S64" s="192"/>
      <c r="T64" s="193"/>
      <c r="U64" s="197"/>
      <c r="V64" s="198"/>
      <c r="W64" s="199"/>
      <c r="X64" s="72"/>
      <c r="Y64" s="73"/>
      <c r="Z64" s="165"/>
      <c r="AA64" s="145"/>
      <c r="AB64" s="145"/>
      <c r="AC64" s="145"/>
      <c r="AD64" s="145"/>
      <c r="AE64" s="145"/>
      <c r="AF64" s="145"/>
      <c r="AG64" s="155"/>
    </row>
    <row r="65" spans="1:33" s="5" customFormat="1" ht="14">
      <c r="A65" s="179"/>
      <c r="B65" s="200"/>
      <c r="C65" s="201"/>
      <c r="D65" s="202"/>
      <c r="E65" s="207"/>
      <c r="F65" s="207"/>
      <c r="G65" s="210"/>
      <c r="H65" s="203" t="s">
        <v>138</v>
      </c>
      <c r="I65" s="204"/>
      <c r="J65" s="205"/>
      <c r="K65" s="27"/>
      <c r="L65" s="22"/>
      <c r="M65" s="22"/>
      <c r="N65" s="22"/>
      <c r="O65" s="22"/>
      <c r="P65" s="22"/>
      <c r="Q65" s="32"/>
      <c r="R65" s="191" t="s">
        <v>140</v>
      </c>
      <c r="S65" s="192"/>
      <c r="T65" s="193"/>
      <c r="U65" s="197"/>
      <c r="V65" s="198"/>
      <c r="W65" s="199"/>
      <c r="X65" s="66"/>
      <c r="Y65" s="67"/>
      <c r="Z65" s="165"/>
      <c r="AA65" s="145"/>
      <c r="AB65" s="145"/>
      <c r="AC65" s="145"/>
      <c r="AD65" s="145"/>
      <c r="AE65" s="145"/>
      <c r="AF65" s="145"/>
      <c r="AG65" s="155"/>
    </row>
    <row r="66" spans="1:33" s="5" customFormat="1" ht="13.5" customHeight="1">
      <c r="A66" s="181"/>
      <c r="B66" s="10"/>
      <c r="C66" s="11"/>
      <c r="D66" s="12"/>
      <c r="E66" s="208"/>
      <c r="F66" s="208"/>
      <c r="G66" s="211"/>
      <c r="H66" s="19"/>
      <c r="I66" s="28"/>
      <c r="J66" s="29"/>
      <c r="K66" s="30"/>
      <c r="L66" s="31"/>
      <c r="M66" s="31"/>
      <c r="N66" s="31"/>
      <c r="O66" s="31"/>
      <c r="P66" s="31"/>
      <c r="Q66" s="34"/>
      <c r="R66" s="170" t="s">
        <v>147</v>
      </c>
      <c r="S66" s="171"/>
      <c r="T66" s="172"/>
      <c r="U66" s="173"/>
      <c r="V66" s="174"/>
      <c r="W66" s="175"/>
      <c r="X66" s="68"/>
      <c r="Y66" s="69"/>
      <c r="Z66" s="166"/>
      <c r="AA66" s="146"/>
      <c r="AB66" s="146"/>
      <c r="AC66" s="146"/>
      <c r="AD66" s="146"/>
      <c r="AE66" s="146"/>
      <c r="AF66" s="146"/>
      <c r="AG66" s="156"/>
    </row>
    <row r="67" spans="1:33" s="5" customFormat="1" ht="12.5" customHeight="1">
      <c r="A67" s="180">
        <v>9</v>
      </c>
      <c r="B67" s="438"/>
      <c r="C67" s="439"/>
      <c r="D67" s="440"/>
      <c r="E67" s="206" t="str">
        <f>IF(AND(B67&lt;&gt;"",B69&lt;&gt;""),DATEDIF(B67,B69,"M"),"")</f>
        <v/>
      </c>
      <c r="F67" s="206"/>
      <c r="G67" s="209"/>
      <c r="H67" s="215" t="s">
        <v>129</v>
      </c>
      <c r="I67" s="216"/>
      <c r="J67" s="217"/>
      <c r="K67" s="218"/>
      <c r="L67" s="219"/>
      <c r="M67" s="219"/>
      <c r="N67" s="219"/>
      <c r="O67" s="219"/>
      <c r="P67" s="219"/>
      <c r="Q67" s="220"/>
      <c r="R67" s="221" t="s">
        <v>131</v>
      </c>
      <c r="S67" s="222"/>
      <c r="T67" s="223"/>
      <c r="U67" s="224"/>
      <c r="V67" s="225"/>
      <c r="W67" s="226"/>
      <c r="X67" s="427"/>
      <c r="Y67" s="428"/>
      <c r="Z67" s="164"/>
      <c r="AA67" s="144"/>
      <c r="AB67" s="144"/>
      <c r="AC67" s="144"/>
      <c r="AD67" s="144"/>
      <c r="AE67" s="144"/>
      <c r="AF67" s="144"/>
      <c r="AG67" s="154"/>
    </row>
    <row r="68" spans="1:33" s="5" customFormat="1" ht="14">
      <c r="A68" s="179"/>
      <c r="B68" s="188" t="s">
        <v>133</v>
      </c>
      <c r="C68" s="189"/>
      <c r="D68" s="190"/>
      <c r="E68" s="207"/>
      <c r="F68" s="207"/>
      <c r="G68" s="210"/>
      <c r="H68" s="191" t="s">
        <v>144</v>
      </c>
      <c r="I68" s="192"/>
      <c r="J68" s="193"/>
      <c r="K68" s="194"/>
      <c r="L68" s="195"/>
      <c r="M68" s="195"/>
      <c r="N68" s="195"/>
      <c r="O68" s="195"/>
      <c r="P68" s="195"/>
      <c r="Q68" s="196"/>
      <c r="R68" s="191" t="s">
        <v>136</v>
      </c>
      <c r="S68" s="192"/>
      <c r="T68" s="193"/>
      <c r="U68" s="197"/>
      <c r="V68" s="198"/>
      <c r="W68" s="199"/>
      <c r="X68" s="72"/>
      <c r="Y68" s="73"/>
      <c r="Z68" s="165"/>
      <c r="AA68" s="145"/>
      <c r="AB68" s="145"/>
      <c r="AC68" s="145"/>
      <c r="AD68" s="145"/>
      <c r="AE68" s="145"/>
      <c r="AF68" s="145"/>
      <c r="AG68" s="155"/>
    </row>
    <row r="69" spans="1:33" s="5" customFormat="1" ht="14">
      <c r="A69" s="179"/>
      <c r="B69" s="200"/>
      <c r="C69" s="201"/>
      <c r="D69" s="202"/>
      <c r="E69" s="207"/>
      <c r="F69" s="207"/>
      <c r="G69" s="210"/>
      <c r="H69" s="203" t="s">
        <v>138</v>
      </c>
      <c r="I69" s="204"/>
      <c r="J69" s="205"/>
      <c r="K69" s="27"/>
      <c r="L69" s="22"/>
      <c r="M69" s="22"/>
      <c r="N69" s="22"/>
      <c r="O69" s="22"/>
      <c r="P69" s="22"/>
      <c r="Q69" s="32"/>
      <c r="R69" s="191" t="s">
        <v>140</v>
      </c>
      <c r="S69" s="192"/>
      <c r="T69" s="193"/>
      <c r="U69" s="197"/>
      <c r="V69" s="198"/>
      <c r="W69" s="199"/>
      <c r="X69" s="66"/>
      <c r="Y69" s="67"/>
      <c r="Z69" s="165"/>
      <c r="AA69" s="145"/>
      <c r="AB69" s="145"/>
      <c r="AC69" s="145"/>
      <c r="AD69" s="145"/>
      <c r="AE69" s="145"/>
      <c r="AF69" s="145"/>
      <c r="AG69" s="155"/>
    </row>
    <row r="70" spans="1:33" s="5" customFormat="1" ht="13.5" customHeight="1">
      <c r="A70" s="181"/>
      <c r="B70" s="10"/>
      <c r="C70" s="11"/>
      <c r="D70" s="12"/>
      <c r="E70" s="208"/>
      <c r="F70" s="208"/>
      <c r="G70" s="211"/>
      <c r="H70" s="19"/>
      <c r="I70" s="28"/>
      <c r="J70" s="29"/>
      <c r="K70" s="30"/>
      <c r="L70" s="31"/>
      <c r="M70" s="31"/>
      <c r="N70" s="31"/>
      <c r="O70" s="31"/>
      <c r="P70" s="31"/>
      <c r="Q70" s="34"/>
      <c r="R70" s="170" t="s">
        <v>147</v>
      </c>
      <c r="S70" s="171"/>
      <c r="T70" s="172"/>
      <c r="U70" s="173"/>
      <c r="V70" s="174"/>
      <c r="W70" s="175"/>
      <c r="X70" s="68"/>
      <c r="Y70" s="69"/>
      <c r="Z70" s="166"/>
      <c r="AA70" s="146"/>
      <c r="AB70" s="146"/>
      <c r="AC70" s="146"/>
      <c r="AD70" s="146"/>
      <c r="AE70" s="146"/>
      <c r="AF70" s="146"/>
      <c r="AG70" s="156"/>
    </row>
    <row r="71" spans="1:33" s="5" customFormat="1" ht="12.5" customHeight="1">
      <c r="A71" s="180">
        <v>10</v>
      </c>
      <c r="B71" s="438"/>
      <c r="C71" s="439"/>
      <c r="D71" s="440"/>
      <c r="E71" s="206" t="str">
        <f>IF(AND(B71&lt;&gt;"",B73&lt;&gt;""),DATEDIF(B71,B73,"M"),"")</f>
        <v/>
      </c>
      <c r="F71" s="206"/>
      <c r="G71" s="209"/>
      <c r="H71" s="215" t="s">
        <v>129</v>
      </c>
      <c r="I71" s="216"/>
      <c r="J71" s="217"/>
      <c r="K71" s="218"/>
      <c r="L71" s="219"/>
      <c r="M71" s="219"/>
      <c r="N71" s="219"/>
      <c r="O71" s="219"/>
      <c r="P71" s="219"/>
      <c r="Q71" s="220"/>
      <c r="R71" s="221" t="s">
        <v>131</v>
      </c>
      <c r="S71" s="222"/>
      <c r="T71" s="223"/>
      <c r="U71" s="224"/>
      <c r="V71" s="225"/>
      <c r="W71" s="226"/>
      <c r="X71" s="427"/>
      <c r="Y71" s="428"/>
      <c r="Z71" s="164"/>
      <c r="AA71" s="144"/>
      <c r="AB71" s="144"/>
      <c r="AC71" s="144"/>
      <c r="AD71" s="144"/>
      <c r="AE71" s="144"/>
      <c r="AF71" s="144"/>
      <c r="AG71" s="154"/>
    </row>
    <row r="72" spans="1:33" s="5" customFormat="1" ht="14">
      <c r="A72" s="179"/>
      <c r="B72" s="188" t="s">
        <v>133</v>
      </c>
      <c r="C72" s="189"/>
      <c r="D72" s="190"/>
      <c r="E72" s="207"/>
      <c r="F72" s="207"/>
      <c r="G72" s="210"/>
      <c r="H72" s="191" t="s">
        <v>144</v>
      </c>
      <c r="I72" s="192"/>
      <c r="J72" s="193"/>
      <c r="K72" s="194"/>
      <c r="L72" s="195"/>
      <c r="M72" s="195"/>
      <c r="N72" s="195"/>
      <c r="O72" s="195"/>
      <c r="P72" s="195"/>
      <c r="Q72" s="196"/>
      <c r="R72" s="191" t="s">
        <v>136</v>
      </c>
      <c r="S72" s="192"/>
      <c r="T72" s="193"/>
      <c r="U72" s="197"/>
      <c r="V72" s="198"/>
      <c r="W72" s="199"/>
      <c r="X72" s="72"/>
      <c r="Y72" s="73"/>
      <c r="Z72" s="165"/>
      <c r="AA72" s="145"/>
      <c r="AB72" s="145"/>
      <c r="AC72" s="145"/>
      <c r="AD72" s="145"/>
      <c r="AE72" s="145"/>
      <c r="AF72" s="145"/>
      <c r="AG72" s="155"/>
    </row>
    <row r="73" spans="1:33" s="5" customFormat="1" ht="14">
      <c r="A73" s="179"/>
      <c r="B73" s="200"/>
      <c r="C73" s="201"/>
      <c r="D73" s="202"/>
      <c r="E73" s="207"/>
      <c r="F73" s="207"/>
      <c r="G73" s="210"/>
      <c r="H73" s="203" t="s">
        <v>138</v>
      </c>
      <c r="I73" s="204"/>
      <c r="J73" s="205"/>
      <c r="K73" s="27"/>
      <c r="L73" s="22"/>
      <c r="M73" s="22"/>
      <c r="N73" s="22"/>
      <c r="O73" s="22"/>
      <c r="P73" s="22"/>
      <c r="Q73" s="32"/>
      <c r="R73" s="191" t="s">
        <v>140</v>
      </c>
      <c r="S73" s="192"/>
      <c r="T73" s="193"/>
      <c r="U73" s="197"/>
      <c r="V73" s="198"/>
      <c r="W73" s="199"/>
      <c r="X73" s="66"/>
      <c r="Y73" s="67"/>
      <c r="Z73" s="165"/>
      <c r="AA73" s="145"/>
      <c r="AB73" s="145"/>
      <c r="AC73" s="145"/>
      <c r="AD73" s="145"/>
      <c r="AE73" s="145"/>
      <c r="AF73" s="145"/>
      <c r="AG73" s="155"/>
    </row>
    <row r="74" spans="1:33" s="5" customFormat="1" ht="13.5" customHeight="1">
      <c r="A74" s="181"/>
      <c r="B74" s="10"/>
      <c r="C74" s="11"/>
      <c r="D74" s="12"/>
      <c r="E74" s="208"/>
      <c r="F74" s="208"/>
      <c r="G74" s="211"/>
      <c r="H74" s="19"/>
      <c r="I74" s="28"/>
      <c r="J74" s="29"/>
      <c r="K74" s="30"/>
      <c r="L74" s="31"/>
      <c r="M74" s="31"/>
      <c r="N74" s="31"/>
      <c r="O74" s="31"/>
      <c r="P74" s="31"/>
      <c r="Q74" s="34"/>
      <c r="R74" s="170" t="s">
        <v>147</v>
      </c>
      <c r="S74" s="171"/>
      <c r="T74" s="172"/>
      <c r="U74" s="173"/>
      <c r="V74" s="174"/>
      <c r="W74" s="175"/>
      <c r="X74" s="68"/>
      <c r="Y74" s="69"/>
      <c r="Z74" s="166"/>
      <c r="AA74" s="146"/>
      <c r="AB74" s="146"/>
      <c r="AC74" s="146"/>
      <c r="AD74" s="146"/>
      <c r="AE74" s="146"/>
      <c r="AF74" s="146"/>
      <c r="AG74" s="156"/>
    </row>
    <row r="75" spans="1:33" s="5" customFormat="1" ht="12.5" customHeight="1">
      <c r="A75" s="180">
        <v>11</v>
      </c>
      <c r="B75" s="438"/>
      <c r="C75" s="439"/>
      <c r="D75" s="440"/>
      <c r="E75" s="206" t="str">
        <f>IF(AND(B75&lt;&gt;"",B77&lt;&gt;""),DATEDIF(B75,B77,"M"),"")</f>
        <v/>
      </c>
      <c r="F75" s="206"/>
      <c r="G75" s="209"/>
      <c r="H75" s="215" t="s">
        <v>129</v>
      </c>
      <c r="I75" s="216"/>
      <c r="J75" s="217"/>
      <c r="K75" s="218"/>
      <c r="L75" s="219"/>
      <c r="M75" s="219"/>
      <c r="N75" s="219"/>
      <c r="O75" s="219"/>
      <c r="P75" s="219"/>
      <c r="Q75" s="220"/>
      <c r="R75" s="221" t="s">
        <v>131</v>
      </c>
      <c r="S75" s="222"/>
      <c r="T75" s="223"/>
      <c r="U75" s="224"/>
      <c r="V75" s="225"/>
      <c r="W75" s="226"/>
      <c r="X75" s="427"/>
      <c r="Y75" s="428"/>
      <c r="Z75" s="164"/>
      <c r="AA75" s="144"/>
      <c r="AB75" s="144"/>
      <c r="AC75" s="144"/>
      <c r="AD75" s="144"/>
      <c r="AE75" s="144"/>
      <c r="AF75" s="144"/>
      <c r="AG75" s="154"/>
    </row>
    <row r="76" spans="1:33" s="5" customFormat="1" ht="14">
      <c r="A76" s="179"/>
      <c r="B76" s="188" t="s">
        <v>133</v>
      </c>
      <c r="C76" s="189"/>
      <c r="D76" s="190"/>
      <c r="E76" s="207"/>
      <c r="F76" s="207"/>
      <c r="G76" s="210"/>
      <c r="H76" s="191" t="s">
        <v>144</v>
      </c>
      <c r="I76" s="192"/>
      <c r="J76" s="193"/>
      <c r="K76" s="194"/>
      <c r="L76" s="195"/>
      <c r="M76" s="195"/>
      <c r="N76" s="195"/>
      <c r="O76" s="195"/>
      <c r="P76" s="195"/>
      <c r="Q76" s="196"/>
      <c r="R76" s="191" t="s">
        <v>136</v>
      </c>
      <c r="S76" s="192"/>
      <c r="T76" s="193"/>
      <c r="U76" s="197"/>
      <c r="V76" s="198"/>
      <c r="W76" s="199"/>
      <c r="X76" s="72"/>
      <c r="Y76" s="73"/>
      <c r="Z76" s="165"/>
      <c r="AA76" s="145"/>
      <c r="AB76" s="145"/>
      <c r="AC76" s="145"/>
      <c r="AD76" s="145"/>
      <c r="AE76" s="145"/>
      <c r="AF76" s="145"/>
      <c r="AG76" s="155"/>
    </row>
    <row r="77" spans="1:33" s="5" customFormat="1" ht="14">
      <c r="A77" s="179"/>
      <c r="B77" s="200"/>
      <c r="C77" s="201"/>
      <c r="D77" s="202"/>
      <c r="E77" s="207"/>
      <c r="F77" s="207"/>
      <c r="G77" s="210"/>
      <c r="H77" s="203" t="s">
        <v>138</v>
      </c>
      <c r="I77" s="204"/>
      <c r="J77" s="205"/>
      <c r="K77" s="27"/>
      <c r="L77" s="22"/>
      <c r="M77" s="22"/>
      <c r="N77" s="22"/>
      <c r="O77" s="22"/>
      <c r="P77" s="22"/>
      <c r="Q77" s="32"/>
      <c r="R77" s="191" t="s">
        <v>140</v>
      </c>
      <c r="S77" s="192"/>
      <c r="T77" s="193"/>
      <c r="U77" s="197"/>
      <c r="V77" s="198"/>
      <c r="W77" s="199"/>
      <c r="X77" s="66"/>
      <c r="Y77" s="67"/>
      <c r="Z77" s="165"/>
      <c r="AA77" s="145"/>
      <c r="AB77" s="145"/>
      <c r="AC77" s="145"/>
      <c r="AD77" s="145"/>
      <c r="AE77" s="145"/>
      <c r="AF77" s="145"/>
      <c r="AG77" s="155"/>
    </row>
    <row r="78" spans="1:33" s="5" customFormat="1" ht="13.5" customHeight="1">
      <c r="A78" s="181"/>
      <c r="B78" s="10"/>
      <c r="C78" s="11"/>
      <c r="D78" s="12"/>
      <c r="E78" s="208"/>
      <c r="F78" s="208"/>
      <c r="G78" s="211"/>
      <c r="H78" s="19"/>
      <c r="I78" s="28"/>
      <c r="J78" s="29"/>
      <c r="K78" s="30"/>
      <c r="L78" s="31"/>
      <c r="M78" s="31"/>
      <c r="N78" s="31"/>
      <c r="O78" s="31"/>
      <c r="P78" s="31"/>
      <c r="Q78" s="34"/>
      <c r="R78" s="170" t="s">
        <v>147</v>
      </c>
      <c r="S78" s="171"/>
      <c r="T78" s="172"/>
      <c r="U78" s="173"/>
      <c r="V78" s="174"/>
      <c r="W78" s="175"/>
      <c r="X78" s="68"/>
      <c r="Y78" s="69"/>
      <c r="Z78" s="166"/>
      <c r="AA78" s="146"/>
      <c r="AB78" s="146"/>
      <c r="AC78" s="146"/>
      <c r="AD78" s="146"/>
      <c r="AE78" s="146"/>
      <c r="AF78" s="146"/>
      <c r="AG78" s="156"/>
    </row>
  </sheetData>
  <mergeCells count="474">
    <mergeCell ref="A2:AG2"/>
    <mergeCell ref="A3:J3"/>
    <mergeCell ref="AD3:AG3"/>
    <mergeCell ref="A4:C4"/>
    <mergeCell ref="D4:K4"/>
    <mergeCell ref="L4:M4"/>
    <mergeCell ref="N4:O4"/>
    <mergeCell ref="P4:W4"/>
    <mergeCell ref="X4:AB4"/>
    <mergeCell ref="AC4:AG4"/>
    <mergeCell ref="A5:C5"/>
    <mergeCell ref="D5:K5"/>
    <mergeCell ref="L5:M5"/>
    <mergeCell ref="N5:O5"/>
    <mergeCell ref="P5:T5"/>
    <mergeCell ref="U5:W5"/>
    <mergeCell ref="X5:AB5"/>
    <mergeCell ref="AC5:AG5"/>
    <mergeCell ref="A6:C6"/>
    <mergeCell ref="D6:T6"/>
    <mergeCell ref="U6:W6"/>
    <mergeCell ref="X6:AG6"/>
    <mergeCell ref="D7:H7"/>
    <mergeCell ref="I7:R7"/>
    <mergeCell ref="S7:AB7"/>
    <mergeCell ref="AC7:AG7"/>
    <mergeCell ref="D8:H8"/>
    <mergeCell ref="I8:R8"/>
    <mergeCell ref="S8:AB8"/>
    <mergeCell ref="AC8:AG8"/>
    <mergeCell ref="D9:F9"/>
    <mergeCell ref="G9:O9"/>
    <mergeCell ref="R9:AG9"/>
    <mergeCell ref="D10:F10"/>
    <mergeCell ref="G10:O10"/>
    <mergeCell ref="R10:AG10"/>
    <mergeCell ref="D11:F11"/>
    <mergeCell ref="G11:K11"/>
    <mergeCell ref="L11:O11"/>
    <mergeCell ref="R11:AG11"/>
    <mergeCell ref="A13:AG13"/>
    <mergeCell ref="A14:AG14"/>
    <mergeCell ref="C15:F15"/>
    <mergeCell ref="H15:K15"/>
    <mergeCell ref="M15:P15"/>
    <mergeCell ref="R15:U15"/>
    <mergeCell ref="W15:Z15"/>
    <mergeCell ref="AB15:AF15"/>
    <mergeCell ref="C16:F16"/>
    <mergeCell ref="H16:K16"/>
    <mergeCell ref="M16:Q16"/>
    <mergeCell ref="R16:AG16"/>
    <mergeCell ref="C17:F17"/>
    <mergeCell ref="H17:K17"/>
    <mergeCell ref="M17:P17"/>
    <mergeCell ref="R17:U17"/>
    <mergeCell ref="W17:Z17"/>
    <mergeCell ref="AB17:AF17"/>
    <mergeCell ref="H18:K18"/>
    <mergeCell ref="M18:P18"/>
    <mergeCell ref="R18:U18"/>
    <mergeCell ref="W18:Z18"/>
    <mergeCell ref="AB18:AF18"/>
    <mergeCell ref="C19:F19"/>
    <mergeCell ref="H19:K19"/>
    <mergeCell ref="M19:P19"/>
    <mergeCell ref="R19:U19"/>
    <mergeCell ref="W19:Z19"/>
    <mergeCell ref="AB19:AF19"/>
    <mergeCell ref="C20:F20"/>
    <mergeCell ref="H20:K20"/>
    <mergeCell ref="M20:P20"/>
    <mergeCell ref="R20:U20"/>
    <mergeCell ref="W20:Z20"/>
    <mergeCell ref="AB20:AF20"/>
    <mergeCell ref="C21:F21"/>
    <mergeCell ref="H21:K21"/>
    <mergeCell ref="M21:P21"/>
    <mergeCell ref="R21:U21"/>
    <mergeCell ref="W21:AA21"/>
    <mergeCell ref="AB21:AG21"/>
    <mergeCell ref="C22:F22"/>
    <mergeCell ref="H22:K22"/>
    <mergeCell ref="M22:P22"/>
    <mergeCell ref="R22:U22"/>
    <mergeCell ref="W22:Z22"/>
    <mergeCell ref="AB22:AF22"/>
    <mergeCell ref="A26:B26"/>
    <mergeCell ref="C26:F26"/>
    <mergeCell ref="H26:K26"/>
    <mergeCell ref="M26:P26"/>
    <mergeCell ref="R26:U26"/>
    <mergeCell ref="W26:AA26"/>
    <mergeCell ref="AB26:AG26"/>
    <mergeCell ref="C23:F23"/>
    <mergeCell ref="H23:K23"/>
    <mergeCell ref="M23:P23"/>
    <mergeCell ref="R23:V23"/>
    <mergeCell ref="W23:AG23"/>
    <mergeCell ref="C24:F24"/>
    <mergeCell ref="H24:K24"/>
    <mergeCell ref="M24:P24"/>
    <mergeCell ref="R24:U24"/>
    <mergeCell ref="W24:Z24"/>
    <mergeCell ref="AB24:AF24"/>
    <mergeCell ref="X34:Y34"/>
    <mergeCell ref="B35:D35"/>
    <mergeCell ref="H35:J35"/>
    <mergeCell ref="K35:Q35"/>
    <mergeCell ref="R35:T35"/>
    <mergeCell ref="U35:W35"/>
    <mergeCell ref="B36:D36"/>
    <mergeCell ref="H36:J36"/>
    <mergeCell ref="K36:Q36"/>
    <mergeCell ref="R36:T36"/>
    <mergeCell ref="U36:W36"/>
    <mergeCell ref="F33:F34"/>
    <mergeCell ref="G33:G34"/>
    <mergeCell ref="R33:W34"/>
    <mergeCell ref="X35:Y36"/>
    <mergeCell ref="X33:Y33"/>
    <mergeCell ref="B37:D37"/>
    <mergeCell ref="H37:J37"/>
    <mergeCell ref="R37:T37"/>
    <mergeCell ref="U37:W37"/>
    <mergeCell ref="R38:T38"/>
    <mergeCell ref="U38:W38"/>
    <mergeCell ref="B39:D39"/>
    <mergeCell ref="H39:J39"/>
    <mergeCell ref="K39:Q39"/>
    <mergeCell ref="R39:T39"/>
    <mergeCell ref="U39:W39"/>
    <mergeCell ref="F35:F38"/>
    <mergeCell ref="G35:G38"/>
    <mergeCell ref="R42:T42"/>
    <mergeCell ref="U42:W42"/>
    <mergeCell ref="B43:D43"/>
    <mergeCell ref="H43:J43"/>
    <mergeCell ref="K43:Q43"/>
    <mergeCell ref="R43:T43"/>
    <mergeCell ref="U43:W43"/>
    <mergeCell ref="B44:D44"/>
    <mergeCell ref="H44:J44"/>
    <mergeCell ref="K44:Q44"/>
    <mergeCell ref="R44:T44"/>
    <mergeCell ref="U44:W44"/>
    <mergeCell ref="F39:F42"/>
    <mergeCell ref="G39:G42"/>
    <mergeCell ref="B40:D40"/>
    <mergeCell ref="H40:J40"/>
    <mergeCell ref="K40:Q40"/>
    <mergeCell ref="R40:T40"/>
    <mergeCell ref="U40:W40"/>
    <mergeCell ref="B41:D41"/>
    <mergeCell ref="H41:J41"/>
    <mergeCell ref="R41:T41"/>
    <mergeCell ref="U41:W41"/>
    <mergeCell ref="B45:D45"/>
    <mergeCell ref="H45:J45"/>
    <mergeCell ref="R45:T45"/>
    <mergeCell ref="U45:W45"/>
    <mergeCell ref="R46:T46"/>
    <mergeCell ref="U46:W46"/>
    <mergeCell ref="B47:D47"/>
    <mergeCell ref="H47:J47"/>
    <mergeCell ref="K47:Q47"/>
    <mergeCell ref="R47:T47"/>
    <mergeCell ref="U47:W47"/>
    <mergeCell ref="F43:F46"/>
    <mergeCell ref="G43:G46"/>
    <mergeCell ref="R50:T50"/>
    <mergeCell ref="U50:W50"/>
    <mergeCell ref="B51:D51"/>
    <mergeCell ref="H51:J51"/>
    <mergeCell ref="K51:Q51"/>
    <mergeCell ref="R51:T51"/>
    <mergeCell ref="U51:W51"/>
    <mergeCell ref="B52:D52"/>
    <mergeCell ref="H52:J52"/>
    <mergeCell ref="K52:Q52"/>
    <mergeCell ref="R52:T52"/>
    <mergeCell ref="U52:W52"/>
    <mergeCell ref="F47:F50"/>
    <mergeCell ref="G47:G50"/>
    <mergeCell ref="B48:D48"/>
    <mergeCell ref="H48:J48"/>
    <mergeCell ref="K48:Q48"/>
    <mergeCell ref="R48:T48"/>
    <mergeCell ref="U48:W48"/>
    <mergeCell ref="B49:D49"/>
    <mergeCell ref="H49:J49"/>
    <mergeCell ref="R49:T49"/>
    <mergeCell ref="U49:W49"/>
    <mergeCell ref="B53:D53"/>
    <mergeCell ref="H53:J53"/>
    <mergeCell ref="R53:T53"/>
    <mergeCell ref="U53:W53"/>
    <mergeCell ref="R54:T54"/>
    <mergeCell ref="U54:W54"/>
    <mergeCell ref="B55:D55"/>
    <mergeCell ref="H55:J55"/>
    <mergeCell ref="K55:Q55"/>
    <mergeCell ref="R55:T55"/>
    <mergeCell ref="U55:W55"/>
    <mergeCell ref="F51:F54"/>
    <mergeCell ref="G51:G54"/>
    <mergeCell ref="R58:T58"/>
    <mergeCell ref="U58:W58"/>
    <mergeCell ref="B59:D59"/>
    <mergeCell ref="H59:J59"/>
    <mergeCell ref="K59:Q59"/>
    <mergeCell ref="R59:T59"/>
    <mergeCell ref="U59:W59"/>
    <mergeCell ref="B60:D60"/>
    <mergeCell ref="H60:J60"/>
    <mergeCell ref="K60:Q60"/>
    <mergeCell ref="R60:T60"/>
    <mergeCell ref="U60:W60"/>
    <mergeCell ref="E55:E58"/>
    <mergeCell ref="F55:F58"/>
    <mergeCell ref="G55:G58"/>
    <mergeCell ref="B56:D56"/>
    <mergeCell ref="H56:J56"/>
    <mergeCell ref="K56:Q56"/>
    <mergeCell ref="R56:T56"/>
    <mergeCell ref="U56:W56"/>
    <mergeCell ref="B57:D57"/>
    <mergeCell ref="H57:J57"/>
    <mergeCell ref="R57:T57"/>
    <mergeCell ref="U57:W57"/>
    <mergeCell ref="B61:D61"/>
    <mergeCell ref="H61:J61"/>
    <mergeCell ref="R61:T61"/>
    <mergeCell ref="U61:W61"/>
    <mergeCell ref="R62:T62"/>
    <mergeCell ref="U62:W62"/>
    <mergeCell ref="B63:D63"/>
    <mergeCell ref="H63:J63"/>
    <mergeCell ref="K63:Q63"/>
    <mergeCell ref="R63:T63"/>
    <mergeCell ref="U63:W63"/>
    <mergeCell ref="E59:E62"/>
    <mergeCell ref="F59:F62"/>
    <mergeCell ref="G59:G62"/>
    <mergeCell ref="R66:T66"/>
    <mergeCell ref="U66:W66"/>
    <mergeCell ref="B67:D67"/>
    <mergeCell ref="H67:J67"/>
    <mergeCell ref="K67:Q67"/>
    <mergeCell ref="R67:T67"/>
    <mergeCell ref="U67:W67"/>
    <mergeCell ref="B68:D68"/>
    <mergeCell ref="H68:J68"/>
    <mergeCell ref="K68:Q68"/>
    <mergeCell ref="R68:T68"/>
    <mergeCell ref="U68:W68"/>
    <mergeCell ref="E63:E66"/>
    <mergeCell ref="F63:F66"/>
    <mergeCell ref="G63:G66"/>
    <mergeCell ref="B64:D64"/>
    <mergeCell ref="H64:J64"/>
    <mergeCell ref="K64:Q64"/>
    <mergeCell ref="R64:T64"/>
    <mergeCell ref="U64:W64"/>
    <mergeCell ref="B65:D65"/>
    <mergeCell ref="H65:J65"/>
    <mergeCell ref="R65:T65"/>
    <mergeCell ref="U65:W65"/>
    <mergeCell ref="H73:J73"/>
    <mergeCell ref="R73:T73"/>
    <mergeCell ref="U73:W73"/>
    <mergeCell ref="B69:D69"/>
    <mergeCell ref="H69:J69"/>
    <mergeCell ref="R69:T69"/>
    <mergeCell ref="U69:W69"/>
    <mergeCell ref="R70:T70"/>
    <mergeCell ref="U70:W70"/>
    <mergeCell ref="B71:D71"/>
    <mergeCell ref="H71:J71"/>
    <mergeCell ref="K71:Q71"/>
    <mergeCell ref="R71:T71"/>
    <mergeCell ref="U71:W71"/>
    <mergeCell ref="E67:E70"/>
    <mergeCell ref="F67:F70"/>
    <mergeCell ref="G67:G70"/>
    <mergeCell ref="R74:T74"/>
    <mergeCell ref="U74:W74"/>
    <mergeCell ref="B75:D75"/>
    <mergeCell ref="H75:J75"/>
    <mergeCell ref="K75:Q75"/>
    <mergeCell ref="R75:T75"/>
    <mergeCell ref="U75:W75"/>
    <mergeCell ref="B76:D76"/>
    <mergeCell ref="H76:J76"/>
    <mergeCell ref="K76:Q76"/>
    <mergeCell ref="R76:T76"/>
    <mergeCell ref="U76:W76"/>
    <mergeCell ref="E71:E74"/>
    <mergeCell ref="E75:E78"/>
    <mergeCell ref="F71:F74"/>
    <mergeCell ref="F75:F78"/>
    <mergeCell ref="G71:G74"/>
    <mergeCell ref="G75:G78"/>
    <mergeCell ref="B72:D72"/>
    <mergeCell ref="H72:J72"/>
    <mergeCell ref="K72:Q72"/>
    <mergeCell ref="R72:T72"/>
    <mergeCell ref="U72:W72"/>
    <mergeCell ref="B73:D73"/>
    <mergeCell ref="B77:D77"/>
    <mergeCell ref="H77:J77"/>
    <mergeCell ref="R77:T77"/>
    <mergeCell ref="U77:W77"/>
    <mergeCell ref="R78:T78"/>
    <mergeCell ref="U78:W78"/>
    <mergeCell ref="A33:A34"/>
    <mergeCell ref="A35:A38"/>
    <mergeCell ref="A39:A42"/>
    <mergeCell ref="A43:A46"/>
    <mergeCell ref="A47:A50"/>
    <mergeCell ref="A51:A54"/>
    <mergeCell ref="A55:A58"/>
    <mergeCell ref="A59:A62"/>
    <mergeCell ref="A63:A66"/>
    <mergeCell ref="A67:A70"/>
    <mergeCell ref="A71:A74"/>
    <mergeCell ref="A75:A78"/>
    <mergeCell ref="E33:E34"/>
    <mergeCell ref="E35:E38"/>
    <mergeCell ref="E39:E42"/>
    <mergeCell ref="E43:E46"/>
    <mergeCell ref="E47:E50"/>
    <mergeCell ref="E51:E54"/>
    <mergeCell ref="Z71:Z74"/>
    <mergeCell ref="Z75:Z78"/>
    <mergeCell ref="AA33:AA34"/>
    <mergeCell ref="AA35:AA38"/>
    <mergeCell ref="AA39:AA42"/>
    <mergeCell ref="AA43:AA46"/>
    <mergeCell ref="AA47:AA50"/>
    <mergeCell ref="AA51:AA54"/>
    <mergeCell ref="AA55:AA58"/>
    <mergeCell ref="AA59:AA62"/>
    <mergeCell ref="AA63:AA66"/>
    <mergeCell ref="AA67:AA70"/>
    <mergeCell ref="AA71:AA74"/>
    <mergeCell ref="AA75:AA78"/>
    <mergeCell ref="Z35:Z38"/>
    <mergeCell ref="Z39:Z42"/>
    <mergeCell ref="Z43:Z46"/>
    <mergeCell ref="Z47:Z50"/>
    <mergeCell ref="Z51:Z54"/>
    <mergeCell ref="Z55:Z58"/>
    <mergeCell ref="Z59:Z62"/>
    <mergeCell ref="Z63:Z66"/>
    <mergeCell ref="Z67:Z70"/>
    <mergeCell ref="Z33:Z34"/>
    <mergeCell ref="AB71:AB74"/>
    <mergeCell ref="AB75:AB78"/>
    <mergeCell ref="AC33:AC34"/>
    <mergeCell ref="AC35:AC38"/>
    <mergeCell ref="AC39:AC42"/>
    <mergeCell ref="AC43:AC46"/>
    <mergeCell ref="AC47:AC50"/>
    <mergeCell ref="AC51:AC54"/>
    <mergeCell ref="AC55:AC58"/>
    <mergeCell ref="AC59:AC62"/>
    <mergeCell ref="AC63:AC66"/>
    <mergeCell ref="AC67:AC70"/>
    <mergeCell ref="AC71:AC74"/>
    <mergeCell ref="AC75:AC78"/>
    <mergeCell ref="AB35:AB38"/>
    <mergeCell ref="AB39:AB42"/>
    <mergeCell ref="AB43:AB46"/>
    <mergeCell ref="AB47:AB50"/>
    <mergeCell ref="AB51:AB54"/>
    <mergeCell ref="AB55:AB58"/>
    <mergeCell ref="AB59:AB62"/>
    <mergeCell ref="AB63:AB66"/>
    <mergeCell ref="AB67:AB70"/>
    <mergeCell ref="AB33:AB34"/>
    <mergeCell ref="AD71:AD74"/>
    <mergeCell ref="AD75:AD78"/>
    <mergeCell ref="AE33:AE34"/>
    <mergeCell ref="AE35:AE38"/>
    <mergeCell ref="AE39:AE42"/>
    <mergeCell ref="AE43:AE46"/>
    <mergeCell ref="AE47:AE50"/>
    <mergeCell ref="AE51:AE54"/>
    <mergeCell ref="AE55:AE58"/>
    <mergeCell ref="AE59:AE62"/>
    <mergeCell ref="AE63:AE66"/>
    <mergeCell ref="AE67:AE70"/>
    <mergeCell ref="AE71:AE74"/>
    <mergeCell ref="AE75:AE78"/>
    <mergeCell ref="AD35:AD38"/>
    <mergeCell ref="AD39:AD42"/>
    <mergeCell ref="AD43:AD46"/>
    <mergeCell ref="AD47:AD50"/>
    <mergeCell ref="AD51:AD54"/>
    <mergeCell ref="AD55:AD58"/>
    <mergeCell ref="AD59:AD62"/>
    <mergeCell ref="AD63:AD66"/>
    <mergeCell ref="AD67:AD70"/>
    <mergeCell ref="AD33:AD34"/>
    <mergeCell ref="AF71:AF74"/>
    <mergeCell ref="AF75:AF78"/>
    <mergeCell ref="AG33:AG34"/>
    <mergeCell ref="AG35:AG38"/>
    <mergeCell ref="AG39:AG42"/>
    <mergeCell ref="AG43:AG46"/>
    <mergeCell ref="AG47:AG50"/>
    <mergeCell ref="AG51:AG54"/>
    <mergeCell ref="AG55:AG58"/>
    <mergeCell ref="AG59:AG62"/>
    <mergeCell ref="AG63:AG66"/>
    <mergeCell ref="AG67:AG70"/>
    <mergeCell ref="AG71:AG74"/>
    <mergeCell ref="AG75:AG78"/>
    <mergeCell ref="AF35:AF38"/>
    <mergeCell ref="AF39:AF42"/>
    <mergeCell ref="AF43:AF46"/>
    <mergeCell ref="AF47:AF50"/>
    <mergeCell ref="AF51:AF54"/>
    <mergeCell ref="AF55:AF58"/>
    <mergeCell ref="AF59:AF62"/>
    <mergeCell ref="AF63:AF66"/>
    <mergeCell ref="AF67:AF70"/>
    <mergeCell ref="AF33:AF34"/>
    <mergeCell ref="X73:Y74"/>
    <mergeCell ref="X75:Y76"/>
    <mergeCell ref="X77:Y78"/>
    <mergeCell ref="X55:Y56"/>
    <mergeCell ref="X57:Y58"/>
    <mergeCell ref="X59:Y60"/>
    <mergeCell ref="X61:Y62"/>
    <mergeCell ref="X63:Y64"/>
    <mergeCell ref="X65:Y66"/>
    <mergeCell ref="X67:Y68"/>
    <mergeCell ref="X69:Y70"/>
    <mergeCell ref="X71:Y72"/>
    <mergeCell ref="X37:Y38"/>
    <mergeCell ref="X39:Y40"/>
    <mergeCell ref="X41:Y42"/>
    <mergeCell ref="X43:Y44"/>
    <mergeCell ref="X45:Y46"/>
    <mergeCell ref="X47:Y48"/>
    <mergeCell ref="X49:Y50"/>
    <mergeCell ref="X51:Y52"/>
    <mergeCell ref="X53:Y54"/>
    <mergeCell ref="A7:C8"/>
    <mergeCell ref="A15:B16"/>
    <mergeCell ref="A9:C11"/>
    <mergeCell ref="P9:Q11"/>
    <mergeCell ref="A17:B21"/>
    <mergeCell ref="A22:B23"/>
    <mergeCell ref="A24:B25"/>
    <mergeCell ref="A27:B28"/>
    <mergeCell ref="B33:D34"/>
    <mergeCell ref="H33:Q34"/>
    <mergeCell ref="C27:G27"/>
    <mergeCell ref="H27:AG27"/>
    <mergeCell ref="C28:G28"/>
    <mergeCell ref="H28:AG28"/>
    <mergeCell ref="A29:G29"/>
    <mergeCell ref="H29:AG29"/>
    <mergeCell ref="A31:AG31"/>
    <mergeCell ref="A32:AG32"/>
    <mergeCell ref="C25:F25"/>
    <mergeCell ref="H25:K25"/>
    <mergeCell ref="M25:P25"/>
    <mergeCell ref="R25:U25"/>
    <mergeCell ref="W25:Z25"/>
    <mergeCell ref="AB25:AG25"/>
  </mergeCells>
  <phoneticPr fontId="22" type="noConversion"/>
  <conditionalFormatting sqref="AD3:AG3">
    <cfRule type="expression" dxfId="0" priority="1">
      <formula>$AD$3=""</formula>
    </cfRule>
  </conditionalFormatting>
  <dataValidations count="12">
    <dataValidation allowBlank="1" showInputMessage="1" showErrorMessage="1" prompt="管理人数を記載する。" sqref="X37:Y38 X41:Y42 X45:Y46 X49:Y50 X53:Y54 X57:Y58 X61:Y62 X65:Y66 X69:Y70 X73:Y74 X77:Y78" xr:uid="{00000000-0002-0000-0100-000000000000}"/>
    <dataValidation type="list" allowBlank="1" showInputMessage="1" showErrorMessage="1" sqref="L5" xr:uid="{00000000-0002-0000-0100-000001000000}">
      <formula1>"女,男"</formula1>
    </dataValidation>
    <dataValidation allowBlank="1" showInputMessage="1" showErrorMessage="1" prompt="その他の場合、ここに記入してください。" sqref="R16:AG16 AB21 W23:AG23 AB26" xr:uid="{00000000-0002-0000-0100-000002000000}"/>
    <dataValidation type="list" allowBlank="1" showInputMessage="1" showErrorMessage="1" sqref="Z35:AG35 Z39:AG39 Z43:AG43 Z47:AG47 Z51:AG51 Z55:AG55 Z59:AG59 Z63:AG63 Z67:AG67 Z71:AG71 Z75:AG75" xr:uid="{00000000-0002-0000-0100-000003000000}">
      <formula1>"●"</formula1>
    </dataValidation>
    <dataValidation type="list" allowBlank="1" showInputMessage="1" showErrorMessage="1" sqref="G35 G39 G43 G47 G51 G55 G59 G63 G67 G71 G75" xr:uid="{00000000-0002-0000-0100-000004000000}">
      <formula1>"日本,中国"</formula1>
    </dataValidation>
    <dataValidation type="list" allowBlank="1" showInputMessage="1" showErrorMessage="1" sqref="Q15 V15 AA15 AG15 V17 AA19 AA22 AG22 AG24 G15:G26 L15:L26 Q17:Q26 V19:V22 V24:V26 AA24:AA25 AG17:AG20" xr:uid="{00000000-0002-0000-0100-000005000000}">
      <formula1>"●,〇,△,　"</formula1>
    </dataValidation>
    <dataValidation type="list" allowBlank="1" showInputMessage="1" showErrorMessage="1" sqref="G10" xr:uid="{00000000-0002-0000-0100-000006000000}">
      <formula1>"1級強(母国語レベル),1級(会議に支障がない),1級弱(仕事に支障がない),2級強(日常会話に支障がない),2級(簡単な意思疎通ができる),2級弱(簡単な単語を話せる)"</formula1>
    </dataValidation>
    <dataValidation type="list" allowBlank="1" showInputMessage="1" showErrorMessage="1" sqref="X35:Y36 X39:Y40 X43:Y44 X47:Y48 X51:Y52 X55:Y56 X59:Y60 X63:Y64 X67:Y68 X71:Y72 X75:Y76" xr:uid="{00000000-0002-0000-0100-000007000000}">
      <formula1>役割</formula1>
    </dataValidation>
    <dataValidation allowBlank="1" showInputMessage="1" showErrorMessage="1" prompt="点数" sqref="L11" xr:uid="{00000000-0002-0000-0100-000008000000}"/>
    <dataValidation type="list" allowBlank="1" showInputMessage="1" showErrorMessage="1" sqref="G11" xr:uid="{00000000-0002-0000-0100-000009000000}">
      <formula1>"TOEIC,GRE,その他"</formula1>
    </dataValidation>
    <dataValidation type="list" allowBlank="1" showInputMessage="1" showErrorMessage="1" sqref="K35:Q35 K39:Q39 K43:Q43 K47:Q47 K51:Q51 K55:Q55 K59:Q59 K63:Q63 K67:Q67 K71:Q71 K75:Q75" xr:uid="{00000000-0002-0000-0100-00000A000000}">
      <formula1>業種</formula1>
    </dataValidation>
    <dataValidation type="list" allowBlank="1" showInputMessage="1" showErrorMessage="1" sqref="N5" xr:uid="{00000000-0002-0000-0100-00000B000000}">
      <formula1>"有,無"</formula1>
    </dataValidation>
  </dataValidations>
  <pageMargins left="0.31496062992126" right="0.27559055118110198" top="0.31496062992126" bottom="0.511811023622047" header="0.51" footer="0.31496062992126"/>
  <pageSetup paperSize="9" orientation="portrait" verticalDpi="300"/>
  <headerFooter alignWithMargins="0">
    <oddFooter>&amp;C&amp;P / &amp;N</oddFooter>
  </headerFooter>
  <rowBreaks count="1" manualBreakCount="1">
    <brk id="50"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499984740745262"/>
  </sheetPr>
  <dimension ref="A1:B8"/>
  <sheetViews>
    <sheetView workbookViewId="0">
      <selection activeCell="H24" sqref="H24"/>
    </sheetView>
  </sheetViews>
  <sheetFormatPr baseColWidth="10" defaultColWidth="9.1640625" defaultRowHeight="16"/>
  <cols>
    <col min="1" max="1" width="17.1640625" style="1" customWidth="1"/>
    <col min="2" max="16384" width="9.1640625" style="2"/>
  </cols>
  <sheetData>
    <row r="1" spans="1:2">
      <c r="A1" s="3" t="s">
        <v>106</v>
      </c>
      <c r="B1" s="3" t="s">
        <v>118</v>
      </c>
    </row>
    <row r="2" spans="1:2">
      <c r="A2" s="1" t="s">
        <v>142</v>
      </c>
      <c r="B2" s="2" t="s">
        <v>132</v>
      </c>
    </row>
    <row r="3" spans="1:2">
      <c r="A3" s="1" t="s">
        <v>200</v>
      </c>
      <c r="B3" s="2" t="s">
        <v>143</v>
      </c>
    </row>
    <row r="4" spans="1:2">
      <c r="A4" s="1" t="s">
        <v>201</v>
      </c>
      <c r="B4" s="2" t="s">
        <v>202</v>
      </c>
    </row>
    <row r="5" spans="1:2">
      <c r="A5" s="1" t="s">
        <v>203</v>
      </c>
      <c r="B5" s="2" t="s">
        <v>195</v>
      </c>
    </row>
    <row r="6" spans="1:2">
      <c r="A6" s="1" t="s">
        <v>204</v>
      </c>
      <c r="B6" s="2" t="s">
        <v>205</v>
      </c>
    </row>
    <row r="7" spans="1:2">
      <c r="A7" s="1" t="s">
        <v>98</v>
      </c>
      <c r="B7" s="2" t="s">
        <v>206</v>
      </c>
    </row>
    <row r="8" spans="1:2">
      <c r="B8" s="2" t="s">
        <v>207</v>
      </c>
    </row>
  </sheetData>
  <phoneticPr fontId="2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3</vt:i4>
      </vt:variant>
      <vt:variant>
        <vt:lpstr>命名范围</vt:lpstr>
      </vt:variant>
      <vt:variant>
        <vt:i4>4</vt:i4>
      </vt:variant>
    </vt:vector>
  </HeadingPairs>
  <TitlesOfParts>
    <vt:vector size="7" baseType="lpstr">
      <vt:lpstr>職務経歴書（開発用）</vt:lpstr>
      <vt:lpstr>サンプル</vt:lpstr>
      <vt:lpstr>work</vt:lpstr>
      <vt:lpstr>サンプル!Print_Titles</vt:lpstr>
      <vt:lpstr>'職務経歴書（開発用）'!Print_Titles</vt:lpstr>
      <vt:lpstr>業種</vt:lpstr>
      <vt:lpstr>役割</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 tachihara</dc:creator>
  <cp:lastModifiedBy>spikespiegel</cp:lastModifiedBy>
  <cp:lastPrinted>2018-04-18T21:57:00Z</cp:lastPrinted>
  <dcterms:created xsi:type="dcterms:W3CDTF">2008-05-15T17:17:00Z</dcterms:created>
  <dcterms:modified xsi:type="dcterms:W3CDTF">2023-01-05T22:38:39Z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2052-5.1.1.7662</vt:lpwstr>
  </property>
  <property fmtid="{D5CDD505-2E9C-101B-9397-08002B2CF9AE}" pid="3" name="ICV">
    <vt:lpwstr>C721FCFE06C74631BE586B3E30DFB709</vt:lpwstr>
  </property>
</Properties>
</file>