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9b. No. of fishing boats" sheetId="1" r:id="rId1"/>
  </sheets>
  <calcPr calcId="125725"/>
</workbook>
</file>

<file path=xl/calcChain.xml><?xml version="1.0" encoding="utf-8"?>
<calcChain xmlns="http://schemas.openxmlformats.org/spreadsheetml/2006/main">
  <c r="A16" i="1"/>
  <c r="A17" s="1"/>
  <c r="A18" s="1"/>
  <c r="A19" s="1"/>
  <c r="A20" s="1"/>
  <c r="A21" s="1"/>
  <c r="A22" s="1"/>
  <c r="A23" s="1"/>
  <c r="A15"/>
</calcChain>
</file>

<file path=xl/sharedStrings.xml><?xml version="1.0" encoding="utf-8"?>
<sst xmlns="http://schemas.openxmlformats.org/spreadsheetml/2006/main" count="84" uniqueCount="35">
  <si>
    <t>Year</t>
  </si>
  <si>
    <t>Antigua and Barbuda</t>
  </si>
  <si>
    <t>Belize</t>
  </si>
  <si>
    <t>Cuba</t>
  </si>
  <si>
    <t>Dominica</t>
  </si>
  <si>
    <t>Dominican Republic</t>
  </si>
  <si>
    <t>Guyana</t>
  </si>
  <si>
    <t>Haiti</t>
  </si>
  <si>
    <t>Jamaica</t>
  </si>
  <si>
    <t>Saint Kitts and Nevis</t>
  </si>
  <si>
    <t>Saint Lucia</t>
  </si>
  <si>
    <t>Suriname</t>
  </si>
  <si>
    <t>Trinidad and Tobago</t>
  </si>
  <si>
    <t>Registered Fishing Vessels</t>
  </si>
  <si>
    <t>Active fishing vessels     &lt; 15 feet</t>
  </si>
  <si>
    <t>Active fishing vessels     ≥ 15 feet</t>
  </si>
  <si>
    <t>Number of small boats (&lt; 15 feet)</t>
  </si>
  <si>
    <t>Number of large boats (&gt; 15 feet)</t>
  </si>
  <si>
    <t>Boats</t>
  </si>
  <si>
    <t>&lt;6</t>
  </si>
  <si>
    <t>&gt;6m</t>
  </si>
  <si>
    <t>Artisanal</t>
  </si>
  <si>
    <t>Industrial</t>
  </si>
  <si>
    <t>Fisheries Division, Antigua &amp; Barbuda</t>
  </si>
  <si>
    <t xml:space="preserve">FAO: FISHSTAT FF-2: Fishing Fleet (2010)–  Number, type, weight and power of decked and non - decked vessels. </t>
  </si>
  <si>
    <t xml:space="preserve">Secretaría de Estado de Medio Ambiente y Recurcos Naturales. 2004. Los Recursos marinos de la República Dominicana. Santo Domingo. Republica Dominicana. 251 p. Ilus. </t>
  </si>
  <si>
    <t>ET DU DÉVELOPPEMENT RURAL(MARNDR)</t>
  </si>
  <si>
    <t>Ministry of Agriculture and Fisheries, Jamaica</t>
  </si>
  <si>
    <t>Ministry of Agriculture, Forestry and Fisheries</t>
  </si>
  <si>
    <t>CRFM Fishery Report 2008, Volume I, suppl I | Fishery Country Profile, Suriname (FAO)/ Feb 2008</t>
  </si>
  <si>
    <t>Fisheries Division, Ministry of Food Production and Marine | 200: FAO</t>
  </si>
  <si>
    <t>Quantity</t>
  </si>
  <si>
    <t>Count</t>
  </si>
  <si>
    <t>Month</t>
  </si>
  <si>
    <t>Number of fishing boats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</si>
</sst>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_(&quot;RD$&quot;* #,##0.00_);_(&quot;RD$&quot;* \(#,##0.00\);_(&quot;RD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Times"/>
      <family val="1"/>
    </font>
    <font>
      <sz val="11"/>
      <color theme="1"/>
      <name val="Times"/>
      <family val="1"/>
    </font>
    <font>
      <sz val="11"/>
      <color rgb="FF000000"/>
      <name val="Times"/>
      <family val="1"/>
    </font>
    <font>
      <sz val="11"/>
      <name val="Times"/>
      <family val="1"/>
    </font>
    <font>
      <b/>
      <sz val="11"/>
      <color theme="1"/>
      <name val="Times"/>
    </font>
    <font>
      <sz val="11"/>
      <color rgb="FF333333"/>
      <name val="Times"/>
      <family val="1"/>
    </font>
    <font>
      <sz val="10"/>
      <name val="Arial"/>
      <family val="2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3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/>
  </cellXfs>
  <cellStyles count="15">
    <cellStyle name="Comma 2" xfId="1"/>
    <cellStyle name="Comma 2 2" xfId="2"/>
    <cellStyle name="Comma 3" xfId="3"/>
    <cellStyle name="Comma 3 10" xfId="4"/>
    <cellStyle name="Comma 4" xfId="5"/>
    <cellStyle name="Currency 2" xfId="6"/>
    <cellStyle name="Currency 2 2" xfId="7"/>
    <cellStyle name="Currency 3" xfId="8"/>
    <cellStyle name="Hyperlink 2" xfId="9"/>
    <cellStyle name="Millares 2" xfId="10"/>
    <cellStyle name="Normal" xfId="0" builtinId="0"/>
    <cellStyle name="Normal 2" xfId="11"/>
    <cellStyle name="Normal 2 2" xfId="12"/>
    <cellStyle name="Normal 2 3" xfId="13"/>
    <cellStyle name="Normal 3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45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/>
  <cols>
    <col min="1" max="20" width="9.140625" style="2"/>
    <col min="21" max="21" width="10.140625" style="2" customWidth="1"/>
    <col min="22" max="16384" width="9.140625" style="2"/>
  </cols>
  <sheetData>
    <row r="1" spans="1:27">
      <c r="A1" s="1" t="s">
        <v>34</v>
      </c>
      <c r="B1" s="1"/>
    </row>
    <row r="2" spans="1:27" s="3" customFormat="1" ht="45">
      <c r="A2" s="3" t="s">
        <v>0</v>
      </c>
      <c r="B2" s="3" t="s">
        <v>33</v>
      </c>
      <c r="C2" s="4" t="s">
        <v>1</v>
      </c>
      <c r="D2" s="4" t="s">
        <v>1</v>
      </c>
      <c r="E2" s="4" t="s">
        <v>1</v>
      </c>
      <c r="F2" s="4" t="s">
        <v>2</v>
      </c>
      <c r="G2" s="4" t="s">
        <v>2</v>
      </c>
      <c r="H2" s="4" t="s">
        <v>2</v>
      </c>
      <c r="I2" s="4" t="s">
        <v>3</v>
      </c>
      <c r="J2" s="4" t="s">
        <v>3</v>
      </c>
      <c r="K2" s="3" t="s">
        <v>4</v>
      </c>
      <c r="L2" s="4" t="s">
        <v>5</v>
      </c>
      <c r="M2" s="4" t="s">
        <v>5</v>
      </c>
      <c r="N2" s="3" t="s">
        <v>6</v>
      </c>
      <c r="O2" s="4" t="s">
        <v>7</v>
      </c>
      <c r="P2" s="4" t="s">
        <v>7</v>
      </c>
      <c r="Q2" s="3" t="s">
        <v>8</v>
      </c>
      <c r="R2" s="4" t="s">
        <v>9</v>
      </c>
      <c r="S2" s="4" t="s">
        <v>10</v>
      </c>
      <c r="T2" s="4" t="s">
        <v>11</v>
      </c>
      <c r="U2" s="4" t="s">
        <v>11</v>
      </c>
      <c r="V2" s="4" t="s">
        <v>12</v>
      </c>
      <c r="W2" s="4"/>
      <c r="X2" s="4"/>
      <c r="Y2" s="4"/>
      <c r="Z2" s="4"/>
      <c r="AA2" s="4"/>
    </row>
    <row r="3" spans="1:27" s="3" customFormat="1" ht="60"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T3" s="3" t="s">
        <v>21</v>
      </c>
      <c r="U3" s="3" t="s">
        <v>22</v>
      </c>
      <c r="V3" s="4"/>
    </row>
    <row r="4" spans="1:27" s="3" customFormat="1">
      <c r="C4" s="3" t="s">
        <v>31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31</v>
      </c>
      <c r="V4" s="3" t="s">
        <v>31</v>
      </c>
    </row>
    <row r="5" spans="1:27" s="3" customFormat="1"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 spans="1:27" s="4" customFormat="1">
      <c r="C6" s="5" t="s">
        <v>23</v>
      </c>
      <c r="D6" s="5" t="s">
        <v>23</v>
      </c>
      <c r="E6" s="5" t="s">
        <v>23</v>
      </c>
      <c r="I6" s="6" t="s">
        <v>24</v>
      </c>
      <c r="J6" s="6" t="s">
        <v>24</v>
      </c>
      <c r="L6" s="7" t="s">
        <v>25</v>
      </c>
      <c r="P6" s="7" t="s">
        <v>26</v>
      </c>
      <c r="Q6" s="7" t="s">
        <v>27</v>
      </c>
      <c r="S6" s="6" t="s">
        <v>28</v>
      </c>
      <c r="U6" s="8" t="s">
        <v>29</v>
      </c>
      <c r="V6" s="7" t="s">
        <v>30</v>
      </c>
    </row>
    <row r="7" spans="1:27" s="3" customFormat="1">
      <c r="V7" s="4"/>
    </row>
    <row r="8" spans="1:27" s="3" customFormat="1">
      <c r="A8" s="3">
        <v>1970</v>
      </c>
      <c r="V8" s="3">
        <v>1216</v>
      </c>
    </row>
    <row r="9" spans="1:27" s="3" customFormat="1">
      <c r="A9" s="3">
        <v>1980</v>
      </c>
      <c r="V9" s="3">
        <v>1141</v>
      </c>
    </row>
    <row r="10" spans="1:27" s="3" customFormat="1">
      <c r="A10" s="3">
        <v>1991</v>
      </c>
      <c r="V10" s="3">
        <v>1807</v>
      </c>
    </row>
    <row r="11" spans="1:27" s="3" customFormat="1">
      <c r="A11" s="3">
        <v>1998</v>
      </c>
      <c r="V11" s="3">
        <v>1521</v>
      </c>
    </row>
    <row r="12" spans="1:27">
      <c r="A12" s="2">
        <v>1999</v>
      </c>
    </row>
    <row r="13" spans="1:27" s="3" customFormat="1">
      <c r="A13" s="3">
        <v>2000</v>
      </c>
      <c r="H13" s="2">
        <v>728</v>
      </c>
      <c r="V13" s="2">
        <v>1570</v>
      </c>
    </row>
    <row r="14" spans="1:27">
      <c r="A14" s="2">
        <v>2001</v>
      </c>
      <c r="C14" s="2">
        <v>627</v>
      </c>
      <c r="D14" s="2">
        <v>42</v>
      </c>
      <c r="E14" s="2">
        <v>247</v>
      </c>
      <c r="H14" s="2">
        <v>750</v>
      </c>
      <c r="V14" s="9"/>
    </row>
    <row r="15" spans="1:27">
      <c r="A15" s="2">
        <f>SUM(A14+1)</f>
        <v>2002</v>
      </c>
      <c r="C15" s="2">
        <v>655</v>
      </c>
      <c r="D15" s="2">
        <v>40</v>
      </c>
      <c r="E15" s="2">
        <v>303</v>
      </c>
      <c r="H15" s="2">
        <v>608</v>
      </c>
      <c r="V15" s="9"/>
    </row>
    <row r="16" spans="1:27">
      <c r="A16" s="2">
        <f t="shared" ref="A16:A23" si="0">SUM(A15+1)</f>
        <v>2003</v>
      </c>
      <c r="C16" s="2">
        <v>695</v>
      </c>
      <c r="D16" s="2">
        <v>26</v>
      </c>
      <c r="E16" s="2">
        <v>266</v>
      </c>
      <c r="H16" s="2">
        <v>708</v>
      </c>
      <c r="V16" s="9"/>
    </row>
    <row r="17" spans="1:22">
      <c r="A17" s="2">
        <f t="shared" si="0"/>
        <v>2004</v>
      </c>
      <c r="C17" s="2">
        <v>728</v>
      </c>
      <c r="D17" s="2">
        <v>28</v>
      </c>
      <c r="E17" s="2">
        <v>248</v>
      </c>
      <c r="H17" s="2">
        <v>689</v>
      </c>
      <c r="V17" s="9"/>
    </row>
    <row r="18" spans="1:22">
      <c r="A18" s="2">
        <f t="shared" si="0"/>
        <v>2005</v>
      </c>
      <c r="C18" s="2">
        <v>784</v>
      </c>
      <c r="D18" s="2">
        <v>39</v>
      </c>
      <c r="E18" s="2">
        <v>309</v>
      </c>
      <c r="H18" s="2">
        <v>621</v>
      </c>
      <c r="T18" s="2">
        <v>967</v>
      </c>
      <c r="U18" s="2">
        <v>183</v>
      </c>
      <c r="V18" s="9"/>
    </row>
    <row r="19" spans="1:22">
      <c r="A19" s="2">
        <f t="shared" si="0"/>
        <v>2006</v>
      </c>
      <c r="C19" s="2">
        <v>822</v>
      </c>
      <c r="D19" s="2">
        <v>40</v>
      </c>
      <c r="E19" s="2">
        <v>303</v>
      </c>
      <c r="H19" s="2">
        <v>652</v>
      </c>
      <c r="V19" s="9"/>
    </row>
    <row r="20" spans="1:22">
      <c r="A20" s="2">
        <f t="shared" si="0"/>
        <v>2007</v>
      </c>
      <c r="C20" s="2">
        <v>861</v>
      </c>
      <c r="D20" s="2">
        <v>40</v>
      </c>
      <c r="E20" s="2">
        <v>311</v>
      </c>
      <c r="H20" s="2">
        <v>653</v>
      </c>
      <c r="K20" s="2">
        <v>449</v>
      </c>
    </row>
    <row r="21" spans="1:22">
      <c r="A21" s="2">
        <f t="shared" si="0"/>
        <v>2008</v>
      </c>
      <c r="C21" s="2">
        <v>921</v>
      </c>
      <c r="D21" s="2">
        <v>42</v>
      </c>
      <c r="E21" s="2">
        <v>340</v>
      </c>
      <c r="H21" s="2">
        <v>593</v>
      </c>
      <c r="K21" s="2">
        <v>444</v>
      </c>
      <c r="Q21" s="9">
        <v>4860</v>
      </c>
    </row>
    <row r="22" spans="1:22">
      <c r="A22" s="2">
        <f t="shared" si="0"/>
        <v>2009</v>
      </c>
      <c r="C22" s="2">
        <v>979</v>
      </c>
      <c r="D22" s="2">
        <v>36</v>
      </c>
      <c r="E22" s="2">
        <v>299</v>
      </c>
      <c r="F22" s="10">
        <v>120</v>
      </c>
      <c r="G22" s="10">
        <v>506</v>
      </c>
      <c r="H22" s="2">
        <v>643</v>
      </c>
      <c r="K22" s="2">
        <v>420</v>
      </c>
    </row>
    <row r="23" spans="1:22">
      <c r="A23" s="2">
        <f t="shared" si="0"/>
        <v>2010</v>
      </c>
      <c r="C23" s="2">
        <v>1029</v>
      </c>
      <c r="D23" s="2">
        <v>38</v>
      </c>
      <c r="E23" s="2">
        <v>350</v>
      </c>
      <c r="F23" s="10">
        <v>137</v>
      </c>
      <c r="G23" s="10">
        <v>566</v>
      </c>
      <c r="H23" s="2">
        <v>628</v>
      </c>
      <c r="I23" s="2">
        <v>1837</v>
      </c>
      <c r="J23" s="2">
        <v>767</v>
      </c>
      <c r="O23" s="2">
        <v>14800</v>
      </c>
      <c r="P23" s="2">
        <v>11200</v>
      </c>
      <c r="V23" s="2">
        <v>1200</v>
      </c>
    </row>
    <row r="24" spans="1:22">
      <c r="A24" s="2">
        <v>2011</v>
      </c>
      <c r="F24" s="10">
        <v>139</v>
      </c>
      <c r="G24" s="10">
        <v>613</v>
      </c>
      <c r="H24" s="2">
        <v>703</v>
      </c>
      <c r="L24" s="2">
        <v>3554</v>
      </c>
      <c r="M24" s="2">
        <v>198</v>
      </c>
      <c r="N24" s="2">
        <v>1398</v>
      </c>
      <c r="R24" s="2">
        <v>282</v>
      </c>
      <c r="S24" s="2">
        <v>618</v>
      </c>
      <c r="V24" s="2">
        <v>1906</v>
      </c>
    </row>
    <row r="29" spans="1:22">
      <c r="A29" s="11"/>
      <c r="B29" s="11"/>
      <c r="I29" s="12"/>
    </row>
    <row r="31" spans="1:22">
      <c r="A31" s="13"/>
      <c r="B31" s="13"/>
    </row>
    <row r="33" spans="1:3">
      <c r="A33" s="14"/>
      <c r="B33" s="14"/>
    </row>
    <row r="36" spans="1:3">
      <c r="A36" s="15"/>
      <c r="B36" s="15"/>
    </row>
    <row r="38" spans="1:3">
      <c r="A38" s="16"/>
      <c r="B38" s="16"/>
    </row>
    <row r="39" spans="1:3">
      <c r="A39" s="14"/>
      <c r="B39" s="14"/>
      <c r="C39" s="14"/>
    </row>
    <row r="40" spans="1:3">
      <c r="A40" s="14"/>
      <c r="B40" s="14"/>
      <c r="C40" s="14"/>
    </row>
    <row r="41" spans="1:3">
      <c r="C41" s="14"/>
    </row>
    <row r="45" spans="1:3">
      <c r="A45" s="11"/>
      <c r="B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9b. No. of fishing boats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2014-03-06T17:49:14Z</dcterms:created>
  <dcterms:modified xsi:type="dcterms:W3CDTF">2014-03-06T17:50:52Z</dcterms:modified>
</cp:coreProperties>
</file>