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b. Number of rooms by type" sheetId="1" r:id="rId1"/>
  </sheets>
  <calcPr calcId="125725"/>
</workbook>
</file>

<file path=xl/calcChain.xml><?xml version="1.0" encoding="utf-8"?>
<calcChain xmlns="http://schemas.openxmlformats.org/spreadsheetml/2006/main">
  <c r="U36" i="1"/>
  <c r="U35"/>
  <c r="U34"/>
  <c r="U33"/>
  <c r="U32"/>
  <c r="U31"/>
  <c r="U30"/>
  <c r="U29"/>
  <c r="U28"/>
  <c r="U27"/>
  <c r="U26"/>
</calcChain>
</file>

<file path=xl/sharedStrings.xml><?xml version="1.0" encoding="utf-8"?>
<sst xmlns="http://schemas.openxmlformats.org/spreadsheetml/2006/main" count="53" uniqueCount="31">
  <si>
    <t xml:space="preserve">Number of rooms by type </t>
  </si>
  <si>
    <t>Year</t>
  </si>
  <si>
    <t>Cuba</t>
  </si>
  <si>
    <t>Haiti</t>
  </si>
  <si>
    <t>Jamaica</t>
  </si>
  <si>
    <t>Trinidad &amp; Tobago</t>
  </si>
  <si>
    <t>Motels</t>
  </si>
  <si>
    <t>Aparthotels</t>
  </si>
  <si>
    <t>Hostels</t>
  </si>
  <si>
    <t>Private house/lodging</t>
  </si>
  <si>
    <t>5 star</t>
  </si>
  <si>
    <t>4 star</t>
  </si>
  <si>
    <t>3 star</t>
  </si>
  <si>
    <t>2 star</t>
  </si>
  <si>
    <t>1 star</t>
  </si>
  <si>
    <t>Standard</t>
  </si>
  <si>
    <t>Hotels</t>
  </si>
  <si>
    <t>Guest Houses</t>
  </si>
  <si>
    <t>Resort Cottages</t>
  </si>
  <si>
    <t>Apartment Houses</t>
  </si>
  <si>
    <t>Guest houses</t>
  </si>
  <si>
    <t>Luxury</t>
  </si>
  <si>
    <t>Boutique</t>
  </si>
  <si>
    <t>Number of Rooms</t>
  </si>
  <si>
    <t>Apartments</t>
  </si>
  <si>
    <t>Guesthouses</t>
  </si>
  <si>
    <t>Oficina Nacional de Estadísticas: ONE (2011) Series Estadísticas 1985 - 2010. 15 Turismo. 15.9  Capacidad de los hoteles y otros establecimientos seleccionados. (National Statistics Office: NSO (2011). Statistical Series 1985-2010. 15  Tourism. Sub – series 15.9 Hotels and other selected resorts accommodation rates.) | Oficina Nacional de Estadísticas: ONE (2011) Series Estadísticas 1985 - 2010. 15 Turismo. 15.9  Capacidad de los hoteles y otros establecimientos seleccionados. (National Statistics Office: NSO (2011). Statistical Series 1985-2010. 15  Tourism. Sub – series 15.9 Hotels and other selected resorts accommodation rates.)</t>
  </si>
  <si>
    <t>Jamaica Tourist Board Annual Travel Statistics</t>
  </si>
  <si>
    <t xml:space="preserve"> </t>
  </si>
  <si>
    <t>Month</t>
  </si>
  <si>
    <t>Saint Lucia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</si>
</sst>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General_)"/>
    <numFmt numFmtId="165" formatCode="#\ ###\ ###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164" fontId="3" fillId="0" borderId="0" xfId="1" applyNumberFormat="1" applyFont="1" applyFill="1" applyBorder="1" applyAlignment="1" applyProtection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164" fontId="3" fillId="0" borderId="0" xfId="1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165" fontId="5" fillId="0" borderId="0" xfId="2" applyNumberFormat="1" applyFont="1" applyProtection="1"/>
    <xf numFmtId="165" fontId="3" fillId="0" borderId="0" xfId="2" applyNumberFormat="1" applyFont="1" applyFill="1" applyBorder="1" applyProtection="1"/>
    <xf numFmtId="165" fontId="3" fillId="0" borderId="0" xfId="1" applyNumberFormat="1" applyFont="1" applyFill="1" applyBorder="1" applyAlignment="1" applyProtection="1">
      <alignment horizontal="right"/>
    </xf>
    <xf numFmtId="0" fontId="0" fillId="0" borderId="0" xfId="0" applyFont="1" applyFill="1" applyBorder="1" applyAlignment="1">
      <alignment horizontal="right"/>
    </xf>
    <xf numFmtId="3" fontId="3" fillId="0" borderId="0" xfId="2" applyNumberFormat="1" applyFont="1" applyFill="1" applyBorder="1" applyProtection="1"/>
    <xf numFmtId="165" fontId="5" fillId="0" borderId="0" xfId="2" applyNumberFormat="1" applyFont="1" applyProtection="1">
      <protection locked="0"/>
    </xf>
    <xf numFmtId="165" fontId="3" fillId="0" borderId="0" xfId="2" applyNumberFormat="1" applyFont="1" applyFill="1" applyBorder="1" applyProtection="1">
      <protection locked="0"/>
    </xf>
    <xf numFmtId="3" fontId="3" fillId="0" borderId="0" xfId="2" applyNumberFormat="1" applyFont="1" applyFill="1" applyBorder="1" applyProtection="1">
      <protection locked="0"/>
    </xf>
    <xf numFmtId="164" fontId="6" fillId="0" borderId="0" xfId="2" applyNumberFormat="1" applyFont="1" applyProtection="1"/>
    <xf numFmtId="164" fontId="4" fillId="0" borderId="0" xfId="2" applyNumberFormat="1" applyFont="1" applyFill="1" applyBorder="1" applyProtection="1"/>
    <xf numFmtId="3" fontId="6" fillId="0" borderId="0" xfId="2" applyNumberFormat="1" applyFont="1" applyProtection="1"/>
    <xf numFmtId="3" fontId="4" fillId="0" borderId="0" xfId="2" applyNumberFormat="1" applyFont="1" applyFill="1" applyBorder="1" applyProtection="1"/>
    <xf numFmtId="0" fontId="0" fillId="0" borderId="0" xfId="0" applyFont="1" applyFill="1" applyBorder="1" applyAlignment="1">
      <alignment horizontal="left"/>
    </xf>
    <xf numFmtId="0" fontId="7" fillId="0" borderId="0" xfId="0" applyFont="1" applyAlignment="1"/>
    <xf numFmtId="0" fontId="0" fillId="0" borderId="0" xfId="0" applyFill="1" applyBorder="1" applyAlignment="1">
      <alignment vertical="center" wrapText="1"/>
    </xf>
  </cellXfs>
  <cellStyles count="11">
    <cellStyle name="ANCLAS,REZONES Y SUS PARTES,DE FUNDICION,DE HIERRO O DE ACERO" xfId="3"/>
    <cellStyle name="Comma 2" xfId="4"/>
    <cellStyle name="Comma 3" xfId="5"/>
    <cellStyle name="Normal" xfId="0" builtinId="0"/>
    <cellStyle name="Normal 10" xfId="6"/>
    <cellStyle name="Normal 11" xfId="7"/>
    <cellStyle name="Normal 2" xfId="8"/>
    <cellStyle name="Normal_TURIS-1" xfId="1"/>
    <cellStyle name="Normal_TURIS-3" xfId="2"/>
    <cellStyle name="Percent 2" xfId="9"/>
    <cellStyle name="Percent 3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X64"/>
  <sheetViews>
    <sheetView tabSelected="1" zoomScale="55" zoomScaleNormal="55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Q2" sqref="Q2:T2"/>
    </sheetView>
  </sheetViews>
  <sheetFormatPr defaultRowHeight="15"/>
  <cols>
    <col min="1" max="16384" width="9.140625" style="1"/>
  </cols>
  <sheetData>
    <row r="1" spans="1:24">
      <c r="A1" s="1" t="s">
        <v>0</v>
      </c>
    </row>
    <row r="2" spans="1:24" s="4" customFormat="1" ht="42.75" customHeight="1">
      <c r="A2" s="2" t="s">
        <v>1</v>
      </c>
      <c r="B2" s="2" t="s">
        <v>29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3" t="s">
        <v>3</v>
      </c>
      <c r="M2" s="4" t="s">
        <v>4</v>
      </c>
      <c r="N2" s="4" t="s">
        <v>4</v>
      </c>
      <c r="O2" s="4" t="s">
        <v>4</v>
      </c>
      <c r="P2" s="4" t="s">
        <v>4</v>
      </c>
      <c r="Q2" s="32" t="s">
        <v>30</v>
      </c>
      <c r="R2" s="32" t="s">
        <v>30</v>
      </c>
      <c r="S2" s="32" t="s">
        <v>30</v>
      </c>
      <c r="T2" s="32" t="s">
        <v>30</v>
      </c>
      <c r="U2" s="4" t="s">
        <v>5</v>
      </c>
      <c r="V2" s="4" t="s">
        <v>5</v>
      </c>
      <c r="W2" s="4" t="s">
        <v>5</v>
      </c>
      <c r="X2" s="4" t="s">
        <v>5</v>
      </c>
    </row>
    <row r="3" spans="1:24" ht="15" customHeight="1">
      <c r="C3" s="5" t="s">
        <v>6</v>
      </c>
      <c r="D3" s="6" t="s">
        <v>7</v>
      </c>
      <c r="E3" s="6" t="s">
        <v>8</v>
      </c>
      <c r="F3" s="7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9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16</v>
      </c>
      <c r="S3" s="1" t="s">
        <v>21</v>
      </c>
      <c r="T3" s="1" t="s">
        <v>22</v>
      </c>
      <c r="U3" s="10" t="s">
        <v>23</v>
      </c>
      <c r="V3" s="10" t="s">
        <v>16</v>
      </c>
      <c r="W3" s="10" t="s">
        <v>24</v>
      </c>
      <c r="X3" s="10" t="s">
        <v>25</v>
      </c>
    </row>
    <row r="4" spans="1:24" ht="15" customHeight="1">
      <c r="C4" s="5"/>
      <c r="D4" s="6"/>
      <c r="E4" s="6"/>
      <c r="F4" s="7"/>
      <c r="G4" s="8"/>
      <c r="H4" s="8"/>
      <c r="I4" s="8"/>
      <c r="J4" s="8"/>
      <c r="K4" s="8"/>
      <c r="L4" s="9"/>
      <c r="U4" s="10"/>
      <c r="V4" s="10"/>
      <c r="W4" s="10"/>
      <c r="X4" s="10"/>
    </row>
    <row r="5" spans="1:24" ht="15" customHeight="1">
      <c r="C5" s="5"/>
      <c r="D5" s="6"/>
      <c r="E5" s="6"/>
      <c r="F5" s="7"/>
      <c r="G5" s="8"/>
      <c r="H5" s="8"/>
      <c r="I5" s="8"/>
      <c r="J5" s="8"/>
      <c r="K5" s="8"/>
      <c r="L5" s="9"/>
      <c r="U5" s="10"/>
      <c r="V5" s="10"/>
      <c r="W5" s="10"/>
      <c r="X5" s="10"/>
    </row>
    <row r="6" spans="1:24" ht="15" customHeight="1">
      <c r="C6" s="11" t="s">
        <v>26</v>
      </c>
      <c r="D6" s="6"/>
      <c r="E6" s="6"/>
      <c r="F6" s="7"/>
      <c r="G6" s="8"/>
      <c r="H6" s="8"/>
      <c r="I6" s="8"/>
      <c r="J6" s="8"/>
      <c r="K6" s="8"/>
      <c r="L6" s="9"/>
      <c r="M6" s="1" t="s">
        <v>27</v>
      </c>
      <c r="N6" s="1" t="s">
        <v>27</v>
      </c>
      <c r="O6" s="1" t="s">
        <v>27</v>
      </c>
      <c r="P6" s="1" t="s">
        <v>27</v>
      </c>
      <c r="U6" s="10"/>
      <c r="V6" s="10"/>
      <c r="W6" s="10"/>
      <c r="X6" s="10"/>
    </row>
    <row r="7" spans="1:24">
      <c r="C7" s="12"/>
      <c r="D7" s="13"/>
      <c r="E7" s="13"/>
      <c r="F7" s="14"/>
      <c r="G7" s="14"/>
      <c r="H7" s="14"/>
      <c r="I7" s="14"/>
      <c r="J7" s="14"/>
      <c r="K7" s="14"/>
    </row>
    <row r="8" spans="1:24">
      <c r="A8" s="15">
        <v>1970</v>
      </c>
      <c r="C8" s="12"/>
      <c r="D8" s="13"/>
      <c r="E8" s="13"/>
      <c r="F8" s="14"/>
      <c r="G8" s="14"/>
      <c r="H8" s="14"/>
      <c r="I8" s="14"/>
      <c r="J8" s="14"/>
      <c r="K8" s="14"/>
      <c r="M8" s="1">
        <v>5472</v>
      </c>
      <c r="N8" s="1">
        <v>227</v>
      </c>
      <c r="O8" s="1">
        <v>1203</v>
      </c>
      <c r="P8" s="1">
        <v>124</v>
      </c>
    </row>
    <row r="9" spans="1:24">
      <c r="A9" s="15">
        <v>1971</v>
      </c>
      <c r="C9" s="12"/>
      <c r="D9" s="13"/>
      <c r="E9" s="13"/>
      <c r="F9" s="14"/>
      <c r="G9" s="14"/>
      <c r="H9" s="14"/>
      <c r="I9" s="14"/>
      <c r="J9" s="14"/>
      <c r="K9" s="14"/>
      <c r="M9" s="1">
        <v>6116</v>
      </c>
      <c r="N9" s="1">
        <v>282</v>
      </c>
      <c r="O9" s="1">
        <v>1448</v>
      </c>
      <c r="P9" s="1">
        <v>282</v>
      </c>
    </row>
    <row r="10" spans="1:24">
      <c r="A10" s="15">
        <v>1972</v>
      </c>
      <c r="C10" s="12"/>
      <c r="D10" s="13"/>
      <c r="E10" s="13"/>
      <c r="F10" s="14"/>
      <c r="G10" s="14"/>
      <c r="H10" s="14"/>
      <c r="I10" s="14"/>
      <c r="J10" s="14"/>
      <c r="K10" s="14"/>
      <c r="M10" s="1">
        <v>6623</v>
      </c>
      <c r="N10" s="1">
        <v>278</v>
      </c>
      <c r="O10" s="1">
        <v>1841</v>
      </c>
      <c r="P10" s="1">
        <v>323</v>
      </c>
    </row>
    <row r="11" spans="1:24">
      <c r="A11" s="15">
        <v>1973</v>
      </c>
      <c r="C11" s="12"/>
      <c r="D11" s="13"/>
      <c r="E11" s="13"/>
      <c r="F11" s="14"/>
      <c r="G11" s="14"/>
      <c r="H11" s="14"/>
      <c r="I11" s="14"/>
      <c r="J11" s="14"/>
      <c r="K11" s="14"/>
      <c r="M11" s="1">
        <v>7499</v>
      </c>
      <c r="N11" s="1">
        <v>297</v>
      </c>
      <c r="O11" s="1">
        <v>2067</v>
      </c>
      <c r="P11" s="1">
        <v>206</v>
      </c>
    </row>
    <row r="12" spans="1:24">
      <c r="A12" s="15">
        <v>1974</v>
      </c>
      <c r="C12" s="12"/>
      <c r="D12" s="13"/>
      <c r="E12" s="13"/>
      <c r="F12" s="14"/>
      <c r="G12" s="14"/>
      <c r="H12" s="14"/>
      <c r="I12" s="14"/>
      <c r="J12" s="14"/>
      <c r="K12" s="14"/>
      <c r="M12" s="1">
        <v>8288</v>
      </c>
      <c r="N12" s="1">
        <v>292</v>
      </c>
      <c r="O12" s="1">
        <v>2341</v>
      </c>
      <c r="P12" s="1">
        <v>147</v>
      </c>
    </row>
    <row r="13" spans="1:24">
      <c r="A13" s="15">
        <v>1975</v>
      </c>
      <c r="C13" s="12"/>
      <c r="D13" s="13"/>
      <c r="E13" s="13"/>
      <c r="F13" s="14"/>
      <c r="G13" s="14"/>
      <c r="H13" s="14"/>
      <c r="I13" s="14"/>
      <c r="J13" s="14"/>
      <c r="K13" s="14"/>
      <c r="M13" s="1">
        <v>8366</v>
      </c>
      <c r="N13" s="1">
        <v>295</v>
      </c>
      <c r="O13" s="1">
        <v>2427</v>
      </c>
      <c r="P13" s="1">
        <v>147</v>
      </c>
    </row>
    <row r="14" spans="1:24">
      <c r="A14" s="15">
        <v>1976</v>
      </c>
      <c r="C14" s="12"/>
      <c r="D14" s="13"/>
      <c r="E14" s="13"/>
      <c r="F14" s="14"/>
      <c r="G14" s="14"/>
      <c r="H14" s="14"/>
      <c r="I14" s="14"/>
      <c r="J14" s="14"/>
      <c r="K14" s="14"/>
      <c r="M14" s="1">
        <v>9029</v>
      </c>
      <c r="N14" s="1">
        <v>295</v>
      </c>
      <c r="O14" s="1">
        <v>2593</v>
      </c>
      <c r="P14" s="1">
        <v>149</v>
      </c>
    </row>
    <row r="15" spans="1:24">
      <c r="A15" s="15">
        <v>1977</v>
      </c>
      <c r="C15" s="12"/>
      <c r="D15" s="13"/>
      <c r="E15" s="13"/>
      <c r="F15" s="14"/>
      <c r="G15" s="14"/>
      <c r="H15" s="14"/>
      <c r="I15" s="14"/>
      <c r="J15" s="14"/>
      <c r="K15" s="14"/>
      <c r="M15" s="1">
        <v>9119</v>
      </c>
      <c r="N15" s="1">
        <v>295</v>
      </c>
      <c r="O15" s="1">
        <v>1481</v>
      </c>
      <c r="P15" s="1">
        <v>149</v>
      </c>
    </row>
    <row r="16" spans="1:24">
      <c r="A16" s="15">
        <v>1978</v>
      </c>
      <c r="C16" s="12"/>
      <c r="D16" s="13"/>
      <c r="E16" s="13"/>
      <c r="F16" s="14"/>
      <c r="G16" s="14"/>
      <c r="H16" s="14"/>
      <c r="I16" s="14"/>
      <c r="J16" s="14"/>
      <c r="K16" s="14"/>
      <c r="M16" s="1">
        <v>8651</v>
      </c>
      <c r="N16" s="1">
        <v>279</v>
      </c>
      <c r="O16" s="1">
        <v>1459</v>
      </c>
      <c r="P16" s="1">
        <v>149</v>
      </c>
    </row>
    <row r="17" spans="1:24">
      <c r="A17" s="15">
        <v>1979</v>
      </c>
      <c r="C17" s="12"/>
      <c r="D17" s="13"/>
      <c r="E17" s="13"/>
      <c r="F17" s="14"/>
      <c r="G17" s="14"/>
      <c r="H17" s="14"/>
      <c r="I17" s="14"/>
      <c r="J17" s="14"/>
      <c r="K17" s="14"/>
      <c r="M17" s="1">
        <v>8483</v>
      </c>
      <c r="N17" s="1">
        <v>289</v>
      </c>
      <c r="O17" s="1">
        <v>1545</v>
      </c>
      <c r="P17" s="1">
        <v>149</v>
      </c>
    </row>
    <row r="18" spans="1:24">
      <c r="A18" s="15">
        <v>1980</v>
      </c>
      <c r="C18" s="12"/>
      <c r="D18" s="13"/>
      <c r="E18" s="13"/>
      <c r="F18" s="14"/>
      <c r="G18" s="14"/>
      <c r="H18" s="14"/>
      <c r="I18" s="14"/>
      <c r="J18" s="14"/>
      <c r="K18" s="14"/>
      <c r="M18" s="1">
        <v>8289</v>
      </c>
      <c r="N18" s="1">
        <v>289</v>
      </c>
      <c r="O18" s="1">
        <v>1365</v>
      </c>
      <c r="P18" s="1">
        <v>149</v>
      </c>
    </row>
    <row r="19" spans="1:24">
      <c r="A19" s="15">
        <v>1981</v>
      </c>
      <c r="M19" s="1">
        <v>7637</v>
      </c>
      <c r="N19" s="1">
        <v>289</v>
      </c>
      <c r="O19" s="1">
        <v>2156</v>
      </c>
      <c r="P19" s="1">
        <v>149</v>
      </c>
    </row>
    <row r="20" spans="1:24">
      <c r="A20" s="15">
        <v>1982</v>
      </c>
      <c r="M20" s="1">
        <v>7746</v>
      </c>
      <c r="N20" s="1">
        <v>128</v>
      </c>
      <c r="O20" s="1">
        <v>2430</v>
      </c>
      <c r="P20" s="1">
        <v>23</v>
      </c>
    </row>
    <row r="21" spans="1:24">
      <c r="A21" s="15">
        <v>1983</v>
      </c>
      <c r="M21" s="1">
        <v>7985</v>
      </c>
      <c r="N21" s="1">
        <v>128</v>
      </c>
      <c r="O21" s="1">
        <v>2867</v>
      </c>
      <c r="P21" s="1">
        <v>35</v>
      </c>
    </row>
    <row r="22" spans="1:24">
      <c r="A22" s="15">
        <v>1984</v>
      </c>
      <c r="M22" s="1">
        <v>8069</v>
      </c>
      <c r="N22" s="1">
        <v>176</v>
      </c>
      <c r="O22" s="1">
        <v>3089</v>
      </c>
      <c r="P22" s="1">
        <v>171</v>
      </c>
    </row>
    <row r="23" spans="1:24">
      <c r="A23" s="15">
        <v>1985</v>
      </c>
      <c r="M23" s="1">
        <v>8237</v>
      </c>
      <c r="N23" s="1">
        <v>234</v>
      </c>
      <c r="O23" s="1">
        <v>3451</v>
      </c>
      <c r="P23" s="1">
        <v>296</v>
      </c>
    </row>
    <row r="24" spans="1:24">
      <c r="A24" s="15">
        <v>1986</v>
      </c>
      <c r="M24" s="1">
        <v>8779</v>
      </c>
      <c r="N24" s="1">
        <v>390</v>
      </c>
      <c r="O24" s="1">
        <v>3757</v>
      </c>
      <c r="P24" s="1">
        <v>445</v>
      </c>
    </row>
    <row r="25" spans="1:24">
      <c r="A25" s="15">
        <v>1987</v>
      </c>
      <c r="M25" s="1">
        <v>9171</v>
      </c>
      <c r="N25" s="1">
        <v>774</v>
      </c>
      <c r="O25" s="1">
        <v>3390</v>
      </c>
      <c r="P25" s="1">
        <v>675</v>
      </c>
    </row>
    <row r="26" spans="1:24">
      <c r="A26" s="15">
        <v>1988</v>
      </c>
      <c r="M26" s="1">
        <v>9425</v>
      </c>
      <c r="N26" s="1">
        <v>1218</v>
      </c>
      <c r="O26" s="1">
        <v>2589</v>
      </c>
      <c r="P26" s="1">
        <v>797</v>
      </c>
      <c r="U26" s="16">
        <f>SUM(V26:X26)</f>
        <v>2204</v>
      </c>
      <c r="V26" s="12">
        <v>1938</v>
      </c>
      <c r="W26" s="12"/>
      <c r="X26" s="12">
        <v>266</v>
      </c>
    </row>
    <row r="27" spans="1:24">
      <c r="A27" s="15">
        <v>1989</v>
      </c>
      <c r="M27" s="17">
        <v>10109</v>
      </c>
      <c r="N27" s="1">
        <v>1400</v>
      </c>
      <c r="O27" s="1">
        <v>2660</v>
      </c>
      <c r="P27" s="1">
        <v>783</v>
      </c>
      <c r="U27" s="16">
        <f t="shared" ref="U27:U35" si="0">SUM(V27:X27)</f>
        <v>2240</v>
      </c>
      <c r="V27" s="12">
        <v>1880</v>
      </c>
      <c r="W27" s="12"/>
      <c r="X27" s="12">
        <v>360</v>
      </c>
    </row>
    <row r="28" spans="1:24">
      <c r="A28" s="15">
        <v>1990</v>
      </c>
      <c r="G28" s="18">
        <v>1027</v>
      </c>
      <c r="H28" s="18">
        <v>3543</v>
      </c>
      <c r="I28" s="18">
        <v>7100</v>
      </c>
      <c r="J28" s="18">
        <v>1328</v>
      </c>
      <c r="K28" s="18">
        <v>4017</v>
      </c>
      <c r="M28" s="17">
        <v>10776</v>
      </c>
      <c r="N28" s="1">
        <v>1817</v>
      </c>
      <c r="O28" s="1">
        <v>2478</v>
      </c>
      <c r="P28" s="1">
        <v>1032</v>
      </c>
      <c r="U28" s="16">
        <f t="shared" si="0"/>
        <v>2537</v>
      </c>
      <c r="V28" s="12">
        <v>2095</v>
      </c>
      <c r="W28" s="12"/>
      <c r="X28" s="12">
        <v>442</v>
      </c>
    </row>
    <row r="29" spans="1:24">
      <c r="A29" s="15">
        <v>1991</v>
      </c>
      <c r="C29" s="19">
        <v>1550</v>
      </c>
      <c r="D29" s="19">
        <v>773</v>
      </c>
      <c r="E29" s="20"/>
      <c r="F29" s="21"/>
      <c r="G29" s="18">
        <v>2546</v>
      </c>
      <c r="H29" s="18">
        <v>4455</v>
      </c>
      <c r="I29" s="18">
        <v>6789</v>
      </c>
      <c r="J29" s="18">
        <v>1634</v>
      </c>
      <c r="K29" s="18">
        <v>3892</v>
      </c>
      <c r="M29" s="1">
        <v>11423</v>
      </c>
      <c r="N29" s="1">
        <v>1980</v>
      </c>
      <c r="O29" s="1">
        <v>2593</v>
      </c>
      <c r="P29" s="1">
        <v>1341</v>
      </c>
      <c r="U29" s="16">
        <f t="shared" si="0"/>
        <v>2519</v>
      </c>
      <c r="V29" s="12">
        <v>2069</v>
      </c>
      <c r="W29" s="12"/>
      <c r="X29" s="12">
        <v>450</v>
      </c>
    </row>
    <row r="30" spans="1:24">
      <c r="A30" s="15">
        <v>1992</v>
      </c>
      <c r="C30" s="19">
        <v>1500</v>
      </c>
      <c r="D30" s="19">
        <v>773</v>
      </c>
      <c r="E30" s="20"/>
      <c r="F30" s="21"/>
      <c r="G30" s="18">
        <v>2521</v>
      </c>
      <c r="H30" s="18">
        <v>4455</v>
      </c>
      <c r="I30" s="18">
        <v>7936</v>
      </c>
      <c r="J30" s="18">
        <v>1954</v>
      </c>
      <c r="K30" s="18">
        <v>3800</v>
      </c>
      <c r="M30" s="17">
        <v>12129</v>
      </c>
      <c r="N30" s="1">
        <v>2050</v>
      </c>
      <c r="O30" s="1">
        <v>2871</v>
      </c>
      <c r="P30" s="1">
        <v>1439</v>
      </c>
      <c r="U30" s="16">
        <f t="shared" si="0"/>
        <v>2823</v>
      </c>
      <c r="V30" s="12">
        <v>2159</v>
      </c>
      <c r="W30" s="12"/>
      <c r="X30" s="12">
        <v>664</v>
      </c>
    </row>
    <row r="31" spans="1:24">
      <c r="A31" s="15">
        <v>1993</v>
      </c>
      <c r="C31" s="19">
        <v>1480</v>
      </c>
      <c r="D31" s="19">
        <v>473</v>
      </c>
      <c r="E31" s="20"/>
      <c r="F31" s="21"/>
      <c r="G31" s="18">
        <v>3256</v>
      </c>
      <c r="H31" s="18">
        <v>6805</v>
      </c>
      <c r="I31" s="18">
        <v>8087</v>
      </c>
      <c r="J31" s="18">
        <v>1091</v>
      </c>
      <c r="K31" s="18">
        <v>3530</v>
      </c>
      <c r="M31" s="17">
        <v>12643</v>
      </c>
      <c r="N31" s="1">
        <v>2053</v>
      </c>
      <c r="O31" s="1">
        <v>3052</v>
      </c>
      <c r="P31" s="1">
        <v>1187</v>
      </c>
      <c r="U31" s="16">
        <f t="shared" si="0"/>
        <v>2950</v>
      </c>
      <c r="V31" s="12">
        <v>2254</v>
      </c>
      <c r="W31" s="12"/>
      <c r="X31" s="12">
        <v>696</v>
      </c>
    </row>
    <row r="32" spans="1:24">
      <c r="A32" s="15">
        <v>1994</v>
      </c>
      <c r="C32" s="19">
        <v>1493</v>
      </c>
      <c r="D32" s="19">
        <v>1877</v>
      </c>
      <c r="E32" s="20"/>
      <c r="F32" s="21"/>
      <c r="G32" s="18">
        <v>3971</v>
      </c>
      <c r="H32" s="18">
        <v>6307</v>
      </c>
      <c r="I32" s="18">
        <v>8856</v>
      </c>
      <c r="J32" s="18">
        <v>1478</v>
      </c>
      <c r="K32" s="18">
        <v>2435</v>
      </c>
      <c r="M32" s="17">
        <v>13080</v>
      </c>
      <c r="N32" s="1">
        <v>2202</v>
      </c>
      <c r="O32" s="1">
        <v>3114</v>
      </c>
      <c r="P32" s="1">
        <v>1364</v>
      </c>
      <c r="U32" s="16">
        <f t="shared" si="0"/>
        <v>2950</v>
      </c>
      <c r="V32" s="12">
        <v>2192</v>
      </c>
      <c r="W32" s="12"/>
      <c r="X32" s="12">
        <v>758</v>
      </c>
    </row>
    <row r="33" spans="1:24">
      <c r="A33" s="15">
        <v>1995</v>
      </c>
      <c r="C33" s="19">
        <v>1837</v>
      </c>
      <c r="D33" s="19">
        <v>786</v>
      </c>
      <c r="E33" s="20"/>
      <c r="F33" s="21"/>
      <c r="G33" s="18">
        <v>3194</v>
      </c>
      <c r="H33" s="18">
        <v>8525</v>
      </c>
      <c r="I33" s="18">
        <v>9732</v>
      </c>
      <c r="J33" s="18">
        <v>1336</v>
      </c>
      <c r="K33" s="18">
        <v>2540</v>
      </c>
      <c r="M33" s="17">
        <v>13841</v>
      </c>
      <c r="N33" s="1">
        <v>2423</v>
      </c>
      <c r="O33" s="1">
        <v>3247</v>
      </c>
      <c r="P33" s="1">
        <v>1385</v>
      </c>
      <c r="U33" s="16">
        <f t="shared" si="0"/>
        <v>3183</v>
      </c>
      <c r="V33" s="12">
        <v>2411</v>
      </c>
      <c r="W33" s="12"/>
      <c r="X33" s="12">
        <v>772</v>
      </c>
    </row>
    <row r="34" spans="1:24">
      <c r="A34" s="15">
        <v>1996</v>
      </c>
      <c r="C34" s="19">
        <v>1929</v>
      </c>
      <c r="D34" s="19">
        <v>412</v>
      </c>
      <c r="E34" s="20"/>
      <c r="F34" s="21"/>
      <c r="G34" s="18">
        <v>3818</v>
      </c>
      <c r="H34" s="18">
        <v>9828</v>
      </c>
      <c r="I34" s="18">
        <v>8789</v>
      </c>
      <c r="J34" s="18">
        <v>1829</v>
      </c>
      <c r="K34" s="18">
        <v>2715</v>
      </c>
      <c r="M34" s="17">
        <v>14502</v>
      </c>
      <c r="N34" s="1">
        <v>2552</v>
      </c>
      <c r="O34" s="1">
        <v>3298</v>
      </c>
      <c r="P34" s="1">
        <v>1632</v>
      </c>
      <c r="U34" s="16">
        <f t="shared" si="0"/>
        <v>3531</v>
      </c>
      <c r="V34" s="12">
        <v>2670</v>
      </c>
      <c r="W34" s="12"/>
      <c r="X34" s="12">
        <v>861</v>
      </c>
    </row>
    <row r="35" spans="1:24">
      <c r="A35" s="15">
        <v>1997</v>
      </c>
      <c r="C35" s="19">
        <v>2182</v>
      </c>
      <c r="D35" s="19">
        <v>242</v>
      </c>
      <c r="E35" s="20"/>
      <c r="F35" s="21"/>
      <c r="G35" s="18">
        <v>3914</v>
      </c>
      <c r="H35" s="18">
        <v>10539</v>
      </c>
      <c r="I35" s="18">
        <v>9767</v>
      </c>
      <c r="J35" s="18">
        <v>1572</v>
      </c>
      <c r="K35" s="18">
        <v>3427</v>
      </c>
      <c r="M35" s="17">
        <v>15094</v>
      </c>
      <c r="N35" s="1">
        <v>2624</v>
      </c>
      <c r="O35" s="1">
        <v>3586</v>
      </c>
      <c r="P35" s="1">
        <v>1641</v>
      </c>
      <c r="U35" s="16">
        <f t="shared" si="0"/>
        <v>3652</v>
      </c>
      <c r="V35" s="12">
        <v>2706</v>
      </c>
      <c r="W35" s="12"/>
      <c r="X35" s="12">
        <v>946</v>
      </c>
    </row>
    <row r="36" spans="1:24">
      <c r="A36" s="15">
        <v>1998</v>
      </c>
      <c r="C36" s="19">
        <v>1824</v>
      </c>
      <c r="D36" s="19">
        <v>422</v>
      </c>
      <c r="E36" s="19">
        <v>32</v>
      </c>
      <c r="F36" s="21"/>
      <c r="G36" s="18">
        <v>5356</v>
      </c>
      <c r="H36" s="18">
        <v>13454</v>
      </c>
      <c r="I36" s="18">
        <v>6401</v>
      </c>
      <c r="J36" s="18">
        <v>4499</v>
      </c>
      <c r="K36" s="18">
        <v>3400</v>
      </c>
      <c r="M36" s="17">
        <v>15080</v>
      </c>
      <c r="N36" s="1">
        <v>2284</v>
      </c>
      <c r="O36" s="1">
        <v>3768</v>
      </c>
      <c r="P36" s="1">
        <v>1583</v>
      </c>
      <c r="U36" s="16">
        <f>SUM(V36:X36)</f>
        <v>3971</v>
      </c>
      <c r="V36" s="12">
        <v>2844</v>
      </c>
      <c r="W36" s="12"/>
      <c r="X36" s="12">
        <v>1127</v>
      </c>
    </row>
    <row r="37" spans="1:24">
      <c r="A37" s="15">
        <v>1999</v>
      </c>
      <c r="C37" s="19">
        <v>1781</v>
      </c>
      <c r="D37" s="19">
        <v>422</v>
      </c>
      <c r="E37" s="19">
        <v>138</v>
      </c>
      <c r="F37" s="21"/>
      <c r="G37" s="18">
        <v>6024</v>
      </c>
      <c r="H37" s="18">
        <v>14124</v>
      </c>
      <c r="I37" s="18">
        <v>7154</v>
      </c>
      <c r="J37" s="18">
        <v>3541</v>
      </c>
      <c r="K37" s="18">
        <v>3079</v>
      </c>
      <c r="M37" s="17">
        <v>15435</v>
      </c>
      <c r="N37" s="1">
        <v>2444</v>
      </c>
      <c r="O37" s="1">
        <v>3760</v>
      </c>
      <c r="P37" s="1">
        <v>1428</v>
      </c>
      <c r="U37" s="16">
        <v>4236</v>
      </c>
      <c r="V37" s="12">
        <v>2938</v>
      </c>
      <c r="W37" s="12"/>
      <c r="X37" s="12">
        <v>1298</v>
      </c>
    </row>
    <row r="38" spans="1:24">
      <c r="A38" s="15">
        <v>2000</v>
      </c>
      <c r="C38" s="19">
        <v>2330</v>
      </c>
      <c r="D38" s="19">
        <v>481</v>
      </c>
      <c r="E38" s="19">
        <v>116</v>
      </c>
      <c r="F38" s="21"/>
      <c r="G38" s="18">
        <v>6303</v>
      </c>
      <c r="H38" s="18">
        <v>14596</v>
      </c>
      <c r="I38" s="18">
        <v>7192</v>
      </c>
      <c r="J38" s="18">
        <v>3549</v>
      </c>
      <c r="K38" s="18">
        <v>3103</v>
      </c>
      <c r="M38" s="17">
        <v>16110</v>
      </c>
      <c r="N38" s="1">
        <v>2417</v>
      </c>
      <c r="O38" s="1">
        <v>3732</v>
      </c>
      <c r="P38" s="1">
        <v>1381</v>
      </c>
      <c r="U38" s="16">
        <v>4374</v>
      </c>
      <c r="V38" s="12">
        <v>3331</v>
      </c>
      <c r="W38" s="12"/>
      <c r="X38" s="12">
        <v>1043</v>
      </c>
    </row>
    <row r="39" spans="1:24">
      <c r="A39" s="15">
        <v>2001</v>
      </c>
      <c r="C39" s="19">
        <v>2435</v>
      </c>
      <c r="D39" s="22">
        <v>481</v>
      </c>
      <c r="E39" s="22">
        <v>148</v>
      </c>
      <c r="F39" s="21"/>
      <c r="G39" s="23">
        <v>7006</v>
      </c>
      <c r="H39" s="23">
        <v>15585</v>
      </c>
      <c r="I39" s="23">
        <v>7220</v>
      </c>
      <c r="J39" s="23">
        <v>3588</v>
      </c>
      <c r="K39" s="23">
        <v>3407</v>
      </c>
      <c r="M39" s="17">
        <v>16569</v>
      </c>
      <c r="N39" s="1">
        <v>2606</v>
      </c>
      <c r="O39" s="1">
        <v>3787</v>
      </c>
      <c r="P39" s="1">
        <v>1045</v>
      </c>
      <c r="U39" s="16">
        <v>4937</v>
      </c>
      <c r="V39" s="12">
        <v>2787</v>
      </c>
      <c r="W39" s="12">
        <v>1119</v>
      </c>
      <c r="X39" s="12">
        <v>1031</v>
      </c>
    </row>
    <row r="40" spans="1:24">
      <c r="A40" s="15">
        <v>2002</v>
      </c>
      <c r="C40" s="24">
        <v>2458</v>
      </c>
      <c r="D40" s="24">
        <v>481</v>
      </c>
      <c r="E40" s="24">
        <v>148</v>
      </c>
      <c r="F40" s="21"/>
      <c r="G40" s="23">
        <v>7482</v>
      </c>
      <c r="H40" s="23">
        <v>15976</v>
      </c>
      <c r="I40" s="23">
        <v>7369</v>
      </c>
      <c r="J40" s="23">
        <v>3650</v>
      </c>
      <c r="K40" s="23">
        <v>3431</v>
      </c>
      <c r="M40" s="17">
        <v>16723</v>
      </c>
      <c r="N40" s="1">
        <v>2637</v>
      </c>
      <c r="O40" s="1">
        <v>3814</v>
      </c>
      <c r="P40" s="1">
        <v>1065</v>
      </c>
      <c r="U40" s="16">
        <v>5584</v>
      </c>
      <c r="V40" s="12">
        <v>3265</v>
      </c>
      <c r="W40" s="12">
        <v>1097</v>
      </c>
      <c r="X40" s="12">
        <v>1222</v>
      </c>
    </row>
    <row r="41" spans="1:24">
      <c r="A41" s="15">
        <v>2003</v>
      </c>
      <c r="C41" s="24">
        <v>2502</v>
      </c>
      <c r="D41" s="25">
        <v>494</v>
      </c>
      <c r="E41" s="25">
        <v>153</v>
      </c>
      <c r="F41" s="21"/>
      <c r="G41" s="23">
        <v>8076</v>
      </c>
      <c r="H41" s="23">
        <v>17006</v>
      </c>
      <c r="I41" s="23">
        <v>7556</v>
      </c>
      <c r="J41" s="23">
        <v>4046</v>
      </c>
      <c r="K41" s="23">
        <v>3438</v>
      </c>
      <c r="M41" s="17">
        <v>16986</v>
      </c>
      <c r="N41" s="1">
        <v>2774</v>
      </c>
      <c r="O41" s="1">
        <v>3798</v>
      </c>
      <c r="P41" s="1">
        <v>1067</v>
      </c>
      <c r="U41" s="16">
        <v>4580</v>
      </c>
      <c r="V41" s="12">
        <v>2946</v>
      </c>
      <c r="W41" s="12">
        <v>678</v>
      </c>
      <c r="X41" s="12">
        <v>956</v>
      </c>
    </row>
    <row r="42" spans="1:24">
      <c r="A42" s="15">
        <v>2004</v>
      </c>
      <c r="C42" s="24">
        <v>2594</v>
      </c>
      <c r="D42" s="25">
        <v>494</v>
      </c>
      <c r="E42" s="25">
        <v>208</v>
      </c>
      <c r="F42" s="21"/>
      <c r="G42" s="23">
        <v>8106</v>
      </c>
      <c r="H42" s="23">
        <v>18523</v>
      </c>
      <c r="I42" s="23">
        <v>7698</v>
      </c>
      <c r="J42" s="23">
        <v>4099</v>
      </c>
      <c r="K42" s="23">
        <v>3491</v>
      </c>
      <c r="M42" s="17">
        <v>17533</v>
      </c>
      <c r="N42" s="1">
        <v>2729</v>
      </c>
      <c r="O42" s="1">
        <v>3625</v>
      </c>
      <c r="P42" s="1">
        <v>1050</v>
      </c>
      <c r="U42" s="16">
        <v>4799</v>
      </c>
      <c r="V42" s="12">
        <v>3116</v>
      </c>
      <c r="W42" s="12">
        <v>618</v>
      </c>
      <c r="X42" s="15">
        <v>1065</v>
      </c>
    </row>
    <row r="43" spans="1:24">
      <c r="A43" s="15">
        <v>2005</v>
      </c>
      <c r="C43" s="24">
        <v>2653</v>
      </c>
      <c r="D43" s="24">
        <v>247</v>
      </c>
      <c r="E43" s="24">
        <v>224</v>
      </c>
      <c r="F43" s="21"/>
      <c r="G43" s="26">
        <v>8458</v>
      </c>
      <c r="H43" s="26">
        <v>19061</v>
      </c>
      <c r="I43" s="26">
        <v>8674</v>
      </c>
      <c r="J43" s="26">
        <v>4110</v>
      </c>
      <c r="K43" s="26">
        <v>3259</v>
      </c>
      <c r="M43" s="17">
        <v>18817</v>
      </c>
      <c r="N43" s="1">
        <v>2771</v>
      </c>
      <c r="O43" s="1">
        <v>3511</v>
      </c>
      <c r="P43" s="1">
        <v>940</v>
      </c>
      <c r="U43" s="16">
        <v>4970</v>
      </c>
      <c r="V43" s="16">
        <v>3235</v>
      </c>
      <c r="W43" s="16">
        <v>828</v>
      </c>
      <c r="X43" s="16">
        <v>907</v>
      </c>
    </row>
    <row r="44" spans="1:24">
      <c r="A44" s="15">
        <v>2006</v>
      </c>
      <c r="C44" s="27">
        <v>2437</v>
      </c>
      <c r="D44" s="27">
        <v>247</v>
      </c>
      <c r="E44" s="27">
        <v>240</v>
      </c>
      <c r="F44" s="21"/>
      <c r="G44" s="23">
        <v>10602</v>
      </c>
      <c r="H44" s="23">
        <v>19686</v>
      </c>
      <c r="I44" s="23">
        <v>9358</v>
      </c>
      <c r="J44" s="23">
        <v>3254</v>
      </c>
      <c r="K44" s="18">
        <v>2032</v>
      </c>
      <c r="M44" s="17">
        <v>19550</v>
      </c>
      <c r="N44" s="1">
        <v>2641</v>
      </c>
      <c r="O44" s="1">
        <v>3571</v>
      </c>
      <c r="P44" s="1">
        <v>913</v>
      </c>
      <c r="U44" s="16">
        <v>5314</v>
      </c>
      <c r="V44" s="16">
        <v>3267</v>
      </c>
      <c r="W44" s="16">
        <v>1063</v>
      </c>
      <c r="X44" s="16">
        <v>984</v>
      </c>
    </row>
    <row r="45" spans="1:24">
      <c r="A45" s="15">
        <v>2007</v>
      </c>
      <c r="C45" s="24">
        <v>1265</v>
      </c>
      <c r="D45" s="24">
        <v>247</v>
      </c>
      <c r="E45" s="24">
        <v>227</v>
      </c>
      <c r="F45" s="21"/>
      <c r="G45" s="28">
        <v>10803</v>
      </c>
      <c r="H45" s="28">
        <v>19783</v>
      </c>
      <c r="I45" s="28">
        <v>9980</v>
      </c>
      <c r="J45" s="28">
        <v>3366</v>
      </c>
      <c r="K45" s="28">
        <v>2015</v>
      </c>
      <c r="M45" s="17">
        <v>18340</v>
      </c>
      <c r="N45" s="1">
        <v>2983</v>
      </c>
      <c r="O45" s="1">
        <v>3589</v>
      </c>
      <c r="P45" s="1">
        <v>902</v>
      </c>
      <c r="U45" s="16">
        <v>5368</v>
      </c>
      <c r="V45" s="16">
        <v>3300</v>
      </c>
      <c r="W45" s="16">
        <v>1074</v>
      </c>
      <c r="X45" s="16">
        <v>994</v>
      </c>
    </row>
    <row r="46" spans="1:24">
      <c r="A46" s="15">
        <v>2008</v>
      </c>
      <c r="C46" s="29">
        <v>915</v>
      </c>
      <c r="D46" s="29">
        <v>247</v>
      </c>
      <c r="E46" s="29">
        <v>161</v>
      </c>
      <c r="F46" s="21"/>
      <c r="G46" s="23">
        <v>10889</v>
      </c>
      <c r="H46" s="23">
        <v>20982</v>
      </c>
      <c r="I46" s="23">
        <v>10897</v>
      </c>
      <c r="J46" s="23">
        <v>3452</v>
      </c>
      <c r="K46" s="23">
        <v>1890</v>
      </c>
      <c r="M46" s="17">
        <v>19972</v>
      </c>
      <c r="N46" s="1">
        <v>2934</v>
      </c>
      <c r="O46" s="1">
        <v>3639</v>
      </c>
      <c r="P46" s="1">
        <v>898</v>
      </c>
      <c r="U46" s="16">
        <v>5796</v>
      </c>
      <c r="V46" s="16">
        <v>3728</v>
      </c>
      <c r="W46" s="16">
        <v>1074</v>
      </c>
      <c r="X46" s="16">
        <v>994</v>
      </c>
    </row>
    <row r="47" spans="1:24">
      <c r="A47" s="15">
        <v>2009</v>
      </c>
      <c r="C47" s="22">
        <v>528</v>
      </c>
      <c r="D47" s="27">
        <v>247</v>
      </c>
      <c r="E47" s="27">
        <v>126</v>
      </c>
      <c r="F47" s="21"/>
      <c r="G47" s="26">
        <v>13380</v>
      </c>
      <c r="H47" s="26">
        <v>21380</v>
      </c>
      <c r="I47" s="26">
        <v>11057</v>
      </c>
      <c r="J47" s="26">
        <v>4093</v>
      </c>
      <c r="K47" s="26">
        <v>1824</v>
      </c>
      <c r="M47" s="17">
        <v>20550</v>
      </c>
      <c r="N47" s="1">
        <v>3070</v>
      </c>
      <c r="O47" s="1">
        <v>3622</v>
      </c>
      <c r="P47" s="1">
        <v>832</v>
      </c>
    </row>
    <row r="48" spans="1:24">
      <c r="A48" s="15">
        <v>2010</v>
      </c>
      <c r="C48" s="27">
        <v>560</v>
      </c>
      <c r="D48" s="27">
        <v>247</v>
      </c>
      <c r="E48" s="27">
        <v>130</v>
      </c>
      <c r="F48" s="21"/>
      <c r="G48" s="26">
        <v>12801</v>
      </c>
      <c r="H48" s="26">
        <v>23775</v>
      </c>
      <c r="I48" s="26">
        <v>12001</v>
      </c>
      <c r="J48" s="26">
        <v>4852</v>
      </c>
      <c r="K48" s="26">
        <v>2443</v>
      </c>
      <c r="M48" s="17">
        <v>20823</v>
      </c>
      <c r="N48" s="1">
        <v>3152</v>
      </c>
      <c r="O48" s="1">
        <v>3781</v>
      </c>
      <c r="P48" s="1">
        <v>618</v>
      </c>
    </row>
    <row r="49" spans="1:20">
      <c r="A49" s="15">
        <v>2011</v>
      </c>
      <c r="C49" s="27">
        <v>560</v>
      </c>
      <c r="D49" s="27">
        <v>247</v>
      </c>
      <c r="E49" s="27">
        <v>136</v>
      </c>
      <c r="F49" s="21">
        <v>8530</v>
      </c>
      <c r="G49" s="21"/>
      <c r="H49" s="21"/>
      <c r="I49" s="21"/>
      <c r="J49" s="21"/>
      <c r="K49" s="21"/>
    </row>
    <row r="50" spans="1:20">
      <c r="A50" s="30">
        <v>2012</v>
      </c>
      <c r="L50" s="1">
        <v>1500</v>
      </c>
      <c r="Q50" s="1">
        <v>973</v>
      </c>
      <c r="R50" s="1">
        <v>732</v>
      </c>
      <c r="S50" s="1">
        <v>1118</v>
      </c>
      <c r="T50" s="1">
        <v>271</v>
      </c>
    </row>
    <row r="62" spans="1:20">
      <c r="B62" s="5"/>
      <c r="C62" s="5"/>
      <c r="D62" s="5"/>
      <c r="E62" s="5"/>
    </row>
    <row r="63" spans="1:20">
      <c r="A63" s="31" t="s">
        <v>28</v>
      </c>
      <c r="B63" s="5"/>
      <c r="C63" s="5"/>
      <c r="D63" s="5"/>
      <c r="E63" s="5"/>
    </row>
    <row r="64" spans="1:20">
      <c r="A64" s="5"/>
      <c r="B64" s="5"/>
      <c r="C64" s="5"/>
      <c r="D64" s="5"/>
      <c r="E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2b. Number of rooms by type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2014-02-21T18:22:57Z</dcterms:created>
  <dcterms:modified xsi:type="dcterms:W3CDTF">2014-02-21T18:23:56Z</dcterms:modified>
</cp:coreProperties>
</file>