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055"/>
  </bookViews>
  <sheets>
    <sheet name="4b. Index of elec prices" sheetId="1" r:id="rId1"/>
  </sheets>
  <externalReferences>
    <externalReference r:id="rId2"/>
  </externalReferences>
  <calcPr calcId="125725"/>
</workbook>
</file>

<file path=xl/calcChain.xml><?xml version="1.0" encoding="utf-8"?>
<calcChain xmlns="http://schemas.openxmlformats.org/spreadsheetml/2006/main">
  <c r="C28" i="1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</calcChain>
</file>

<file path=xl/sharedStrings.xml><?xml version="1.0" encoding="utf-8"?>
<sst xmlns="http://schemas.openxmlformats.org/spreadsheetml/2006/main" count="6" uniqueCount="6">
  <si>
    <t xml:space="preserve">Index of electricity prices to the consumer </t>
  </si>
  <si>
    <t>Year</t>
  </si>
  <si>
    <t>Month</t>
  </si>
  <si>
    <t>Saint Lucia</t>
  </si>
  <si>
    <t>Index 2006 = 100</t>
  </si>
  <si>
    <t>National Accounts Section, Saint Lucia Government Government Statistics Department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</si>
</sst>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&quot;$&quot;* #,##0.00_);_(&quot;$&quot;* \(#,##0.00\);_(&quot;$&quot;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5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2" fontId="3" fillId="0" borderId="0" xfId="0" applyNumberFormat="1" applyFont="1"/>
  </cellXfs>
  <cellStyles count="24">
    <cellStyle name="Comma 2" xfId="1"/>
    <cellStyle name="Comma 2 2" xfId="2"/>
    <cellStyle name="Comma 2 3" xfId="3"/>
    <cellStyle name="Comma 3" xfId="4"/>
    <cellStyle name="Comma 4" xfId="5"/>
    <cellStyle name="Comma 5" xfId="6"/>
    <cellStyle name="Currency 2" xfId="7"/>
    <cellStyle name="Normal" xfId="0" builtinId="0"/>
    <cellStyle name="Normal 10" xfId="8"/>
    <cellStyle name="Normal 12" xfId="9"/>
    <cellStyle name="Normal 13" xfId="10"/>
    <cellStyle name="Normal 2" xfId="11"/>
    <cellStyle name="Normal 2 2" xfId="12"/>
    <cellStyle name="Normal 2 2 2" xfId="13"/>
    <cellStyle name="Normal 2 2 3" xfId="14"/>
    <cellStyle name="Normal 2 3" xfId="15"/>
    <cellStyle name="Normal 20" xfId="16"/>
    <cellStyle name="Normal 3" xfId="17"/>
    <cellStyle name="Normal 4" xfId="18"/>
    <cellStyle name="Normal 6" xfId="19"/>
    <cellStyle name="Normal 7" xfId="20"/>
    <cellStyle name="Percent 2" xfId="21"/>
    <cellStyle name="Percent 3" xfId="22"/>
    <cellStyle name="Porcentual 2" xf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ndar/Dropbox/Database%20Files/Countries%20by%20sector/Energy/ENERGY/StLucia%20Energy%20Sector_Updated%20Folder%201%20May/Prices/item%20(b)%20Index%20of%20electricity%20price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Current Prices"/>
      <sheetName val="Constant Prices-Single"/>
      <sheetName val="Constant Prices-Double"/>
      <sheetName val="Output Deflators (Fixed)"/>
      <sheetName val="Output Deflators (Chained)"/>
      <sheetName val="IC Deflators (Fixed)"/>
      <sheetName val="IC Deflators (Chained)"/>
      <sheetName val="Deflator Charts"/>
      <sheetName val="Summary Char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3">
          <cell r="J13">
            <v>119.301291204131</v>
          </cell>
        </row>
        <row r="23">
          <cell r="J23">
            <v>104.26002719082901</v>
          </cell>
        </row>
        <row r="33">
          <cell r="J33">
            <v>94.727910970820744</v>
          </cell>
        </row>
        <row r="43">
          <cell r="J43">
            <v>125.47460839528939</v>
          </cell>
        </row>
        <row r="53">
          <cell r="J53">
            <v>101.87918404472398</v>
          </cell>
        </row>
        <row r="63">
          <cell r="J63">
            <v>100</v>
          </cell>
        </row>
        <row r="73">
          <cell r="J73">
            <v>92.03694331151803</v>
          </cell>
        </row>
        <row r="83">
          <cell r="J83">
            <v>80.67342624607808</v>
          </cell>
        </row>
        <row r="93">
          <cell r="J93">
            <v>74.405054599071605</v>
          </cell>
        </row>
        <row r="103">
          <cell r="J103">
            <v>70.135053468570788</v>
          </cell>
        </row>
        <row r="113">
          <cell r="J113">
            <v>72.644146839404002</v>
          </cell>
        </row>
        <row r="123">
          <cell r="J123">
            <v>75.157168926179622</v>
          </cell>
        </row>
        <row r="133">
          <cell r="J133">
            <v>65.620893278059896</v>
          </cell>
        </row>
        <row r="143">
          <cell r="J143">
            <v>64.36418772841877</v>
          </cell>
        </row>
        <row r="153">
          <cell r="J153">
            <v>68.506314745274992</v>
          </cell>
        </row>
        <row r="163">
          <cell r="J163">
            <v>65.36724438267305</v>
          </cell>
        </row>
        <row r="173">
          <cell r="J173">
            <v>59.849638262420449</v>
          </cell>
        </row>
        <row r="183">
          <cell r="J183">
            <v>58.219588654863244</v>
          </cell>
        </row>
        <row r="193">
          <cell r="J193">
            <v>59.471999970493414</v>
          </cell>
        </row>
        <row r="203">
          <cell r="J203">
            <v>60.854940648225131</v>
          </cell>
        </row>
        <row r="213">
          <cell r="J213">
            <v>57.215504037433661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A2" sqref="A2"/>
    </sheetView>
  </sheetViews>
  <sheetFormatPr defaultRowHeight="15"/>
  <sheetData>
    <row r="1" spans="1:4">
      <c r="A1" s="1" t="s">
        <v>0</v>
      </c>
    </row>
    <row r="2" spans="1:4" ht="30">
      <c r="A2" s="2" t="s">
        <v>1</v>
      </c>
      <c r="B2" s="2" t="s">
        <v>2</v>
      </c>
      <c r="C2" s="2" t="s">
        <v>3</v>
      </c>
      <c r="D2" s="2"/>
    </row>
    <row r="6" spans="1:4">
      <c r="C6" t="s">
        <v>5</v>
      </c>
    </row>
    <row r="7" spans="1:4" ht="45">
      <c r="C7" s="3" t="s">
        <v>4</v>
      </c>
    </row>
    <row r="8" spans="1:4">
      <c r="A8" s="4">
        <v>1991</v>
      </c>
      <c r="C8" s="5">
        <f>'[1]Output Deflators (Fixed)'!J213</f>
        <v>57.215504037433661</v>
      </c>
    </row>
    <row r="9" spans="1:4">
      <c r="A9" s="4">
        <v>1992</v>
      </c>
      <c r="C9" s="5">
        <f>'[1]Output Deflators (Fixed)'!J203</f>
        <v>60.854940648225131</v>
      </c>
    </row>
    <row r="10" spans="1:4">
      <c r="A10" s="4">
        <v>1993</v>
      </c>
      <c r="C10" s="5">
        <f>'[1]Output Deflators (Fixed)'!J193</f>
        <v>59.471999970493414</v>
      </c>
    </row>
    <row r="11" spans="1:4">
      <c r="A11" s="4">
        <v>1994</v>
      </c>
      <c r="C11" s="5">
        <f>'[1]Output Deflators (Fixed)'!J183</f>
        <v>58.219588654863244</v>
      </c>
    </row>
    <row r="12" spans="1:4">
      <c r="A12" s="4">
        <v>1995</v>
      </c>
      <c r="C12" s="5">
        <f>'[1]Output Deflators (Fixed)'!J173</f>
        <v>59.849638262420449</v>
      </c>
    </row>
    <row r="13" spans="1:4">
      <c r="A13" s="4">
        <v>1996</v>
      </c>
      <c r="C13" s="5">
        <f>'[1]Output Deflators (Fixed)'!J163</f>
        <v>65.36724438267305</v>
      </c>
    </row>
    <row r="14" spans="1:4">
      <c r="A14" s="4">
        <v>1997</v>
      </c>
      <c r="C14" s="5">
        <f>'[1]Output Deflators (Fixed)'!J153</f>
        <v>68.506314745274992</v>
      </c>
    </row>
    <row r="15" spans="1:4">
      <c r="A15" s="4">
        <v>1998</v>
      </c>
      <c r="C15" s="5">
        <f>'[1]Output Deflators (Fixed)'!J143</f>
        <v>64.36418772841877</v>
      </c>
    </row>
    <row r="16" spans="1:4">
      <c r="A16" s="4">
        <v>1999</v>
      </c>
      <c r="C16" s="5">
        <f>'[1]Output Deflators (Fixed)'!J133</f>
        <v>65.620893278059896</v>
      </c>
    </row>
    <row r="17" spans="1:3">
      <c r="A17" s="4">
        <v>2000</v>
      </c>
      <c r="C17" s="5">
        <f>'[1]Output Deflators (Fixed)'!J123</f>
        <v>75.157168926179622</v>
      </c>
    </row>
    <row r="18" spans="1:3">
      <c r="A18" s="4">
        <v>2001</v>
      </c>
      <c r="C18" s="5">
        <f>'[1]Output Deflators (Fixed)'!J113</f>
        <v>72.644146839404002</v>
      </c>
    </row>
    <row r="19" spans="1:3">
      <c r="A19" s="4">
        <v>2002</v>
      </c>
      <c r="C19" s="5">
        <f>'[1]Output Deflators (Fixed)'!J103</f>
        <v>70.135053468570788</v>
      </c>
    </row>
    <row r="20" spans="1:3">
      <c r="A20" s="4">
        <v>2003</v>
      </c>
      <c r="C20" s="5">
        <f>'[1]Output Deflators (Fixed)'!J93</f>
        <v>74.405054599071605</v>
      </c>
    </row>
    <row r="21" spans="1:3">
      <c r="A21" s="4">
        <v>2004</v>
      </c>
      <c r="C21" s="5">
        <f>'[1]Output Deflators (Fixed)'!J83</f>
        <v>80.67342624607808</v>
      </c>
    </row>
    <row r="22" spans="1:3">
      <c r="A22" s="4">
        <v>2005</v>
      </c>
      <c r="C22" s="5">
        <f>'[1]Output Deflators (Fixed)'!J73</f>
        <v>92.03694331151803</v>
      </c>
    </row>
    <row r="23" spans="1:3">
      <c r="A23" s="4">
        <v>2006</v>
      </c>
      <c r="C23" s="5">
        <f>'[1]Output Deflators (Fixed)'!J63</f>
        <v>100</v>
      </c>
    </row>
    <row r="24" spans="1:3">
      <c r="A24" s="4">
        <v>2007</v>
      </c>
      <c r="C24" s="5">
        <f>'[1]Output Deflators (Fixed)'!J53</f>
        <v>101.87918404472398</v>
      </c>
    </row>
    <row r="25" spans="1:3">
      <c r="A25" s="4">
        <v>2008</v>
      </c>
      <c r="C25" s="5">
        <f>'[1]Output Deflators (Fixed)'!J43</f>
        <v>125.47460839528939</v>
      </c>
    </row>
    <row r="26" spans="1:3">
      <c r="A26" s="4">
        <v>2009</v>
      </c>
      <c r="C26" s="5">
        <f>'[1]Output Deflators (Fixed)'!J33</f>
        <v>94.727910970820744</v>
      </c>
    </row>
    <row r="27" spans="1:3">
      <c r="A27" s="4">
        <v>2010</v>
      </c>
      <c r="C27" s="5">
        <f>'[1]Output Deflators (Fixed)'!J23</f>
        <v>104.26002719082901</v>
      </c>
    </row>
    <row r="28" spans="1:3">
      <c r="A28" s="4">
        <v>2011</v>
      </c>
      <c r="C28" s="5">
        <f>'[1]Output Deflators (Fixed)'!J13</f>
        <v>119.301291204131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4b. Index of elec prices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2014-02-21T18:04:02Z</dcterms:created>
  <dcterms:modified xsi:type="dcterms:W3CDTF">2014-02-25T18:46:57Z</dcterms:modified>
</cp:coreProperties>
</file>