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activeTab="6"/>
  </bookViews>
  <sheets>
    <sheet name="表紙" sheetId="27" r:id="rId1"/>
    <sheet name="改訂履歴" sheetId="3" r:id="rId2"/>
    <sheet name="1)カート情報を追加する「」" sheetId="61" state="hidden" r:id="rId3"/>
    <sheet name="画面概要" sheetId="64" r:id="rId4"/>
    <sheet name="画面項目" sheetId="68" r:id="rId5"/>
    <sheet name="画面イベント" sheetId="69" r:id="rId6"/>
    <sheet name="利用API" sheetId="75" r:id="rId7"/>
  </sheets>
  <definedNames>
    <definedName name="_xlnm.Print_Area" localSheetId="2">'1)カート情報を追加する「」'!$A$1:$CO$4</definedName>
    <definedName name="_xlnm.Print_Area" localSheetId="1">改訂履歴!$A$1:$R$34</definedName>
    <definedName name="_xlnm.Print_Area" localSheetId="5">画面イベント!$A$1:$AS$13</definedName>
    <definedName name="_xlnm.Print_Area" localSheetId="3">画面概要!$A$1:$BG$77</definedName>
    <definedName name="_xlnm.Print_Area" localSheetId="4">画面項目!$A$1:$AL$26</definedName>
    <definedName name="_xlnm.Print_Area" localSheetId="6">利用API!$A$1:$BR$50</definedName>
    <definedName name="_xlnm.Print_Titles" localSheetId="2">'1)カート情報を追加する「」'!$1:$2</definedName>
    <definedName name="_xlnm.Print_Titles" localSheetId="6">利用API!$1:$2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<sst xmlns="http://schemas.openxmlformats.org/spreadsheetml/2006/main" count="260" uniqueCount="155">
  <si>
    <t>Ver 1.0</t>
  </si>
  <si>
    <t>安信株式会社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</si>
  <si>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</si>
  <si>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</si>
  <si>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</si>
  <si>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</si>
  <si>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</si>
  <si>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</si>
  <si>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</si>
  <si>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</si>
  <si>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</si>
  <si>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</si>
  <si>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</si>
  <si>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</si>
  <si>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</si>
  <si>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</si>
  <si>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</si>
  <si>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</si>
  <si>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</si>
  <si>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</si>
  <si>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</si>
  <si>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</si>
  <si>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</si>
  <si>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</si>
  <si>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</si>
  <si>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</si>
  <si>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</si>
  <si>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</si>
  <si>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</si>
  <si>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</si>
  <si>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</si>
  <si>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</si>
  <si>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</si>
  <si>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</si>
  <si>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</si>
  <si>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</si>
  <si>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</si>
  <si>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</si>
  <si>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</si>
  <si>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</si>
  <si>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</si>
  <si>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</si>
  <si>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</si>
  <si>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【概要】</t>
  </si>
  <si>
    <t>一般管理者新規作成用の画面</t>
  </si>
  <si>
    <t>【画面レイアウト】</t>
  </si>
  <si>
    <t>No</t>
  </si>
  <si>
    <t>分類</t>
  </si>
  <si>
    <t>ラベル</t>
  </si>
  <si>
    <t>画面項目名</t>
  </si>
  <si>
    <t>A/N</t>
  </si>
  <si>
    <t>取得元</t>
  </si>
  <si>
    <t>部品種類</t>
  </si>
  <si>
    <t>データ型</t>
  </si>
  <si>
    <t>I/O</t>
  </si>
  <si>
    <t>必須</t>
  </si>
  <si>
    <t>入力仕様</t>
  </si>
  <si>
    <t>桁数</t>
  </si>
  <si>
    <t>初期表示</t>
  </si>
  <si>
    <t>表示仕様</t>
  </si>
  <si>
    <t>備考</t>
  </si>
  <si>
    <t>ヘーダ</t>
  </si>
  <si>
    <t>ロゴ</t>
  </si>
  <si>
    <t>-</t>
  </si>
  <si>
    <t>img</t>
  </si>
  <si>
    <t>空</t>
  </si>
  <si>
    <t>システム管理者新規</t>
  </si>
  <si>
    <t>label</t>
  </si>
  <si>
    <t>固定文言</t>
  </si>
  <si>
    <t>※は入力必須項目です</t>
  </si>
  <si>
    <t>赤色メッセージ</t>
  </si>
  <si>
    <t>画面入力</t>
  </si>
  <si>
    <t>メールアドレス</t>
  </si>
  <si>
    <t>メールアドレス_出力</t>
  </si>
  <si>
    <t>userMail</t>
  </si>
  <si>
    <t>input(type=mail)</t>
  </si>
  <si>
    <t>String</t>
  </si>
  <si>
    <t>O</t>
  </si>
  <si>
    <t>〇</t>
  </si>
  <si>
    <t>パスワード</t>
  </si>
  <si>
    <t>パスワード_出力</t>
  </si>
  <si>
    <t>password</t>
  </si>
  <si>
    <t>pwd</t>
  </si>
  <si>
    <t>input(type=password)</t>
  </si>
  <si>
    <t>非表示</t>
  </si>
  <si>
    <t>パスワード確認</t>
  </si>
  <si>
    <t>パスワード確認_出力</t>
  </si>
  <si>
    <t>passwordConfirm</t>
  </si>
  <si>
    <t>repwd</t>
  </si>
  <si>
    <t>確認用</t>
  </si>
  <si>
    <t>名</t>
  </si>
  <si>
    <t>名_出力</t>
  </si>
  <si>
    <t>firstName</t>
  </si>
  <si>
    <t>input(type=text)</t>
  </si>
  <si>
    <t>名（カナ）</t>
  </si>
  <si>
    <t>名（カナ）_出力</t>
  </si>
  <si>
    <t>firstNameKana</t>
  </si>
  <si>
    <t>姓</t>
  </si>
  <si>
    <t>姓_出力</t>
  </si>
  <si>
    <t>lastName</t>
  </si>
  <si>
    <t>姓（カナ）</t>
  </si>
  <si>
    <t>姓（カナ）_出力</t>
  </si>
  <si>
    <t>lastNameKana</t>
  </si>
  <si>
    <t>性別</t>
  </si>
  <si>
    <t>性別_出力</t>
  </si>
  <si>
    <t>sex</t>
  </si>
  <si>
    <t>input(type=radio)</t>
  </si>
  <si>
    <t>「男性」　「女性」</t>
  </si>
  <si>
    <t>電話番号</t>
  </si>
  <si>
    <t>電話番号_出力</t>
  </si>
  <si>
    <t>userTel</t>
  </si>
  <si>
    <t>+99　99999999999</t>
  </si>
  <si>
    <t>写真</t>
  </si>
  <si>
    <t>photoAddress</t>
  </si>
  <si>
    <t>input(type=file)</t>
  </si>
  <si>
    <t>file</t>
  </si>
  <si>
    <t>確認画面へ</t>
  </si>
  <si>
    <t>toConfirm</t>
  </si>
  <si>
    <t>input(type=button)</t>
  </si>
  <si>
    <t>戻る</t>
  </si>
  <si>
    <t>backToHome</t>
  </si>
  <si>
    <t>アクション名</t>
  </si>
  <si>
    <t>イベント</t>
  </si>
  <si>
    <t>イベント内容</t>
  </si>
  <si>
    <t>入力</t>
  </si>
  <si>
    <t>API ID</t>
  </si>
  <si>
    <t>アクション処理詳細</t>
  </si>
  <si>
    <t>遷移元</t>
  </si>
  <si>
    <t>遷移先</t>
  </si>
  <si>
    <t>初期化</t>
  </si>
  <si>
    <t>画面内容を初期化する</t>
  </si>
  <si>
    <t>前画面入力されたデータを取得する</t>
  </si>
  <si>
    <t>A0004_管理者新規作成画面</t>
  </si>
  <si>
    <t>「登録」ボタン</t>
  </si>
  <si>
    <t>クリック</t>
  </si>
  <si>
    <t>システム管理者新規作成する</t>
  </si>
  <si>
    <t>ユーザー情報</t>
  </si>
  <si>
    <t>システム管理者新規作成APIを呼出、登録成功の場合、「登録成功」を表示し、システム管理者ホーム画面に遷移する；以外の場合、エラーメッセージを表示する</t>
  </si>
  <si>
    <t>A0003_システム管理者ホーム画面</t>
  </si>
  <si>
    <t>その画面を存在していない</t>
  </si>
  <si>
    <t>「戻る」ボタン</t>
  </si>
  <si>
    <t>前画面に戻る</t>
  </si>
  <si>
    <t>※パラメータ、戻り型は、内部API一覧の設計書を参照する。</t>
  </si>
  <si>
    <t>APIID</t>
  </si>
  <si>
    <t>API倫理名</t>
  </si>
  <si>
    <t>API物理名</t>
  </si>
  <si>
    <t>HTTPメソッド</t>
  </si>
  <si>
    <t>画面ID</t>
  </si>
  <si>
    <t>システム管理者新規作成</t>
  </si>
  <si>
    <t>auserSystemInsert</t>
  </si>
  <si>
    <t>POST</t>
  </si>
  <si>
    <t>システム管理者新規登録する</t>
  </si>
  <si>
    <t>写真アップロード</t>
  </si>
  <si>
    <t>uploadPhoto</t>
  </si>
  <si>
    <t>ユーザー写真をアップロードする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</si>
</sst>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  <numFmt numFmtId="183" formatCode="yyyy/m/d;@"/>
  </numFmts>
  <fonts count="84">
    <font>
      <sz val="9"/>
      <color theme="1"/>
      <name val="ＭＳ ゴシック"/>
      <charset val="128"/>
    </font>
    <font>
      <strike/>
      <sz val="9"/>
      <color theme="1"/>
      <name val="Meiryo UI"/>
      <charset val="134"/>
    </font>
    <font>
      <sz val="9"/>
      <name val="Meiryo UI"/>
      <charset val="128"/>
    </font>
    <font>
      <sz val="9"/>
      <color rgb="FFFF0000"/>
      <name val="Meiryo UI"/>
      <charset val="128"/>
    </font>
    <font>
      <sz val="9"/>
      <color theme="1"/>
      <name val="Meiryo UI"/>
      <charset val="128"/>
    </font>
    <font>
      <b/>
      <sz val="9"/>
      <color theme="1"/>
      <name val="Meiryo UI"/>
      <charset val="128"/>
    </font>
    <font>
      <strike/>
      <sz val="9"/>
      <name val="Meiryo UI"/>
      <charset val="128"/>
    </font>
    <font>
      <strike/>
      <sz val="9"/>
      <color rgb="FFFF0000"/>
      <name val="Meiryo UI"/>
      <charset val="128"/>
    </font>
    <font>
      <sz val="9"/>
      <color rgb="FF000000"/>
      <name val="Meiryo UI"/>
      <charset val="134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sz val="9"/>
      <color rgb="FF7030A0"/>
      <name val="Meiryo UI"/>
      <charset val="128"/>
    </font>
    <font>
      <sz val="9"/>
      <color rgb="FF00B050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34"/>
    </font>
    <font>
      <sz val="11"/>
      <name val="ＭＳ Ｐゴシック"/>
      <charset val="134"/>
    </font>
    <font>
      <sz val="12"/>
      <name val="Arial"/>
      <charset val="134"/>
    </font>
    <font>
      <sz val="11"/>
      <color indexed="60"/>
      <name val="ＭＳ Ｐゴシック"/>
      <charset val="134"/>
    </font>
    <font>
      <b/>
      <sz val="12"/>
      <name val="Arial"/>
      <charset val="134"/>
    </font>
    <font>
      <sz val="11"/>
      <color theme="1"/>
      <name val="ＭＳ Ｐゴシック"/>
      <charset val="134"/>
    </font>
    <font>
      <b/>
      <sz val="11"/>
      <color indexed="8"/>
      <name val="ＭＳ Ｐゴシック"/>
      <charset val="134"/>
    </font>
    <font>
      <u/>
      <sz val="9.35"/>
      <color indexed="12"/>
      <name val="ＭＳ Ｐゴシック"/>
      <charset val="134"/>
    </font>
    <font>
      <sz val="11"/>
      <color indexed="9"/>
      <name val="ＭＳ Ｐゴシック"/>
      <charset val="134"/>
    </font>
    <font>
      <sz val="11"/>
      <color indexed="62"/>
      <name val="ＭＳ Ｐゴシック"/>
      <charset val="134"/>
    </font>
    <font>
      <b/>
      <sz val="11"/>
      <color indexed="52"/>
      <name val="ＭＳ Ｐゴシック"/>
      <charset val="134"/>
    </font>
    <font>
      <u/>
      <sz val="9"/>
      <color indexed="12"/>
      <name val="ＭＳ Ｐゴシック"/>
      <charset val="134"/>
    </font>
    <font>
      <u/>
      <sz val="9.35"/>
      <color theme="10"/>
      <name val="ＭＳ Ｐゴシック"/>
      <charset val="134"/>
    </font>
    <font>
      <sz val="11"/>
      <name val="明朝"/>
      <charset val="128"/>
    </font>
    <font>
      <sz val="10"/>
      <color indexed="8"/>
      <name val="Arial"/>
      <charset val="134"/>
    </font>
    <font>
      <sz val="11"/>
      <color theme="1"/>
      <name val="ＭＳ Ｐゴシック"/>
      <charset val="128"/>
      <scheme val="minor"/>
    </font>
    <font>
      <b/>
      <sz val="11"/>
      <color indexed="63"/>
      <name val="ＭＳ Ｐゴシック"/>
      <charset val="134"/>
    </font>
    <font>
      <b/>
      <sz val="11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20"/>
      <name val="ＭＳ Ｐゴシック"/>
      <charset val="134"/>
    </font>
    <font>
      <b/>
      <sz val="13"/>
      <color indexed="56"/>
      <name val="ＭＳ Ｐゴシック"/>
      <charset val="134"/>
    </font>
    <font>
      <sz val="11"/>
      <color indexed="17"/>
      <name val="ＭＳ Ｐゴシック"/>
      <charset val="134"/>
    </font>
    <font>
      <sz val="9"/>
      <name val="Arial"/>
      <charset val="134"/>
    </font>
    <font>
      <u/>
      <sz val="11"/>
      <color theme="10"/>
      <name val="ＭＳ Ｐゴシック"/>
      <charset val="134"/>
    </font>
    <font>
      <sz val="9"/>
      <color theme="1"/>
      <name val="ＭＳ ゴシック"/>
      <charset val="134"/>
    </font>
    <font>
      <sz val="11"/>
      <color theme="1"/>
      <name val="ＭＳ ゴシック"/>
      <charset val="134"/>
    </font>
    <font>
      <sz val="9"/>
      <name val="ＭＳ Ｐゴシック"/>
      <charset val="134"/>
    </font>
    <font>
      <sz val="12"/>
      <name val="ＭＳ ゴシック"/>
      <charset val="134"/>
    </font>
    <font>
      <sz val="9"/>
      <name val="Times New Roman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34"/>
      <scheme val="major"/>
    </font>
    <font>
      <sz val="10"/>
      <name val="Arial"/>
      <charset val="134"/>
    </font>
    <font>
      <b/>
      <sz val="18"/>
      <color indexed="56"/>
      <name val="ＭＳ Ｐゴシック"/>
      <charset val="134"/>
    </font>
    <font>
      <u/>
      <sz val="11"/>
      <color indexed="12"/>
      <name val="ＭＳ Ｐゴシック"/>
      <charset val="134"/>
    </font>
    <font>
      <u/>
      <sz val="7.7"/>
      <color theme="10"/>
      <name val="ＭＳ Ｐゴシック"/>
      <charset val="134"/>
    </font>
    <font>
      <u/>
      <sz val="9.9"/>
      <color theme="10"/>
      <name val="ＭＳ Ｐゴシック"/>
      <charset val="134"/>
    </font>
    <font>
      <sz val="14"/>
      <name val="ＭＳ 明朝"/>
      <charset val="128"/>
    </font>
    <font>
      <sz val="11"/>
      <color indexed="52"/>
      <name val="ＭＳ Ｐゴシック"/>
      <charset val="134"/>
    </font>
    <font>
      <sz val="10"/>
      <color theme="1"/>
      <name val="ＭＳ Ｐゴシック"/>
      <charset val="134"/>
      <scheme val="minor"/>
    </font>
    <font>
      <sz val="12"/>
      <name val="Osaka"/>
      <charset val="134"/>
    </font>
    <font>
      <sz val="10"/>
      <name val="ＭＳ ゴシック"/>
      <charset val="134"/>
    </font>
    <font>
      <sz val="9"/>
      <name val="ＭＳ Ｐゴシック"/>
      <charset val="128"/>
    </font>
    <font>
      <sz val="14"/>
      <name val="ＭＳ Ｐゴシック"/>
      <charset val="134"/>
    </font>
    <font>
      <b/>
      <sz val="15"/>
      <color indexed="56"/>
      <name val="ＭＳ Ｐゴシック"/>
      <charset val="134"/>
    </font>
    <font>
      <sz val="11"/>
      <color indexed="10"/>
      <name val="ＭＳ Ｐゴシック"/>
      <charset val="134"/>
    </font>
    <font>
      <i/>
      <sz val="11"/>
      <color indexed="23"/>
      <name val="ＭＳ Ｐゴシック"/>
      <charset val="134"/>
    </font>
  </fonts>
  <fills count="5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</borders>
  <cellStyleXfs count="1369">
    <xf numFmtId="0" fontId="0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2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27" applyNumberFormat="0" applyAlignment="0" applyProtection="0">
      <alignment vertical="center"/>
    </xf>
    <xf numFmtId="0" fontId="27" fillId="9" borderId="28" applyNumberFormat="0" applyAlignment="0" applyProtection="0">
      <alignment vertical="center"/>
    </xf>
    <xf numFmtId="0" fontId="28" fillId="9" borderId="27" applyNumberFormat="0" applyAlignment="0" applyProtection="0">
      <alignment vertical="center"/>
    </xf>
    <xf numFmtId="0" fontId="29" fillId="10" borderId="29" applyNumberFormat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2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37" fillId="38" borderId="32" applyNumberFormat="0" applyFont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41" fillId="0" borderId="15">
      <alignment horizontal="left" vertical="center"/>
    </xf>
    <xf numFmtId="0" fontId="45" fillId="40" borderId="0" applyNumberFormat="0" applyBorder="0" applyAlignment="0" applyProtection="0">
      <alignment vertical="center"/>
    </xf>
    <xf numFmtId="0" fontId="17" fillId="0" borderId="0">
      <alignment vertical="center"/>
    </xf>
    <xf numFmtId="0" fontId="37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  <xf numFmtId="0" fontId="46" fillId="42" borderId="34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7" fillId="38" borderId="32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37" fillId="46" borderId="0" applyNumberFormat="0" applyBorder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37" fillId="47" borderId="0" applyNumberFormat="0" applyBorder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17" fillId="0" borderId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41" fontId="39" fillId="0" borderId="0" applyFont="0" applyFill="0" applyBorder="0" applyAlignment="0" applyProtection="0"/>
    <xf numFmtId="0" fontId="50" fillId="0" borderId="0"/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17" fillId="0" borderId="0">
      <alignment vertical="center"/>
    </xf>
    <xf numFmtId="0" fontId="37" fillId="37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17" fillId="0" borderId="0">
      <alignment vertical="center"/>
    </xf>
    <xf numFmtId="0" fontId="37" fillId="42" borderId="0" applyNumberFormat="0" applyBorder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17" fillId="0" borderId="0">
      <alignment vertical="center"/>
    </xf>
    <xf numFmtId="0" fontId="37" fillId="46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17" fillId="0" borderId="0">
      <alignment vertical="center"/>
    </xf>
    <xf numFmtId="0" fontId="45" fillId="53" borderId="0" applyNumberFormat="0" applyBorder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  <xf numFmtId="0" fontId="47" fillId="43" borderId="34" applyNumberFormat="0" applyAlignment="0" applyProtection="0">
      <alignment vertical="center"/>
    </xf>
    <xf numFmtId="179" fontId="51" fillId="0" borderId="0" applyFill="0" applyBorder="0" applyAlignment="0"/>
    <xf numFmtId="0" fontId="17" fillId="0" borderId="0">
      <alignment vertical="center"/>
    </xf>
    <xf numFmtId="180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3" fillId="0" borderId="33" applyNumberFormat="0" applyFill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43" fillId="0" borderId="3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53" fillId="43" borderId="3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9" fontId="38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17" fillId="0" borderId="0">
      <alignment vertical="center"/>
    </xf>
    <xf numFmtId="18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6" fontId="3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41" fontId="39" fillId="0" borderId="0" applyFont="0" applyFill="0" applyBorder="0" applyAlignment="0" applyProtection="0"/>
    <xf numFmtId="0" fontId="42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53" fillId="43" borderId="35" applyNumberFormat="0" applyAlignment="0" applyProtection="0">
      <alignment vertical="center"/>
    </xf>
    <xf numFmtId="0" fontId="55" fillId="54" borderId="36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41" fillId="0" borderId="15">
      <alignment horizontal="left"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41" fillId="0" borderId="15">
      <alignment horizontal="left" vertical="center"/>
    </xf>
    <xf numFmtId="0" fontId="17" fillId="0" borderId="0">
      <alignment vertical="center"/>
    </xf>
    <xf numFmtId="0" fontId="56" fillId="50" borderId="0" applyNumberFormat="0" applyBorder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53" fillId="43" borderId="35" applyNumberFormat="0" applyAlignment="0" applyProtection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57" fillId="0" borderId="37" applyNumberFormat="0" applyFill="0" applyAlignment="0" applyProtection="0">
      <alignment vertical="center"/>
    </xf>
    <xf numFmtId="0" fontId="47" fillId="43" borderId="34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9" fillId="43" borderId="0">
      <alignment horizontal="left" vertical="center" indent="1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37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60" fillId="0" borderId="0" applyNumberFormat="0" applyFill="0" applyBorder="0" applyAlignment="0" applyProtection="0">
      <alignment vertical="top"/>
      <protection locked="0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47" fillId="43" borderId="34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37" fillId="38" borderId="32" applyNumberFormat="0" applyFon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61" fillId="0" borderId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38" fillId="0" borderId="0"/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42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53" fillId="43" borderId="35" applyNumberForma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62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63" fillId="0" borderId="0"/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37" fillId="0" borderId="0"/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64" fillId="55" borderId="0">
      <alignment vertical="center"/>
    </xf>
    <xf numFmtId="4" fontId="65" fillId="0" borderId="0">
      <alignment horizontal="right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38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41" fontId="39" fillId="0" borderId="0" applyFont="0" applyFill="0" applyBorder="0" applyAlignment="0" applyProtection="0"/>
    <xf numFmtId="0" fontId="38" fillId="0" borderId="0"/>
    <xf numFmtId="0" fontId="38" fillId="38" borderId="32" applyNumberFormat="0" applyFont="0" applyAlignment="0" applyProtection="0">
      <alignment vertical="center"/>
    </xf>
    <xf numFmtId="0" fontId="65" fillId="0" borderId="0">
      <alignment horizontal="left"/>
    </xf>
    <xf numFmtId="0" fontId="17" fillId="0" borderId="0">
      <alignment vertical="center"/>
    </xf>
    <xf numFmtId="0" fontId="41" fillId="0" borderId="15">
      <alignment horizontal="left" vertical="center"/>
    </xf>
    <xf numFmtId="0" fontId="38" fillId="0" borderId="0">
      <alignment vertical="center"/>
    </xf>
    <xf numFmtId="0" fontId="46" fillId="42" borderId="34" applyNumberFormat="0" applyAlignment="0" applyProtection="0">
      <alignment vertical="center"/>
    </xf>
    <xf numFmtId="0" fontId="41" fillId="0" borderId="38" applyNumberFormat="0" applyAlignment="0" applyProtection="0">
      <alignment horizontal="left" vertical="center"/>
    </xf>
    <xf numFmtId="0" fontId="46" fillId="42" borderId="34" applyNumberFormat="0" applyAlignment="0" applyProtection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5" fillId="56" borderId="0" applyNumberFormat="0" applyBorder="0" applyAlignment="0" applyProtection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37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37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41" fillId="0" borderId="15">
      <alignment horizontal="left" vertical="center"/>
    </xf>
    <xf numFmtId="0" fontId="38" fillId="0" borderId="0"/>
    <xf numFmtId="0" fontId="38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42" fillId="0" borderId="0">
      <alignment vertical="center"/>
    </xf>
    <xf numFmtId="0" fontId="41" fillId="0" borderId="15">
      <alignment horizontal="left" vertical="center"/>
    </xf>
    <xf numFmtId="0" fontId="38" fillId="0" borderId="0">
      <alignment vertical="center"/>
    </xf>
    <xf numFmtId="0" fontId="42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38" fillId="0" borderId="0"/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53" fillId="43" borderId="35" applyNumberForma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3" fillId="0" borderId="33" applyNumberFormat="0" applyFill="0" applyAlignment="0" applyProtection="0">
      <alignment vertical="center"/>
    </xf>
    <xf numFmtId="0" fontId="64" fillId="0" borderId="0">
      <alignment vertical="center"/>
    </xf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45" fillId="44" borderId="0" applyNumberFormat="0" applyBorder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38" fillId="38" borderId="32" applyNumberFormat="0" applyFont="0" applyAlignment="0" applyProtection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3" fillId="0" borderId="33" applyNumberFormat="0" applyFill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1" fillId="0" borderId="15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5">
      <alignment horizontal="left" vertical="center"/>
    </xf>
    <xf numFmtId="0" fontId="43" fillId="0" borderId="33" applyNumberFormat="0" applyFill="0" applyAlignment="0" applyProtection="0">
      <alignment vertical="center"/>
    </xf>
    <xf numFmtId="0" fontId="38" fillId="0" borderId="0"/>
    <xf numFmtId="0" fontId="42" fillId="0" borderId="0">
      <alignment vertical="center"/>
    </xf>
    <xf numFmtId="0" fontId="38" fillId="38" borderId="32" applyNumberFormat="0" applyFont="0" applyAlignment="0" applyProtection="0">
      <alignment vertical="center"/>
    </xf>
    <xf numFmtId="4" fontId="66" fillId="0" borderId="0">
      <alignment horizontal="right"/>
    </xf>
    <xf numFmtId="0" fontId="17" fillId="0" borderId="0">
      <alignment vertical="center"/>
    </xf>
    <xf numFmtId="0" fontId="67" fillId="0" borderId="0">
      <alignment horizontal="left"/>
    </xf>
    <xf numFmtId="0" fontId="1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69" fillId="0" borderId="0"/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46" fillId="42" borderId="34" applyNumberFormat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17" fillId="0" borderId="0">
      <alignment vertical="center"/>
    </xf>
    <xf numFmtId="9" fontId="38" fillId="0" borderId="0" applyFont="0" applyFill="0" applyBorder="0" applyAlignment="0" applyProtection="0"/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7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74" fillId="0" borderId="0"/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42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42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75" fillId="0" borderId="39" applyNumberFormat="0" applyFill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0" borderId="0"/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69" fillId="0" borderId="0"/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38" fillId="3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38" fillId="0" borderId="0"/>
    <xf numFmtId="0" fontId="43" fillId="0" borderId="33" applyNumberFormat="0" applyFill="0" applyAlignment="0" applyProtection="0">
      <alignment vertical="center"/>
    </xf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38" fillId="0" borderId="0"/>
    <xf numFmtId="0" fontId="38" fillId="0" borderId="0"/>
    <xf numFmtId="0" fontId="43" fillId="0" borderId="33" applyNumberFormat="0" applyFill="0" applyAlignment="0" applyProtection="0">
      <alignment vertical="center"/>
    </xf>
    <xf numFmtId="0" fontId="38" fillId="0" borderId="0"/>
    <xf numFmtId="0" fontId="43" fillId="0" borderId="33" applyNumberFormat="0" applyFill="0" applyAlignment="0" applyProtection="0">
      <alignment vertical="center"/>
    </xf>
    <xf numFmtId="0" fontId="61" fillId="0" borderId="0">
      <alignment vertical="center"/>
    </xf>
    <xf numFmtId="0" fontId="77" fillId="0" borderId="0">
      <protection locked="0"/>
    </xf>
    <xf numFmtId="0" fontId="4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/>
    <xf numFmtId="0" fontId="63" fillId="0" borderId="0"/>
    <xf numFmtId="0" fontId="78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2" fillId="0" borderId="0">
      <alignment vertical="center"/>
    </xf>
    <xf numFmtId="0" fontId="17" fillId="0" borderId="0">
      <alignment vertical="center"/>
    </xf>
    <xf numFmtId="0" fontId="42" fillId="0" borderId="0">
      <alignment vertical="center"/>
    </xf>
    <xf numFmtId="0" fontId="17" fillId="0" borderId="0">
      <alignment vertical="center"/>
    </xf>
    <xf numFmtId="0" fontId="4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7" fillId="43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6" fontId="38" fillId="0" borderId="0" applyFont="0" applyFill="0" applyBorder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43" borderId="3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6" fillId="42" borderId="34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8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8" fillId="0" borderId="0">
      <alignment vertical="center"/>
    </xf>
    <xf numFmtId="0" fontId="42" fillId="0" borderId="0">
      <alignment vertical="center"/>
    </xf>
    <xf numFmtId="0" fontId="38" fillId="0" borderId="0">
      <alignment vertical="center"/>
    </xf>
    <xf numFmtId="0" fontId="63" fillId="0" borderId="0"/>
    <xf numFmtId="0" fontId="79" fillId="0" borderId="0"/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53" fillId="43" borderId="35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80" fillId="0" borderId="0" applyNumberFormat="0" applyFont="0" applyBorder="0" applyAlignment="0"/>
    <xf numFmtId="38" fontId="38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81" fillId="0" borderId="40" applyNumberFormat="0" applyFill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54" fillId="0" borderId="41" applyNumberFormat="0" applyFill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47" fillId="43" borderId="34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0" fontId="46" fillId="42" borderId="34" applyNumberFormat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  <xf numFmtId="0" fontId="38" fillId="0" borderId="0" applyNumberFormat="0" applyBorder="0" applyAlignment="0"/>
    <xf numFmtId="0" fontId="38" fillId="0" borderId="0"/>
  </cellStyleXfs>
  <cellXfs count="99">
    <xf numFmtId="0" fontId="0" fillId="0" borderId="0" xfId="0">
      <alignment vertical="center"/>
    </xf>
    <xf numFmtId="0" fontId="1" fillId="0" borderId="0" xfId="1128" applyFont="1">
      <alignment vertical="center"/>
    </xf>
    <xf numFmtId="0" fontId="2" fillId="0" borderId="0" xfId="1128" applyFont="1">
      <alignment vertical="center"/>
    </xf>
    <xf numFmtId="0" fontId="3" fillId="0" borderId="0" xfId="1128" applyFont="1">
      <alignment vertical="center"/>
    </xf>
    <xf numFmtId="0" fontId="4" fillId="0" borderId="0" xfId="1128" applyFont="1">
      <alignment vertical="center"/>
    </xf>
    <xf numFmtId="0" fontId="5" fillId="2" borderId="1" xfId="1128" applyFont="1" applyFill="1" applyBorder="1" applyAlignment="1">
      <alignment horizontal="center" vertical="center"/>
    </xf>
    <xf numFmtId="0" fontId="5" fillId="2" borderId="2" xfId="1128" applyFont="1" applyFill="1" applyBorder="1" applyAlignment="1">
      <alignment horizontal="center" vertical="center"/>
    </xf>
    <xf numFmtId="0" fontId="5" fillId="2" borderId="3" xfId="1128" applyFont="1" applyFill="1" applyBorder="1" applyAlignment="1">
      <alignment horizontal="center" vertical="center"/>
    </xf>
    <xf numFmtId="0" fontId="4" fillId="0" borderId="4" xfId="1128" applyFont="1" applyBorder="1" applyAlignment="1">
      <alignment horizontal="center" vertical="center"/>
    </xf>
    <xf numFmtId="0" fontId="4" fillId="0" borderId="5" xfId="1128" applyFont="1" applyBorder="1" applyAlignment="1">
      <alignment horizontal="center" vertical="center"/>
    </xf>
    <xf numFmtId="0" fontId="4" fillId="0" borderId="6" xfId="1128" applyFont="1" applyBorder="1">
      <alignment vertical="center"/>
    </xf>
    <xf numFmtId="0" fontId="4" fillId="0" borderId="7" xfId="1128" applyFont="1" applyBorder="1">
      <alignment vertical="center"/>
    </xf>
    <xf numFmtId="0" fontId="6" fillId="0" borderId="4" xfId="1128" applyFont="1" applyBorder="1" applyAlignment="1">
      <alignment horizontal="center" vertical="center"/>
    </xf>
    <xf numFmtId="0" fontId="6" fillId="0" borderId="5" xfId="1128" applyFont="1" applyBorder="1" applyAlignment="1">
      <alignment horizontal="center" vertical="center"/>
    </xf>
    <xf numFmtId="0" fontId="6" fillId="0" borderId="6" xfId="1128" applyFont="1" applyBorder="1">
      <alignment vertical="center"/>
    </xf>
    <xf numFmtId="0" fontId="6" fillId="0" borderId="7" xfId="1128" applyFont="1" applyBorder="1">
      <alignment vertical="center"/>
    </xf>
    <xf numFmtId="0" fontId="4" fillId="0" borderId="8" xfId="1128" applyFont="1" applyBorder="1">
      <alignment vertical="center"/>
    </xf>
    <xf numFmtId="0" fontId="6" fillId="0" borderId="8" xfId="1128" applyFont="1" applyBorder="1">
      <alignment vertical="center"/>
    </xf>
    <xf numFmtId="0" fontId="7" fillId="0" borderId="8" xfId="1128" applyFont="1" applyBorder="1">
      <alignment vertical="center"/>
    </xf>
    <xf numFmtId="0" fontId="7" fillId="0" borderId="7" xfId="1128" applyFont="1" applyBorder="1">
      <alignment vertical="center"/>
    </xf>
    <xf numFmtId="0" fontId="2" fillId="0" borderId="0" xfId="195" applyFont="1" applyAlignment="1"/>
    <xf numFmtId="0" fontId="2" fillId="0" borderId="0" xfId="1207" applyFo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>
      <alignment vertical="center"/>
    </xf>
    <xf numFmtId="0" fontId="4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4" fillId="0" borderId="9" xfId="0" applyFont="1" applyBorder="1" applyAlignment="1">
      <alignment horizontal="left" vertical="top"/>
    </xf>
    <xf numFmtId="0" fontId="2" fillId="4" borderId="9" xfId="132" applyFont="1" applyFill="1" applyBorder="1" applyAlignment="1">
      <alignment horizontal="left" vertical="center" wrapText="1"/>
    </xf>
    <xf numFmtId="0" fontId="2" fillId="0" borderId="9" xfId="132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vertical="top"/>
    </xf>
    <xf numFmtId="0" fontId="2" fillId="0" borderId="9" xfId="792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9" xfId="792" applyFont="1" applyBorder="1" applyAlignment="1">
      <alignment horizontal="left" vertical="top"/>
    </xf>
    <xf numFmtId="0" fontId="2" fillId="0" borderId="9" xfId="792" applyFont="1" applyBorder="1">
      <alignment vertical="center"/>
    </xf>
    <xf numFmtId="0" fontId="2" fillId="0" borderId="9" xfId="792" applyFont="1" applyBorder="1" applyAlignment="1">
      <alignment vertical="top"/>
    </xf>
    <xf numFmtId="49" fontId="2" fillId="0" borderId="9" xfId="792" applyNumberFormat="1" applyFont="1" applyBorder="1" applyAlignment="1">
      <alignment vertical="top"/>
    </xf>
    <xf numFmtId="0" fontId="2" fillId="0" borderId="0" xfId="1078" applyFont="1" applyAlignment="1"/>
    <xf numFmtId="0" fontId="2" fillId="0" borderId="0" xfId="1206" applyFont="1"/>
    <xf numFmtId="49" fontId="9" fillId="5" borderId="14" xfId="0" applyNumberFormat="1" applyFont="1" applyFill="1" applyBorder="1" applyAlignment="1"/>
    <xf numFmtId="49" fontId="9" fillId="5" borderId="15" xfId="0" applyNumberFormat="1" applyFont="1" applyFill="1" applyBorder="1" applyAlignment="1"/>
    <xf numFmtId="49" fontId="9" fillId="5" borderId="10" xfId="0" applyNumberFormat="1" applyFont="1" applyFill="1" applyBorder="1" applyAlignment="1"/>
    <xf numFmtId="49" fontId="10" fillId="4" borderId="16" xfId="0" applyNumberFormat="1" applyFont="1" applyFill="1" applyBorder="1" applyAlignment="1"/>
    <xf numFmtId="49" fontId="10" fillId="4" borderId="17" xfId="0" applyNumberFormat="1" applyFont="1" applyFill="1" applyBorder="1" applyAlignment="1"/>
    <xf numFmtId="49" fontId="10" fillId="4" borderId="18" xfId="0" applyNumberFormat="1" applyFont="1" applyFill="1" applyBorder="1" applyAlignment="1"/>
    <xf numFmtId="49" fontId="11" fillId="4" borderId="16" xfId="0" applyNumberFormat="1" applyFont="1" applyFill="1" applyBorder="1" applyAlignment="1"/>
    <xf numFmtId="49" fontId="11" fillId="4" borderId="17" xfId="0" applyNumberFormat="1" applyFont="1" applyFill="1" applyBorder="1" applyAlignment="1"/>
    <xf numFmtId="49" fontId="11" fillId="4" borderId="18" xfId="0" applyNumberFormat="1" applyFont="1" applyFill="1" applyBorder="1" applyAlignment="1"/>
    <xf numFmtId="49" fontId="9" fillId="5" borderId="15" xfId="0" applyNumberFormat="1" applyFont="1" applyFill="1" applyBorder="1" applyAlignment="1">
      <alignment horizontal="left"/>
    </xf>
    <xf numFmtId="49" fontId="10" fillId="4" borderId="19" xfId="0" applyNumberFormat="1" applyFont="1" applyFill="1" applyBorder="1" applyAlignment="1"/>
    <xf numFmtId="49" fontId="12" fillId="4" borderId="19" xfId="0" applyNumberFormat="1" applyFont="1" applyFill="1" applyBorder="1" applyAlignment="1"/>
    <xf numFmtId="49" fontId="11" fillId="4" borderId="19" xfId="0" applyNumberFormat="1" applyFont="1" applyFill="1" applyBorder="1" applyAlignment="1"/>
    <xf numFmtId="49" fontId="10" fillId="4" borderId="0" xfId="0" applyNumberFormat="1" applyFont="1" applyFill="1" applyAlignment="1"/>
    <xf numFmtId="49" fontId="2" fillId="4" borderId="17" xfId="0" applyNumberFormat="1" applyFont="1" applyFill="1" applyBorder="1" applyAlignment="1">
      <alignment horizontal="center"/>
    </xf>
    <xf numFmtId="49" fontId="4" fillId="4" borderId="17" xfId="0" applyNumberFormat="1" applyFont="1" applyFill="1" applyBorder="1">
      <alignment vertical="center"/>
    </xf>
    <xf numFmtId="49" fontId="2" fillId="0" borderId="17" xfId="0" applyNumberFormat="1" applyFont="1" applyBorder="1" applyAlignment="1"/>
    <xf numFmtId="49" fontId="4" fillId="4" borderId="17" xfId="0" applyNumberFormat="1" applyFont="1" applyFill="1" applyBorder="1" applyAlignment="1"/>
    <xf numFmtId="49" fontId="9" fillId="5" borderId="10" xfId="0" applyNumberFormat="1" applyFont="1" applyFill="1" applyBorder="1" applyAlignment="1">
      <alignment horizontal="left"/>
    </xf>
    <xf numFmtId="49" fontId="4" fillId="4" borderId="18" xfId="0" applyNumberFormat="1" applyFont="1" applyFill="1" applyBorder="1">
      <alignment vertical="center"/>
    </xf>
    <xf numFmtId="0" fontId="10" fillId="4" borderId="20" xfId="0" applyFont="1" applyFill="1" applyBorder="1" applyAlignment="1"/>
    <xf numFmtId="0" fontId="10" fillId="4" borderId="21" xfId="0" applyFont="1" applyFill="1" applyBorder="1" applyAlignment="1"/>
    <xf numFmtId="0" fontId="10" fillId="4" borderId="22" xfId="0" applyFont="1" applyFill="1" applyBorder="1" applyAlignment="1"/>
    <xf numFmtId="0" fontId="10" fillId="0" borderId="0" xfId="0" applyFont="1">
      <alignment vertical="center"/>
    </xf>
    <xf numFmtId="0" fontId="4" fillId="0" borderId="23" xfId="0" applyFont="1" applyBorder="1">
      <alignment vertical="center"/>
    </xf>
    <xf numFmtId="0" fontId="5" fillId="6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top"/>
    </xf>
    <xf numFmtId="182" fontId="4" fillId="0" borderId="9" xfId="0" applyNumberFormat="1" applyFont="1" applyBorder="1" applyAlignment="1">
      <alignment horizontal="center" vertical="top"/>
    </xf>
    <xf numFmtId="182" fontId="13" fillId="0" borderId="9" xfId="0" applyNumberFormat="1" applyFont="1" applyBorder="1" applyAlignment="1">
      <alignment horizontal="center" vertical="top"/>
    </xf>
    <xf numFmtId="183" fontId="13" fillId="0" borderId="9" xfId="0" applyNumberFormat="1" applyFont="1" applyBorder="1" applyAlignment="1">
      <alignment horizontal="center" vertical="top"/>
    </xf>
    <xf numFmtId="182" fontId="14" fillId="0" borderId="9" xfId="0" applyNumberFormat="1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4" borderId="0" xfId="404" applyFont="1" applyFill="1">
      <alignment vertical="center"/>
    </xf>
    <xf numFmtId="0" fontId="10" fillId="4" borderId="0" xfId="404" applyFont="1" applyFill="1">
      <alignment vertical="center"/>
    </xf>
    <xf numFmtId="0" fontId="15" fillId="4" borderId="0" xfId="404" applyFont="1" applyFill="1">
      <alignment vertical="center"/>
    </xf>
    <xf numFmtId="0" fontId="4" fillId="4" borderId="0" xfId="404" applyFont="1" applyFill="1" applyAlignment="1">
      <alignment horizontal="centerContinuous" vertical="center"/>
    </xf>
    <xf numFmtId="0" fontId="16" fillId="4" borderId="0" xfId="404" applyFont="1" applyFill="1" applyAlignment="1">
      <alignment horizontal="centerContinuous" vertical="center"/>
    </xf>
    <xf numFmtId="0" fontId="10" fillId="4" borderId="0" xfId="404" applyFont="1" applyFill="1" applyAlignment="1">
      <alignment horizontal="centerContinuous" vertical="center"/>
    </xf>
  </cellXfs>
  <cellStyles count="136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40% - アクセント 4 2" xfId="49"/>
    <cellStyle name="メモ 3 3 6" xfId="50"/>
    <cellStyle name="標準 5 6 3 2" xfId="51"/>
    <cellStyle name="Comma [0] 2 5" xfId="52"/>
    <cellStyle name="標準 11 2 5" xfId="53"/>
    <cellStyle name="標準 7 2 5 3" xfId="54"/>
    <cellStyle name="メモ 3 3 5 2" xfId="55"/>
    <cellStyle name="メモ 3 3 7" xfId="56"/>
    <cellStyle name="どちらでもない 2" xfId="57"/>
    <cellStyle name="Header2 5 6" xfId="58"/>
    <cellStyle name="標準 3 2 3 3 2 2" xfId="59"/>
    <cellStyle name="Header2 2 4 5" xfId="60"/>
    <cellStyle name="標準 7" xfId="61"/>
    <cellStyle name="メモ 3 4 4" xfId="62"/>
    <cellStyle name="標準 3 2 2 8" xfId="63"/>
    <cellStyle name="標準 14 2 2 3" xfId="64"/>
    <cellStyle name="Comma [0] 3 3 2 3" xfId="65"/>
    <cellStyle name="メモ 2 2 2 3" xfId="66"/>
    <cellStyle name="集計 2 3 6" xfId="67"/>
    <cellStyle name="標準 5 2 2 5" xfId="68"/>
    <cellStyle name="Header2 2" xfId="69"/>
    <cellStyle name="Comma [0] 2 2 3 3" xfId="70"/>
    <cellStyle name="標準 11 2 2 3 3" xfId="71"/>
    <cellStyle name="メモ 2 2 2 3 5 2" xfId="72"/>
    <cellStyle name="ハイパーリンク 2 3 2" xfId="73"/>
    <cellStyle name="Comma [0] 3 2 5" xfId="74"/>
    <cellStyle name="標準 7 2 4 4 3" xfId="75"/>
    <cellStyle name="Header2 3 2 3" xfId="76"/>
    <cellStyle name="60% - アクセント 1 2" xfId="77"/>
    <cellStyle name="標準 3 2 6 2 2" xfId="78"/>
    <cellStyle name="20% - アクセント 5 2" xfId="79"/>
    <cellStyle name="標準 3 2 2 4 2 2" xfId="80"/>
    <cellStyle name="Header2 4 7" xfId="81"/>
    <cellStyle name="Header2 2 2 2 3 2" xfId="82"/>
    <cellStyle name="メモ 4 4 3" xfId="83"/>
    <cellStyle name="標準 3 3 2 7" xfId="84"/>
    <cellStyle name="Header2 2 3 6" xfId="85"/>
    <cellStyle name="Comma [0] 3 3 5 2" xfId="86"/>
    <cellStyle name="メモ 2 2 5 2" xfId="87"/>
    <cellStyle name="通貨 2 3 2" xfId="88"/>
    <cellStyle name="入力 2 2 3 6" xfId="89"/>
    <cellStyle name="Comma [0] 2 3 3 2 2" xfId="90"/>
    <cellStyle name="標準 5 2 2 6 3" xfId="91"/>
    <cellStyle name="標準 7 2 4 5" xfId="92"/>
    <cellStyle name="Header2 3 3" xfId="93"/>
    <cellStyle name="標準 5 2 2 5 2 2" xfId="94"/>
    <cellStyle name="標準 7 2 3 4 2" xfId="95"/>
    <cellStyle name="Header2 2 2 2" xfId="96"/>
    <cellStyle name="標準 3 2 2 2 2 4 3" xfId="97"/>
    <cellStyle name="計算 2 2 2" xfId="98"/>
    <cellStyle name="60% - アクセント 5 2" xfId="99"/>
    <cellStyle name="計算 2 2 3" xfId="100"/>
    <cellStyle name="標準 7 2 2 3 4 2" xfId="101"/>
    <cellStyle name="計算 2 2 4" xfId="102"/>
    <cellStyle name="標準 7 2 2 3 4 3" xfId="103"/>
    <cellStyle name="計算 2 2 5" xfId="104"/>
    <cellStyle name="60% - アクセント 3 2" xfId="105"/>
    <cellStyle name="標準 10" xfId="106"/>
    <cellStyle name="標準 2 3 4" xfId="107"/>
    <cellStyle name="メモ 2 2 2 3 6" xfId="108"/>
    <cellStyle name="ハイパーリンク 2 4" xfId="109"/>
    <cellStyle name="Header2 4 3" xfId="110"/>
    <cellStyle name="標準 11 2 7" xfId="111"/>
    <cellStyle name="標準 3 3 2 3" xfId="112"/>
    <cellStyle name="標準 7 2 3 5 2" xfId="113"/>
    <cellStyle name="Header2 2 3 2" xfId="114"/>
    <cellStyle name="Comma [0] 2 7" xfId="115"/>
    <cellStyle name="Comma [0] 3 2 3 3" xfId="116"/>
    <cellStyle name="メモ 4 3 6" xfId="117"/>
    <cellStyle name="Comma [0] 2 2 4 3" xfId="118"/>
    <cellStyle name="40% - アクセント 1 2" xfId="119"/>
    <cellStyle name="標準 11 2 2 4 3" xfId="120"/>
    <cellStyle name="Comma [0] 3 3 5" xfId="121"/>
    <cellStyle name="メモ 2 2 5" xfId="122"/>
    <cellStyle name="標準 3 2 6 2" xfId="123"/>
    <cellStyle name="標準 3 2 2 4 2" xfId="124"/>
    <cellStyle name="Comma [0] 2 3 2 4" xfId="125"/>
    <cellStyle name="40% - アクセント 6 2" xfId="126"/>
    <cellStyle name="メモ 4 3 7" xfId="127"/>
    <cellStyle name="メモ 2 2 2 3 7" xfId="128"/>
    <cellStyle name="ハイパーリンク 2 5" xfId="129"/>
    <cellStyle name="標準 3 2 6 3" xfId="130"/>
    <cellStyle name="標準 3 2 2 4 3" xfId="131"/>
    <cellStyle name="標準 2 5" xfId="132"/>
    <cellStyle name="メモ 2 4 5" xfId="133"/>
    <cellStyle name="40% - アクセント 3 2" xfId="134"/>
    <cellStyle name="20% - アクセント 3 2" xfId="135"/>
    <cellStyle name="標準 14 2 6" xfId="136"/>
    <cellStyle name="ハイパーリンク 2 6" xfId="137"/>
    <cellStyle name="Comma [0] 2 3 2 2 2" xfId="138"/>
    <cellStyle name="標準 2 3 2" xfId="139"/>
    <cellStyle name="メモ 2 4 3 2" xfId="140"/>
    <cellStyle name="メモ 3 3 4 2" xfId="141"/>
    <cellStyle name="通貨 2 5 2" xfId="142"/>
    <cellStyle name="標準 2 3 3" xfId="143"/>
    <cellStyle name="標準 5 2 2 6 2" xfId="144"/>
    <cellStyle name="標準 7 2 4 4" xfId="145"/>
    <cellStyle name="Header2 3 2" xfId="146"/>
    <cellStyle name="標準 3 2 3 2 2 2 2" xfId="147"/>
    <cellStyle name="標準 2 3 5" xfId="148"/>
    <cellStyle name="20% - アクセント 1 2" xfId="149"/>
    <cellStyle name="20% - アクセント 2 2" xfId="150"/>
    <cellStyle name="標準 2 3 7" xfId="151"/>
    <cellStyle name="20% - アクセント 4 2" xfId="152"/>
    <cellStyle name="60% - アクセント 2 2" xfId="153"/>
    <cellStyle name="標準 3 2 6 3 2" xfId="154"/>
    <cellStyle name="20% - アクセント 6 2" xfId="155"/>
    <cellStyle name="標準 3 2 2 4 3 2" xfId="156"/>
    <cellStyle name="メモ 2 3 5" xfId="157"/>
    <cellStyle name="40% - アクセント 2 2" xfId="158"/>
    <cellStyle name="標準 7 2 8" xfId="159"/>
    <cellStyle name="40% - アクセント 5 2" xfId="160"/>
    <cellStyle name="60% - アクセント 4 2" xfId="161"/>
    <cellStyle name="標準 2 3 5 2" xfId="162"/>
    <cellStyle name="60% - アクセント 6 2" xfId="163"/>
    <cellStyle name="通貨 2 4 3" xfId="164"/>
    <cellStyle name="計算 2 5 3 2" xfId="165"/>
    <cellStyle name="Calc Currency (0)" xfId="166"/>
    <cellStyle name="標準 5 9 2" xfId="167"/>
    <cellStyle name="Comma [0]" xfId="168"/>
    <cellStyle name="標準 11" xfId="169"/>
    <cellStyle name="Comma [0] 2" xfId="170"/>
    <cellStyle name="標準 11 2" xfId="171"/>
    <cellStyle name="Comma [0] 2 2" xfId="172"/>
    <cellStyle name="標準 11 2 2" xfId="173"/>
    <cellStyle name="Comma [0] 3 2 4 3" xfId="174"/>
    <cellStyle name="Comma [0] 2 2 2" xfId="175"/>
    <cellStyle name="標準 11 2 2 2" xfId="176"/>
    <cellStyle name="Comma [0] 2 2 2 2" xfId="177"/>
    <cellStyle name="標準 11 2 2 2 2" xfId="178"/>
    <cellStyle name="Comma [0] 2 2 2 2 2" xfId="179"/>
    <cellStyle name="集計 2 2 5" xfId="180"/>
    <cellStyle name="標準 11 2 2 2 2 2" xfId="181"/>
    <cellStyle name="Comma [0] 2 2 2 3" xfId="182"/>
    <cellStyle name="標準 11 2 2 2 3" xfId="183"/>
    <cellStyle name="メモ 2 2 2 3 4 2" xfId="184"/>
    <cellStyle name="ハイパーリンク 2 2 2" xfId="185"/>
    <cellStyle name="集計 2 3 5" xfId="186"/>
    <cellStyle name="標準 11 2 2 2 3 2" xfId="187"/>
    <cellStyle name="標準 5 2 2 4" xfId="188"/>
    <cellStyle name="Comma [0] 2 2 2 3 2" xfId="189"/>
    <cellStyle name="Comma [0] 2 2 2 4" xfId="190"/>
    <cellStyle name="標準 11 2 2 2 4" xfId="191"/>
    <cellStyle name="Comma [0] 2 2 3" xfId="192"/>
    <cellStyle name="標準 11 2 2 3" xfId="193"/>
    <cellStyle name="標準 11 2 2 3 2" xfId="194"/>
    <cellStyle name="標準 5 6 8" xfId="195"/>
    <cellStyle name="Comma [0] 2 2 3 2" xfId="196"/>
    <cellStyle name="入力 2 4 4" xfId="197"/>
    <cellStyle name="標準 11 3 2 4" xfId="198"/>
    <cellStyle name="Comma [0] 3 2 4" xfId="199"/>
    <cellStyle name="出力 2 2 2 2 3" xfId="200"/>
    <cellStyle name="標準 11 2 2 3 2 2" xfId="201"/>
    <cellStyle name="標準 7 2 2 2 2 2 4" xfId="202"/>
    <cellStyle name="Comma [0] 2 2 3 2 2" xfId="203"/>
    <cellStyle name="Comma [0] 3 2 4 2" xfId="204"/>
    <cellStyle name="Comma [0] 2 2 4" xfId="205"/>
    <cellStyle name="標準 3 8 3 2 2" xfId="206"/>
    <cellStyle name="標準 11 2 2 4" xfId="207"/>
    <cellStyle name="Comma [0] 2 2 4 2" xfId="208"/>
    <cellStyle name="標準 11 2 2 4 2" xfId="209"/>
    <cellStyle name="Comma [0] 3 3 4" xfId="210"/>
    <cellStyle name="入力 2 5 4" xfId="211"/>
    <cellStyle name="メモ 2 2 4" xfId="212"/>
    <cellStyle name="Comma [0] 2 2 5" xfId="213"/>
    <cellStyle name="標準 11 2 2 5" xfId="214"/>
    <cellStyle name="メモ 2 2 2 2 5 2" xfId="215"/>
    <cellStyle name="Comma [0] 2 2 5 2" xfId="216"/>
    <cellStyle name="標準 11 2 2 5 2" xfId="217"/>
    <cellStyle name="Comma [0] 3 4 4" xfId="218"/>
    <cellStyle name="メモ 2 3 4" xfId="219"/>
    <cellStyle name="Comma [0] 2 2 6" xfId="220"/>
    <cellStyle name="標準 11 2 2 6" xfId="221"/>
    <cellStyle name="Comma [0] 2 2 7" xfId="222"/>
    <cellStyle name="標準 11 2 2 7" xfId="223"/>
    <cellStyle name="Comma [0] 2 3" xfId="224"/>
    <cellStyle name="見出し 4 2" xfId="225"/>
    <cellStyle name="標準 11 2 3" xfId="226"/>
    <cellStyle name="Comma [0] 2 3 2" xfId="227"/>
    <cellStyle name="標準 11 2 3 2" xfId="228"/>
    <cellStyle name="パーセント 5" xfId="229"/>
    <cellStyle name="Comma [0] 2 3 2 2" xfId="230"/>
    <cellStyle name="標準 11 2 3 2 2" xfId="231"/>
    <cellStyle name="Currency [0]" xfId="232"/>
    <cellStyle name="Comma [0] 2 3 2 3" xfId="233"/>
    <cellStyle name="Comma [0] 2 3 2 3 2" xfId="234"/>
    <cellStyle name="Comma [0] 2 3 3" xfId="235"/>
    <cellStyle name="標準 11 2 3 3" xfId="236"/>
    <cellStyle name="通貨 2 3" xfId="237"/>
    <cellStyle name="標準 11 2 3 3 2" xfId="238"/>
    <cellStyle name="標準 7 2 2 2 7" xfId="239"/>
    <cellStyle name="Comma [0] 2 3 3 2" xfId="240"/>
    <cellStyle name="通貨 2 4" xfId="241"/>
    <cellStyle name="標準 7 2 2 2 8" xfId="242"/>
    <cellStyle name="Comma [0] 2 3 3 3" xfId="243"/>
    <cellStyle name="Comma [0] 2 3 4" xfId="244"/>
    <cellStyle name="標準 11 2 3 4" xfId="245"/>
    <cellStyle name="メモ 3 2 4" xfId="246"/>
    <cellStyle name="標準 7 2 2 3 7" xfId="247"/>
    <cellStyle name="Comma [0] 2 3 4 2" xfId="248"/>
    <cellStyle name="メモ 3 2 5" xfId="249"/>
    <cellStyle name="Comma [0] 2 3 4 3" xfId="250"/>
    <cellStyle name="Comma [0] 2 3 5" xfId="251"/>
    <cellStyle name="メモ 3 3 4" xfId="252"/>
    <cellStyle name="Comma [0] 2 3 5 2" xfId="253"/>
    <cellStyle name="Comma [0] 2 3 6" xfId="254"/>
    <cellStyle name="Header2 4 2 2 2" xfId="255"/>
    <cellStyle name="Comma [0] 2 3 7" xfId="256"/>
    <cellStyle name="Comma [0] 2 4" xfId="257"/>
    <cellStyle name="標準 11 2 4" xfId="258"/>
    <cellStyle name="Comma [0] 2 4 2" xfId="259"/>
    <cellStyle name="標準 11 2 4 2" xfId="260"/>
    <cellStyle name="集計 2 3 4" xfId="261"/>
    <cellStyle name="Comma [0] 2 4 2 2" xfId="262"/>
    <cellStyle name="標準 5 2 2 3" xfId="263"/>
    <cellStyle name="標準 11 2 4 2 2" xfId="264"/>
    <cellStyle name="Comma [0] 2 4 3" xfId="265"/>
    <cellStyle name="標準 11 2 4 3" xfId="266"/>
    <cellStyle name="集計 2 4 4" xfId="267"/>
    <cellStyle name="Comma [0] 2 4 3 2" xfId="268"/>
    <cellStyle name="Comma [0] 2 4 4" xfId="269"/>
    <cellStyle name="出力 2 2 2 3" xfId="270"/>
    <cellStyle name="チェック セル 2" xfId="271"/>
    <cellStyle name="Comma [0] 2 5 2" xfId="272"/>
    <cellStyle name="標準 11 2 5 2" xfId="273"/>
    <cellStyle name="出力 2 2 2 3 2" xfId="274"/>
    <cellStyle name="Comma [0] 2 5 2 2" xfId="275"/>
    <cellStyle name="標準 7 2 2 2 2 3 3" xfId="276"/>
    <cellStyle name="出力 2 2 2 4" xfId="277"/>
    <cellStyle name="Comma [0] 2 5 3" xfId="278"/>
    <cellStyle name="標準 11 2 5 3" xfId="279"/>
    <cellStyle name="標準 5 2 2 7 2" xfId="280"/>
    <cellStyle name="標準 7 2 5 4" xfId="281"/>
    <cellStyle name="Header2 4 2" xfId="282"/>
    <cellStyle name="標準 11 2 6" xfId="283"/>
    <cellStyle name="標準 3 3 2 2" xfId="284"/>
    <cellStyle name="Comma [0] 2 6" xfId="285"/>
    <cellStyle name="Header2 4 2 2" xfId="286"/>
    <cellStyle name="標準 11 2 6 2" xfId="287"/>
    <cellStyle name="標準 3 3 2 2 2" xfId="288"/>
    <cellStyle name="出力 2 2 3 3" xfId="289"/>
    <cellStyle name="Comma [0] 2 6 2" xfId="290"/>
    <cellStyle name="Header2 4 2 3" xfId="291"/>
    <cellStyle name="標準 3 3 2 2 3" xfId="292"/>
    <cellStyle name="出力 2 2 3 4" xfId="293"/>
    <cellStyle name="Comma [0] 2 6 3" xfId="294"/>
    <cellStyle name="Header2 4 3 2" xfId="295"/>
    <cellStyle name="標準 3 3 2 3 2" xfId="296"/>
    <cellStyle name="悪い 2" xfId="297"/>
    <cellStyle name="出力 2 2 4 3" xfId="298"/>
    <cellStyle name="Header2 2 3 2 2" xfId="299"/>
    <cellStyle name="Comma [0] 2 7 2" xfId="300"/>
    <cellStyle name="Header2 4 4" xfId="301"/>
    <cellStyle name="標準 11 2 8" xfId="302"/>
    <cellStyle name="標準 3 3 2 4" xfId="303"/>
    <cellStyle name="標準 7 2 3 5 3" xfId="304"/>
    <cellStyle name="Header2 2 3 3" xfId="305"/>
    <cellStyle name="Comma [0] 2 8" xfId="306"/>
    <cellStyle name="出力 2 5 2 2" xfId="307"/>
    <cellStyle name="Header2 4 5" xfId="308"/>
    <cellStyle name="標準 3 3 2 5" xfId="309"/>
    <cellStyle name="Header2 2 3 4" xfId="310"/>
    <cellStyle name="Comma [0] 2 9" xfId="311"/>
    <cellStyle name="標準 11 3" xfId="312"/>
    <cellStyle name="Comma [0] 3" xfId="313"/>
    <cellStyle name="入力 2 4" xfId="314"/>
    <cellStyle name="標準 11 3 2" xfId="315"/>
    <cellStyle name="Comma [0] 3 2" xfId="316"/>
    <cellStyle name="入力 2 4 2" xfId="317"/>
    <cellStyle name="標準 11 3 2 2" xfId="318"/>
    <cellStyle name="Comma [0] 3 2 2" xfId="319"/>
    <cellStyle name="入力 2 4 2 2" xfId="320"/>
    <cellStyle name="標準 11 3 2 2 2" xfId="321"/>
    <cellStyle name="Comma [0] 3 2 2 2" xfId="322"/>
    <cellStyle name="Comma [0] 3 2 2 2 2" xfId="323"/>
    <cellStyle name="Comma [0] 3 2 2 3" xfId="324"/>
    <cellStyle name="Comma [0] 3 2 2 3 2" xfId="325"/>
    <cellStyle name="見出し 2 2" xfId="326"/>
    <cellStyle name="計算 2 2 3 2" xfId="327"/>
    <cellStyle name="Comma [0] 3 2 2 4" xfId="328"/>
    <cellStyle name="入力 2 4 3" xfId="329"/>
    <cellStyle name="標準 11 3 2 3" xfId="330"/>
    <cellStyle name="Comma [0] 3 2 3" xfId="331"/>
    <cellStyle name="入力 2 4 3 2" xfId="332"/>
    <cellStyle name="標準 11 3 2 3 2" xfId="333"/>
    <cellStyle name="Comma [0] 3 2 3 2" xfId="334"/>
    <cellStyle name="Comma [0] 3 2 3 2 2" xfId="335"/>
    <cellStyle name="入力 2 3" xfId="336"/>
    <cellStyle name="良い 2" xfId="337"/>
    <cellStyle name="Header" xfId="338"/>
    <cellStyle name="Comma [0] 3 2 5 2" xfId="339"/>
    <cellStyle name="Comma [0] 3 2 6" xfId="340"/>
    <cellStyle name="Comma [0] 3 2 7" xfId="341"/>
    <cellStyle name="入力 2 5" xfId="342"/>
    <cellStyle name="メモ 2 2" xfId="343"/>
    <cellStyle name="標準 11 3 3" xfId="344"/>
    <cellStyle name="Comma [0] 3 3" xfId="345"/>
    <cellStyle name="入力 2 5 2" xfId="346"/>
    <cellStyle name="メモ 2 2 2" xfId="347"/>
    <cellStyle name="標準 11 3 3 2" xfId="348"/>
    <cellStyle name="Comma [0] 3 3 2" xfId="349"/>
    <cellStyle name="入力 2 5 2 2" xfId="350"/>
    <cellStyle name="メモ 2 2 2 2" xfId="351"/>
    <cellStyle name="標準 11 3 3 2 2" xfId="352"/>
    <cellStyle name="Comma [0] 3 3 2 2" xfId="353"/>
    <cellStyle name="Comma [0] 3 3 2 2 2" xfId="354"/>
    <cellStyle name="メモ 2 2 2 2 2" xfId="355"/>
    <cellStyle name="Header2 2 2 2 4" xfId="356"/>
    <cellStyle name="ハイパーリンク 2" xfId="357"/>
    <cellStyle name="Comma [0] 3 3 2 3 2" xfId="358"/>
    <cellStyle name="標準 5 3 7" xfId="359"/>
    <cellStyle name="メモ 2 2 2 3 2" xfId="360"/>
    <cellStyle name="計算 2 3 3 2" xfId="361"/>
    <cellStyle name="Comma [0] 3 3 2 4" xfId="362"/>
    <cellStyle name="メモ 2 2 2 4" xfId="363"/>
    <cellStyle name="入力 2 5 3" xfId="364"/>
    <cellStyle name="メモ 2 2 3" xfId="365"/>
    <cellStyle name="標準 11 3 3 3" xfId="366"/>
    <cellStyle name="Comma [0] 3 3 3" xfId="367"/>
    <cellStyle name="Comma [0] 3 3 3 2" xfId="368"/>
    <cellStyle name="入力 2 5 3 2" xfId="369"/>
    <cellStyle name="メモ 2 2 3 2" xfId="370"/>
    <cellStyle name="Comma [0] 3 3 3 2 2" xfId="371"/>
    <cellStyle name="メモ 2 2 3 2 2" xfId="372"/>
    <cellStyle name="標準 3 3 2 3 4" xfId="373"/>
    <cellStyle name="Header2 2 3 2 4" xfId="374"/>
    <cellStyle name="Comma [0] 3 3 3 3" xfId="375"/>
    <cellStyle name="メモ 2 2 3 3" xfId="376"/>
    <cellStyle name="Comma [0] 3 3 4 2" xfId="377"/>
    <cellStyle name="メモ 2 2 4 2" xfId="378"/>
    <cellStyle name="Comma [0] 3 3 4 3" xfId="379"/>
    <cellStyle name="メモ 2 2 4 3" xfId="380"/>
    <cellStyle name="Comma [0] 3 3 6" xfId="381"/>
    <cellStyle name="メモ 2 2 6" xfId="382"/>
    <cellStyle name="標準 3 3 2 3 2 2" xfId="383"/>
    <cellStyle name="出力 2 2 4 3 2" xfId="384"/>
    <cellStyle name="Header2 2 3 2 2 2" xfId="385"/>
    <cellStyle name="Comma [0] 3 3 7" xfId="386"/>
    <cellStyle name="入力 2 6" xfId="387"/>
    <cellStyle name="メモ 2 3" xfId="388"/>
    <cellStyle name="標準 11 3 4" xfId="389"/>
    <cellStyle name="Comma [0] 3 4" xfId="390"/>
    <cellStyle name="メモ 2 3 2" xfId="391"/>
    <cellStyle name="標準 11 3 4 2" xfId="392"/>
    <cellStyle name="標準 11 9" xfId="393"/>
    <cellStyle name="Comma [0] 3 4 2" xfId="394"/>
    <cellStyle name="Comma [0] 3 4 2 2" xfId="395"/>
    <cellStyle name="メモ 2 3 2 2" xfId="396"/>
    <cellStyle name="メモ 2 3 3" xfId="397"/>
    <cellStyle name="標準 11 3 4 3" xfId="398"/>
    <cellStyle name="Comma [0] 3 4 3" xfId="399"/>
    <cellStyle name="Comma [0] 3 4 3 2" xfId="400"/>
    <cellStyle name="入力 2 3 8" xfId="401"/>
    <cellStyle name="メモ 2 3 3 2" xfId="402"/>
    <cellStyle name="Comma [0] 3 5" xfId="403"/>
    <cellStyle name="標準 2" xfId="404"/>
    <cellStyle name="標準 5 6 3 2 2" xfId="405"/>
    <cellStyle name="メモ 2 4" xfId="406"/>
    <cellStyle name="標準 11 3 5" xfId="407"/>
    <cellStyle name="出力 2 3 2 3" xfId="408"/>
    <cellStyle name="Comma [0] 3 5 2" xfId="409"/>
    <cellStyle name="標準 2 2" xfId="410"/>
    <cellStyle name="メモ 2 4 2" xfId="411"/>
    <cellStyle name="標準 11 3 5 2" xfId="412"/>
    <cellStyle name="出力 2 3 2 3 2" xfId="413"/>
    <cellStyle name="Comma [0] 3 5 2 2" xfId="414"/>
    <cellStyle name="標準 2 2 2" xfId="415"/>
    <cellStyle name="メモ 2 4 2 2" xfId="416"/>
    <cellStyle name="出力 2 3 2 4" xfId="417"/>
    <cellStyle name="Comma [0] 3 5 3" xfId="418"/>
    <cellStyle name="標準 2 3" xfId="419"/>
    <cellStyle name="メモ 2 4 3" xfId="420"/>
    <cellStyle name="Comma [0] 3 6" xfId="421"/>
    <cellStyle name="標準 3" xfId="422"/>
    <cellStyle name="メモ 2 5" xfId="423"/>
    <cellStyle name="標準 11 3 6" xfId="424"/>
    <cellStyle name="Header2 5 2" xfId="425"/>
    <cellStyle name="Comma [0] 3 6 2" xfId="426"/>
    <cellStyle name="標準 3 2" xfId="427"/>
    <cellStyle name="メモ 2 5 2" xfId="428"/>
    <cellStyle name="標準 2 3 8" xfId="429"/>
    <cellStyle name="Header2 5 2 2" xfId="430"/>
    <cellStyle name="Comma [0] 3 6 3" xfId="431"/>
    <cellStyle name="標準 3 3" xfId="432"/>
    <cellStyle name="メモ 2 5 3" xfId="433"/>
    <cellStyle name="標準 7 2 3 6 2" xfId="434"/>
    <cellStyle name="Header2 2 4 2" xfId="435"/>
    <cellStyle name="Comma [0] 3 7" xfId="436"/>
    <cellStyle name="標準 4" xfId="437"/>
    <cellStyle name="メモ 2 6" xfId="438"/>
    <cellStyle name="標準 11 3 7" xfId="439"/>
    <cellStyle name="Header2 5 3" xfId="440"/>
    <cellStyle name="標準 7 2 3 3 3 2" xfId="441"/>
    <cellStyle name="qqq" xfId="442"/>
    <cellStyle name="price" xfId="443"/>
    <cellStyle name="標準 14 2 7" xfId="444"/>
    <cellStyle name="標準 7 2 5" xfId="445"/>
    <cellStyle name="Header2 5 3 2" xfId="446"/>
    <cellStyle name="Header2 2 4 2 2" xfId="447"/>
    <cellStyle name="Comma [0] 3 7 2" xfId="448"/>
    <cellStyle name="標準 4 2" xfId="449"/>
    <cellStyle name="Header2 5 4" xfId="450"/>
    <cellStyle name="標準 7 2 2 2 2 2 2 2" xfId="451"/>
    <cellStyle name="Header2 2 4 3" xfId="452"/>
    <cellStyle name="Comma [0] 3 8" xfId="453"/>
    <cellStyle name="標準 5" xfId="454"/>
    <cellStyle name="出力 2 5 3 2" xfId="455"/>
    <cellStyle name="Header2 5 5" xfId="456"/>
    <cellStyle name="Header2 2 4 4" xfId="457"/>
    <cellStyle name="Comma [0] 3 9" xfId="458"/>
    <cellStyle name="標準 6" xfId="459"/>
    <cellStyle name="メモ 4 3 2 2" xfId="460"/>
    <cellStyle name="entry" xfId="461"/>
    <cellStyle name="標準 3 2 2 2 3 3" xfId="462"/>
    <cellStyle name="Header2 2 2 5 2" xfId="463"/>
    <cellStyle name="標準 10 2" xfId="464"/>
    <cellStyle name="入力 2 2 2 4" xfId="465"/>
    <cellStyle name="Header1" xfId="466"/>
    <cellStyle name="入力 2 2 2 5" xfId="467"/>
    <cellStyle name="Header2" xfId="468"/>
    <cellStyle name="標準 5 2 2 5 2" xfId="469"/>
    <cellStyle name="標準 7 2 3 4" xfId="470"/>
    <cellStyle name="Header2 2 2" xfId="471"/>
    <cellStyle name="標準 7 2 3 4 2 2" xfId="472"/>
    <cellStyle name="アクセント 6 2" xfId="473"/>
    <cellStyle name="Header2 2 2 2 2" xfId="474"/>
    <cellStyle name="標準 7 2 4 5 2" xfId="475"/>
    <cellStyle name="Header2 3 3 2" xfId="476"/>
    <cellStyle name="Header2 3 7" xfId="477"/>
    <cellStyle name="Header2 2 2 2 2 2" xfId="478"/>
    <cellStyle name="メモ 4 3 3" xfId="479"/>
    <cellStyle name="Header2 2 2 6" xfId="480"/>
    <cellStyle name="Header2 2 2 2 3" xfId="481"/>
    <cellStyle name="メモ 2 2 2 2 3" xfId="482"/>
    <cellStyle name="Header2 2 2 2 5" xfId="483"/>
    <cellStyle name="メモ 2 2 2 2 3 2" xfId="484"/>
    <cellStyle name="Header2 2 5 6" xfId="485"/>
    <cellStyle name="標準 3 2 3 2 7" xfId="486"/>
    <cellStyle name="標準 3 8 2 4" xfId="487"/>
    <cellStyle name="Header2 2 2 2 5 2" xfId="488"/>
    <cellStyle name="メモ 2 2 2 2 4" xfId="489"/>
    <cellStyle name="標準 5 3 6 2" xfId="490"/>
    <cellStyle name="Header2 2 2 2 6" xfId="491"/>
    <cellStyle name="メモ 2 2 2 2 5" xfId="492"/>
    <cellStyle name="標準 5 3 6 3" xfId="493"/>
    <cellStyle name="Header2 2 2 2 7" xfId="494"/>
    <cellStyle name="標準 3 2 2 2 2 2 2 2" xfId="495"/>
    <cellStyle name="標準 7 2 4 6" xfId="496"/>
    <cellStyle name="Header2 3 4" xfId="497"/>
    <cellStyle name="標準 7 2 3 4 3" xfId="498"/>
    <cellStyle name="Header2 2 2 3" xfId="499"/>
    <cellStyle name="標準 3 2 7 2 3 2" xfId="500"/>
    <cellStyle name="Header2 3 4 2" xfId="501"/>
    <cellStyle name="標準 5 3 5" xfId="502"/>
    <cellStyle name="標準 7 2 2 2 2 6" xfId="503"/>
    <cellStyle name="Header2 2 2 3 2" xfId="504"/>
    <cellStyle name="標準 7 2 4 7" xfId="505"/>
    <cellStyle name="Header2 3 5" xfId="506"/>
    <cellStyle name="Header2 2 2 4" xfId="507"/>
    <cellStyle name="標準 3 2 2 2 2 3" xfId="508"/>
    <cellStyle name="Header2 3 5 2" xfId="509"/>
    <cellStyle name="Header2 2 2 4 2" xfId="510"/>
    <cellStyle name="Header2 3 6" xfId="511"/>
    <cellStyle name="メモ 4 3 2" xfId="512"/>
    <cellStyle name="Header2 2 2 5" xfId="513"/>
    <cellStyle name="Header2 3 8" xfId="514"/>
    <cellStyle name="メモ 4 3 4" xfId="515"/>
    <cellStyle name="Header2 2 2 7" xfId="516"/>
    <cellStyle name="メモ 4 3 5" xfId="517"/>
    <cellStyle name="Header2 2 2 8" xfId="518"/>
    <cellStyle name="標準 5 2 2 5 3" xfId="519"/>
    <cellStyle name="計算 2 2 3 4 2" xfId="520"/>
    <cellStyle name="標準 7 2 3 5" xfId="521"/>
    <cellStyle name="Header2 2 3" xfId="522"/>
    <cellStyle name="標準 3 3 2 3 3" xfId="523"/>
    <cellStyle name="出力 2 2 4 4" xfId="524"/>
    <cellStyle name="Header2 2 3 2 3" xfId="525"/>
    <cellStyle name="Header2 4 4 2" xfId="526"/>
    <cellStyle name="標準 3 3 2 4 2" xfId="527"/>
    <cellStyle name="集計 2 2 2 5" xfId="528"/>
    <cellStyle name="Header2 2 3 3 2" xfId="529"/>
    <cellStyle name="標準 15" xfId="530"/>
    <cellStyle name="標準 20" xfId="531"/>
    <cellStyle name="標準 3 2 2 3 2 3" xfId="532"/>
    <cellStyle name="Header2 4 5 2" xfId="533"/>
    <cellStyle name="標準 3 3 2 5 2" xfId="534"/>
    <cellStyle name="集計 2 2 3 5" xfId="535"/>
    <cellStyle name="Header2 2 3 4 2" xfId="536"/>
    <cellStyle name="Header2 4 6" xfId="537"/>
    <cellStyle name="メモ 4 4 2" xfId="538"/>
    <cellStyle name="標準 3 3 2 6" xfId="539"/>
    <cellStyle name="Header2 2 3 5" xfId="540"/>
    <cellStyle name="メモ 4 4 2 2" xfId="541"/>
    <cellStyle name="メモ 4" xfId="542"/>
    <cellStyle name="標準 3 2 2 3 3 3" xfId="543"/>
    <cellStyle name="標準 3 3 2 6 2" xfId="544"/>
    <cellStyle name="Header2 2 3 5 2" xfId="545"/>
    <cellStyle name="Header2 4 8" xfId="546"/>
    <cellStyle name="メモ 4 4 4" xfId="547"/>
    <cellStyle name="標準 3 3 2 8" xfId="548"/>
    <cellStyle name="Header2 2 3 7" xfId="549"/>
    <cellStyle name="Header2 2 3 7 2" xfId="550"/>
    <cellStyle name="Header2 2 3 8" xfId="551"/>
    <cellStyle name="標準 7 2 3 6" xfId="552"/>
    <cellStyle name="Header2 2 4" xfId="553"/>
    <cellStyle name="Header2 5 4 2" xfId="554"/>
    <cellStyle name="Header2 2 4 3 2" xfId="555"/>
    <cellStyle name="標準 5 2" xfId="556"/>
    <cellStyle name="Header2 2 4 4 2" xfId="557"/>
    <cellStyle name="標準 6 2" xfId="558"/>
    <cellStyle name="標準 8" xfId="559"/>
    <cellStyle name="メモ 2 2 2 2 2 2" xfId="560"/>
    <cellStyle name="Header2 2 4 6" xfId="561"/>
    <cellStyle name="Header2 5 7" xfId="562"/>
    <cellStyle name="標準 9" xfId="563"/>
    <cellStyle name="Header2 2 4 7" xfId="564"/>
    <cellStyle name="標準 7 2 3 7" xfId="565"/>
    <cellStyle name="Header2 2 5" xfId="566"/>
    <cellStyle name="Header2 6 3" xfId="567"/>
    <cellStyle name="Header2 2 5 2" xfId="568"/>
    <cellStyle name="標準 3 2 3 2 3" xfId="569"/>
    <cellStyle name="標準 11 4 7" xfId="570"/>
    <cellStyle name="Header2 2 5 2 2" xfId="571"/>
    <cellStyle name="標準 3 2 3 2 3 2" xfId="572"/>
    <cellStyle name="Header2 6 4" xfId="573"/>
    <cellStyle name="出力 2 2 2 2 2 2" xfId="574"/>
    <cellStyle name="標準 7 2 2 2 2 2 3 2" xfId="575"/>
    <cellStyle name="Header2 2 5 3" xfId="576"/>
    <cellStyle name="標準 3 2 3 2 4" xfId="577"/>
    <cellStyle name="Header2 6 5" xfId="578"/>
    <cellStyle name="Header2 2 5 4" xfId="579"/>
    <cellStyle name="標準 3 2 3 2 5" xfId="580"/>
    <cellStyle name="標準 3 8 2 2" xfId="581"/>
    <cellStyle name="Header2 6 6" xfId="582"/>
    <cellStyle name="標準 3 2 3 3 3 2" xfId="583"/>
    <cellStyle name="Header2 2 5 5" xfId="584"/>
    <cellStyle name="標準 3 2 3 2 6" xfId="585"/>
    <cellStyle name="標準 3 8 2 3" xfId="586"/>
    <cellStyle name="メモ 4 2 2" xfId="587"/>
    <cellStyle name="標準 11 5 3 2" xfId="588"/>
    <cellStyle name="標準 7 2 3 8" xfId="589"/>
    <cellStyle name="Header2 2 6" xfId="590"/>
    <cellStyle name="集計 2 3 7" xfId="591"/>
    <cellStyle name="基本計画検討書（PJ）" xfId="592"/>
    <cellStyle name="標準 5 2 2 6" xfId="593"/>
    <cellStyle name="集計 2 2 3 3 2" xfId="594"/>
    <cellStyle name="Header2 3" xfId="595"/>
    <cellStyle name="標準 7 2 4 4 2" xfId="596"/>
    <cellStyle name="メモ 2 2 3 8" xfId="597"/>
    <cellStyle name="Header2 3 2 2" xfId="598"/>
    <cellStyle name="アクセント 5 2" xfId="599"/>
    <cellStyle name="メモ 3 3 3" xfId="600"/>
    <cellStyle name="標準 11 4 4 3" xfId="601"/>
    <cellStyle name="Header2 3 2 2 2" xfId="602"/>
    <cellStyle name="メモ 3 4 3" xfId="603"/>
    <cellStyle name="Header2 3 2 3 2" xfId="604"/>
    <cellStyle name="標準 3 2 2 7" xfId="605"/>
    <cellStyle name="Header2 3 2 4" xfId="606"/>
    <cellStyle name="Header2 3 2 5" xfId="607"/>
    <cellStyle name="標準 3 2 2 2 7" xfId="608"/>
    <cellStyle name="Header2 3 2 5 2" xfId="609"/>
    <cellStyle name="標準 5 3 5 2" xfId="610"/>
    <cellStyle name="Header2 3 2 6" xfId="611"/>
    <cellStyle name="標準 5 3 5 3" xfId="612"/>
    <cellStyle name="Header2 3 2 7" xfId="613"/>
    <cellStyle name="集計 2 3 8" xfId="614"/>
    <cellStyle name="標準 5 2 2 7" xfId="615"/>
    <cellStyle name="Header2 4" xfId="616"/>
    <cellStyle name="Header2 4 2 4" xfId="617"/>
    <cellStyle name="Header2 4 7 2" xfId="618"/>
    <cellStyle name="標準 7 2 2 2 4" xfId="619"/>
    <cellStyle name="計算 2 3 8" xfId="620"/>
    <cellStyle name="標準 3 2 2 3 4 3" xfId="621"/>
    <cellStyle name="標準 5 2 2 8" xfId="622"/>
    <cellStyle name="Header2 5" xfId="623"/>
    <cellStyle name="標準 5 2 2 9" xfId="624"/>
    <cellStyle name="Header2 6" xfId="625"/>
    <cellStyle name="標準 3 2 3 2 2" xfId="626"/>
    <cellStyle name="メモ 3 5" xfId="627"/>
    <cellStyle name="標準 11 4 6" xfId="628"/>
    <cellStyle name="Header2 6 2" xfId="629"/>
    <cellStyle name="Header2 6 2 2" xfId="630"/>
    <cellStyle name="標準 3 2 3 6" xfId="631"/>
    <cellStyle name="標準 7 2 3 2 3 2" xfId="632"/>
    <cellStyle name="Header2 7" xfId="633"/>
    <cellStyle name="集計 2 2 2 2" xfId="634"/>
    <cellStyle name="JIKK040E" xfId="635"/>
    <cellStyle name="標準 12" xfId="636"/>
    <cellStyle name="メモ 4 3" xfId="637"/>
    <cellStyle name="revised" xfId="638"/>
    <cellStyle name="標準 11 5 4" xfId="639"/>
    <cellStyle name="section" xfId="640"/>
    <cellStyle name="標準 7 2 3 2 2 2" xfId="641"/>
    <cellStyle name="title" xfId="642"/>
    <cellStyle name="アクセント 1 2" xfId="643"/>
    <cellStyle name="アクセント 2 2" xfId="644"/>
    <cellStyle name="アクセント 3 2" xfId="645"/>
    <cellStyle name="アクセント 4 2" xfId="646"/>
    <cellStyle name="スタイル 1" xfId="647"/>
    <cellStyle name="メモ 2 2 5 2 2" xfId="648"/>
    <cellStyle name="標準 3 2 2 2 8" xfId="649"/>
    <cellStyle name="タイトル 2" xfId="650"/>
    <cellStyle name="標準 14 2 2 3 2" xfId="651"/>
    <cellStyle name="パーセント 2" xfId="652"/>
    <cellStyle name="パーセント 2 2" xfId="653"/>
    <cellStyle name="入力 2 2 2 2" xfId="654"/>
    <cellStyle name="パーセント 2 3" xfId="655"/>
    <cellStyle name="パーセント 3" xfId="656"/>
    <cellStyle name="標準 3 2 3 5 2" xfId="657"/>
    <cellStyle name="パーセント 4" xfId="658"/>
    <cellStyle name="標準 3 2 3 5 3" xfId="659"/>
    <cellStyle name="メモ 4 2 4 2" xfId="660"/>
    <cellStyle name="メモ 2 2 2 3 2 2" xfId="661"/>
    <cellStyle name="ハイパーリンク 4" xfId="662"/>
    <cellStyle name="標準 5 3 9" xfId="663"/>
    <cellStyle name="メモ 2 2 2 3 4" xfId="664"/>
    <cellStyle name="ハイパーリンク 2 2" xfId="665"/>
    <cellStyle name="標準 5 3 7 2" xfId="666"/>
    <cellStyle name="メモ 2 2 2 3 5" xfId="667"/>
    <cellStyle name="ハイパーリンク 2 3" xfId="668"/>
    <cellStyle name="標準 5 3 7 3" xfId="669"/>
    <cellStyle name="ハイパーリンク 3" xfId="670"/>
    <cellStyle name="標準 5 3 8" xfId="671"/>
    <cellStyle name="メモ 2 2 2 3 3" xfId="672"/>
    <cellStyle name="メモ 2" xfId="673"/>
    <cellStyle name="メモ 2 2 2 2 4 2" xfId="674"/>
    <cellStyle name="標準 5 3 6 2 2" xfId="675"/>
    <cellStyle name="メモ 2 2 2 2 6" xfId="676"/>
    <cellStyle name="メモ 2 2 2 2 7" xfId="677"/>
    <cellStyle name="メモ 2 2 2 2 8" xfId="678"/>
    <cellStyle name="メモ 2 2 2 4 4" xfId="679"/>
    <cellStyle name="標準 3 2 2 2 2 7" xfId="680"/>
    <cellStyle name="標準 5 3 8 2" xfId="681"/>
    <cellStyle name="メモ 2 2 2 3 3 2" xfId="682"/>
    <cellStyle name="メモ 2 2 2 4 2" xfId="683"/>
    <cellStyle name="標準 3 2 2 2 2 5" xfId="684"/>
    <cellStyle name="メモ 2 2 2 4 2 2" xfId="685"/>
    <cellStyle name="標準 3 2 2 2 2 5 2" xfId="686"/>
    <cellStyle name="メモ 2 2 2 4 3" xfId="687"/>
    <cellStyle name="標準 3 2 2 2 2 6" xfId="688"/>
    <cellStyle name="メモ 2 2 2 5" xfId="689"/>
    <cellStyle name="メモ 2 2 3 3 2" xfId="690"/>
    <cellStyle name="メモ 2 2 3 4" xfId="691"/>
    <cellStyle name="メモ 2 2 3 4 2" xfId="692"/>
    <cellStyle name="メモ 2 2 3 5" xfId="693"/>
    <cellStyle name="未定義" xfId="694"/>
    <cellStyle name="メモ 2 2 3 5 2" xfId="695"/>
    <cellStyle name="メモ 2 2 3 6" xfId="696"/>
    <cellStyle name="メモ 2 2 3 7" xfId="697"/>
    <cellStyle name="メモ 2 2 4 2 2" xfId="698"/>
    <cellStyle name="メモ 2 2 4 3 2" xfId="699"/>
    <cellStyle name="メモ 2 2 4 4" xfId="700"/>
    <cellStyle name="集計 2 2 3" xfId="701"/>
    <cellStyle name="メモ 2 2 4 4 2" xfId="702"/>
    <cellStyle name="メモ 2 2 4 5" xfId="703"/>
    <cellStyle name="標準 5 2 2" xfId="704"/>
    <cellStyle name="集計 2 3 3" xfId="705"/>
    <cellStyle name="メモ 2 2 4 5 2" xfId="706"/>
    <cellStyle name="標準 5 2 2 2" xfId="707"/>
    <cellStyle name="メモ 2 2 4 6" xfId="708"/>
    <cellStyle name="標準 5 2 3" xfId="709"/>
    <cellStyle name="メモ 2 2 4 7" xfId="710"/>
    <cellStyle name="メモ 2 2 5 3" xfId="711"/>
    <cellStyle name="リンク セル 2" xfId="712"/>
    <cellStyle name="メモ 2 2 5 4" xfId="713"/>
    <cellStyle name="標準 7 2 2 2 2 2" xfId="714"/>
    <cellStyle name="メモ 2 3 4 2" xfId="715"/>
    <cellStyle name="メモ 2 3 5 2" xfId="716"/>
    <cellStyle name="メモ 2 3 6" xfId="717"/>
    <cellStyle name="メモ 2 3 7" xfId="718"/>
    <cellStyle name="メモ 2 3 8" xfId="719"/>
    <cellStyle name="標準 2 4" xfId="720"/>
    <cellStyle name="メモ 2 4 4" xfId="721"/>
    <cellStyle name="メモ 2 4 4 2" xfId="722"/>
    <cellStyle name="メモ 3 2 8" xfId="723"/>
    <cellStyle name="メモ 2 4 5 2" xfId="724"/>
    <cellStyle name="メモ 2 4 6" xfId="725"/>
    <cellStyle name="メモ 2 4 7" xfId="726"/>
    <cellStyle name="標準 3 2 2" xfId="727"/>
    <cellStyle name="メモ 2 5 2 2" xfId="728"/>
    <cellStyle name="標準 3 4" xfId="729"/>
    <cellStyle name="メモ 2 5 4" xfId="730"/>
    <cellStyle name="メモ 3" xfId="731"/>
    <cellStyle name="標準 3 2 2 3 3 2" xfId="732"/>
    <cellStyle name="メモ 3 2" xfId="733"/>
    <cellStyle name="標準 11 4 3" xfId="734"/>
    <cellStyle name="標準 3 2 2 3 3 2 2" xfId="735"/>
    <cellStyle name="メモ 3 2 2" xfId="736"/>
    <cellStyle name="標準 11 4 3 2" xfId="737"/>
    <cellStyle name="メモ 3 2 2 2" xfId="738"/>
    <cellStyle name="標準 11 4 3 2 2" xfId="739"/>
    <cellStyle name="標準 2 3 5 3" xfId="740"/>
    <cellStyle name="メモ 3 2 3" xfId="741"/>
    <cellStyle name="標準 11 4 3 3" xfId="742"/>
    <cellStyle name="メモ 3 2 3 2" xfId="743"/>
    <cellStyle name="標準 2 3 6 3" xfId="744"/>
    <cellStyle name="メモ 3 2 4 2" xfId="745"/>
    <cellStyle name="標準 2 3 7 3" xfId="746"/>
    <cellStyle name="メモ 3 2 5 2" xfId="747"/>
    <cellStyle name="メモ 3 2 6" xfId="748"/>
    <cellStyle name="メモ 3 2 7" xfId="749"/>
    <cellStyle name="メモ 3 3" xfId="750"/>
    <cellStyle name="標準 11 4 4" xfId="751"/>
    <cellStyle name="メモ 3 3 2" xfId="752"/>
    <cellStyle name="標準 11 4 4 2" xfId="753"/>
    <cellStyle name="標準 7 2 2 3" xfId="754"/>
    <cellStyle name="メモ 3 3 2 2" xfId="755"/>
    <cellStyle name="標準 14 2 4 3" xfId="756"/>
    <cellStyle name="メモ 3 3 3 2" xfId="757"/>
    <cellStyle name="メモ 3 3 5" xfId="758"/>
    <cellStyle name="メモ 3 4" xfId="759"/>
    <cellStyle name="標準 11 4 5" xfId="760"/>
    <cellStyle name="メモ 3 4 2" xfId="761"/>
    <cellStyle name="標準 11 4 5 2" xfId="762"/>
    <cellStyle name="メモ 3 4 2 2" xfId="763"/>
    <cellStyle name="メモ 4 2" xfId="764"/>
    <cellStyle name="標準 11 5 3" xfId="765"/>
    <cellStyle name="標準 3 2 3 3 3" xfId="766"/>
    <cellStyle name="メモ 4 2 2 2" xfId="767"/>
    <cellStyle name="メモ 4 2 3" xfId="768"/>
    <cellStyle name="標準 3 2 3 4 3" xfId="769"/>
    <cellStyle name="メモ 4 2 3 2" xfId="770"/>
    <cellStyle name="メモ 4 2 4" xfId="771"/>
    <cellStyle name="メモ 4 2 5" xfId="772"/>
    <cellStyle name="メモ 4 2 5 2" xfId="773"/>
    <cellStyle name="メモ 4 2 6" xfId="774"/>
    <cellStyle name="メモ 4 2 7" xfId="775"/>
    <cellStyle name="標準 3 2 2 3 2 3 2" xfId="776"/>
    <cellStyle name="メモ 4 2 8" xfId="777"/>
    <cellStyle name="標準 5 6 5" xfId="778"/>
    <cellStyle name="メモ 4 3 3 2" xfId="779"/>
    <cellStyle name="標準 3 2 2 2 4 3" xfId="780"/>
    <cellStyle name="出力 2 5" xfId="781"/>
    <cellStyle name="メモ 4 3 4 2" xfId="782"/>
    <cellStyle name="標準 3 2 2 2 5 3" xfId="783"/>
    <cellStyle name="メモ 4 3 5 2" xfId="784"/>
    <cellStyle name="メモ 4 4" xfId="785"/>
    <cellStyle name="標準 3 2 3 3 2" xfId="786"/>
    <cellStyle name="メモ 4 5" xfId="787"/>
    <cellStyle name="標準 11 10" xfId="788"/>
    <cellStyle name="標準 11 2 2 2 2 2 2" xfId="789"/>
    <cellStyle name="標準 2 3 5 4" xfId="790"/>
    <cellStyle name="標準 11 2 2 2 2 3" xfId="791"/>
    <cellStyle name="標準 11 4" xfId="792"/>
    <cellStyle name="標準 11 4 2" xfId="793"/>
    <cellStyle name="標準 11 4 2 2" xfId="794"/>
    <cellStyle name="標準 11 4 2 2 2" xfId="795"/>
    <cellStyle name="標準 11 4 2 2 2 2" xfId="796"/>
    <cellStyle name="標準 11 4 2 2 3" xfId="797"/>
    <cellStyle name="標準 11 4 2 3" xfId="798"/>
    <cellStyle name="標準 11 4 2 3 2" xfId="799"/>
    <cellStyle name="標準 11 4 2 4" xfId="800"/>
    <cellStyle name="標準 11 4 2 5" xfId="801"/>
    <cellStyle name="標準 11 5" xfId="802"/>
    <cellStyle name="標準 11 5 2" xfId="803"/>
    <cellStyle name="標準 7 2 2 8" xfId="804"/>
    <cellStyle name="標準 8 3" xfId="805"/>
    <cellStyle name="標準 11 5 2 2" xfId="806"/>
    <cellStyle name="標準 11 6" xfId="807"/>
    <cellStyle name="標準 11 6 2" xfId="808"/>
    <cellStyle name="標準 11 6 2 2" xfId="809"/>
    <cellStyle name="標準 11 6 3" xfId="810"/>
    <cellStyle name="標準 11 7" xfId="811"/>
    <cellStyle name="標準 3 2 3 2 3 2 2" xfId="812"/>
    <cellStyle name="標準 11 7 2" xfId="813"/>
    <cellStyle name="標準 11 7 3" xfId="814"/>
    <cellStyle name="標準 11 8" xfId="815"/>
    <cellStyle name="標準 11 8 2" xfId="816"/>
    <cellStyle name="集計 2 2 2 3" xfId="817"/>
    <cellStyle name="標準 13" xfId="818"/>
    <cellStyle name="集計 2 2 2 4" xfId="819"/>
    <cellStyle name="標準 14" xfId="820"/>
    <cellStyle name="通貨 2 6" xfId="821"/>
    <cellStyle name="集計 2 2 2 4 2" xfId="822"/>
    <cellStyle name="標準 14 2" xfId="823"/>
    <cellStyle name="標準 14 2 2" xfId="824"/>
    <cellStyle name="標準 14 2 2 2" xfId="825"/>
    <cellStyle name="標準 14 2 2 2 2" xfId="826"/>
    <cellStyle name="集計 2 3 3 2" xfId="827"/>
    <cellStyle name="標準 14 2 2 4" xfId="828"/>
    <cellStyle name="標準 14 2 3" xfId="829"/>
    <cellStyle name="標準 14 2 3 2" xfId="830"/>
    <cellStyle name="標準 5 6 3" xfId="831"/>
    <cellStyle name="標準 14 2 3 2 2" xfId="832"/>
    <cellStyle name="標準 14 2 3 3" xfId="833"/>
    <cellStyle name="標準 7 2 2" xfId="834"/>
    <cellStyle name="標準 14 2 4" xfId="835"/>
    <cellStyle name="標準 7 2 2 2" xfId="836"/>
    <cellStyle name="標準 14 2 4 2" xfId="837"/>
    <cellStyle name="標準 7 2 3" xfId="838"/>
    <cellStyle name="標準 14 2 5" xfId="839"/>
    <cellStyle name="標準 7 2 3 2" xfId="840"/>
    <cellStyle name="標準 14 2 5 2" xfId="841"/>
    <cellStyle name="通貨 2 7" xfId="842"/>
    <cellStyle name="標準 14 3" xfId="843"/>
    <cellStyle name="標準 14 3 2" xfId="844"/>
    <cellStyle name="出力 2 3 5" xfId="845"/>
    <cellStyle name="標準 14 3 2 2" xfId="846"/>
    <cellStyle name="標準 7 2 2 4 2 2" xfId="847"/>
    <cellStyle name="標準 14 3 3" xfId="848"/>
    <cellStyle name="出力 2 4 5" xfId="849"/>
    <cellStyle name="標準 14 3 3 2" xfId="850"/>
    <cellStyle name="標準 14 3 4" xfId="851"/>
    <cellStyle name="標準 5 10 2" xfId="852"/>
    <cellStyle name="標準 14 4" xfId="853"/>
    <cellStyle name="標準 14 4 2" xfId="854"/>
    <cellStyle name="標準 14 4 2 2" xfId="855"/>
    <cellStyle name="標準 7 2 2 4 3 2" xfId="856"/>
    <cellStyle name="標準 14 4 3" xfId="857"/>
    <cellStyle name="標準 14 5" xfId="858"/>
    <cellStyle name="標準 14 5 2" xfId="859"/>
    <cellStyle name="標準 14 5 3" xfId="860"/>
    <cellStyle name="標準 14 6" xfId="861"/>
    <cellStyle name="計算 2 2 2 3" xfId="862"/>
    <cellStyle name="標準 14 6 2" xfId="863"/>
    <cellStyle name="標準 14 7" xfId="864"/>
    <cellStyle name="標準 14 8" xfId="865"/>
    <cellStyle name="標準 3 3 2 4 3" xfId="866"/>
    <cellStyle name="集計 2 2 2 6" xfId="867"/>
    <cellStyle name="標準 16" xfId="868"/>
    <cellStyle name="標準 21" xfId="869"/>
    <cellStyle name="集計 2 2 2 7" xfId="870"/>
    <cellStyle name="標準 17" xfId="871"/>
    <cellStyle name="集計 2 2 2 8" xfId="872"/>
    <cellStyle name="標準 18" xfId="873"/>
    <cellStyle name="標準 19" xfId="874"/>
    <cellStyle name="標準 5 3 2" xfId="875"/>
    <cellStyle name="標準 7 2 2 2 2 3" xfId="876"/>
    <cellStyle name="標準 2 3 10" xfId="877"/>
    <cellStyle name="標準 2 3 5 2 2" xfId="878"/>
    <cellStyle name="標準 2 3 5 3 2" xfId="879"/>
    <cellStyle name="標準 2 3 6" xfId="880"/>
    <cellStyle name="標準 2 3 6 2" xfId="881"/>
    <cellStyle name="標準 2 3 6 2 2" xfId="882"/>
    <cellStyle name="標準 2 3 7 2" xfId="883"/>
    <cellStyle name="標準 2 3 8 2" xfId="884"/>
    <cellStyle name="標準 2 3 9" xfId="885"/>
    <cellStyle name="標準 3 2 4" xfId="886"/>
    <cellStyle name="標準 3 2 2 2" xfId="887"/>
    <cellStyle name="標準 3 2 2 2 2" xfId="888"/>
    <cellStyle name="標準 3 2 2 2 2 2" xfId="889"/>
    <cellStyle name="標準 3 2 2 2 2 2 2" xfId="890"/>
    <cellStyle name="標準 3 2 2 2 2 2 3" xfId="891"/>
    <cellStyle name="標準 3 3 2 2 4 2" xfId="892"/>
    <cellStyle name="標準 3 2 2 2 2 2 3 2" xfId="893"/>
    <cellStyle name="標準 3 2 2 2 2 2 4" xfId="894"/>
    <cellStyle name="標準 3 3 2 2 4 3" xfId="895"/>
    <cellStyle name="標準 3 2 2 2 2 3 2" xfId="896"/>
    <cellStyle name="標準 3 2 2 2 2 3 2 2" xfId="897"/>
    <cellStyle name="標準 3 2 2 2 2 3 3" xfId="898"/>
    <cellStyle name="標準 3 3 2 2 5 2" xfId="899"/>
    <cellStyle name="標準 3 2 2 2 2 4" xfId="900"/>
    <cellStyle name="標準 3 2 2 2 2 4 2" xfId="901"/>
    <cellStyle name="標準 3 2 2 2 3" xfId="902"/>
    <cellStyle name="標準 7 2 2 7 2" xfId="903"/>
    <cellStyle name="標準 3 2 2 2 3 2" xfId="904"/>
    <cellStyle name="標準 3 2 2 2 3 2 2" xfId="905"/>
    <cellStyle name="標準 3 2 2 2 3 3 2" xfId="906"/>
    <cellStyle name="標準 3 2 2 2 3 4" xfId="907"/>
    <cellStyle name="標準 3 2 2 2 4" xfId="908"/>
    <cellStyle name="標準 5 6 4" xfId="909"/>
    <cellStyle name="標準 3 2 2 2 4 2" xfId="910"/>
    <cellStyle name="標準 5 6 4 2" xfId="911"/>
    <cellStyle name="標準 3 2 2 2 4 2 2" xfId="912"/>
    <cellStyle name="標準 3 2 2 2 5" xfId="913"/>
    <cellStyle name="標準 5 7 4" xfId="914"/>
    <cellStyle name="出力 2 4" xfId="915"/>
    <cellStyle name="標準 3 2 2 2 5 2" xfId="916"/>
    <cellStyle name="標準 3 2 2 2 6" xfId="917"/>
    <cellStyle name="標準 3 2 2 2 6 2" xfId="918"/>
    <cellStyle name="標準 3 2 5" xfId="919"/>
    <cellStyle name="標準 7 2 2 5 2" xfId="920"/>
    <cellStyle name="標準 3 2 2 3" xfId="921"/>
    <cellStyle name="標準 5 2 2 4 3 2" xfId="922"/>
    <cellStyle name="標準 7 2 2 5 2 2" xfId="923"/>
    <cellStyle name="標準 3 2 2 3 2" xfId="924"/>
    <cellStyle name="標準 3 2 2 3 2 2" xfId="925"/>
    <cellStyle name="標準 3 2 2 3 2 2 2" xfId="926"/>
    <cellStyle name="標準 3 2 2 3 2 4" xfId="927"/>
    <cellStyle name="標準 3 2 2 3 3" xfId="928"/>
    <cellStyle name="標準 3 2 2 3 4" xfId="929"/>
    <cellStyle name="標準 7 2 2 2 3" xfId="930"/>
    <cellStyle name="計算 2 3 7" xfId="931"/>
    <cellStyle name="標準 3 2 2 3 4 2" xfId="932"/>
    <cellStyle name="標準 3 2 2 3 5" xfId="933"/>
    <cellStyle name="標準 7 2 2 3 3" xfId="934"/>
    <cellStyle name="計算 2 4 7" xfId="935"/>
    <cellStyle name="標準 3 2 2 3 5 2" xfId="936"/>
    <cellStyle name="標準 3 2 2 3 6" xfId="937"/>
    <cellStyle name="標準 3 2 2 3 7" xfId="938"/>
    <cellStyle name="標準 5 3 5 2 2" xfId="939"/>
    <cellStyle name="標準 3 2 6" xfId="940"/>
    <cellStyle name="標準 7 2 2 5 3" xfId="941"/>
    <cellStyle name="標準 3 2 2 4" xfId="942"/>
    <cellStyle name="標準 3 2 6 4" xfId="943"/>
    <cellStyle name="標準 3 2 2 4 4" xfId="944"/>
    <cellStyle name="標準 3 2 7" xfId="945"/>
    <cellStyle name="標準 3 2 2 5" xfId="946"/>
    <cellStyle name="標準 3 2 7 2" xfId="947"/>
    <cellStyle name="標準 3 2 2 5 2" xfId="948"/>
    <cellStyle name="標準 3 2 6 5" xfId="949"/>
    <cellStyle name="標準 3 2 7 2 2" xfId="950"/>
    <cellStyle name="標準 3 2 2 5 2 2" xfId="951"/>
    <cellStyle name="標準 3 2 7 3" xfId="952"/>
    <cellStyle name="標準 3 2 2 5 3" xfId="953"/>
    <cellStyle name="標準 3 2 2 6" xfId="954"/>
    <cellStyle name="標準 3 2 2 6 2" xfId="955"/>
    <cellStyle name="標準 3 8 4" xfId="956"/>
    <cellStyle name="標準 3 2 2 6 3" xfId="957"/>
    <cellStyle name="標準 3 8 5" xfId="958"/>
    <cellStyle name="標準 3 2 2 7 2" xfId="959"/>
    <cellStyle name="標準 3 2 2 9" xfId="960"/>
    <cellStyle name="標準 3 2 3" xfId="961"/>
    <cellStyle name="標準 5 6 2 2 3" xfId="962"/>
    <cellStyle name="標準 3 2 3 2" xfId="963"/>
    <cellStyle name="標準 3 2 3 2 2 2" xfId="964"/>
    <cellStyle name="標準 3 2 3 2 2 3" xfId="965"/>
    <cellStyle name="標準 3 2 3 2 2 3 2" xfId="966"/>
    <cellStyle name="標準 3 3 2 2 2 2 2" xfId="967"/>
    <cellStyle name="標準 3 2 3 2 2 4" xfId="968"/>
    <cellStyle name="標準 3 2 3 2 3 3" xfId="969"/>
    <cellStyle name="標準 3 2 3 2 4 2" xfId="970"/>
    <cellStyle name="標準 3 2 3 2 4 3" xfId="971"/>
    <cellStyle name="標準 3 2 3 2 5 2" xfId="972"/>
    <cellStyle name="標準 3 8 2 2 2" xfId="973"/>
    <cellStyle name="標準 7 2 2 6 2" xfId="974"/>
    <cellStyle name="標準 3 2 3 3" xfId="975"/>
    <cellStyle name="標準 3 2 3 3 4" xfId="976"/>
    <cellStyle name="標準 7 2 2 6 3" xfId="977"/>
    <cellStyle name="標準 3 2 3 4" xfId="978"/>
    <cellStyle name="標準 3 2 3 4 2" xfId="979"/>
    <cellStyle name="標準 3 2 3 4 2 2" xfId="980"/>
    <cellStyle name="標準 3 2 3 5" xfId="981"/>
    <cellStyle name="標準 3 2 3 6 2" xfId="982"/>
    <cellStyle name="標準 3 2 3 7" xfId="983"/>
    <cellStyle name="標準 3 2 3 8" xfId="984"/>
    <cellStyle name="標準 3 2 6 2 2 2" xfId="985"/>
    <cellStyle name="標準 3 2 6 2 3" xfId="986"/>
    <cellStyle name="標準 3 2 6 2 3 2" xfId="987"/>
    <cellStyle name="標準 3 2 6 2 4" xfId="988"/>
    <cellStyle name="標準 3 2 6 3 2 2" xfId="989"/>
    <cellStyle name="標準 3 2 6 3 3" xfId="990"/>
    <cellStyle name="標準 7 2 3 2 3" xfId="991"/>
    <cellStyle name="標準 3 2 6 4 2" xfId="992"/>
    <cellStyle name="標準 7 2 3 2 4" xfId="993"/>
    <cellStyle name="標準 3 2 6 4 3" xfId="994"/>
    <cellStyle name="標準 7 2 3 3 3" xfId="995"/>
    <cellStyle name="標準 3 2 6 5 2" xfId="996"/>
    <cellStyle name="標準 3 2 7 2 2 2" xfId="997"/>
    <cellStyle name="標準 3 2 6 6" xfId="998"/>
    <cellStyle name="標準 3 2 7 2 3" xfId="999"/>
    <cellStyle name="標準 5 3 5 3 2" xfId="1000"/>
    <cellStyle name="標準 3 2 6 7" xfId="1001"/>
    <cellStyle name="標準 3 2 7 2 4" xfId="1002"/>
    <cellStyle name="標準 3 2 7 3 2" xfId="1003"/>
    <cellStyle name="標準 3 2 7 5" xfId="1004"/>
    <cellStyle name="標準 7 2 4 3 3" xfId="1005"/>
    <cellStyle name="標準 3 2 7 3 2 2" xfId="1006"/>
    <cellStyle name="標準 3 2 7 5 2" xfId="1007"/>
    <cellStyle name="標準 3 2 7 3 3" xfId="1008"/>
    <cellStyle name="標準 3 2 7 6" xfId="1009"/>
    <cellStyle name="標準 3 2 7 4" xfId="1010"/>
    <cellStyle name="標準 3 8 7" xfId="1011"/>
    <cellStyle name="標準 7 2 4 2 3" xfId="1012"/>
    <cellStyle name="標準 3 2 7 4 2" xfId="1013"/>
    <cellStyle name="標準 7 2 4 2 4" xfId="1014"/>
    <cellStyle name="標準 3 2 7 4 3" xfId="1015"/>
    <cellStyle name="標準 3 2 7 7" xfId="1016"/>
    <cellStyle name="標準 3 3 2" xfId="1017"/>
    <cellStyle name="標準 3 3 2 2 2 2" xfId="1018"/>
    <cellStyle name="標準 3 3 2 2 2 3" xfId="1019"/>
    <cellStyle name="標準 3 3 2 2 2 3 2" xfId="1020"/>
    <cellStyle name="標準 3 3 2 2 2 4" xfId="1021"/>
    <cellStyle name="標準 3 3 2 2 3 2" xfId="1022"/>
    <cellStyle name="標準 3 3 2 2 3 2 2" xfId="1023"/>
    <cellStyle name="標準 3 3 2 2 3 3" xfId="1024"/>
    <cellStyle name="標準 3 3 2 2 4" xfId="1025"/>
    <cellStyle name="標準 3 3 2 2 5" xfId="1026"/>
    <cellStyle name="標準 3 3 2 2 6" xfId="1027"/>
    <cellStyle name="標準 3 3 2 2 7" xfId="1028"/>
    <cellStyle name="標準 3 3 2 3 3 2" xfId="1029"/>
    <cellStyle name="標準 5 6 2 3" xfId="1030"/>
    <cellStyle name="標準 3 3 2 4 2 2" xfId="1031"/>
    <cellStyle name="標準 3 3 2 5 3" xfId="1032"/>
    <cellStyle name="標準 3 3 3" xfId="1033"/>
    <cellStyle name="標準 5 6 2 2 2" xfId="1034"/>
    <cellStyle name="標準 3 5" xfId="1035"/>
    <cellStyle name="標準 3 6" xfId="1036"/>
    <cellStyle name="標準 3 7" xfId="1037"/>
    <cellStyle name="計算 2 3 2" xfId="1038"/>
    <cellStyle name="標準 3 8" xfId="1039"/>
    <cellStyle name="計算 2 3 2 2" xfId="1040"/>
    <cellStyle name="標準 3 8 2" xfId="1041"/>
    <cellStyle name="標準 3 8 2 3 2" xfId="1042"/>
    <cellStyle name="標準 3 8 3" xfId="1043"/>
    <cellStyle name="標準 3 8 3 2" xfId="1044"/>
    <cellStyle name="標準 3 8 3 3" xfId="1045"/>
    <cellStyle name="標準 3 8 4 2" xfId="1046"/>
    <cellStyle name="標準 3 8 4 3" xfId="1047"/>
    <cellStyle name="標準 3 8 5 2" xfId="1048"/>
    <cellStyle name="標準 3 8 6" xfId="1049"/>
    <cellStyle name="標準 4 3" xfId="1050"/>
    <cellStyle name="標準 4 4" xfId="1051"/>
    <cellStyle name="標準 5 10" xfId="1052"/>
    <cellStyle name="標準 5 11" xfId="1053"/>
    <cellStyle name="標準 5 12" xfId="1054"/>
    <cellStyle name="標準 7 2 2 4" xfId="1055"/>
    <cellStyle name="標準 5 2 2 4 2" xfId="1056"/>
    <cellStyle name="標準 7 2 2 4 2" xfId="1057"/>
    <cellStyle name="標準 5 2 2 4 2 2" xfId="1058"/>
    <cellStyle name="計算 2 2 3 3 2" xfId="1059"/>
    <cellStyle name="標準 7 2 2 5" xfId="1060"/>
    <cellStyle name="標準 5 2 2 4 3" xfId="1061"/>
    <cellStyle name="標準 7 2 2 6" xfId="1062"/>
    <cellStyle name="標準 5 2 2 4 4" xfId="1063"/>
    <cellStyle name="標準 5 3" xfId="1064"/>
    <cellStyle name="標準 5 3 10" xfId="1065"/>
    <cellStyle name="標準 5 3 2 2" xfId="1066"/>
    <cellStyle name="標準 7 2 2 2 2 3 2" xfId="1067"/>
    <cellStyle name="標準 5 3 3" xfId="1068"/>
    <cellStyle name="標準 7 2 2 2 2 4" xfId="1069"/>
    <cellStyle name="標準 5 3 4" xfId="1070"/>
    <cellStyle name="標準 7 2 2 2 2 5" xfId="1071"/>
    <cellStyle name="標準 5 3 5 4" xfId="1072"/>
    <cellStyle name="標準 5 3 6" xfId="1073"/>
    <cellStyle name="標準 7 2 2 2 2 7" xfId="1074"/>
    <cellStyle name="標準 7 2 2 2 2 3 2 2" xfId="1075"/>
    <cellStyle name="標準 5 4" xfId="1076"/>
    <cellStyle name="標準 5 5" xfId="1077"/>
    <cellStyle name="標準 5 6" xfId="1078"/>
    <cellStyle name="標準 5 6 2" xfId="1079"/>
    <cellStyle name="標準 7 2 2 2 5 3" xfId="1080"/>
    <cellStyle name="標準 5 6 2 2" xfId="1081"/>
    <cellStyle name="標準 5 6 2 3 2" xfId="1082"/>
    <cellStyle name="標準 5 6 2 4" xfId="1083"/>
    <cellStyle name="標準 5 6 2 5" xfId="1084"/>
    <cellStyle name="標準 5 6 3 3" xfId="1085"/>
    <cellStyle name="標準 5 6 4 3" xfId="1086"/>
    <cellStyle name="標準 5 6 5 2" xfId="1087"/>
    <cellStyle name="標準 5 6 6" xfId="1088"/>
    <cellStyle name="標準 5 6 7" xfId="1089"/>
    <cellStyle name="標準 5 7" xfId="1090"/>
    <cellStyle name="通貨 2 2 3" xfId="1091"/>
    <cellStyle name="入力 2 2 2 7" xfId="1092"/>
    <cellStyle name="標準 5 7 2" xfId="1093"/>
    <cellStyle name="通貨 2 2 3 2" xfId="1094"/>
    <cellStyle name="標準 5 7 2 2" xfId="1095"/>
    <cellStyle name="通貨 2 2 4" xfId="1096"/>
    <cellStyle name="入力 2 2 2 8" xfId="1097"/>
    <cellStyle name="標準 5 7 3" xfId="1098"/>
    <cellStyle name="標準 5 7 3 2" xfId="1099"/>
    <cellStyle name="標準 7 2 2 3 3 2 2" xfId="1100"/>
    <cellStyle name="計算 2 5 2" xfId="1101"/>
    <cellStyle name="標準 5 8" xfId="1102"/>
    <cellStyle name="通貨 2 3 3" xfId="1103"/>
    <cellStyle name="入力 2 2 3 7" xfId="1104"/>
    <cellStyle name="計算 2 5 2 2" xfId="1105"/>
    <cellStyle name="標準 5 8 2" xfId="1106"/>
    <cellStyle name="標準 5 8 2 2" xfId="1107"/>
    <cellStyle name="標準 5 8 3" xfId="1108"/>
    <cellStyle name="計算 2 5 3" xfId="1109"/>
    <cellStyle name="標準 5 9" xfId="1110"/>
    <cellStyle name="標準 5 9 3" xfId="1111"/>
    <cellStyle name="標準 6 3" xfId="1112"/>
    <cellStyle name="標準 7 2" xfId="1113"/>
    <cellStyle name="標準 7 2 10" xfId="1114"/>
    <cellStyle name="標準 7 2 2 2 2" xfId="1115"/>
    <cellStyle name="標準 7 2 2 2 2 2 2" xfId="1116"/>
    <cellStyle name="出力 2 2 2 2 2" xfId="1117"/>
    <cellStyle name="標準 7 2 2 2 2 2 3" xfId="1118"/>
    <cellStyle name="標準 7 2 2 2 2 4 2" xfId="1119"/>
    <cellStyle name="出力 2 2 2 4 2" xfId="1120"/>
    <cellStyle name="標準 7 2 2 2 2 4 3" xfId="1121"/>
    <cellStyle name="標準 7 2 2 2 2 5 2" xfId="1122"/>
    <cellStyle name="標準 7 2 2 2 3 2" xfId="1123"/>
    <cellStyle name="標準 7 2 2 2 3 2 2" xfId="1124"/>
    <cellStyle name="標準 7 2 2 2 3 3" xfId="1125"/>
    <cellStyle name="標準 7 2 2 2 3 3 2" xfId="1126"/>
    <cellStyle name="標準 7 2 2 2 3 4" xfId="1127"/>
    <cellStyle name="常规 2" xfId="1128"/>
    <cellStyle name="標準 7 2 2 2 4 2" xfId="1129"/>
    <cellStyle name="標準 7 2 2 2 4 2 2" xfId="1130"/>
    <cellStyle name="標準 7 2 2 2 4 3" xfId="1131"/>
    <cellStyle name="標準 7 2 2 2 5" xfId="1132"/>
    <cellStyle name="標準 7 2 2 2 5 2" xfId="1133"/>
    <cellStyle name="通貨 2 2" xfId="1134"/>
    <cellStyle name="標準 7 2 2 2 6" xfId="1135"/>
    <cellStyle name="通貨 2 2 2" xfId="1136"/>
    <cellStyle name="入力 2 2 2 6" xfId="1137"/>
    <cellStyle name="標準 7 2 2 2 6 2" xfId="1138"/>
    <cellStyle name="標準 7 2 2 3 2" xfId="1139"/>
    <cellStyle name="標準 7 2 2 3 2 2" xfId="1140"/>
    <cellStyle name="入力 2 2 3 4" xfId="1141"/>
    <cellStyle name="標準 7 2 2 3 2 2 2" xfId="1142"/>
    <cellStyle name="標準 7 2 2 3 2 3" xfId="1143"/>
    <cellStyle name="入力 2 2 4 4" xfId="1144"/>
    <cellStyle name="標準 7 2 2 3 2 3 2" xfId="1145"/>
    <cellStyle name="標準 7 2 2 3 2 4" xfId="1146"/>
    <cellStyle name="標準 7 2 2 3 3 2" xfId="1147"/>
    <cellStyle name="標準 7 2 2 3 3 3" xfId="1148"/>
    <cellStyle name="標準 7 2 2 3 4" xfId="1149"/>
    <cellStyle name="標準 7 2 2 3 5" xfId="1150"/>
    <cellStyle name="標準 7 2 2 3 5 2" xfId="1151"/>
    <cellStyle name="標準 7 2 2 3 6" xfId="1152"/>
    <cellStyle name="標準 7 2 2 4 3" xfId="1153"/>
    <cellStyle name="標準 7 2 2 4 4" xfId="1154"/>
    <cellStyle name="標準 7 2 2 7" xfId="1155"/>
    <cellStyle name="標準 7 2 2 9" xfId="1156"/>
    <cellStyle name="標準 7 2 3 2 2" xfId="1157"/>
    <cellStyle name="標準 7 2 3 2 2 2 2" xfId="1158"/>
    <cellStyle name="標準 7 2 3 2 2 3" xfId="1159"/>
    <cellStyle name="出力 2 3 6" xfId="1160"/>
    <cellStyle name="標準 7 2 3 2 2 3 2" xfId="1161"/>
    <cellStyle name="標準 7 2 3 2 2 4" xfId="1162"/>
    <cellStyle name="標準 7 2 3 2 3 2 2" xfId="1163"/>
    <cellStyle name="標準 7 2 3 2 3 3" xfId="1164"/>
    <cellStyle name="標準 7 2 3 2 4 2" xfId="1165"/>
    <cellStyle name="標準 7 2 3 2 4 3" xfId="1166"/>
    <cellStyle name="標準 7 2 3 2 5" xfId="1167"/>
    <cellStyle name="標準 7 2 3 2 5 2" xfId="1168"/>
    <cellStyle name="標準 7 2 3 2 6" xfId="1169"/>
    <cellStyle name="標準 7 2 3 2 7" xfId="1170"/>
    <cellStyle name="標準 7 2 3 3" xfId="1171"/>
    <cellStyle name="標準 7 2 3 3 2" xfId="1172"/>
    <cellStyle name="標準 7 2 3 3 2 2" xfId="1173"/>
    <cellStyle name="標準 7 2 3 3 4" xfId="1174"/>
    <cellStyle name="標準 7 2 4" xfId="1175"/>
    <cellStyle name="標準 7 2 4 2" xfId="1176"/>
    <cellStyle name="標準 7 2 4 2 2" xfId="1177"/>
    <cellStyle name="標準 7 2 4 2 2 2" xfId="1178"/>
    <cellStyle name="標準 7 2 4 2 3 2" xfId="1179"/>
    <cellStyle name="標準 7 2 4 3" xfId="1180"/>
    <cellStyle name="標準 7 2 4 3 2" xfId="1181"/>
    <cellStyle name="標準 7 2 4 3 2 2" xfId="1182"/>
    <cellStyle name="標準 7 2 5 2" xfId="1183"/>
    <cellStyle name="標準 7 2 5 2 2" xfId="1184"/>
    <cellStyle name="入力 2" xfId="1185"/>
    <cellStyle name="標準 7 2 5 3 2" xfId="1186"/>
    <cellStyle name="標準 7 2 6" xfId="1187"/>
    <cellStyle name="標準 7 2 6 2" xfId="1188"/>
    <cellStyle name="標準 7 2 6 2 2" xfId="1189"/>
    <cellStyle name="標準 7 2 6 3" xfId="1190"/>
    <cellStyle name="標準 7 2 7" xfId="1191"/>
    <cellStyle name="標準 7 2 7 2" xfId="1192"/>
    <cellStyle name="標準 7 2 7 3" xfId="1193"/>
    <cellStyle name="集計 2 6" xfId="1194"/>
    <cellStyle name="標準 7 2 8 2" xfId="1195"/>
    <cellStyle name="標準 7 2 9" xfId="1196"/>
    <cellStyle name="標準 7 3" xfId="1197"/>
    <cellStyle name="標準 7 3 2" xfId="1198"/>
    <cellStyle name="標準 7 4" xfId="1199"/>
    <cellStyle name="標準 7 5" xfId="1200"/>
    <cellStyle name="標準 8 2" xfId="1201"/>
    <cellStyle name="標準 8 2 2" xfId="1202"/>
    <cellStyle name="標準 8 4" xfId="1203"/>
    <cellStyle name="標準 8 5" xfId="1204"/>
    <cellStyle name="標準 9 2" xfId="1205"/>
    <cellStyle name="標準_強制登録外部設計20020329" xfId="1206"/>
    <cellStyle name="標準_強制登録外部設計20020329 2" xfId="1207"/>
    <cellStyle name="出力 2" xfId="1208"/>
    <cellStyle name="出力 2 2" xfId="1209"/>
    <cellStyle name="出力 2 2 2" xfId="1210"/>
    <cellStyle name="出力 2 2 2 2" xfId="1211"/>
    <cellStyle name="出力 2 2 2 2 3 2" xfId="1212"/>
    <cellStyle name="出力 2 2 2 2 4" xfId="1213"/>
    <cellStyle name="集計 2" xfId="1214"/>
    <cellStyle name="出力 2 2 2 5" xfId="1215"/>
    <cellStyle name="出力 2 2 2 6" xfId="1216"/>
    <cellStyle name="出力 2 2 3" xfId="1217"/>
    <cellStyle name="出力 2 2 3 2" xfId="1218"/>
    <cellStyle name="出力 2 2 3 2 2" xfId="1219"/>
    <cellStyle name="出力 2 2 3 3 2" xfId="1220"/>
    <cellStyle name="出力 2 2 3 4 2" xfId="1221"/>
    <cellStyle name="出力 2 2 3 5" xfId="1222"/>
    <cellStyle name="出力 2 2 3 6" xfId="1223"/>
    <cellStyle name="出力 2 2 4" xfId="1224"/>
    <cellStyle name="出力 2 2 4 2" xfId="1225"/>
    <cellStyle name="出力 2 2 4 2 2" xfId="1226"/>
    <cellStyle name="出力 2 2 5" xfId="1227"/>
    <cellStyle name="出力 2 3" xfId="1228"/>
    <cellStyle name="出力 2 3 2" xfId="1229"/>
    <cellStyle name="出力 2 3 2 2" xfId="1230"/>
    <cellStyle name="入力 2 2 3 5" xfId="1231"/>
    <cellStyle name="出力 2 3 2 2 2" xfId="1232"/>
    <cellStyle name="出力 2 3 3" xfId="1233"/>
    <cellStyle name="出力 2 3 3 2" xfId="1234"/>
    <cellStyle name="出力 2 3 4" xfId="1235"/>
    <cellStyle name="出力 2 3 4 2" xfId="1236"/>
    <cellStyle name="出力 2 4 2" xfId="1237"/>
    <cellStyle name="出力 2 4 2 2" xfId="1238"/>
    <cellStyle name="出力 2 4 3" xfId="1239"/>
    <cellStyle name="出力 2 4 3 2" xfId="1240"/>
    <cellStyle name="出力 2 4 4" xfId="1241"/>
    <cellStyle name="出力 2 4 4 2" xfId="1242"/>
    <cellStyle name="出力 2 4 6" xfId="1243"/>
    <cellStyle name="出力 2 5 2" xfId="1244"/>
    <cellStyle name="出力 2 5 3" xfId="1245"/>
    <cellStyle name="出力 2 5 4" xfId="1246"/>
    <cellStyle name="出力 2 6" xfId="1247"/>
    <cellStyle name="計算 2 6" xfId="1248"/>
    <cellStyle name="工数集計" xfId="1249"/>
    <cellStyle name="桁区切り 2" xfId="1250"/>
    <cellStyle name="基本計画検討書（通番）" xfId="1251"/>
    <cellStyle name="集計 2 2" xfId="1252"/>
    <cellStyle name="集計 2 2 2" xfId="1253"/>
    <cellStyle name="集計 2 2 2 2 2" xfId="1254"/>
    <cellStyle name="集計 2 2 2 3 2" xfId="1255"/>
    <cellStyle name="集計 2 2 3 2" xfId="1256"/>
    <cellStyle name="集計 2 2 3 2 2" xfId="1257"/>
    <cellStyle name="集計 2 2 3 3" xfId="1258"/>
    <cellStyle name="集計 2 2 3 4" xfId="1259"/>
    <cellStyle name="集計 2 2 3 4 2" xfId="1260"/>
    <cellStyle name="集計 2 2 3 6" xfId="1261"/>
    <cellStyle name="集計 2 2 3 7" xfId="1262"/>
    <cellStyle name="集計 2 2 4" xfId="1263"/>
    <cellStyle name="集計 2 2 4 2" xfId="1264"/>
    <cellStyle name="集計 2 2 4 2 2" xfId="1265"/>
    <cellStyle name="集計 2 2 4 3" xfId="1266"/>
    <cellStyle name="集計 2 2 4 3 2" xfId="1267"/>
    <cellStyle name="集計 2 2 4 4" xfId="1268"/>
    <cellStyle name="集計 2 3" xfId="1269"/>
    <cellStyle name="集計 2 3 2" xfId="1270"/>
    <cellStyle name="集計 2 3 2 2" xfId="1271"/>
    <cellStyle name="集計 2 3 4 2" xfId="1272"/>
    <cellStyle name="集計 2 4" xfId="1273"/>
    <cellStyle name="集計 2 4 2" xfId="1274"/>
    <cellStyle name="集計 2 4 2 2" xfId="1275"/>
    <cellStyle name="集計 2 4 3" xfId="1276"/>
    <cellStyle name="集計 2 4 3 2" xfId="1277"/>
    <cellStyle name="集計 2 4 4 2" xfId="1278"/>
    <cellStyle name="集計 2 4 5" xfId="1279"/>
    <cellStyle name="集計 2 4 6" xfId="1280"/>
    <cellStyle name="集計 2 4 7" xfId="1281"/>
    <cellStyle name="集計 2 5" xfId="1282"/>
    <cellStyle name="集計 2 5 2" xfId="1283"/>
    <cellStyle name="集計 2 5 2 2" xfId="1284"/>
    <cellStyle name="集計 2 5 3" xfId="1285"/>
    <cellStyle name="集計 2 5 3 2" xfId="1286"/>
    <cellStyle name="集計 2 5 4" xfId="1287"/>
    <cellStyle name="計算 2" xfId="1288"/>
    <cellStyle name="計算 2 2" xfId="1289"/>
    <cellStyle name="見出し 1 2" xfId="1290"/>
    <cellStyle name="計算 2 2 2 2" xfId="1291"/>
    <cellStyle name="計算 2 2 2 2 2" xfId="1292"/>
    <cellStyle name="計算 2 2 2 3 2" xfId="1293"/>
    <cellStyle name="計算 2 2 2 4" xfId="1294"/>
    <cellStyle name="計算 2 2 2 4 2" xfId="1295"/>
    <cellStyle name="計算 2 2 2 5" xfId="1296"/>
    <cellStyle name="計算 2 2 2 6" xfId="1297"/>
    <cellStyle name="計算 2 2 2 7" xfId="1298"/>
    <cellStyle name="計算 2 2 2 8" xfId="1299"/>
    <cellStyle name="計算 2 2 3 2 2" xfId="1300"/>
    <cellStyle name="計算 2 2 3 3" xfId="1301"/>
    <cellStyle name="計算 2 2 3 4" xfId="1302"/>
    <cellStyle name="計算 2 2 3 5" xfId="1303"/>
    <cellStyle name="計算 2 2 3 6" xfId="1304"/>
    <cellStyle name="計算 2 2 3 7" xfId="1305"/>
    <cellStyle name="見出し 3 2" xfId="1306"/>
    <cellStyle name="計算 2 2 4 2" xfId="1307"/>
    <cellStyle name="計算 2 2 4 2 2" xfId="1308"/>
    <cellStyle name="計算 2 2 4 3" xfId="1309"/>
    <cellStyle name="計算 2 2 4 3 2" xfId="1310"/>
    <cellStyle name="計算 2 2 4 4" xfId="1311"/>
    <cellStyle name="計算 2 3" xfId="1312"/>
    <cellStyle name="計算 2 3 3" xfId="1313"/>
    <cellStyle name="計算 2 3 4" xfId="1314"/>
    <cellStyle name="計算 2 3 4 2" xfId="1315"/>
    <cellStyle name="計算 2 3 5" xfId="1316"/>
    <cellStyle name="計算 2 3 6" xfId="1317"/>
    <cellStyle name="計算 2 4" xfId="1318"/>
    <cellStyle name="計算 2 4 2" xfId="1319"/>
    <cellStyle name="計算 2 4 2 2" xfId="1320"/>
    <cellStyle name="計算 2 4 3" xfId="1321"/>
    <cellStyle name="計算 2 4 3 2" xfId="1322"/>
    <cellStyle name="計算 2 4 4" xfId="1323"/>
    <cellStyle name="計算 2 4 4 2" xfId="1324"/>
    <cellStyle name="計算 2 4 5" xfId="1325"/>
    <cellStyle name="計算 2 4 6" xfId="1326"/>
    <cellStyle name="計算 2 5" xfId="1327"/>
    <cellStyle name="計算 2 5 4" xfId="1328"/>
    <cellStyle name="警告文 2" xfId="1329"/>
    <cellStyle name="入力 2 2" xfId="1330"/>
    <cellStyle name="入力 2 2 2" xfId="1331"/>
    <cellStyle name="入力 2 2 2 2 2" xfId="1332"/>
    <cellStyle name="入力 2 2 2 3" xfId="1333"/>
    <cellStyle name="入力 2 2 2 3 2" xfId="1334"/>
    <cellStyle name="入力 2 2 2 4 2" xfId="1335"/>
    <cellStyle name="入力 2 2 3" xfId="1336"/>
    <cellStyle name="入力 2 2 3 2" xfId="1337"/>
    <cellStyle name="入力 2 2 3 2 2" xfId="1338"/>
    <cellStyle name="入力 2 2 3 3" xfId="1339"/>
    <cellStyle name="入力 2 2 3 3 2" xfId="1340"/>
    <cellStyle name="入力 2 2 3 4 2" xfId="1341"/>
    <cellStyle name="入力 2 2 4" xfId="1342"/>
    <cellStyle name="入力 2 2 4 2" xfId="1343"/>
    <cellStyle name="入力 2 2 4 2 2" xfId="1344"/>
    <cellStyle name="入力 2 2 4 3" xfId="1345"/>
    <cellStyle name="入力 2 2 4 3 2" xfId="1346"/>
    <cellStyle name="入力 2 2 5" xfId="1347"/>
    <cellStyle name="入力 2 3 2" xfId="1348"/>
    <cellStyle name="入力 2 3 2 2" xfId="1349"/>
    <cellStyle name="入力 2 3 3" xfId="1350"/>
    <cellStyle name="入力 2 3 3 2" xfId="1351"/>
    <cellStyle name="入力 2 3 4" xfId="1352"/>
    <cellStyle name="入力 2 3 4 2" xfId="1353"/>
    <cellStyle name="入力 2 3 5" xfId="1354"/>
    <cellStyle name="入力 2 3 6" xfId="1355"/>
    <cellStyle name="入力 2 3 7" xfId="1356"/>
    <cellStyle name="入力 2 4 4 2" xfId="1357"/>
    <cellStyle name="入力 2 4 5" xfId="1358"/>
    <cellStyle name="入力 2 4 6" xfId="1359"/>
    <cellStyle name="入力 2 4 7" xfId="1360"/>
    <cellStyle name="通貨 2 3 2 2" xfId="1361"/>
    <cellStyle name="説明文 2" xfId="1362"/>
    <cellStyle name="通貨 2" xfId="1363"/>
    <cellStyle name="通貨 2 2 2 2" xfId="1364"/>
    <cellStyle name="通貨 2 4 2" xfId="1365"/>
    <cellStyle name="通貨 2 5" xfId="1366"/>
    <cellStyle name="原価計算" xfId="1367"/>
    <cellStyle name="표준_07. messagesiyosho" xfId="1368"/>
  </cellStyles>
  <tableStyles count="1" defaultTableStyle="TableStyleMedium2" defaultPivotStyle="PivotStyleLight16">
    <tableStyle name="Invisible" pivot="0" table="0" count="0" xr9:uid="{D2757CFC-ADA7-4014-B186-7D0E81878521}"/>
  </tableStyles>
  <colors>
    <mruColors>
      <color rgb="0043ACC9"/>
      <color rgb="00F7F7F7"/>
      <color rgb="007F7F7F"/>
      <color rgb="00EBF1B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8</xdr:row>
      <xdr:rowOff>95250</xdr:rowOff>
    </xdr:from>
    <xdr:to>
      <xdr:col>16</xdr:col>
      <xdr:colOff>504825</xdr:colOff>
      <xdr:row>22</xdr:row>
      <xdr:rowOff>78105</xdr:rowOff>
    </xdr:to>
    <xdr:sp>
      <xdr:nvSpPr>
        <xdr:cNvPr id="2" name="Rectangle 1"/>
        <xdr:cNvSpPr>
          <a:spLocks noChangeAspect="1" noChangeArrowheads="1"/>
        </xdr:cNvSpPr>
      </xdr:nvSpPr>
      <xdr:spPr>
        <a:xfrm>
          <a:off x="744855" y="1588770"/>
          <a:ext cx="10610850" cy="222313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  <a:miter lim="800000"/>
        </a:ln>
        <a:effectLst>
          <a:prstShdw prst="shdw17" dist="125724" dir="2700000">
            <a:srgbClr val="003366"/>
          </a:prstShdw>
        </a:effectLst>
      </xdr:spPr>
      <xdr:txBody>
        <a:bodyPr vertOverflow="clip" wrap="square" lIns="91440" tIns="41148" rIns="91440" bIns="41148" anchor="ctr" upright="1"/>
        <a:lstStyle/>
        <a:p>
          <a:pPr algn="ctr" rtl="0">
            <a:lnSpc>
              <a:spcPts val="4300"/>
            </a:lnSpc>
          </a:pPr>
          <a:r>
            <a:rPr lang="en-US" altLang="ja-JP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【BEEWORK】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 rtl="0">
            <a:lnSpc>
              <a:spcPts val="4300"/>
            </a:lnSpc>
          </a:pPr>
          <a:r>
            <a:rPr lang="ja-JP" altLang="en-US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画面詳細設計書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ts val="4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ja-JP" sz="36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A0004_01_</a:t>
          </a:r>
          <a:r>
            <a:rPr lang="zh-CN" altLang="en-US" sz="36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一般管理者作成確認画面</a:t>
          </a:r>
          <a:endParaRPr lang="ja-JP" altLang="en-US" sz="3600" b="1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377860</xdr:colOff>
      <xdr:row>2</xdr:row>
      <xdr:rowOff>85885</xdr:rowOff>
    </xdr:to>
    <xdr:grpSp>
      <xdr:nvGrpSpPr>
        <xdr:cNvPr id="3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4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2023/12/20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GONG MING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5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+mn-lt"/>
                <a:ea typeface="+mn-ea"/>
                <a:cs typeface="+mn-cs"/>
              </a:rPr>
              <a:t>A0004_01</a:t>
            </a:r>
            <a:endParaRPr lang="en-US" altLang="zh-CN" sz="1100" b="0" i="0">
              <a:effectLst/>
              <a:latin typeface="+mn-lt"/>
              <a:ea typeface="+mn-ea"/>
              <a:cs typeface="+mn-cs"/>
            </a:endParaRPr>
          </a:p>
        </xdr:txBody>
      </xdr:sp>
      <xdr:sp>
        <xdr:nvSpPr>
          <xdr:cNvPr id="7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0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一般管理者作成確認画面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164104</xdr:rowOff>
    </xdr:from>
    <xdr:to>
      <xdr:col>57</xdr:col>
      <xdr:colOff>60960</xdr:colOff>
      <xdr:row>47</xdr:row>
      <xdr:rowOff>55246</xdr:rowOff>
    </xdr:to>
    <xdr:pic>
      <xdr:nvPicPr>
        <xdr:cNvPr id="54" name="図 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99260"/>
          <a:ext cx="11452860" cy="7130415"/>
        </a:xfrm>
        <a:prstGeom prst="rect">
          <a:avLst/>
        </a:prstGeom>
      </xdr:spPr>
    </xdr:pic>
    <xdr:clientData/>
  </xdr:twoCellAnchor>
  <xdr:twoCellAnchor>
    <xdr:from>
      <xdr:col>12</xdr:col>
      <xdr:colOff>152400</xdr:colOff>
      <xdr:row>9</xdr:row>
      <xdr:rowOff>76200</xdr:rowOff>
    </xdr:from>
    <xdr:to>
      <xdr:col>12</xdr:col>
      <xdr:colOff>447675</xdr:colOff>
      <xdr:row>10</xdr:row>
      <xdr:rowOff>171450</xdr:rowOff>
    </xdr:to>
    <xdr:sp>
      <xdr:nvSpPr>
        <xdr:cNvPr id="38" name="楕円 30"/>
        <xdr:cNvSpPr/>
      </xdr:nvSpPr>
      <xdr:spPr>
        <a:xfrm>
          <a:off x="2453640" y="1973580"/>
          <a:ext cx="295275" cy="27622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11431</xdr:colOff>
      <xdr:row>8</xdr:row>
      <xdr:rowOff>173357</xdr:rowOff>
    </xdr:from>
    <xdr:to>
      <xdr:col>21</xdr:col>
      <xdr:colOff>0</xdr:colOff>
      <xdr:row>11</xdr:row>
      <xdr:rowOff>76201</xdr:rowOff>
    </xdr:to>
    <xdr:sp>
      <xdr:nvSpPr>
        <xdr:cNvPr id="13" name="正方形/長方形 12"/>
        <xdr:cNvSpPr/>
      </xdr:nvSpPr>
      <xdr:spPr>
        <a:xfrm>
          <a:off x="2762250" y="1889760"/>
          <a:ext cx="1771650" cy="4457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38100</xdr:colOff>
      <xdr:row>9</xdr:row>
      <xdr:rowOff>15241</xdr:rowOff>
    </xdr:from>
    <xdr:to>
      <xdr:col>30</xdr:col>
      <xdr:colOff>22860</xdr:colOff>
      <xdr:row>11</xdr:row>
      <xdr:rowOff>76200</xdr:rowOff>
    </xdr:to>
    <xdr:sp>
      <xdr:nvSpPr>
        <xdr:cNvPr id="26" name="正方形/長方形 25"/>
        <xdr:cNvSpPr/>
      </xdr:nvSpPr>
      <xdr:spPr>
        <a:xfrm>
          <a:off x="4572000" y="1912620"/>
          <a:ext cx="1699260" cy="4229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55245</xdr:colOff>
      <xdr:row>9</xdr:row>
      <xdr:rowOff>30480</xdr:rowOff>
    </xdr:from>
    <xdr:to>
      <xdr:col>43</xdr:col>
      <xdr:colOff>7620</xdr:colOff>
      <xdr:row>11</xdr:row>
      <xdr:rowOff>53340</xdr:rowOff>
    </xdr:to>
    <xdr:sp>
      <xdr:nvSpPr>
        <xdr:cNvPr id="36" name="正方形/長方形 35"/>
        <xdr:cNvSpPr/>
      </xdr:nvSpPr>
      <xdr:spPr>
        <a:xfrm>
          <a:off x="7256145" y="1927860"/>
          <a:ext cx="1476375" cy="3848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0</xdr:colOff>
      <xdr:row>11</xdr:row>
      <xdr:rowOff>142876</xdr:rowOff>
    </xdr:from>
    <xdr:to>
      <xdr:col>40</xdr:col>
      <xdr:colOff>68580</xdr:colOff>
      <xdr:row>13</xdr:row>
      <xdr:rowOff>60960</xdr:rowOff>
    </xdr:to>
    <xdr:sp>
      <xdr:nvSpPr>
        <xdr:cNvPr id="37" name="正方形/長方形 36"/>
        <xdr:cNvSpPr/>
      </xdr:nvSpPr>
      <xdr:spPr>
        <a:xfrm>
          <a:off x="3131820" y="2402205"/>
          <a:ext cx="509016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19050</xdr:colOff>
      <xdr:row>11</xdr:row>
      <xdr:rowOff>156210</xdr:rowOff>
    </xdr:from>
    <xdr:to>
      <xdr:col>14</xdr:col>
      <xdr:colOff>112395</xdr:colOff>
      <xdr:row>13</xdr:row>
      <xdr:rowOff>72390</xdr:rowOff>
    </xdr:to>
    <xdr:sp>
      <xdr:nvSpPr>
        <xdr:cNvPr id="60" name="楕円 30"/>
        <xdr:cNvSpPr/>
      </xdr:nvSpPr>
      <xdr:spPr>
        <a:xfrm>
          <a:off x="2769870" y="2415540"/>
          <a:ext cx="283845" cy="27813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76200</xdr:colOff>
      <xdr:row>13</xdr:row>
      <xdr:rowOff>118110</xdr:rowOff>
    </xdr:from>
    <xdr:to>
      <xdr:col>14</xdr:col>
      <xdr:colOff>160020</xdr:colOff>
      <xdr:row>15</xdr:row>
      <xdr:rowOff>9525</xdr:rowOff>
    </xdr:to>
    <xdr:sp>
      <xdr:nvSpPr>
        <xdr:cNvPr id="61" name="楕円 30"/>
        <xdr:cNvSpPr/>
      </xdr:nvSpPr>
      <xdr:spPr>
        <a:xfrm>
          <a:off x="2827020" y="2739390"/>
          <a:ext cx="274320" cy="25336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62865</xdr:colOff>
      <xdr:row>16</xdr:row>
      <xdr:rowOff>34290</xdr:rowOff>
    </xdr:from>
    <xdr:to>
      <xdr:col>14</xdr:col>
      <xdr:colOff>150495</xdr:colOff>
      <xdr:row>17</xdr:row>
      <xdr:rowOff>116205</xdr:rowOff>
    </xdr:to>
    <xdr:sp>
      <xdr:nvSpPr>
        <xdr:cNvPr id="62" name="楕円 30"/>
        <xdr:cNvSpPr/>
      </xdr:nvSpPr>
      <xdr:spPr>
        <a:xfrm>
          <a:off x="2813685" y="3198495"/>
          <a:ext cx="278130" cy="26289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22860</xdr:colOff>
      <xdr:row>18</xdr:row>
      <xdr:rowOff>100965</xdr:rowOff>
    </xdr:from>
    <xdr:to>
      <xdr:col>14</xdr:col>
      <xdr:colOff>116205</xdr:colOff>
      <xdr:row>20</xdr:row>
      <xdr:rowOff>19050</xdr:rowOff>
    </xdr:to>
    <xdr:sp>
      <xdr:nvSpPr>
        <xdr:cNvPr id="63" name="楕円 30"/>
        <xdr:cNvSpPr/>
      </xdr:nvSpPr>
      <xdr:spPr>
        <a:xfrm>
          <a:off x="2773680" y="3627120"/>
          <a:ext cx="283845" cy="28003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40005</xdr:colOff>
      <xdr:row>21</xdr:row>
      <xdr:rowOff>22860</xdr:rowOff>
    </xdr:from>
    <xdr:to>
      <xdr:col>14</xdr:col>
      <xdr:colOff>137160</xdr:colOff>
      <xdr:row>22</xdr:row>
      <xdr:rowOff>112395</xdr:rowOff>
    </xdr:to>
    <xdr:sp>
      <xdr:nvSpPr>
        <xdr:cNvPr id="64" name="楕円 30"/>
        <xdr:cNvSpPr/>
      </xdr:nvSpPr>
      <xdr:spPr>
        <a:xfrm>
          <a:off x="2790825" y="4091940"/>
          <a:ext cx="287655" cy="27051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51435</xdr:colOff>
      <xdr:row>23</xdr:row>
      <xdr:rowOff>137160</xdr:rowOff>
    </xdr:from>
    <xdr:to>
      <xdr:col>14</xdr:col>
      <xdr:colOff>144780</xdr:colOff>
      <xdr:row>25</xdr:row>
      <xdr:rowOff>47625</xdr:rowOff>
    </xdr:to>
    <xdr:sp>
      <xdr:nvSpPr>
        <xdr:cNvPr id="65" name="楕円 30"/>
        <xdr:cNvSpPr/>
      </xdr:nvSpPr>
      <xdr:spPr>
        <a:xfrm>
          <a:off x="2802255" y="4568190"/>
          <a:ext cx="283845" cy="27241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55245</xdr:colOff>
      <xdr:row>25</xdr:row>
      <xdr:rowOff>114300</xdr:rowOff>
    </xdr:from>
    <xdr:to>
      <xdr:col>14</xdr:col>
      <xdr:colOff>144780</xdr:colOff>
      <xdr:row>27</xdr:row>
      <xdr:rowOff>36195</xdr:rowOff>
    </xdr:to>
    <xdr:sp>
      <xdr:nvSpPr>
        <xdr:cNvPr id="67" name="楕円 30"/>
        <xdr:cNvSpPr/>
      </xdr:nvSpPr>
      <xdr:spPr>
        <a:xfrm>
          <a:off x="2806065" y="4907280"/>
          <a:ext cx="280035" cy="28384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34290</xdr:colOff>
      <xdr:row>28</xdr:row>
      <xdr:rowOff>38100</xdr:rowOff>
    </xdr:from>
    <xdr:to>
      <xdr:col>14</xdr:col>
      <xdr:colOff>129540</xdr:colOff>
      <xdr:row>29</xdr:row>
      <xdr:rowOff>139065</xdr:rowOff>
    </xdr:to>
    <xdr:sp>
      <xdr:nvSpPr>
        <xdr:cNvPr id="74" name="楕円 30"/>
        <xdr:cNvSpPr/>
      </xdr:nvSpPr>
      <xdr:spPr>
        <a:xfrm>
          <a:off x="2785110" y="5374005"/>
          <a:ext cx="285750" cy="28194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123326</xdr:colOff>
      <xdr:row>30</xdr:row>
      <xdr:rowOff>80011</xdr:rowOff>
    </xdr:from>
    <xdr:to>
      <xdr:col>40</xdr:col>
      <xdr:colOff>45720</xdr:colOff>
      <xdr:row>32</xdr:row>
      <xdr:rowOff>38100</xdr:rowOff>
    </xdr:to>
    <xdr:sp>
      <xdr:nvSpPr>
        <xdr:cNvPr id="75" name="正方形/長方形 74"/>
        <xdr:cNvSpPr/>
      </xdr:nvSpPr>
      <xdr:spPr>
        <a:xfrm>
          <a:off x="3255010" y="5777865"/>
          <a:ext cx="4944110" cy="3200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99060</xdr:colOff>
      <xdr:row>30</xdr:row>
      <xdr:rowOff>99060</xdr:rowOff>
    </xdr:from>
    <xdr:to>
      <xdr:col>15</xdr:col>
      <xdr:colOff>7620</xdr:colOff>
      <xdr:row>32</xdr:row>
      <xdr:rowOff>13335</xdr:rowOff>
    </xdr:to>
    <xdr:sp>
      <xdr:nvSpPr>
        <xdr:cNvPr id="76" name="楕円 30"/>
        <xdr:cNvSpPr/>
      </xdr:nvSpPr>
      <xdr:spPr>
        <a:xfrm>
          <a:off x="2849880" y="5796915"/>
          <a:ext cx="289560" cy="27622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12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167640</xdr:colOff>
      <xdr:row>35</xdr:row>
      <xdr:rowOff>22860</xdr:rowOff>
    </xdr:from>
    <xdr:to>
      <xdr:col>40</xdr:col>
      <xdr:colOff>91440</xdr:colOff>
      <xdr:row>42</xdr:row>
      <xdr:rowOff>7620</xdr:rowOff>
    </xdr:to>
    <xdr:sp>
      <xdr:nvSpPr>
        <xdr:cNvPr id="77" name="正方形/長方形 76"/>
        <xdr:cNvSpPr/>
      </xdr:nvSpPr>
      <xdr:spPr>
        <a:xfrm>
          <a:off x="3299460" y="6625590"/>
          <a:ext cx="4945380" cy="12515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24765</xdr:colOff>
      <xdr:row>35</xdr:row>
      <xdr:rowOff>7620</xdr:rowOff>
    </xdr:from>
    <xdr:to>
      <xdr:col>15</xdr:col>
      <xdr:colOff>129540</xdr:colOff>
      <xdr:row>36</xdr:row>
      <xdr:rowOff>95250</xdr:rowOff>
    </xdr:to>
    <xdr:sp>
      <xdr:nvSpPr>
        <xdr:cNvPr id="78" name="楕円 30"/>
        <xdr:cNvSpPr/>
      </xdr:nvSpPr>
      <xdr:spPr>
        <a:xfrm>
          <a:off x="2966085" y="6610350"/>
          <a:ext cx="295275" cy="2686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161925</xdr:colOff>
      <xdr:row>42</xdr:row>
      <xdr:rowOff>129539</xdr:rowOff>
    </xdr:from>
    <xdr:to>
      <xdr:col>27</xdr:col>
      <xdr:colOff>152400</xdr:colOff>
      <xdr:row>45</xdr:row>
      <xdr:rowOff>137161</xdr:rowOff>
    </xdr:to>
    <xdr:sp>
      <xdr:nvSpPr>
        <xdr:cNvPr id="81" name="正方形/長方形 80"/>
        <xdr:cNvSpPr/>
      </xdr:nvSpPr>
      <xdr:spPr>
        <a:xfrm>
          <a:off x="3484245" y="7998460"/>
          <a:ext cx="2345055" cy="5511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28575</xdr:colOff>
      <xdr:row>43</xdr:row>
      <xdr:rowOff>72390</xdr:rowOff>
    </xdr:from>
    <xdr:to>
      <xdr:col>16</xdr:col>
      <xdr:colOff>148590</xdr:colOff>
      <xdr:row>44</xdr:row>
      <xdr:rowOff>156210</xdr:rowOff>
    </xdr:to>
    <xdr:sp>
      <xdr:nvSpPr>
        <xdr:cNvPr id="82" name="楕円 30"/>
        <xdr:cNvSpPr/>
      </xdr:nvSpPr>
      <xdr:spPr>
        <a:xfrm>
          <a:off x="3160395" y="8122920"/>
          <a:ext cx="310515" cy="26479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14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76200</xdr:colOff>
      <xdr:row>42</xdr:row>
      <xdr:rowOff>137159</xdr:rowOff>
    </xdr:from>
    <xdr:to>
      <xdr:col>38</xdr:col>
      <xdr:colOff>64770</xdr:colOff>
      <xdr:row>45</xdr:row>
      <xdr:rowOff>152400</xdr:rowOff>
    </xdr:to>
    <xdr:sp>
      <xdr:nvSpPr>
        <xdr:cNvPr id="83" name="正方形/長方形 82"/>
        <xdr:cNvSpPr/>
      </xdr:nvSpPr>
      <xdr:spPr>
        <a:xfrm>
          <a:off x="6515100" y="8006080"/>
          <a:ext cx="1322070" cy="558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133350</xdr:colOff>
      <xdr:row>43</xdr:row>
      <xdr:rowOff>137160</xdr:rowOff>
    </xdr:from>
    <xdr:to>
      <xdr:col>31</xdr:col>
      <xdr:colOff>49530</xdr:colOff>
      <xdr:row>45</xdr:row>
      <xdr:rowOff>43815</xdr:rowOff>
    </xdr:to>
    <xdr:sp>
      <xdr:nvSpPr>
        <xdr:cNvPr id="84" name="楕円 30"/>
        <xdr:cNvSpPr/>
      </xdr:nvSpPr>
      <xdr:spPr>
        <a:xfrm>
          <a:off x="6191250" y="8187690"/>
          <a:ext cx="297180" cy="2686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28575</xdr:colOff>
      <xdr:row>9</xdr:row>
      <xdr:rowOff>53340</xdr:rowOff>
    </xdr:from>
    <xdr:to>
      <xdr:col>31</xdr:col>
      <xdr:colOff>121920</xdr:colOff>
      <xdr:row>10</xdr:row>
      <xdr:rowOff>160020</xdr:rowOff>
    </xdr:to>
    <xdr:sp>
      <xdr:nvSpPr>
        <xdr:cNvPr id="85" name="楕円 30"/>
        <xdr:cNvSpPr/>
      </xdr:nvSpPr>
      <xdr:spPr>
        <a:xfrm>
          <a:off x="6276975" y="1950720"/>
          <a:ext cx="283845" cy="28765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36195</xdr:colOff>
      <xdr:row>9</xdr:row>
      <xdr:rowOff>83820</xdr:rowOff>
    </xdr:from>
    <xdr:to>
      <xdr:col>44</xdr:col>
      <xdr:colOff>131445</xdr:colOff>
      <xdr:row>11</xdr:row>
      <xdr:rowOff>11430</xdr:rowOff>
    </xdr:to>
    <xdr:sp>
      <xdr:nvSpPr>
        <xdr:cNvPr id="88" name="楕円 30"/>
        <xdr:cNvSpPr/>
      </xdr:nvSpPr>
      <xdr:spPr>
        <a:xfrm>
          <a:off x="8761095" y="1981200"/>
          <a:ext cx="285750" cy="28956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53340</xdr:colOff>
      <xdr:row>13</xdr:row>
      <xdr:rowOff>135256</xdr:rowOff>
    </xdr:from>
    <xdr:to>
      <xdr:col>40</xdr:col>
      <xdr:colOff>76200</xdr:colOff>
      <xdr:row>15</xdr:row>
      <xdr:rowOff>53340</xdr:rowOff>
    </xdr:to>
    <xdr:sp>
      <xdr:nvSpPr>
        <xdr:cNvPr id="2" name="正方形/長方形 1"/>
        <xdr:cNvSpPr/>
      </xdr:nvSpPr>
      <xdr:spPr>
        <a:xfrm>
          <a:off x="3185160" y="2756535"/>
          <a:ext cx="504444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53340</xdr:colOff>
      <xdr:row>16</xdr:row>
      <xdr:rowOff>51436</xdr:rowOff>
    </xdr:from>
    <xdr:to>
      <xdr:col>40</xdr:col>
      <xdr:colOff>76200</xdr:colOff>
      <xdr:row>17</xdr:row>
      <xdr:rowOff>144780</xdr:rowOff>
    </xdr:to>
    <xdr:sp>
      <xdr:nvSpPr>
        <xdr:cNvPr id="22" name="正方形/長方形 21"/>
        <xdr:cNvSpPr/>
      </xdr:nvSpPr>
      <xdr:spPr>
        <a:xfrm>
          <a:off x="3185160" y="3215640"/>
          <a:ext cx="5044440" cy="274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22860</xdr:colOff>
      <xdr:row>18</xdr:row>
      <xdr:rowOff>142876</xdr:rowOff>
    </xdr:from>
    <xdr:to>
      <xdr:col>40</xdr:col>
      <xdr:colOff>45720</xdr:colOff>
      <xdr:row>20</xdr:row>
      <xdr:rowOff>60960</xdr:rowOff>
    </xdr:to>
    <xdr:sp>
      <xdr:nvSpPr>
        <xdr:cNvPr id="23" name="正方形/長方形 22"/>
        <xdr:cNvSpPr/>
      </xdr:nvSpPr>
      <xdr:spPr>
        <a:xfrm>
          <a:off x="3154680" y="3669030"/>
          <a:ext cx="504444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60960</xdr:colOff>
      <xdr:row>21</xdr:row>
      <xdr:rowOff>20956</xdr:rowOff>
    </xdr:from>
    <xdr:to>
      <xdr:col>40</xdr:col>
      <xdr:colOff>83820</xdr:colOff>
      <xdr:row>22</xdr:row>
      <xdr:rowOff>114300</xdr:rowOff>
    </xdr:to>
    <xdr:sp>
      <xdr:nvSpPr>
        <xdr:cNvPr id="24" name="正方形/長方形 23"/>
        <xdr:cNvSpPr/>
      </xdr:nvSpPr>
      <xdr:spPr>
        <a:xfrm>
          <a:off x="3192780" y="4090035"/>
          <a:ext cx="5044440" cy="274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60960</xdr:colOff>
      <xdr:row>23</xdr:row>
      <xdr:rowOff>120016</xdr:rowOff>
    </xdr:from>
    <xdr:to>
      <xdr:col>40</xdr:col>
      <xdr:colOff>83820</xdr:colOff>
      <xdr:row>25</xdr:row>
      <xdr:rowOff>38100</xdr:rowOff>
    </xdr:to>
    <xdr:sp>
      <xdr:nvSpPr>
        <xdr:cNvPr id="25" name="正方形/長方形 24"/>
        <xdr:cNvSpPr/>
      </xdr:nvSpPr>
      <xdr:spPr>
        <a:xfrm>
          <a:off x="3192780" y="4551045"/>
          <a:ext cx="504444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38100</xdr:colOff>
      <xdr:row>25</xdr:row>
      <xdr:rowOff>150496</xdr:rowOff>
    </xdr:from>
    <xdr:to>
      <xdr:col>40</xdr:col>
      <xdr:colOff>60960</xdr:colOff>
      <xdr:row>27</xdr:row>
      <xdr:rowOff>68580</xdr:rowOff>
    </xdr:to>
    <xdr:sp>
      <xdr:nvSpPr>
        <xdr:cNvPr id="29" name="正方形/長方形 28"/>
        <xdr:cNvSpPr/>
      </xdr:nvSpPr>
      <xdr:spPr>
        <a:xfrm>
          <a:off x="3169920" y="4943475"/>
          <a:ext cx="504444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53340</xdr:colOff>
      <xdr:row>28</xdr:row>
      <xdr:rowOff>53340</xdr:rowOff>
    </xdr:from>
    <xdr:to>
      <xdr:col>40</xdr:col>
      <xdr:colOff>76200</xdr:colOff>
      <xdr:row>30</xdr:row>
      <xdr:rowOff>0</xdr:rowOff>
    </xdr:to>
    <xdr:sp>
      <xdr:nvSpPr>
        <xdr:cNvPr id="30" name="正方形/長方形 29"/>
        <xdr:cNvSpPr/>
      </xdr:nvSpPr>
      <xdr:spPr>
        <a:xfrm>
          <a:off x="3185160" y="5389245"/>
          <a:ext cx="5044440" cy="3086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8</xdr:row>
      <xdr:rowOff>99060</xdr:rowOff>
    </xdr:from>
    <xdr:to>
      <xdr:col>56</xdr:col>
      <xdr:colOff>83820</xdr:colOff>
      <xdr:row>11</xdr:row>
      <xdr:rowOff>106680</xdr:rowOff>
    </xdr:to>
    <xdr:sp>
      <xdr:nvSpPr>
        <xdr:cNvPr id="31" name="正方形/長方形 30"/>
        <xdr:cNvSpPr/>
      </xdr:nvSpPr>
      <xdr:spPr>
        <a:xfrm>
          <a:off x="0" y="1815465"/>
          <a:ext cx="11285220" cy="550545"/>
        </a:xfrm>
        <a:prstGeom prst="rect">
          <a:avLst/>
        </a:prstGeom>
        <a:noFill/>
        <a:ln>
          <a:solidFill>
            <a:srgbClr val="FF000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137160</xdr:colOff>
      <xdr:row>43</xdr:row>
      <xdr:rowOff>99060</xdr:rowOff>
    </xdr:from>
    <xdr:to>
      <xdr:col>56</xdr:col>
      <xdr:colOff>60960</xdr:colOff>
      <xdr:row>46</xdr:row>
      <xdr:rowOff>114300</xdr:rowOff>
    </xdr:to>
    <xdr:sp>
      <xdr:nvSpPr>
        <xdr:cNvPr id="34" name="正方形/長方形 33"/>
        <xdr:cNvSpPr/>
      </xdr:nvSpPr>
      <xdr:spPr>
        <a:xfrm>
          <a:off x="10576560" y="8149590"/>
          <a:ext cx="685800" cy="55816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15240</xdr:colOff>
      <xdr:row>8</xdr:row>
      <xdr:rowOff>152400</xdr:rowOff>
    </xdr:from>
    <xdr:to>
      <xdr:col>54</xdr:col>
      <xdr:colOff>167640</xdr:colOff>
      <xdr:row>11</xdr:row>
      <xdr:rowOff>48768</xdr:rowOff>
    </xdr:to>
    <xdr:sp>
      <xdr:nvSpPr>
        <xdr:cNvPr id="35" name="吹き出し: 四角形 34"/>
        <xdr:cNvSpPr/>
      </xdr:nvSpPr>
      <xdr:spPr>
        <a:xfrm>
          <a:off x="10073640" y="1868805"/>
          <a:ext cx="914400" cy="43878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ヘーダ</a:t>
          </a:r>
          <a:endParaRPr lang="zh-CN" altLang="en-US" sz="1100"/>
        </a:p>
      </xdr:txBody>
    </xdr:sp>
    <xdr:clientData/>
  </xdr:twoCellAnchor>
  <xdr:twoCellAnchor>
    <xdr:from>
      <xdr:col>0</xdr:col>
      <xdr:colOff>0</xdr:colOff>
      <xdr:row>11</xdr:row>
      <xdr:rowOff>114300</xdr:rowOff>
    </xdr:from>
    <xdr:to>
      <xdr:col>56</xdr:col>
      <xdr:colOff>83820</xdr:colOff>
      <xdr:row>42</xdr:row>
      <xdr:rowOff>91440</xdr:rowOff>
    </xdr:to>
    <xdr:sp>
      <xdr:nvSpPr>
        <xdr:cNvPr id="39" name="正方形/長方形 38"/>
        <xdr:cNvSpPr/>
      </xdr:nvSpPr>
      <xdr:spPr>
        <a:xfrm>
          <a:off x="0" y="2373630"/>
          <a:ext cx="11285220" cy="5587365"/>
        </a:xfrm>
        <a:prstGeom prst="rect">
          <a:avLst/>
        </a:prstGeom>
        <a:noFill/>
        <a:ln>
          <a:solidFill>
            <a:srgbClr val="FF000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53340</xdr:colOff>
      <xdr:row>13</xdr:row>
      <xdr:rowOff>60960</xdr:rowOff>
    </xdr:from>
    <xdr:to>
      <xdr:col>56</xdr:col>
      <xdr:colOff>15240</xdr:colOff>
      <xdr:row>15</xdr:row>
      <xdr:rowOff>132588</xdr:rowOff>
    </xdr:to>
    <xdr:sp>
      <xdr:nvSpPr>
        <xdr:cNvPr id="40" name="吹き出し: 四角形 39"/>
        <xdr:cNvSpPr/>
      </xdr:nvSpPr>
      <xdr:spPr>
        <a:xfrm>
          <a:off x="10302240" y="2682240"/>
          <a:ext cx="914400" cy="43307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確認画面</a:t>
          </a:r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46</xdr:col>
      <xdr:colOff>149260</xdr:colOff>
      <xdr:row>1</xdr:row>
      <xdr:rowOff>306865</xdr:rowOff>
    </xdr:to>
    <xdr:grpSp>
      <xdr:nvGrpSpPr>
        <xdr:cNvPr id="27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28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45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6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7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8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9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0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2023/12/20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1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2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GONG MING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3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2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3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+mn-lt"/>
                <a:ea typeface="+mn-ea"/>
                <a:cs typeface="+mn-cs"/>
              </a:rPr>
              <a:t>A0004_01</a:t>
            </a:r>
            <a:endParaRPr lang="en-US" altLang="zh-CN" sz="1100" b="0" i="0">
              <a:effectLst/>
              <a:latin typeface="+mn-lt"/>
              <a:ea typeface="+mn-ea"/>
              <a:cs typeface="+mn-cs"/>
            </a:endParaRPr>
          </a:p>
        </xdr:txBody>
      </xdr:sp>
      <xdr:sp>
        <xdr:nvSpPr>
          <xdr:cNvPr id="41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2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3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4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一般管理者作成確認画面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  <xdr:twoCellAnchor editAs="oneCell">
    <xdr:from>
      <xdr:col>19</xdr:col>
      <xdr:colOff>85725</xdr:colOff>
      <xdr:row>43</xdr:row>
      <xdr:rowOff>79252</xdr:rowOff>
    </xdr:from>
    <xdr:to>
      <xdr:col>26</xdr:col>
      <xdr:colOff>53340</xdr:colOff>
      <xdr:row>45</xdr:row>
      <xdr:rowOff>32326</xdr:rowOff>
    </xdr:to>
    <xdr:pic>
      <xdr:nvPicPr>
        <xdr:cNvPr id="56" name="図 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38625" y="8129270"/>
          <a:ext cx="1301115" cy="3149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926500</xdr:colOff>
      <xdr:row>2</xdr:row>
      <xdr:rowOff>146845</xdr:rowOff>
    </xdr:to>
    <xdr:grpSp>
      <xdr:nvGrpSpPr>
        <xdr:cNvPr id="3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20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7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9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0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1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2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2023/12/20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3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4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GONG MING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5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21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2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+mn-lt"/>
                <a:ea typeface="+mn-ea"/>
                <a:cs typeface="+mn-cs"/>
              </a:rPr>
              <a:t>A0004_01</a:t>
            </a:r>
            <a:endParaRPr lang="en-US" altLang="zh-CN" sz="1100" b="0" i="0">
              <a:effectLst/>
              <a:latin typeface="+mn-lt"/>
              <a:ea typeface="+mn-ea"/>
              <a:cs typeface="+mn-cs"/>
            </a:endParaRPr>
          </a:p>
        </xdr:txBody>
      </xdr:sp>
      <xdr:sp>
        <xdr:nvSpPr>
          <xdr:cNvPr id="23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4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5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6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一般管理者作成確認画面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492160</xdr:colOff>
      <xdr:row>2</xdr:row>
      <xdr:rowOff>146845</xdr:rowOff>
    </xdr:to>
    <xdr:grpSp>
      <xdr:nvGrpSpPr>
        <xdr:cNvPr id="3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20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7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9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0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1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2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2023/12/20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3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4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GONG MING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5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21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2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+mn-lt"/>
                <a:ea typeface="+mn-ea"/>
                <a:cs typeface="+mn-cs"/>
              </a:rPr>
              <a:t>A0004_01</a:t>
            </a:r>
            <a:endParaRPr lang="en-US" altLang="zh-CN" sz="1100" b="0" i="0">
              <a:effectLst/>
              <a:latin typeface="+mn-lt"/>
              <a:ea typeface="+mn-ea"/>
              <a:cs typeface="+mn-cs"/>
            </a:endParaRPr>
          </a:p>
        </xdr:txBody>
      </xdr:sp>
      <xdr:sp>
        <xdr:nvSpPr>
          <xdr:cNvPr id="23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4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5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6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一般管理者作成確認画面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50</xdr:col>
      <xdr:colOff>42580</xdr:colOff>
      <xdr:row>1</xdr:row>
      <xdr:rowOff>306865</xdr:rowOff>
    </xdr:to>
    <xdr:grpSp>
      <xdr:nvGrpSpPr>
        <xdr:cNvPr id="19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20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7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9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0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1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2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2023/12/20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3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4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GONG MING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5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21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2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+mn-lt"/>
                <a:ea typeface="+mn-ea"/>
                <a:cs typeface="+mn-cs"/>
              </a:rPr>
              <a:t>A0004_01</a:t>
            </a:r>
            <a:endParaRPr lang="en-US" altLang="zh-CN" sz="1100" b="0" i="0">
              <a:effectLst/>
              <a:latin typeface="+mn-lt"/>
              <a:ea typeface="+mn-ea"/>
              <a:cs typeface="+mn-cs"/>
            </a:endParaRPr>
          </a:p>
        </xdr:txBody>
      </xdr:sp>
      <xdr:sp>
        <xdr:nvSpPr>
          <xdr:cNvPr id="23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4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5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26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一般管理者作成確認画面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2"/>
  <sheetViews>
    <sheetView view="pageBreakPreview" zoomScaleNormal="85" topLeftCell="A15" workbookViewId="0">
      <selection activeCell="A1" sqref="A1"/>
    </sheetView>
  </sheetViews>
  <sheetFormatPr defaultColWidth="11.125" defaultRowHeight="12.6"/>
  <cols>
    <col min="1" max="16384" width="11.125" style="93"/>
  </cols>
  <sheetData>
    <row r="1" ht="15" spans="1:1">
      <c r="A1" s="94"/>
    </row>
    <row r="7" ht="27" spans="2:2">
      <c r="B7" s="95"/>
    </row>
    <row r="27" spans="1:18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</row>
    <row r="28" ht="27" spans="1:18">
      <c r="A28" s="97" t="s">
        <v>0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</row>
    <row r="29" spans="1:18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</row>
    <row r="30" ht="15" spans="1:18">
      <c r="A30" s="98" t="s">
        <v>1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</row>
    <row r="31" ht="15" customHeight="1" spans="1:18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</row>
    <row r="32" ht="27" spans="1:18">
      <c r="A32" s="97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</row>
    <row r="33" ht="27" spans="1:18">
      <c r="A33" s="97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</row>
    <row r="34" ht="27" spans="1:18">
      <c r="A34" s="97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</row>
    <row r="35" spans="1:18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</row>
    <row r="36" ht="15" customHeight="1" spans="1:18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</row>
    <row r="37" customHeight="1" spans="4:16"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</row>
    <row r="38" spans="4:16"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</row>
    <row r="39" spans="4:16"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</row>
    <row r="40" spans="4:16"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</row>
    <row r="41" spans="4:16"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</row>
    <row r="42" spans="4:16"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</row>
  </sheetData>
  <pageMargins left="0.708661417322835" right="0.708661417322835" top="0.748031496062992" bottom="0.748031496062992" header="0.31496062992126" footer="0.31496062992126"/>
  <pageSetup paperSize="9" scale="77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R34"/>
  <sheetViews>
    <sheetView showGridLines="0" view="pageBreakPreview" zoomScaleNormal="100" workbookViewId="0">
      <pane ySplit="3" topLeftCell="A4" activePane="bottomLeft" state="frozen"/>
      <selection/>
      <selection pane="bottomLeft" activeCell="J6" sqref="J6:N6"/>
    </sheetView>
  </sheetViews>
  <sheetFormatPr defaultColWidth="10.625" defaultRowHeight="12.6"/>
  <cols>
    <col min="1" max="7" width="10.625" style="24" customWidth="1"/>
    <col min="8" max="16384" width="10.625" style="24"/>
  </cols>
  <sheetData>
    <row r="1" ht="15" spans="1:1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ht="15" customHeight="1" spans="1:14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1:1">
      <c r="A3" s="78"/>
    </row>
    <row r="4" spans="1:1">
      <c r="A4" s="78"/>
    </row>
    <row r="5" spans="1:18">
      <c r="A5" s="79" t="s">
        <v>2</v>
      </c>
      <c r="B5" s="79" t="s">
        <v>3</v>
      </c>
      <c r="C5" s="79" t="s">
        <v>4</v>
      </c>
      <c r="D5" s="79"/>
      <c r="E5" s="79" t="s">
        <v>5</v>
      </c>
      <c r="F5" s="79" t="s">
        <v>6</v>
      </c>
      <c r="G5" s="79"/>
      <c r="H5" s="79"/>
      <c r="I5" s="79"/>
      <c r="J5" s="79" t="s">
        <v>7</v>
      </c>
      <c r="K5" s="79"/>
      <c r="L5" s="79"/>
      <c r="M5" s="79"/>
      <c r="N5" s="79"/>
      <c r="O5" s="79" t="s">
        <v>8</v>
      </c>
      <c r="P5" s="79"/>
      <c r="Q5" s="79"/>
      <c r="R5" s="79"/>
    </row>
    <row r="6" spans="1:18">
      <c r="A6" s="80">
        <f>ROW()-5</f>
        <v>1</v>
      </c>
      <c r="B6" s="81"/>
      <c r="C6" s="81"/>
      <c r="D6" s="81"/>
      <c r="E6" s="81"/>
      <c r="F6" s="31"/>
      <c r="G6" s="31"/>
      <c r="H6" s="31"/>
      <c r="I6" s="31"/>
      <c r="J6" s="31"/>
      <c r="K6" s="31"/>
      <c r="L6" s="31"/>
      <c r="M6" s="31"/>
      <c r="N6" s="31"/>
      <c r="O6" s="85"/>
      <c r="P6" s="85"/>
      <c r="Q6" s="85"/>
      <c r="R6" s="85"/>
    </row>
    <row r="7" spans="1:18">
      <c r="A7" s="80">
        <f t="shared" ref="A7:A16" si="0">ROW()-5</f>
        <v>2</v>
      </c>
      <c r="B7" s="82"/>
      <c r="C7" s="83"/>
      <c r="D7" s="83"/>
      <c r="E7" s="82"/>
      <c r="F7" s="82"/>
      <c r="G7" s="82"/>
      <c r="H7" s="82"/>
      <c r="I7" s="82"/>
      <c r="J7" s="86"/>
      <c r="K7" s="86"/>
      <c r="L7" s="86"/>
      <c r="M7" s="86"/>
      <c r="N7" s="86"/>
      <c r="O7" s="87"/>
      <c r="P7" s="88"/>
      <c r="Q7" s="88"/>
      <c r="R7" s="91"/>
    </row>
    <row r="8" spans="1:18">
      <c r="A8" s="80">
        <f t="shared" si="0"/>
        <v>3</v>
      </c>
      <c r="B8" s="84"/>
      <c r="C8" s="83"/>
      <c r="D8" s="83"/>
      <c r="E8" s="84"/>
      <c r="F8" s="82"/>
      <c r="G8" s="82"/>
      <c r="H8" s="82"/>
      <c r="I8" s="82"/>
      <c r="J8" s="86"/>
      <c r="K8" s="86"/>
      <c r="L8" s="86"/>
      <c r="M8" s="86"/>
      <c r="N8" s="86"/>
      <c r="O8" s="89"/>
      <c r="P8" s="90"/>
      <c r="Q8" s="90"/>
      <c r="R8" s="92"/>
    </row>
    <row r="9" spans="1:18">
      <c r="A9" s="80">
        <f t="shared" si="0"/>
        <v>4</v>
      </c>
      <c r="B9" s="81"/>
      <c r="C9" s="83"/>
      <c r="D9" s="83"/>
      <c r="E9" s="81"/>
      <c r="F9" s="82"/>
      <c r="G9" s="82"/>
      <c r="H9" s="82"/>
      <c r="I9" s="82"/>
      <c r="J9" s="86"/>
      <c r="K9" s="86"/>
      <c r="L9" s="86"/>
      <c r="M9" s="86"/>
      <c r="N9" s="86"/>
      <c r="O9" s="89"/>
      <c r="P9" s="90"/>
      <c r="Q9" s="90"/>
      <c r="R9" s="92"/>
    </row>
    <row r="10" spans="1:18">
      <c r="A10" s="80">
        <f t="shared" si="0"/>
        <v>5</v>
      </c>
      <c r="B10" s="81"/>
      <c r="C10" s="83"/>
      <c r="D10" s="83"/>
      <c r="E10" s="81"/>
      <c r="F10" s="82"/>
      <c r="G10" s="82"/>
      <c r="H10" s="82"/>
      <c r="I10" s="82"/>
      <c r="J10" s="86"/>
      <c r="K10" s="86"/>
      <c r="L10" s="86"/>
      <c r="M10" s="86"/>
      <c r="N10" s="86"/>
      <c r="O10" s="89"/>
      <c r="P10" s="90"/>
      <c r="Q10" s="90"/>
      <c r="R10" s="92"/>
    </row>
    <row r="11" spans="1:18">
      <c r="A11" s="80">
        <f t="shared" si="0"/>
        <v>6</v>
      </c>
      <c r="B11" s="81"/>
      <c r="C11" s="83"/>
      <c r="D11" s="83"/>
      <c r="E11" s="81"/>
      <c r="F11" s="82"/>
      <c r="G11" s="82"/>
      <c r="H11" s="82"/>
      <c r="I11" s="82"/>
      <c r="J11" s="86"/>
      <c r="K11" s="86"/>
      <c r="L11" s="86"/>
      <c r="M11" s="86"/>
      <c r="N11" s="86"/>
      <c r="O11" s="89"/>
      <c r="P11" s="90"/>
      <c r="Q11" s="90"/>
      <c r="R11" s="92"/>
    </row>
    <row r="12" spans="1:18">
      <c r="A12" s="80">
        <f t="shared" si="0"/>
        <v>7</v>
      </c>
      <c r="B12" s="81"/>
      <c r="C12" s="83"/>
      <c r="D12" s="83"/>
      <c r="E12" s="81"/>
      <c r="F12" s="82"/>
      <c r="G12" s="82"/>
      <c r="H12" s="82"/>
      <c r="I12" s="82"/>
      <c r="J12" s="86"/>
      <c r="K12" s="86"/>
      <c r="L12" s="86"/>
      <c r="M12" s="86"/>
      <c r="N12" s="86"/>
      <c r="O12" s="89"/>
      <c r="P12" s="90"/>
      <c r="Q12" s="90"/>
      <c r="R12" s="92"/>
    </row>
    <row r="13" spans="1:18">
      <c r="A13" s="80">
        <f t="shared" si="0"/>
        <v>8</v>
      </c>
      <c r="B13" s="81"/>
      <c r="C13" s="83"/>
      <c r="D13" s="83"/>
      <c r="E13" s="81"/>
      <c r="F13" s="82"/>
      <c r="G13" s="82"/>
      <c r="H13" s="82"/>
      <c r="I13" s="82"/>
      <c r="J13" s="86"/>
      <c r="K13" s="86"/>
      <c r="L13" s="86"/>
      <c r="M13" s="86"/>
      <c r="N13" s="86"/>
      <c r="O13" s="89"/>
      <c r="P13" s="90"/>
      <c r="Q13" s="90"/>
      <c r="R13" s="92"/>
    </row>
    <row r="14" spans="1:18">
      <c r="A14" s="80">
        <f t="shared" si="0"/>
        <v>9</v>
      </c>
      <c r="B14" s="81"/>
      <c r="C14" s="83"/>
      <c r="D14" s="83"/>
      <c r="E14" s="81"/>
      <c r="F14" s="82"/>
      <c r="G14" s="82"/>
      <c r="H14" s="82"/>
      <c r="I14" s="82"/>
      <c r="J14" s="86"/>
      <c r="K14" s="86"/>
      <c r="L14" s="86"/>
      <c r="M14" s="86"/>
      <c r="N14" s="86"/>
      <c r="O14" s="89"/>
      <c r="P14" s="90"/>
      <c r="Q14" s="90"/>
      <c r="R14" s="92"/>
    </row>
    <row r="15" spans="1:18">
      <c r="A15" s="80">
        <f t="shared" si="0"/>
        <v>10</v>
      </c>
      <c r="B15" s="81"/>
      <c r="C15" s="83"/>
      <c r="D15" s="83"/>
      <c r="E15" s="81"/>
      <c r="F15" s="82"/>
      <c r="G15" s="82"/>
      <c r="H15" s="82"/>
      <c r="I15" s="82"/>
      <c r="J15" s="86"/>
      <c r="K15" s="86"/>
      <c r="L15" s="86"/>
      <c r="M15" s="86"/>
      <c r="N15" s="86"/>
      <c r="O15" s="89"/>
      <c r="P15" s="90"/>
      <c r="Q15" s="90"/>
      <c r="R15" s="92"/>
    </row>
    <row r="16" spans="1:18">
      <c r="A16" s="80">
        <f t="shared" si="0"/>
        <v>11</v>
      </c>
      <c r="B16" s="81"/>
      <c r="C16" s="83"/>
      <c r="D16" s="83"/>
      <c r="E16" s="81"/>
      <c r="F16" s="82"/>
      <c r="G16" s="82"/>
      <c r="H16" s="82"/>
      <c r="I16" s="82"/>
      <c r="J16" s="86"/>
      <c r="K16" s="86"/>
      <c r="L16" s="86"/>
      <c r="M16" s="86"/>
      <c r="N16" s="86"/>
      <c r="O16" s="89"/>
      <c r="P16" s="90"/>
      <c r="Q16" s="90"/>
      <c r="R16" s="92"/>
    </row>
    <row r="17" spans="1:18">
      <c r="A17" s="80">
        <f t="shared" ref="A17:A26" si="1">ROW()-5</f>
        <v>12</v>
      </c>
      <c r="B17" s="81"/>
      <c r="C17" s="83"/>
      <c r="D17" s="83"/>
      <c r="E17" s="81"/>
      <c r="F17" s="82"/>
      <c r="G17" s="82"/>
      <c r="H17" s="82"/>
      <c r="I17" s="82"/>
      <c r="J17" s="86"/>
      <c r="K17" s="86"/>
      <c r="L17" s="86"/>
      <c r="M17" s="86"/>
      <c r="N17" s="86"/>
      <c r="O17" s="89"/>
      <c r="P17" s="90"/>
      <c r="Q17" s="90"/>
      <c r="R17" s="92"/>
    </row>
    <row r="18" spans="1:18">
      <c r="A18" s="80">
        <f t="shared" si="1"/>
        <v>13</v>
      </c>
      <c r="B18" s="81"/>
      <c r="C18" s="83"/>
      <c r="D18" s="83"/>
      <c r="E18" s="81"/>
      <c r="F18" s="82"/>
      <c r="G18" s="82"/>
      <c r="H18" s="82"/>
      <c r="I18" s="82"/>
      <c r="J18" s="86"/>
      <c r="K18" s="86"/>
      <c r="L18" s="86"/>
      <c r="M18" s="86"/>
      <c r="N18" s="86"/>
      <c r="O18" s="89"/>
      <c r="P18" s="90"/>
      <c r="Q18" s="90"/>
      <c r="R18" s="92"/>
    </row>
    <row r="19" spans="1:18">
      <c r="A19" s="80">
        <f t="shared" si="1"/>
        <v>14</v>
      </c>
      <c r="B19" s="81"/>
      <c r="C19" s="83"/>
      <c r="D19" s="83"/>
      <c r="E19" s="81"/>
      <c r="F19" s="82"/>
      <c r="G19" s="82"/>
      <c r="H19" s="82"/>
      <c r="I19" s="82"/>
      <c r="J19" s="86"/>
      <c r="K19" s="86"/>
      <c r="L19" s="86"/>
      <c r="M19" s="86"/>
      <c r="N19" s="86"/>
      <c r="O19" s="89"/>
      <c r="P19" s="90"/>
      <c r="Q19" s="90"/>
      <c r="R19" s="92"/>
    </row>
    <row r="20" spans="1:18">
      <c r="A20" s="80">
        <f t="shared" si="1"/>
        <v>15</v>
      </c>
      <c r="B20" s="81"/>
      <c r="C20" s="83"/>
      <c r="D20" s="83"/>
      <c r="E20" s="81"/>
      <c r="F20" s="82"/>
      <c r="G20" s="82"/>
      <c r="H20" s="82"/>
      <c r="I20" s="82"/>
      <c r="J20" s="86"/>
      <c r="K20" s="86"/>
      <c r="L20" s="86"/>
      <c r="M20" s="86"/>
      <c r="N20" s="86"/>
      <c r="O20" s="89"/>
      <c r="P20" s="90"/>
      <c r="Q20" s="90"/>
      <c r="R20" s="92"/>
    </row>
    <row r="21" spans="1:18">
      <c r="A21" s="80">
        <f t="shared" si="1"/>
        <v>16</v>
      </c>
      <c r="B21" s="81"/>
      <c r="C21" s="83"/>
      <c r="D21" s="83"/>
      <c r="E21" s="81"/>
      <c r="F21" s="82"/>
      <c r="G21" s="82"/>
      <c r="H21" s="82"/>
      <c r="I21" s="82"/>
      <c r="J21" s="86"/>
      <c r="K21" s="86"/>
      <c r="L21" s="86"/>
      <c r="M21" s="86"/>
      <c r="N21" s="86"/>
      <c r="O21" s="89"/>
      <c r="P21" s="90"/>
      <c r="Q21" s="90"/>
      <c r="R21" s="92"/>
    </row>
    <row r="22" spans="1:18">
      <c r="A22" s="80">
        <f t="shared" si="1"/>
        <v>17</v>
      </c>
      <c r="B22" s="81"/>
      <c r="C22" s="83"/>
      <c r="D22" s="83"/>
      <c r="E22" s="81"/>
      <c r="F22" s="82"/>
      <c r="G22" s="82"/>
      <c r="H22" s="82"/>
      <c r="I22" s="82"/>
      <c r="J22" s="86"/>
      <c r="K22" s="86"/>
      <c r="L22" s="86"/>
      <c r="M22" s="86"/>
      <c r="N22" s="86"/>
      <c r="O22" s="89"/>
      <c r="P22" s="90"/>
      <c r="Q22" s="90"/>
      <c r="R22" s="92"/>
    </row>
    <row r="23" spans="1:18">
      <c r="A23" s="80">
        <f t="shared" si="1"/>
        <v>18</v>
      </c>
      <c r="B23" s="81"/>
      <c r="C23" s="83"/>
      <c r="D23" s="83"/>
      <c r="E23" s="81"/>
      <c r="F23" s="82"/>
      <c r="G23" s="82"/>
      <c r="H23" s="82"/>
      <c r="I23" s="82"/>
      <c r="J23" s="86"/>
      <c r="K23" s="86"/>
      <c r="L23" s="86"/>
      <c r="M23" s="86"/>
      <c r="N23" s="86"/>
      <c r="O23" s="89"/>
      <c r="P23" s="90"/>
      <c r="Q23" s="90"/>
      <c r="R23" s="92"/>
    </row>
    <row r="24" spans="1:18">
      <c r="A24" s="80">
        <f t="shared" si="1"/>
        <v>19</v>
      </c>
      <c r="B24" s="81"/>
      <c r="C24" s="83"/>
      <c r="D24" s="83"/>
      <c r="E24" s="81"/>
      <c r="F24" s="82"/>
      <c r="G24" s="82"/>
      <c r="H24" s="82"/>
      <c r="I24" s="82"/>
      <c r="J24" s="86"/>
      <c r="K24" s="86"/>
      <c r="L24" s="86"/>
      <c r="M24" s="86"/>
      <c r="N24" s="86"/>
      <c r="O24" s="89"/>
      <c r="P24" s="90"/>
      <c r="Q24" s="90"/>
      <c r="R24" s="92"/>
    </row>
    <row r="25" spans="1:18">
      <c r="A25" s="80">
        <f t="shared" si="1"/>
        <v>20</v>
      </c>
      <c r="B25" s="81"/>
      <c r="C25" s="83"/>
      <c r="D25" s="83"/>
      <c r="E25" s="81"/>
      <c r="F25" s="82"/>
      <c r="G25" s="82"/>
      <c r="H25" s="82"/>
      <c r="I25" s="82"/>
      <c r="J25" s="86"/>
      <c r="K25" s="86"/>
      <c r="L25" s="86"/>
      <c r="M25" s="86"/>
      <c r="N25" s="86"/>
      <c r="O25" s="89"/>
      <c r="P25" s="90"/>
      <c r="Q25" s="90"/>
      <c r="R25" s="92"/>
    </row>
    <row r="26" spans="1:18">
      <c r="A26" s="80">
        <f t="shared" si="1"/>
        <v>21</v>
      </c>
      <c r="B26" s="81"/>
      <c r="C26" s="83"/>
      <c r="D26" s="83"/>
      <c r="E26" s="81"/>
      <c r="F26" s="82"/>
      <c r="G26" s="82"/>
      <c r="H26" s="82"/>
      <c r="I26" s="82"/>
      <c r="J26" s="86"/>
      <c r="K26" s="86"/>
      <c r="L26" s="86"/>
      <c r="M26" s="86"/>
      <c r="N26" s="86"/>
      <c r="O26" s="89"/>
      <c r="P26" s="90"/>
      <c r="Q26" s="90"/>
      <c r="R26" s="92"/>
    </row>
    <row r="27" spans="1:18">
      <c r="A27" s="80">
        <f t="shared" ref="A27:A34" si="2">ROW()-5</f>
        <v>22</v>
      </c>
      <c r="B27" s="81"/>
      <c r="C27" s="83"/>
      <c r="D27" s="83"/>
      <c r="E27" s="81"/>
      <c r="F27" s="82"/>
      <c r="G27" s="82"/>
      <c r="H27" s="82"/>
      <c r="I27" s="82"/>
      <c r="J27" s="86"/>
      <c r="K27" s="86"/>
      <c r="L27" s="86"/>
      <c r="M27" s="86"/>
      <c r="N27" s="86"/>
      <c r="O27" s="89"/>
      <c r="P27" s="90"/>
      <c r="Q27" s="90"/>
      <c r="R27" s="92"/>
    </row>
    <row r="28" spans="1:18">
      <c r="A28" s="80">
        <f t="shared" si="2"/>
        <v>23</v>
      </c>
      <c r="B28" s="81"/>
      <c r="C28" s="83"/>
      <c r="D28" s="83"/>
      <c r="E28" s="81"/>
      <c r="F28" s="82"/>
      <c r="G28" s="82"/>
      <c r="H28" s="82"/>
      <c r="I28" s="82"/>
      <c r="J28" s="86"/>
      <c r="K28" s="86"/>
      <c r="L28" s="86"/>
      <c r="M28" s="86"/>
      <c r="N28" s="86"/>
      <c r="O28" s="89"/>
      <c r="P28" s="90"/>
      <c r="Q28" s="90"/>
      <c r="R28" s="92"/>
    </row>
    <row r="29" spans="1:18">
      <c r="A29" s="80">
        <f t="shared" si="2"/>
        <v>24</v>
      </c>
      <c r="B29" s="81"/>
      <c r="C29" s="83"/>
      <c r="D29" s="83"/>
      <c r="E29" s="81"/>
      <c r="F29" s="82"/>
      <c r="G29" s="82"/>
      <c r="H29" s="82"/>
      <c r="I29" s="82"/>
      <c r="J29" s="86"/>
      <c r="K29" s="86"/>
      <c r="L29" s="86"/>
      <c r="M29" s="86"/>
      <c r="N29" s="86"/>
      <c r="O29" s="89"/>
      <c r="P29" s="90"/>
      <c r="Q29" s="90"/>
      <c r="R29" s="92"/>
    </row>
    <row r="30" spans="1:18">
      <c r="A30" s="80">
        <f t="shared" si="2"/>
        <v>25</v>
      </c>
      <c r="B30" s="81"/>
      <c r="C30" s="83"/>
      <c r="D30" s="83"/>
      <c r="E30" s="81"/>
      <c r="F30" s="82"/>
      <c r="G30" s="82"/>
      <c r="H30" s="82"/>
      <c r="I30" s="82"/>
      <c r="J30" s="86"/>
      <c r="K30" s="86"/>
      <c r="L30" s="86"/>
      <c r="M30" s="86"/>
      <c r="N30" s="86"/>
      <c r="O30" s="89"/>
      <c r="P30" s="90"/>
      <c r="Q30" s="90"/>
      <c r="R30" s="92"/>
    </row>
    <row r="31" spans="1:18">
      <c r="A31" s="80">
        <f t="shared" si="2"/>
        <v>26</v>
      </c>
      <c r="B31" s="81"/>
      <c r="C31" s="83"/>
      <c r="D31" s="83"/>
      <c r="E31" s="81"/>
      <c r="F31" s="82"/>
      <c r="G31" s="82"/>
      <c r="H31" s="82"/>
      <c r="I31" s="82"/>
      <c r="J31" s="86"/>
      <c r="K31" s="86"/>
      <c r="L31" s="86"/>
      <c r="M31" s="86"/>
      <c r="N31" s="86"/>
      <c r="O31" s="89"/>
      <c r="P31" s="90"/>
      <c r="Q31" s="90"/>
      <c r="R31" s="92"/>
    </row>
    <row r="32" spans="1:18">
      <c r="A32" s="80">
        <f t="shared" si="2"/>
        <v>27</v>
      </c>
      <c r="B32" s="81"/>
      <c r="C32" s="83"/>
      <c r="D32" s="83"/>
      <c r="E32" s="81"/>
      <c r="F32" s="82"/>
      <c r="G32" s="82"/>
      <c r="H32" s="82"/>
      <c r="I32" s="82"/>
      <c r="J32" s="86"/>
      <c r="K32" s="86"/>
      <c r="L32" s="86"/>
      <c r="M32" s="86"/>
      <c r="N32" s="86"/>
      <c r="O32" s="89"/>
      <c r="P32" s="90"/>
      <c r="Q32" s="90"/>
      <c r="R32" s="92"/>
    </row>
    <row r="33" spans="1:18">
      <c r="A33" s="80">
        <f t="shared" si="2"/>
        <v>28</v>
      </c>
      <c r="B33" s="81"/>
      <c r="C33" s="83"/>
      <c r="D33" s="83"/>
      <c r="E33" s="81"/>
      <c r="F33" s="82"/>
      <c r="G33" s="82"/>
      <c r="H33" s="82"/>
      <c r="I33" s="82"/>
      <c r="J33" s="86"/>
      <c r="K33" s="86"/>
      <c r="L33" s="86"/>
      <c r="M33" s="86"/>
      <c r="N33" s="86"/>
      <c r="O33" s="89"/>
      <c r="P33" s="90"/>
      <c r="Q33" s="90"/>
      <c r="R33" s="92"/>
    </row>
    <row r="34" spans="1:18">
      <c r="A34" s="80">
        <f t="shared" si="2"/>
        <v>29</v>
      </c>
      <c r="B34" s="81"/>
      <c r="C34" s="83"/>
      <c r="D34" s="83"/>
      <c r="E34" s="81"/>
      <c r="F34" s="82"/>
      <c r="G34" s="82"/>
      <c r="H34" s="82"/>
      <c r="I34" s="82"/>
      <c r="J34" s="86"/>
      <c r="K34" s="86"/>
      <c r="L34" s="86"/>
      <c r="M34" s="86"/>
      <c r="N34" s="86"/>
      <c r="O34" s="89"/>
      <c r="P34" s="90"/>
      <c r="Q34" s="90"/>
      <c r="R34" s="92"/>
    </row>
  </sheetData>
  <mergeCells count="120">
    <mergeCell ref="C5:D5"/>
    <mergeCell ref="F5:I5"/>
    <mergeCell ref="J5:N5"/>
    <mergeCell ref="O5:R5"/>
    <mergeCell ref="C6:D6"/>
    <mergeCell ref="F6:I6"/>
    <mergeCell ref="J6:N6"/>
    <mergeCell ref="O6:R6"/>
    <mergeCell ref="C7:D7"/>
    <mergeCell ref="F7:I7"/>
    <mergeCell ref="J7:N7"/>
    <mergeCell ref="O7:R7"/>
    <mergeCell ref="C8:D8"/>
    <mergeCell ref="F8:I8"/>
    <mergeCell ref="J8:N8"/>
    <mergeCell ref="O8:R8"/>
    <mergeCell ref="C9:D9"/>
    <mergeCell ref="F9:I9"/>
    <mergeCell ref="J9:N9"/>
    <mergeCell ref="O9:R9"/>
    <mergeCell ref="C10:D10"/>
    <mergeCell ref="F10:I10"/>
    <mergeCell ref="J10:N10"/>
    <mergeCell ref="O10:R10"/>
    <mergeCell ref="C11:D11"/>
    <mergeCell ref="F11:I11"/>
    <mergeCell ref="J11:N11"/>
    <mergeCell ref="O11:R11"/>
    <mergeCell ref="C12:D12"/>
    <mergeCell ref="F12:I12"/>
    <mergeCell ref="J12:N12"/>
    <mergeCell ref="O12:R12"/>
    <mergeCell ref="C13:D13"/>
    <mergeCell ref="F13:I13"/>
    <mergeCell ref="J13:N13"/>
    <mergeCell ref="O13:R13"/>
    <mergeCell ref="C14:D14"/>
    <mergeCell ref="F14:I14"/>
    <mergeCell ref="J14:N14"/>
    <mergeCell ref="O14:R14"/>
    <mergeCell ref="C15:D15"/>
    <mergeCell ref="F15:I15"/>
    <mergeCell ref="J15:N15"/>
    <mergeCell ref="O15:R15"/>
    <mergeCell ref="C16:D16"/>
    <mergeCell ref="F16:I16"/>
    <mergeCell ref="J16:N16"/>
    <mergeCell ref="O16:R16"/>
    <mergeCell ref="C17:D17"/>
    <mergeCell ref="F17:I17"/>
    <mergeCell ref="J17:N17"/>
    <mergeCell ref="O17:R17"/>
    <mergeCell ref="C18:D18"/>
    <mergeCell ref="F18:I18"/>
    <mergeCell ref="J18:N18"/>
    <mergeCell ref="O18:R18"/>
    <mergeCell ref="C19:D19"/>
    <mergeCell ref="F19:I19"/>
    <mergeCell ref="J19:N19"/>
    <mergeCell ref="O19:R19"/>
    <mergeCell ref="C20:D20"/>
    <mergeCell ref="F20:I20"/>
    <mergeCell ref="J20:N20"/>
    <mergeCell ref="O20:R20"/>
    <mergeCell ref="C21:D21"/>
    <mergeCell ref="F21:I21"/>
    <mergeCell ref="J21:N21"/>
    <mergeCell ref="O21:R21"/>
    <mergeCell ref="C22:D22"/>
    <mergeCell ref="F22:I22"/>
    <mergeCell ref="J22:N22"/>
    <mergeCell ref="O22:R22"/>
    <mergeCell ref="C23:D23"/>
    <mergeCell ref="F23:I23"/>
    <mergeCell ref="J23:N23"/>
    <mergeCell ref="O23:R23"/>
    <mergeCell ref="C24:D24"/>
    <mergeCell ref="F24:I24"/>
    <mergeCell ref="J24:N24"/>
    <mergeCell ref="O24:R24"/>
    <mergeCell ref="C25:D25"/>
    <mergeCell ref="F25:I25"/>
    <mergeCell ref="J25:N25"/>
    <mergeCell ref="O25:R25"/>
    <mergeCell ref="C26:D26"/>
    <mergeCell ref="F26:I26"/>
    <mergeCell ref="J26:N26"/>
    <mergeCell ref="O26:R26"/>
    <mergeCell ref="C27:D27"/>
    <mergeCell ref="F27:I27"/>
    <mergeCell ref="J27:N27"/>
    <mergeCell ref="O27:R27"/>
    <mergeCell ref="C28:D28"/>
    <mergeCell ref="F28:I28"/>
    <mergeCell ref="J28:N28"/>
    <mergeCell ref="O28:R28"/>
    <mergeCell ref="C29:D29"/>
    <mergeCell ref="F29:I29"/>
    <mergeCell ref="J29:N29"/>
    <mergeCell ref="O29:R29"/>
    <mergeCell ref="C30:D30"/>
    <mergeCell ref="F30:I30"/>
    <mergeCell ref="J30:N30"/>
    <mergeCell ref="O30:R30"/>
    <mergeCell ref="C31:D31"/>
    <mergeCell ref="F31:I31"/>
    <mergeCell ref="J31:N31"/>
    <mergeCell ref="O31:R31"/>
    <mergeCell ref="C32:D32"/>
    <mergeCell ref="F32:I32"/>
    <mergeCell ref="J32:N32"/>
    <mergeCell ref="O32:R32"/>
    <mergeCell ref="C33:D33"/>
    <mergeCell ref="F33:I33"/>
    <mergeCell ref="J33:N33"/>
    <mergeCell ref="O33:R33"/>
    <mergeCell ref="C34:D34"/>
    <mergeCell ref="F34:I34"/>
    <mergeCell ref="J34:N34"/>
    <mergeCell ref="O34:R34"/>
  </mergeCells>
  <printOptions horizontalCentered="1"/>
  <pageMargins left="0.393700787401575" right="0.393700787401575" top="0.393700787401575" bottom="0.393700787401575" header="0.196850393700787" footer="0.196850393700787"/>
  <pageSetup paperSize="9" scale="85" fitToHeight="0" orientation="landscape"/>
  <headerFooter>
    <oddFooter>&amp;R&amp;K000000&amp;P / &amp;N ページ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24"/>
  </cols>
  <sheetData>
    <row r="2" ht="42" customHeight="1"/>
    <row r="4" ht="15" spans="4:65">
      <c r="D4" s="54" t="s">
        <v>9</v>
      </c>
      <c r="E4" s="55"/>
      <c r="F4" s="55"/>
      <c r="G4" s="55"/>
      <c r="H4" s="56"/>
      <c r="I4" s="63" t="s">
        <v>10</v>
      </c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72"/>
    </row>
    <row r="5" ht="15" spans="4:65">
      <c r="D5" s="57"/>
      <c r="E5" s="58"/>
      <c r="F5" s="58"/>
      <c r="G5" s="58"/>
      <c r="H5" s="59"/>
      <c r="I5" s="57" t="s">
        <v>11</v>
      </c>
      <c r="J5" s="64"/>
      <c r="K5" s="64"/>
      <c r="L5" s="64"/>
      <c r="M5" s="64"/>
      <c r="N5" s="64"/>
      <c r="O5" s="64"/>
      <c r="P5" s="64"/>
      <c r="Q5" s="64"/>
      <c r="R5" s="64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71"/>
      <c r="BI5" s="58"/>
      <c r="BJ5" s="58"/>
      <c r="BK5" s="58"/>
      <c r="BL5" s="58"/>
      <c r="BM5" s="59"/>
    </row>
    <row r="6" ht="15" spans="4:65">
      <c r="D6" s="57"/>
      <c r="E6" s="58"/>
      <c r="F6" s="58"/>
      <c r="G6" s="58"/>
      <c r="H6" s="59"/>
      <c r="I6" s="57"/>
      <c r="J6" s="64" t="s">
        <v>12</v>
      </c>
      <c r="K6" s="64"/>
      <c r="L6" s="64"/>
      <c r="M6" s="64"/>
      <c r="N6" s="64"/>
      <c r="O6" s="64"/>
      <c r="P6" s="64"/>
      <c r="Q6" s="64"/>
      <c r="R6" s="64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71"/>
      <c r="BI6" s="58"/>
      <c r="BJ6" s="58"/>
      <c r="BK6" s="58"/>
      <c r="BL6" s="58"/>
      <c r="BM6" s="59"/>
    </row>
    <row r="7" ht="15" spans="4:65">
      <c r="D7" s="57"/>
      <c r="E7" s="58"/>
      <c r="F7" s="58"/>
      <c r="G7" s="58"/>
      <c r="H7" s="59"/>
      <c r="I7" s="57"/>
      <c r="J7" s="64"/>
      <c r="K7" s="64" t="s">
        <v>13</v>
      </c>
      <c r="L7" s="64"/>
      <c r="M7" s="64"/>
      <c r="N7" s="64"/>
      <c r="O7" s="64"/>
      <c r="P7" s="64"/>
      <c r="Q7" s="64"/>
      <c r="R7" s="64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71"/>
      <c r="BI7" s="58"/>
      <c r="BJ7" s="58"/>
      <c r="BK7" s="58"/>
      <c r="BL7" s="58"/>
      <c r="BM7" s="59"/>
    </row>
    <row r="8" ht="15" spans="4:65">
      <c r="D8" s="57"/>
      <c r="E8" s="58"/>
      <c r="F8" s="58"/>
      <c r="G8" s="58"/>
      <c r="H8" s="59"/>
      <c r="I8" s="57"/>
      <c r="J8" s="64"/>
      <c r="K8" s="64"/>
      <c r="L8" s="64"/>
      <c r="M8" s="64" t="s">
        <v>14</v>
      </c>
      <c r="N8" s="64"/>
      <c r="O8" s="64"/>
      <c r="P8" s="64"/>
      <c r="Q8" s="64"/>
      <c r="R8" s="64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71"/>
      <c r="BI8" s="58"/>
      <c r="BJ8" s="58"/>
      <c r="BK8" s="58"/>
      <c r="BL8" s="58"/>
      <c r="BM8" s="59"/>
    </row>
    <row r="9" ht="15" spans="4:65">
      <c r="D9" s="57"/>
      <c r="E9" s="58"/>
      <c r="F9" s="58"/>
      <c r="G9" s="58"/>
      <c r="H9" s="59"/>
      <c r="I9" s="57"/>
      <c r="J9" s="64" t="s">
        <v>15</v>
      </c>
      <c r="K9" s="64"/>
      <c r="L9" s="64"/>
      <c r="M9" s="64"/>
      <c r="N9" s="64"/>
      <c r="O9" s="64"/>
      <c r="P9" s="64"/>
      <c r="Q9" s="64"/>
      <c r="R9" s="64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71"/>
      <c r="BI9" s="58"/>
      <c r="BJ9" s="58"/>
      <c r="BK9" s="58"/>
      <c r="BL9" s="58"/>
      <c r="BM9" s="59"/>
    </row>
    <row r="10" ht="15" spans="4:65">
      <c r="D10" s="57"/>
      <c r="E10" s="58"/>
      <c r="F10" s="58"/>
      <c r="G10" s="58"/>
      <c r="H10" s="59"/>
      <c r="I10" s="57"/>
      <c r="J10" s="64"/>
      <c r="K10" s="64" t="s">
        <v>16</v>
      </c>
      <c r="L10" s="64"/>
      <c r="M10" s="64"/>
      <c r="N10" s="64"/>
      <c r="O10" s="64"/>
      <c r="P10" s="64"/>
      <c r="Q10" s="64"/>
      <c r="R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71"/>
      <c r="BI10" s="58"/>
      <c r="BJ10" s="58"/>
      <c r="BK10" s="58"/>
      <c r="BL10" s="58"/>
      <c r="BM10" s="59"/>
    </row>
    <row r="11" ht="15" spans="4:65">
      <c r="D11" s="57"/>
      <c r="E11" s="58"/>
      <c r="F11" s="58"/>
      <c r="G11" s="58"/>
      <c r="H11" s="59"/>
      <c r="I11" s="57"/>
      <c r="J11" s="64"/>
      <c r="K11" s="64"/>
      <c r="L11" s="64"/>
      <c r="M11" s="64" t="s">
        <v>17</v>
      </c>
      <c r="N11" s="64"/>
      <c r="O11" s="64"/>
      <c r="P11" s="64"/>
      <c r="Q11" s="64"/>
      <c r="R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71"/>
      <c r="BI11" s="58"/>
      <c r="BJ11" s="58"/>
      <c r="BK11" s="58"/>
      <c r="BL11" s="58"/>
      <c r="BM11" s="59"/>
    </row>
    <row r="12" ht="15" spans="4:65">
      <c r="D12" s="57"/>
      <c r="E12" s="58"/>
      <c r="F12" s="58"/>
      <c r="G12" s="58"/>
      <c r="H12" s="59"/>
      <c r="I12" s="57"/>
      <c r="J12" s="64"/>
      <c r="K12" s="64" t="s">
        <v>18</v>
      </c>
      <c r="L12" s="64"/>
      <c r="M12" s="64"/>
      <c r="N12" s="64"/>
      <c r="O12" s="64"/>
      <c r="P12" s="64"/>
      <c r="Q12" s="64"/>
      <c r="R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71"/>
      <c r="BI12" s="58"/>
      <c r="BJ12" s="58"/>
      <c r="BK12" s="58"/>
      <c r="BL12" s="58"/>
      <c r="BM12" s="59"/>
    </row>
    <row r="13" ht="15" spans="4:65">
      <c r="D13" s="57"/>
      <c r="E13" s="58"/>
      <c r="F13" s="58"/>
      <c r="G13" s="58"/>
      <c r="H13" s="59"/>
      <c r="I13" s="57"/>
      <c r="J13" s="64"/>
      <c r="K13" s="64"/>
      <c r="L13" s="64"/>
      <c r="M13" s="64" t="s">
        <v>19</v>
      </c>
      <c r="N13" s="64"/>
      <c r="O13" s="64"/>
      <c r="P13" s="64"/>
      <c r="Q13" s="64"/>
      <c r="R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71"/>
      <c r="BI13" s="58"/>
      <c r="BJ13" s="58"/>
      <c r="BK13" s="58"/>
      <c r="BL13" s="58"/>
      <c r="BM13" s="59"/>
    </row>
    <row r="14" ht="15" spans="4:65">
      <c r="D14" s="57"/>
      <c r="E14" s="58"/>
      <c r="F14" s="58"/>
      <c r="G14" s="58"/>
      <c r="H14" s="59"/>
      <c r="I14" s="57"/>
      <c r="J14" s="64"/>
      <c r="K14" s="64"/>
      <c r="L14" s="64"/>
      <c r="M14" s="64"/>
      <c r="N14" s="64"/>
      <c r="O14" s="64"/>
      <c r="P14" s="64"/>
      <c r="Q14" s="64"/>
      <c r="R14" s="64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71"/>
      <c r="BI14" s="58"/>
      <c r="BJ14" s="58"/>
      <c r="BK14" s="58"/>
      <c r="BL14" s="58"/>
      <c r="BM14" s="59"/>
    </row>
    <row r="15" ht="15" spans="4:65">
      <c r="D15" s="57"/>
      <c r="E15" s="58"/>
      <c r="F15" s="58"/>
      <c r="G15" s="58"/>
      <c r="H15" s="59"/>
      <c r="I15" s="57" t="s">
        <v>20</v>
      </c>
      <c r="J15" s="64"/>
      <c r="K15" s="64"/>
      <c r="L15" s="64"/>
      <c r="M15" s="64"/>
      <c r="N15" s="64"/>
      <c r="O15" s="64"/>
      <c r="P15" s="64"/>
      <c r="Q15" s="64"/>
      <c r="R15" s="64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71"/>
      <c r="BI15" s="58"/>
      <c r="BJ15" s="58"/>
      <c r="BK15" s="58"/>
      <c r="BL15" s="58"/>
      <c r="BM15" s="59"/>
    </row>
    <row r="16" ht="15" spans="4:65">
      <c r="D16" s="57"/>
      <c r="E16" s="58"/>
      <c r="F16" s="58"/>
      <c r="G16" s="58"/>
      <c r="H16" s="59"/>
      <c r="I16" s="57"/>
      <c r="J16" s="65" t="s">
        <v>21</v>
      </c>
      <c r="K16" s="64"/>
      <c r="L16" s="64"/>
      <c r="M16" s="64"/>
      <c r="N16" s="64"/>
      <c r="O16" s="64"/>
      <c r="P16" s="64"/>
      <c r="Q16" s="64"/>
      <c r="R16" s="64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71"/>
      <c r="BI16" s="58"/>
      <c r="BJ16" s="58"/>
      <c r="BK16" s="58"/>
      <c r="BL16" s="58"/>
      <c r="BM16" s="59"/>
    </row>
    <row r="17" ht="15" spans="4:65">
      <c r="D17" s="57"/>
      <c r="E17" s="58"/>
      <c r="F17" s="58"/>
      <c r="G17" s="58"/>
      <c r="H17" s="59"/>
      <c r="I17" s="57"/>
      <c r="J17" s="64"/>
      <c r="K17" s="64" t="s">
        <v>13</v>
      </c>
      <c r="L17" s="64"/>
      <c r="M17" s="64"/>
      <c r="N17" s="64"/>
      <c r="O17" s="64"/>
      <c r="P17" s="64"/>
      <c r="Q17" s="64"/>
      <c r="R17" s="64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71"/>
      <c r="BI17" s="58"/>
      <c r="BJ17" s="58"/>
      <c r="BK17" s="58"/>
      <c r="BL17" s="58"/>
      <c r="BM17" s="59"/>
    </row>
    <row r="18" ht="15" spans="4:65">
      <c r="D18" s="57"/>
      <c r="E18" s="58"/>
      <c r="F18" s="58"/>
      <c r="G18" s="58"/>
      <c r="H18" s="59"/>
      <c r="I18" s="57"/>
      <c r="J18" s="64"/>
      <c r="K18" s="64"/>
      <c r="L18" s="64"/>
      <c r="M18" s="64" t="s">
        <v>22</v>
      </c>
      <c r="N18" s="64"/>
      <c r="O18" s="64"/>
      <c r="P18" s="64"/>
      <c r="Q18" s="64"/>
      <c r="R18" s="64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71"/>
      <c r="BI18" s="58"/>
      <c r="BJ18" s="58"/>
      <c r="BK18" s="58"/>
      <c r="BL18" s="58"/>
      <c r="BM18" s="59"/>
    </row>
    <row r="19" ht="15" spans="4:65">
      <c r="D19" s="57"/>
      <c r="E19" s="58"/>
      <c r="F19" s="58"/>
      <c r="G19" s="58"/>
      <c r="H19" s="59"/>
      <c r="I19" s="57"/>
      <c r="J19" s="64"/>
      <c r="K19" s="64" t="s">
        <v>23</v>
      </c>
      <c r="L19" s="64"/>
      <c r="M19" s="64"/>
      <c r="N19" s="64"/>
      <c r="O19" s="64"/>
      <c r="P19" s="64"/>
      <c r="Q19" s="64"/>
      <c r="R19" s="64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71"/>
      <c r="BI19" s="58"/>
      <c r="BJ19" s="58"/>
      <c r="BK19" s="58"/>
      <c r="BL19" s="58"/>
      <c r="BM19" s="59"/>
    </row>
    <row r="20" ht="15" spans="4:65">
      <c r="D20" s="57"/>
      <c r="E20" s="58"/>
      <c r="F20" s="58"/>
      <c r="G20" s="58"/>
      <c r="H20" s="59"/>
      <c r="I20" s="57"/>
      <c r="J20" s="64"/>
      <c r="K20" s="64"/>
      <c r="L20" s="64"/>
      <c r="M20" s="64" t="s">
        <v>24</v>
      </c>
      <c r="N20" s="64" t="s">
        <v>25</v>
      </c>
      <c r="O20" s="64"/>
      <c r="P20" s="64"/>
      <c r="Q20" s="64"/>
      <c r="R20" s="64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9"/>
    </row>
    <row r="21" ht="15" spans="4:65">
      <c r="D21" s="57"/>
      <c r="E21" s="58"/>
      <c r="F21" s="58"/>
      <c r="G21" s="58"/>
      <c r="H21" s="59"/>
      <c r="I21" s="57"/>
      <c r="J21" s="64"/>
      <c r="K21" s="64"/>
      <c r="L21" s="64"/>
      <c r="M21" s="64" t="s">
        <v>24</v>
      </c>
      <c r="N21" s="64" t="s">
        <v>26</v>
      </c>
      <c r="O21" s="64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9"/>
    </row>
    <row r="22" ht="15" spans="4:65">
      <c r="D22" s="57"/>
      <c r="E22" s="58"/>
      <c r="F22" s="58"/>
      <c r="G22" s="58"/>
      <c r="H22" s="59"/>
      <c r="I22" s="57"/>
      <c r="J22" s="64" t="s">
        <v>27</v>
      </c>
      <c r="K22" s="64"/>
      <c r="L22" s="64"/>
      <c r="M22" s="64"/>
      <c r="N22" s="64"/>
      <c r="O22" s="64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9"/>
    </row>
    <row r="23" ht="15" spans="4:65">
      <c r="D23" s="57"/>
      <c r="E23" s="58"/>
      <c r="F23" s="58"/>
      <c r="G23" s="58"/>
      <c r="H23" s="59"/>
      <c r="I23" s="57"/>
      <c r="J23" s="64"/>
      <c r="K23" s="64" t="s">
        <v>28</v>
      </c>
      <c r="L23" s="64"/>
      <c r="M23" s="64"/>
      <c r="N23" s="64"/>
      <c r="O23" s="64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9"/>
    </row>
    <row r="24" ht="15" spans="4:65">
      <c r="D24" s="57"/>
      <c r="E24" s="58"/>
      <c r="F24" s="58"/>
      <c r="G24" s="58"/>
      <c r="H24" s="59"/>
      <c r="I24" s="57"/>
      <c r="J24" s="64"/>
      <c r="K24" s="64"/>
      <c r="L24" s="64"/>
      <c r="M24" s="64" t="s">
        <v>17</v>
      </c>
      <c r="N24" s="64"/>
      <c r="O24" s="64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9"/>
    </row>
    <row r="25" ht="15" spans="4:65">
      <c r="D25" s="57"/>
      <c r="E25" s="58"/>
      <c r="F25" s="58"/>
      <c r="G25" s="58"/>
      <c r="H25" s="59"/>
      <c r="I25" s="57"/>
      <c r="J25" s="64"/>
      <c r="K25" s="64" t="s">
        <v>29</v>
      </c>
      <c r="L25" s="64"/>
      <c r="M25" s="64"/>
      <c r="N25" s="64"/>
      <c r="O25" s="64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9"/>
    </row>
    <row r="26" ht="15" spans="4:65">
      <c r="D26" s="57"/>
      <c r="E26" s="58"/>
      <c r="F26" s="58"/>
      <c r="G26" s="58"/>
      <c r="H26" s="59"/>
      <c r="I26" s="57"/>
      <c r="J26" s="64"/>
      <c r="K26" s="64"/>
      <c r="L26" s="64"/>
      <c r="M26" s="64" t="s">
        <v>19</v>
      </c>
      <c r="N26" s="64"/>
      <c r="O26" s="64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9"/>
    </row>
    <row r="27" ht="15" spans="4:65">
      <c r="D27" s="57"/>
      <c r="E27" s="58"/>
      <c r="F27" s="58"/>
      <c r="G27" s="58"/>
      <c r="H27" s="59"/>
      <c r="I27" s="57"/>
      <c r="J27" s="64"/>
      <c r="K27" s="64"/>
      <c r="L27" s="64"/>
      <c r="M27" s="64"/>
      <c r="N27" s="64"/>
      <c r="O27" s="64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9"/>
    </row>
    <row r="28" ht="15" spans="4:65">
      <c r="D28" s="57"/>
      <c r="E28" s="58"/>
      <c r="F28" s="58"/>
      <c r="G28" s="58"/>
      <c r="H28" s="59"/>
      <c r="I28" s="57" t="s">
        <v>30</v>
      </c>
      <c r="J28" s="64"/>
      <c r="K28" s="64"/>
      <c r="L28" s="64"/>
      <c r="M28" s="64"/>
      <c r="N28" s="64"/>
      <c r="O28" s="64"/>
      <c r="P28" s="64"/>
      <c r="Q28" s="64"/>
      <c r="R28" s="64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71"/>
      <c r="BI28" s="58"/>
      <c r="BJ28" s="58"/>
      <c r="BK28" s="58"/>
      <c r="BL28" s="58"/>
      <c r="BM28" s="59"/>
    </row>
    <row r="29" ht="15" spans="4:65">
      <c r="D29" s="57"/>
      <c r="E29" s="58"/>
      <c r="F29" s="58"/>
      <c r="G29" s="58"/>
      <c r="H29" s="59"/>
      <c r="I29" s="57"/>
      <c r="J29" s="64" t="s">
        <v>31</v>
      </c>
      <c r="K29" s="64"/>
      <c r="L29" s="64"/>
      <c r="M29" s="64"/>
      <c r="N29" s="64"/>
      <c r="O29" s="64"/>
      <c r="P29" s="64"/>
      <c r="Q29" s="64"/>
      <c r="R29" s="64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71"/>
      <c r="BI29" s="58"/>
      <c r="BJ29" s="58"/>
      <c r="BK29" s="58"/>
      <c r="BL29" s="58"/>
      <c r="BM29" s="59"/>
    </row>
    <row r="30" ht="15" spans="4:65">
      <c r="D30" s="57"/>
      <c r="E30" s="58"/>
      <c r="F30" s="58"/>
      <c r="G30" s="58"/>
      <c r="H30" s="59"/>
      <c r="I30" s="57"/>
      <c r="J30" s="64"/>
      <c r="K30" s="64"/>
      <c r="L30" s="64"/>
      <c r="M30" s="64"/>
      <c r="N30" s="64"/>
      <c r="O30" s="64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9"/>
    </row>
    <row r="31" ht="15" spans="4:65">
      <c r="D31" s="57"/>
      <c r="E31" s="58"/>
      <c r="F31" s="58"/>
      <c r="G31" s="58"/>
      <c r="H31" s="59"/>
      <c r="I31" s="57" t="s">
        <v>32</v>
      </c>
      <c r="J31" s="64"/>
      <c r="K31" s="64"/>
      <c r="L31" s="64"/>
      <c r="M31" s="64"/>
      <c r="N31" s="64"/>
      <c r="O31" s="64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64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9"/>
    </row>
    <row r="32" ht="15" spans="4:65">
      <c r="D32" s="57"/>
      <c r="E32" s="58"/>
      <c r="F32" s="58"/>
      <c r="G32" s="58"/>
      <c r="H32" s="59"/>
      <c r="I32" s="57"/>
      <c r="J32" s="64" t="s">
        <v>33</v>
      </c>
      <c r="K32" s="64"/>
      <c r="L32" s="64"/>
      <c r="M32" s="64"/>
      <c r="N32" s="64"/>
      <c r="O32" s="64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9"/>
    </row>
    <row r="33" ht="15" spans="4:65">
      <c r="D33" s="57"/>
      <c r="E33" s="58"/>
      <c r="F33" s="58"/>
      <c r="G33" s="58"/>
      <c r="H33" s="59"/>
      <c r="I33" s="57"/>
      <c r="J33" s="64"/>
      <c r="K33" s="64" t="s">
        <v>34</v>
      </c>
      <c r="L33" s="64"/>
      <c r="M33" s="64"/>
      <c r="N33" s="64"/>
      <c r="O33" s="64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9"/>
    </row>
    <row r="34" ht="15" spans="4:65">
      <c r="D34" s="57"/>
      <c r="E34" s="58"/>
      <c r="F34" s="58"/>
      <c r="G34" s="58"/>
      <c r="H34" s="59"/>
      <c r="I34" s="57"/>
      <c r="J34" s="64" t="s">
        <v>35</v>
      </c>
      <c r="K34" s="64"/>
      <c r="L34" s="64"/>
      <c r="M34" s="64"/>
      <c r="N34" s="64"/>
      <c r="O34" s="64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9"/>
    </row>
    <row r="35" s="23" customFormat="1" ht="15" spans="4:65">
      <c r="D35" s="60"/>
      <c r="E35" s="61"/>
      <c r="F35" s="61"/>
      <c r="G35" s="61"/>
      <c r="H35" s="62"/>
      <c r="I35" s="60"/>
      <c r="J35" s="66"/>
      <c r="K35" s="66" t="s">
        <v>36</v>
      </c>
      <c r="L35" s="66"/>
      <c r="M35" s="66"/>
      <c r="N35" s="66"/>
      <c r="O35" s="66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2"/>
    </row>
    <row r="36" s="23" customFormat="1" ht="15" spans="4:65">
      <c r="D36" s="60"/>
      <c r="E36" s="61"/>
      <c r="F36" s="61"/>
      <c r="G36" s="61"/>
      <c r="H36" s="62"/>
      <c r="I36" s="60"/>
      <c r="J36" s="66"/>
      <c r="K36" s="66"/>
      <c r="L36" s="66" t="s">
        <v>37</v>
      </c>
      <c r="M36" s="66"/>
      <c r="N36" s="66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2"/>
    </row>
    <row r="37" s="23" customFormat="1" ht="15" spans="4:65">
      <c r="D37" s="60"/>
      <c r="E37" s="61"/>
      <c r="F37" s="61"/>
      <c r="G37" s="61"/>
      <c r="H37" s="62"/>
      <c r="I37" s="61"/>
      <c r="J37" s="61"/>
      <c r="K37" s="61"/>
      <c r="L37" s="61"/>
      <c r="M37" s="61" t="s">
        <v>13</v>
      </c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2"/>
    </row>
    <row r="38" s="23" customFormat="1" ht="15" spans="4:65">
      <c r="D38" s="60"/>
      <c r="E38" s="61"/>
      <c r="F38" s="61"/>
      <c r="G38" s="61"/>
      <c r="H38" s="62"/>
      <c r="I38" s="61"/>
      <c r="J38" s="61"/>
      <c r="K38" s="61"/>
      <c r="L38" s="61"/>
      <c r="M38" s="61"/>
      <c r="N38" s="61" t="s">
        <v>38</v>
      </c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2"/>
    </row>
    <row r="39" s="23" customFormat="1" ht="15" spans="4:65">
      <c r="D39" s="60"/>
      <c r="E39" s="61"/>
      <c r="F39" s="61"/>
      <c r="G39" s="61"/>
      <c r="H39" s="62"/>
      <c r="I39" s="61"/>
      <c r="J39" s="61"/>
      <c r="K39" s="61"/>
      <c r="L39" s="61"/>
      <c r="M39" s="61" t="s">
        <v>23</v>
      </c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2"/>
    </row>
    <row r="40" s="23" customFormat="1" ht="15" spans="4:65">
      <c r="D40" s="60"/>
      <c r="E40" s="61"/>
      <c r="F40" s="61"/>
      <c r="G40" s="61"/>
      <c r="H40" s="62"/>
      <c r="I40" s="61"/>
      <c r="J40" s="61"/>
      <c r="K40" s="61"/>
      <c r="L40" s="61"/>
      <c r="M40" s="61"/>
      <c r="N40" s="61" t="s">
        <v>24</v>
      </c>
      <c r="O40" s="61" t="s">
        <v>39</v>
      </c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2"/>
    </row>
    <row r="41" ht="15" spans="4:65">
      <c r="D41" s="57"/>
      <c r="E41" s="58"/>
      <c r="F41" s="58"/>
      <c r="G41" s="58"/>
      <c r="H41" s="59"/>
      <c r="I41" s="57"/>
      <c r="J41" s="64"/>
      <c r="K41" s="64" t="s">
        <v>40</v>
      </c>
      <c r="L41" s="64"/>
      <c r="M41" s="64"/>
      <c r="N41" s="58"/>
      <c r="O41" s="58"/>
      <c r="P41" s="58"/>
      <c r="Q41" s="58"/>
      <c r="R41" s="58"/>
      <c r="S41" s="58"/>
      <c r="T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9"/>
    </row>
    <row r="42" ht="15" spans="4:65">
      <c r="D42" s="57"/>
      <c r="E42" s="58"/>
      <c r="F42" s="58"/>
      <c r="G42" s="58"/>
      <c r="H42" s="59"/>
      <c r="I42" s="58"/>
      <c r="J42" s="58"/>
      <c r="K42" s="64"/>
      <c r="L42" s="58" t="s">
        <v>41</v>
      </c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9"/>
    </row>
    <row r="43" ht="15" spans="4:65">
      <c r="D43" s="57"/>
      <c r="E43" s="58"/>
      <c r="F43" s="58"/>
      <c r="G43" s="58"/>
      <c r="H43" s="59"/>
      <c r="I43" s="57"/>
      <c r="J43" s="64"/>
      <c r="K43" s="64" t="s">
        <v>42</v>
      </c>
      <c r="L43" s="64"/>
      <c r="M43" s="64"/>
      <c r="N43" s="58"/>
      <c r="O43" s="58"/>
      <c r="P43" s="58"/>
      <c r="Q43" s="58"/>
      <c r="R43" s="58"/>
      <c r="S43" s="58"/>
      <c r="T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9"/>
    </row>
    <row r="44" ht="15" spans="4:65">
      <c r="D44" s="57"/>
      <c r="E44" s="58"/>
      <c r="F44" s="58"/>
      <c r="G44" s="58"/>
      <c r="H44" s="59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9"/>
    </row>
    <row r="45" ht="15" spans="4:65">
      <c r="D45" s="57"/>
      <c r="E45" s="58"/>
      <c r="F45" s="58"/>
      <c r="G45" s="58"/>
      <c r="H45" s="59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9"/>
    </row>
    <row r="46" ht="15" spans="4:65">
      <c r="D46" s="57"/>
      <c r="E46" s="58"/>
      <c r="F46" s="58"/>
      <c r="G46" s="58"/>
      <c r="H46" s="59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9"/>
    </row>
    <row r="47" ht="15" spans="4:65">
      <c r="D47" s="57"/>
      <c r="E47" s="58"/>
      <c r="F47" s="58"/>
      <c r="G47" s="58"/>
      <c r="H47" s="59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9"/>
    </row>
    <row r="48" ht="15" spans="4:65">
      <c r="D48" s="57"/>
      <c r="E48" s="58"/>
      <c r="F48" s="58"/>
      <c r="G48" s="58"/>
      <c r="H48" s="59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9"/>
    </row>
    <row r="49" ht="15" spans="4:65">
      <c r="D49" s="57"/>
      <c r="E49" s="58"/>
      <c r="F49" s="58"/>
      <c r="G49" s="58"/>
      <c r="H49" s="59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9"/>
    </row>
    <row r="50" ht="15" spans="4:65">
      <c r="D50" s="57"/>
      <c r="E50" s="58"/>
      <c r="F50" s="58"/>
      <c r="G50" s="58"/>
      <c r="H50" s="59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68"/>
      <c r="AM50" s="68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73"/>
    </row>
    <row r="51" ht="15" spans="4:65">
      <c r="D51" s="57"/>
      <c r="E51" s="58"/>
      <c r="F51" s="58"/>
      <c r="G51" s="58"/>
      <c r="H51" s="59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68"/>
      <c r="AM51" s="68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73"/>
    </row>
    <row r="52" ht="15" spans="4:65">
      <c r="D52" s="57"/>
      <c r="E52" s="58"/>
      <c r="F52" s="58"/>
      <c r="G52" s="58"/>
      <c r="H52" s="59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70"/>
      <c r="AM52" s="70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73"/>
    </row>
    <row r="53" ht="15" spans="4:65">
      <c r="D53" s="57"/>
      <c r="E53" s="58"/>
      <c r="F53" s="58"/>
      <c r="G53" s="58"/>
      <c r="H53" s="59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70"/>
      <c r="AM53" s="70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73"/>
    </row>
    <row r="54" ht="15" spans="4:65">
      <c r="D54" s="57"/>
      <c r="E54" s="58"/>
      <c r="F54" s="58"/>
      <c r="G54" s="58"/>
      <c r="H54" s="59"/>
      <c r="I54" s="58"/>
      <c r="J54" s="58"/>
      <c r="K54" s="67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70"/>
      <c r="AM54" s="70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73"/>
    </row>
    <row r="55" ht="15" spans="4:65">
      <c r="D55" s="57"/>
      <c r="E55" s="58"/>
      <c r="F55" s="58"/>
      <c r="G55" s="58"/>
      <c r="H55" s="59"/>
      <c r="I55" s="58"/>
      <c r="J55" s="6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70"/>
      <c r="AM55" s="70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73"/>
    </row>
    <row r="56" ht="15" spans="4:65">
      <c r="D56" s="57"/>
      <c r="E56" s="58"/>
      <c r="F56" s="58"/>
      <c r="G56" s="58"/>
      <c r="H56" s="59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70"/>
      <c r="AM56" s="70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73"/>
    </row>
    <row r="57" ht="15" spans="4:65">
      <c r="D57" s="57"/>
      <c r="E57" s="58"/>
      <c r="F57" s="58"/>
      <c r="G57" s="58"/>
      <c r="H57" s="59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70"/>
      <c r="AM57" s="70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73"/>
    </row>
    <row r="58" ht="15" spans="4:65">
      <c r="D58" s="57"/>
      <c r="E58" s="58"/>
      <c r="F58" s="58"/>
      <c r="G58" s="58"/>
      <c r="H58" s="59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68"/>
      <c r="AM58" s="68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73"/>
    </row>
    <row r="59" ht="15" spans="4:65">
      <c r="D59" s="57"/>
      <c r="E59" s="58"/>
      <c r="F59" s="58"/>
      <c r="G59" s="58"/>
      <c r="H59" s="59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68"/>
      <c r="AM59" s="68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73"/>
    </row>
    <row r="60" ht="15" spans="4:65">
      <c r="D60" s="57"/>
      <c r="E60" s="58"/>
      <c r="F60" s="58"/>
      <c r="G60" s="58"/>
      <c r="H60" s="59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68"/>
      <c r="AM60" s="68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73"/>
    </row>
    <row r="61" ht="15" spans="4:65">
      <c r="D61" s="57"/>
      <c r="E61" s="58"/>
      <c r="F61" s="58"/>
      <c r="G61" s="58"/>
      <c r="H61" s="59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68"/>
      <c r="AM61" s="68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73"/>
    </row>
    <row r="62" ht="15" spans="4:65">
      <c r="D62" s="57"/>
      <c r="E62" s="58"/>
      <c r="F62" s="58"/>
      <c r="G62" s="58"/>
      <c r="H62" s="59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68"/>
      <c r="AM62" s="68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73"/>
    </row>
    <row r="63" ht="15" spans="4:65">
      <c r="D63" s="57"/>
      <c r="E63" s="58"/>
      <c r="F63" s="58"/>
      <c r="G63" s="58"/>
      <c r="H63" s="59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68"/>
      <c r="AM63" s="68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73"/>
    </row>
    <row r="64" ht="15" spans="4:65">
      <c r="D64" s="57"/>
      <c r="E64" s="58"/>
      <c r="F64" s="58"/>
      <c r="G64" s="58"/>
      <c r="H64" s="59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68"/>
      <c r="AM64" s="68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73"/>
    </row>
    <row r="65" ht="15" spans="4:65">
      <c r="D65" s="57"/>
      <c r="E65" s="58"/>
      <c r="F65" s="58"/>
      <c r="G65" s="58"/>
      <c r="H65" s="59"/>
      <c r="I65" s="58"/>
      <c r="J65" s="58"/>
      <c r="K65" s="64"/>
      <c r="L65" s="64"/>
      <c r="M65" s="64"/>
      <c r="N65" s="64"/>
      <c r="O65" s="64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68"/>
      <c r="AM65" s="68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73"/>
    </row>
    <row r="66" ht="15" spans="4:65">
      <c r="D66" s="57"/>
      <c r="E66" s="58"/>
      <c r="F66" s="58"/>
      <c r="G66" s="58"/>
      <c r="H66" s="59"/>
      <c r="I66" s="58"/>
      <c r="J66" s="58"/>
      <c r="K66" s="64"/>
      <c r="L66" s="64"/>
      <c r="M66" s="64"/>
      <c r="N66" s="64"/>
      <c r="O66" s="64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68"/>
      <c r="AM66" s="68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73"/>
    </row>
    <row r="67" ht="15" spans="4:65">
      <c r="D67" s="57"/>
      <c r="E67" s="58"/>
      <c r="F67" s="58"/>
      <c r="G67" s="58"/>
      <c r="H67" s="59"/>
      <c r="I67" s="58"/>
      <c r="J67" s="58"/>
      <c r="K67" s="64"/>
      <c r="L67" s="64"/>
      <c r="M67" s="64"/>
      <c r="N67" s="64"/>
      <c r="O67" s="64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68"/>
      <c r="AM67" s="68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73"/>
    </row>
    <row r="68" ht="15" spans="4:65">
      <c r="D68" s="57"/>
      <c r="E68" s="58"/>
      <c r="F68" s="58"/>
      <c r="G68" s="58"/>
      <c r="H68" s="59"/>
      <c r="I68" s="58"/>
      <c r="J68" s="58"/>
      <c r="K68" s="64"/>
      <c r="L68" s="64"/>
      <c r="M68" s="64"/>
      <c r="N68" s="64"/>
      <c r="O68" s="64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68"/>
      <c r="AM68" s="68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73"/>
    </row>
    <row r="69" ht="15" spans="4:65">
      <c r="D69" s="57"/>
      <c r="E69" s="58"/>
      <c r="F69" s="58"/>
      <c r="G69" s="58"/>
      <c r="H69" s="59"/>
      <c r="I69" s="58"/>
      <c r="J69" s="58"/>
      <c r="K69" s="64"/>
      <c r="L69" s="64"/>
      <c r="M69" s="64"/>
      <c r="N69" s="64"/>
      <c r="O69" s="64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68"/>
      <c r="AM69" s="68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73"/>
    </row>
    <row r="70" ht="15" spans="4:65">
      <c r="D70" s="57"/>
      <c r="E70" s="58"/>
      <c r="F70" s="58"/>
      <c r="G70" s="58"/>
      <c r="H70" s="59"/>
      <c r="I70" s="58"/>
      <c r="J70" s="58"/>
      <c r="K70" s="64"/>
      <c r="L70" s="64"/>
      <c r="M70" s="64"/>
      <c r="N70" s="64"/>
      <c r="O70" s="64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68"/>
      <c r="AM70" s="68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73"/>
    </row>
    <row r="71" ht="15" spans="4:65">
      <c r="D71" s="57"/>
      <c r="E71" s="58"/>
      <c r="F71" s="58"/>
      <c r="G71" s="58"/>
      <c r="H71" s="59"/>
      <c r="I71" s="58"/>
      <c r="J71" s="58"/>
      <c r="K71" s="64"/>
      <c r="L71" s="64"/>
      <c r="M71" s="64"/>
      <c r="N71" s="64"/>
      <c r="O71" s="64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68"/>
      <c r="AM71" s="68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73"/>
    </row>
    <row r="72" ht="15" spans="4:65">
      <c r="D72" s="57"/>
      <c r="E72" s="58"/>
      <c r="F72" s="58"/>
      <c r="G72" s="58"/>
      <c r="H72" s="59"/>
      <c r="I72" s="58"/>
      <c r="J72" s="64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68"/>
      <c r="AN72" s="68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73"/>
    </row>
    <row r="73" ht="15" spans="4:65">
      <c r="D73" s="57"/>
      <c r="E73" s="58"/>
      <c r="F73" s="58"/>
      <c r="G73" s="58"/>
      <c r="H73" s="59"/>
      <c r="I73" s="58"/>
      <c r="J73" s="64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68"/>
      <c r="AN73" s="68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73"/>
    </row>
    <row r="74" ht="15" spans="4:65">
      <c r="D74" s="57"/>
      <c r="E74" s="58"/>
      <c r="F74" s="58"/>
      <c r="G74" s="58"/>
      <c r="H74" s="59"/>
      <c r="I74" s="58"/>
      <c r="J74" s="64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68"/>
      <c r="AN74" s="68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73"/>
    </row>
    <row r="75" ht="15" spans="4:65">
      <c r="D75" s="57"/>
      <c r="E75" s="58"/>
      <c r="F75" s="58"/>
      <c r="G75" s="58"/>
      <c r="H75" s="59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68"/>
      <c r="AN75" s="68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73"/>
    </row>
    <row r="76" ht="15" spans="4:65">
      <c r="D76" s="57"/>
      <c r="E76" s="58"/>
      <c r="F76" s="58"/>
      <c r="G76" s="58"/>
      <c r="H76" s="59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68"/>
      <c r="AN76" s="68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73"/>
    </row>
    <row r="77" ht="15" spans="4:65">
      <c r="D77" s="57"/>
      <c r="E77" s="58"/>
      <c r="F77" s="58"/>
      <c r="G77" s="58"/>
      <c r="H77" s="59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68"/>
      <c r="AN77" s="68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73"/>
    </row>
    <row r="78" ht="15" spans="4:65">
      <c r="D78" s="57"/>
      <c r="E78" s="58"/>
      <c r="F78" s="58"/>
      <c r="G78" s="58"/>
      <c r="H78" s="59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68"/>
      <c r="AN78" s="68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73"/>
    </row>
    <row r="79" ht="15" spans="4:65">
      <c r="D79" s="57"/>
      <c r="E79" s="58"/>
      <c r="F79" s="58"/>
      <c r="G79" s="58"/>
      <c r="H79" s="59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68"/>
      <c r="AN79" s="68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73"/>
    </row>
    <row r="80" ht="15" spans="4:65">
      <c r="D80" s="57"/>
      <c r="E80" s="58"/>
      <c r="F80" s="58"/>
      <c r="G80" s="58"/>
      <c r="H80" s="59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70"/>
      <c r="AM80" s="70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73"/>
    </row>
    <row r="81" ht="15" spans="4:65">
      <c r="D81" s="57"/>
      <c r="E81" s="58"/>
      <c r="F81" s="58"/>
      <c r="G81" s="58"/>
      <c r="H81" s="59"/>
      <c r="I81" s="58"/>
      <c r="J81" s="64"/>
      <c r="K81" s="64"/>
      <c r="L81" s="64"/>
      <c r="M81" s="64"/>
      <c r="N81" s="64"/>
      <c r="O81" s="64"/>
      <c r="P81" s="64"/>
      <c r="Q81" s="64"/>
      <c r="R81" s="64"/>
      <c r="S81" s="58"/>
      <c r="T81" s="67"/>
      <c r="U81" s="67"/>
      <c r="V81" s="67"/>
      <c r="W81" s="67"/>
      <c r="X81" s="67"/>
      <c r="Y81" s="67"/>
      <c r="Z81" s="67"/>
      <c r="AA81" s="67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68"/>
      <c r="AN81" s="68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73"/>
    </row>
    <row r="82" ht="15" spans="4:65">
      <c r="D82" s="57"/>
      <c r="E82" s="58"/>
      <c r="F82" s="58"/>
      <c r="G82" s="58"/>
      <c r="H82" s="59"/>
      <c r="I82" s="58"/>
      <c r="J82" s="64"/>
      <c r="K82" s="64"/>
      <c r="L82" s="64"/>
      <c r="M82" s="64"/>
      <c r="N82" s="64"/>
      <c r="O82" s="64"/>
      <c r="P82" s="64"/>
      <c r="Q82" s="64"/>
      <c r="R82" s="64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68"/>
      <c r="AM82" s="68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73"/>
    </row>
    <row r="83" ht="15" spans="4:65">
      <c r="D83" s="57"/>
      <c r="E83" s="58"/>
      <c r="F83" s="58"/>
      <c r="G83" s="58"/>
      <c r="H83" s="59"/>
      <c r="I83" s="58"/>
      <c r="J83" s="64"/>
      <c r="K83" s="64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68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73"/>
    </row>
    <row r="84" ht="15" spans="4:65">
      <c r="D84" s="57"/>
      <c r="E84" s="58"/>
      <c r="F84" s="58"/>
      <c r="G84" s="58"/>
      <c r="H84" s="59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68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73"/>
    </row>
    <row r="85" ht="15" spans="4:65">
      <c r="D85" s="57"/>
      <c r="E85" s="58"/>
      <c r="F85" s="58"/>
      <c r="G85" s="58"/>
      <c r="H85" s="59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68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73"/>
    </row>
    <row r="86" ht="15" spans="4:65">
      <c r="D86" s="57"/>
      <c r="E86" s="58"/>
      <c r="F86" s="58"/>
      <c r="G86" s="58"/>
      <c r="H86" s="59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68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73"/>
    </row>
    <row r="87" ht="15" spans="4:65">
      <c r="D87" s="57"/>
      <c r="E87" s="58"/>
      <c r="F87" s="58"/>
      <c r="G87" s="58"/>
      <c r="H87" s="59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68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73"/>
    </row>
    <row r="88" ht="15" spans="4:65">
      <c r="D88" s="57"/>
      <c r="E88" s="58"/>
      <c r="F88" s="58"/>
      <c r="G88" s="58"/>
      <c r="H88" s="59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68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73"/>
    </row>
    <row r="89" ht="15" spans="4:65">
      <c r="D89" s="57"/>
      <c r="E89" s="58"/>
      <c r="F89" s="58"/>
      <c r="G89" s="58"/>
      <c r="H89" s="59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68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73"/>
    </row>
    <row r="90" ht="15" spans="4:65">
      <c r="D90" s="57"/>
      <c r="E90" s="58"/>
      <c r="F90" s="58"/>
      <c r="G90" s="58"/>
      <c r="H90" s="59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68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73"/>
    </row>
    <row r="91" ht="15" spans="4:65">
      <c r="D91" s="57"/>
      <c r="E91" s="58"/>
      <c r="F91" s="58"/>
      <c r="G91" s="58"/>
      <c r="H91" s="59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68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73"/>
    </row>
    <row r="92" ht="15" spans="4:65">
      <c r="D92" s="57"/>
      <c r="E92" s="58"/>
      <c r="F92" s="58"/>
      <c r="G92" s="58"/>
      <c r="H92" s="59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68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73"/>
    </row>
    <row r="93" ht="15" spans="4:65">
      <c r="D93" s="57"/>
      <c r="E93" s="58"/>
      <c r="F93" s="58"/>
      <c r="G93" s="58"/>
      <c r="H93" s="59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68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73"/>
    </row>
    <row r="94" ht="15" spans="4:65">
      <c r="D94" s="57"/>
      <c r="E94" s="58"/>
      <c r="F94" s="58"/>
      <c r="G94" s="58"/>
      <c r="H94" s="59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68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73"/>
    </row>
    <row r="95" ht="15" spans="4:65">
      <c r="D95" s="57"/>
      <c r="E95" s="58"/>
      <c r="F95" s="58"/>
      <c r="G95" s="58"/>
      <c r="H95" s="59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68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73"/>
    </row>
    <row r="96" ht="15" spans="4:65">
      <c r="D96" s="57"/>
      <c r="E96" s="58"/>
      <c r="F96" s="58"/>
      <c r="G96" s="58"/>
      <c r="H96" s="59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68"/>
      <c r="AM96" s="68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73"/>
    </row>
    <row r="97" ht="15" spans="4:65">
      <c r="D97" s="57"/>
      <c r="E97" s="58"/>
      <c r="F97" s="58"/>
      <c r="G97" s="58"/>
      <c r="H97" s="59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68"/>
      <c r="AM97" s="68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73"/>
    </row>
    <row r="98" ht="15" spans="4:65">
      <c r="D98" s="57"/>
      <c r="E98" s="58"/>
      <c r="F98" s="58"/>
      <c r="G98" s="58"/>
      <c r="H98" s="59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68"/>
      <c r="AM98" s="68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73"/>
    </row>
    <row r="99" ht="15" spans="4:65">
      <c r="D99" s="57"/>
      <c r="E99" s="58"/>
      <c r="F99" s="58"/>
      <c r="G99" s="58"/>
      <c r="H99" s="59"/>
      <c r="I99" s="58"/>
      <c r="J99" s="58"/>
      <c r="K99" s="64"/>
      <c r="L99" s="64"/>
      <c r="M99" s="64"/>
      <c r="N99" s="64"/>
      <c r="O99" s="64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68"/>
      <c r="AM99" s="68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73"/>
    </row>
    <row r="100" ht="15" spans="4:65">
      <c r="D100" s="57"/>
      <c r="E100" s="58"/>
      <c r="F100" s="58"/>
      <c r="G100" s="58"/>
      <c r="H100" s="59"/>
      <c r="I100" s="58"/>
      <c r="J100" s="58"/>
      <c r="K100" s="64"/>
      <c r="L100" s="64"/>
      <c r="M100" s="64"/>
      <c r="N100" s="64"/>
      <c r="O100" s="64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68"/>
      <c r="AM100" s="68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73"/>
    </row>
    <row r="101" ht="15" spans="4:65">
      <c r="D101" s="57"/>
      <c r="E101" s="58"/>
      <c r="F101" s="58"/>
      <c r="G101" s="58"/>
      <c r="H101" s="59"/>
      <c r="I101" s="58"/>
      <c r="J101" s="58"/>
      <c r="K101" s="64"/>
      <c r="L101" s="64"/>
      <c r="M101" s="64"/>
      <c r="N101" s="64"/>
      <c r="O101" s="64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68"/>
      <c r="AM101" s="68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73"/>
    </row>
    <row r="102" ht="15" spans="4:65">
      <c r="D102" s="57"/>
      <c r="E102" s="58"/>
      <c r="F102" s="58"/>
      <c r="G102" s="58"/>
      <c r="H102" s="59"/>
      <c r="I102" s="58"/>
      <c r="J102" s="58"/>
      <c r="K102" s="64"/>
      <c r="L102" s="64"/>
      <c r="M102" s="64"/>
      <c r="N102" s="64"/>
      <c r="O102" s="64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68"/>
      <c r="AM102" s="68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73"/>
    </row>
    <row r="103" ht="15" spans="4:65">
      <c r="D103" s="57"/>
      <c r="E103" s="58"/>
      <c r="F103" s="58"/>
      <c r="G103" s="58"/>
      <c r="H103" s="59"/>
      <c r="I103" s="58"/>
      <c r="J103" s="58"/>
      <c r="K103" s="64"/>
      <c r="L103" s="64"/>
      <c r="M103" s="64"/>
      <c r="N103" s="64"/>
      <c r="O103" s="64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68"/>
      <c r="AM103" s="68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73"/>
    </row>
    <row r="104" ht="15" spans="4:65">
      <c r="D104" s="57"/>
      <c r="E104" s="58"/>
      <c r="F104" s="58"/>
      <c r="G104" s="58"/>
      <c r="H104" s="59"/>
      <c r="I104" s="58"/>
      <c r="J104" s="58"/>
      <c r="K104" s="64"/>
      <c r="L104" s="64"/>
      <c r="M104" s="64"/>
      <c r="N104" s="64"/>
      <c r="O104" s="64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68"/>
      <c r="AM104" s="68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73"/>
    </row>
    <row r="105" ht="15" spans="4:65">
      <c r="D105" s="57"/>
      <c r="E105" s="58"/>
      <c r="F105" s="58"/>
      <c r="G105" s="58"/>
      <c r="H105" s="59"/>
      <c r="I105" s="58"/>
      <c r="J105" s="58"/>
      <c r="K105" s="64"/>
      <c r="L105" s="64"/>
      <c r="M105" s="64"/>
      <c r="N105" s="64"/>
      <c r="O105" s="64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68"/>
      <c r="AM105" s="68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73"/>
    </row>
    <row r="106" ht="15" spans="4:65">
      <c r="D106" s="57"/>
      <c r="E106" s="58"/>
      <c r="F106" s="58"/>
      <c r="G106" s="58"/>
      <c r="H106" s="59"/>
      <c r="I106" s="58"/>
      <c r="J106" s="64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64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68"/>
      <c r="AM106" s="68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73"/>
    </row>
    <row r="107" ht="15" spans="4:65">
      <c r="D107" s="57"/>
      <c r="E107" s="58"/>
      <c r="F107" s="58"/>
      <c r="G107" s="58"/>
      <c r="H107" s="59"/>
      <c r="I107" s="58"/>
      <c r="J107" s="64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64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68"/>
      <c r="AM107" s="68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73"/>
    </row>
    <row r="108" ht="15" spans="4:65">
      <c r="D108" s="57"/>
      <c r="E108" s="58"/>
      <c r="F108" s="58"/>
      <c r="G108" s="58"/>
      <c r="H108" s="59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68"/>
      <c r="AM108" s="68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73"/>
    </row>
    <row r="109" ht="15" spans="4:65">
      <c r="D109" s="57"/>
      <c r="E109" s="58"/>
      <c r="F109" s="58"/>
      <c r="G109" s="58"/>
      <c r="H109" s="59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68"/>
      <c r="AM109" s="68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73"/>
    </row>
    <row r="110" ht="15" spans="4:65">
      <c r="D110" s="57"/>
      <c r="E110" s="58"/>
      <c r="F110" s="58"/>
      <c r="G110" s="58"/>
      <c r="H110" s="59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68"/>
      <c r="AM110" s="68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73"/>
    </row>
    <row r="111" ht="15" spans="4:65">
      <c r="D111" s="57"/>
      <c r="E111" s="58"/>
      <c r="F111" s="58"/>
      <c r="G111" s="58"/>
      <c r="H111" s="59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68"/>
      <c r="AM111" s="68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73"/>
    </row>
    <row r="112" ht="15" spans="4:65">
      <c r="D112" s="57"/>
      <c r="E112" s="58"/>
      <c r="F112" s="58"/>
      <c r="G112" s="58"/>
      <c r="H112" s="59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68"/>
      <c r="AM112" s="68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73"/>
    </row>
    <row r="113" ht="15" spans="4:65">
      <c r="D113" s="57"/>
      <c r="E113" s="58"/>
      <c r="F113" s="58"/>
      <c r="G113" s="58"/>
      <c r="H113" s="59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68"/>
      <c r="AM113" s="68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73"/>
    </row>
    <row r="114" ht="15" spans="4:65">
      <c r="D114" s="57"/>
      <c r="E114" s="58"/>
      <c r="F114" s="58"/>
      <c r="G114" s="58"/>
      <c r="H114" s="59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68"/>
      <c r="AM114" s="68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73"/>
    </row>
    <row r="115" ht="15" spans="4:65">
      <c r="D115" s="57"/>
      <c r="E115" s="58"/>
      <c r="F115" s="58"/>
      <c r="G115" s="58"/>
      <c r="H115" s="59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68"/>
      <c r="AM115" s="68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73"/>
    </row>
    <row r="116" ht="15" spans="4:65">
      <c r="D116" s="57"/>
      <c r="E116" s="58"/>
      <c r="F116" s="58"/>
      <c r="G116" s="58"/>
      <c r="H116" s="59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70"/>
      <c r="AM116" s="70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73"/>
    </row>
    <row r="117" ht="15" spans="4:65">
      <c r="D117" s="57"/>
      <c r="E117" s="58"/>
      <c r="F117" s="58"/>
      <c r="G117" s="58"/>
      <c r="H117" s="59"/>
      <c r="I117" s="58"/>
      <c r="J117" s="64"/>
      <c r="K117" s="64"/>
      <c r="L117" s="64"/>
      <c r="M117" s="64"/>
      <c r="N117" s="64"/>
      <c r="O117" s="64"/>
      <c r="P117" s="64"/>
      <c r="Q117" s="64"/>
      <c r="R117" s="64"/>
      <c r="S117" s="58"/>
      <c r="T117" s="67"/>
      <c r="U117" s="67"/>
      <c r="V117" s="67"/>
      <c r="W117" s="67"/>
      <c r="X117" s="67"/>
      <c r="Y117" s="67"/>
      <c r="Z117" s="67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68"/>
      <c r="AM117" s="68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73"/>
    </row>
    <row r="118" ht="15" spans="4:65">
      <c r="D118" s="57"/>
      <c r="E118" s="58"/>
      <c r="F118" s="58"/>
      <c r="G118" s="58"/>
      <c r="H118" s="59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68"/>
      <c r="AM118" s="68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73"/>
    </row>
    <row r="119" ht="15" spans="4:65">
      <c r="D119" s="57"/>
      <c r="E119" s="58"/>
      <c r="F119" s="58"/>
      <c r="G119" s="58"/>
      <c r="H119" s="59"/>
      <c r="I119" s="58"/>
      <c r="J119" s="6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68"/>
      <c r="AM119" s="68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73"/>
    </row>
    <row r="120" ht="15" spans="4:65">
      <c r="D120" s="57"/>
      <c r="E120" s="58"/>
      <c r="F120" s="58"/>
      <c r="G120" s="58"/>
      <c r="H120" s="59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68"/>
      <c r="AM120" s="68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73"/>
    </row>
    <row r="121" ht="15" spans="4:65">
      <c r="D121" s="57"/>
      <c r="E121" s="58"/>
      <c r="F121" s="58"/>
      <c r="G121" s="58"/>
      <c r="H121" s="59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68"/>
      <c r="AM121" s="68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73"/>
    </row>
    <row r="122" ht="15" spans="4:65">
      <c r="D122" s="57"/>
      <c r="E122" s="58"/>
      <c r="F122" s="58"/>
      <c r="G122" s="58"/>
      <c r="H122" s="59"/>
      <c r="I122" s="58"/>
      <c r="J122" s="64"/>
      <c r="K122" s="64"/>
      <c r="L122" s="64"/>
      <c r="M122" s="64"/>
      <c r="N122" s="64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68"/>
      <c r="AM122" s="68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73"/>
    </row>
    <row r="123" ht="15" spans="4:65">
      <c r="D123" s="57"/>
      <c r="E123" s="58"/>
      <c r="F123" s="58"/>
      <c r="G123" s="58"/>
      <c r="H123" s="59"/>
      <c r="I123" s="58"/>
      <c r="J123" s="64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68"/>
      <c r="AM123" s="68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73"/>
    </row>
    <row r="124" ht="15" spans="4:65">
      <c r="D124" s="57"/>
      <c r="E124" s="58"/>
      <c r="F124" s="58"/>
      <c r="G124" s="58"/>
      <c r="H124" s="59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68"/>
      <c r="AM124" s="68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73"/>
    </row>
    <row r="125" ht="15" spans="4:65">
      <c r="D125" s="57"/>
      <c r="E125" s="58"/>
      <c r="F125" s="58"/>
      <c r="G125" s="58"/>
      <c r="H125" s="59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68"/>
      <c r="AM125" s="68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73"/>
    </row>
    <row r="126" ht="15" spans="4:65">
      <c r="D126" s="57"/>
      <c r="E126" s="58"/>
      <c r="F126" s="58"/>
      <c r="G126" s="58"/>
      <c r="H126" s="59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68"/>
      <c r="AM126" s="68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73"/>
    </row>
    <row r="127" ht="15" spans="4:65">
      <c r="D127" s="57"/>
      <c r="E127" s="58"/>
      <c r="F127" s="58"/>
      <c r="G127" s="58"/>
      <c r="H127" s="59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68"/>
      <c r="AM127" s="68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73"/>
    </row>
    <row r="128" ht="15" spans="4:65">
      <c r="D128" s="57"/>
      <c r="E128" s="58"/>
      <c r="F128" s="58"/>
      <c r="G128" s="58"/>
      <c r="H128" s="59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68"/>
      <c r="AM128" s="68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73"/>
    </row>
    <row r="129" ht="15" spans="4:65">
      <c r="D129" s="57"/>
      <c r="E129" s="58"/>
      <c r="F129" s="58"/>
      <c r="G129" s="58"/>
      <c r="H129" s="59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68"/>
      <c r="AM129" s="68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73"/>
    </row>
    <row r="130" ht="15" spans="4:65">
      <c r="D130" s="57"/>
      <c r="E130" s="58"/>
      <c r="F130" s="58"/>
      <c r="G130" s="58"/>
      <c r="H130" s="59"/>
      <c r="I130" s="58"/>
      <c r="J130" s="64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64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68"/>
      <c r="AM130" s="68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73"/>
    </row>
    <row r="131" ht="15" spans="4:65">
      <c r="D131" s="57"/>
      <c r="E131" s="58"/>
      <c r="F131" s="58"/>
      <c r="G131" s="58"/>
      <c r="H131" s="59"/>
      <c r="I131" s="58"/>
      <c r="J131" s="64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64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68"/>
      <c r="AM131" s="68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73"/>
    </row>
    <row r="132" ht="15" spans="4:65">
      <c r="D132" s="57"/>
      <c r="E132" s="58"/>
      <c r="F132" s="58"/>
      <c r="G132" s="58"/>
      <c r="H132" s="59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68"/>
      <c r="AM132" s="68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73"/>
    </row>
    <row r="133" ht="15" spans="4:65">
      <c r="D133" s="57"/>
      <c r="E133" s="58"/>
      <c r="F133" s="58"/>
      <c r="G133" s="58"/>
      <c r="H133" s="59"/>
      <c r="I133" s="58"/>
      <c r="J133" s="64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68"/>
      <c r="AM133" s="68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73"/>
    </row>
    <row r="134" ht="15" spans="4:65">
      <c r="D134" s="57"/>
      <c r="E134" s="58"/>
      <c r="F134" s="58"/>
      <c r="G134" s="58"/>
      <c r="H134" s="59"/>
      <c r="I134" s="58"/>
      <c r="J134" s="64"/>
      <c r="K134" s="64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68"/>
      <c r="AM134" s="68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73"/>
    </row>
    <row r="135" ht="15" spans="4:65">
      <c r="D135" s="57"/>
      <c r="E135" s="58"/>
      <c r="F135" s="58"/>
      <c r="G135" s="58"/>
      <c r="H135" s="59"/>
      <c r="I135" s="58"/>
      <c r="J135" s="64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68"/>
      <c r="AM135" s="68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73"/>
    </row>
    <row r="136" ht="15" spans="4:65">
      <c r="D136" s="57"/>
      <c r="E136" s="58"/>
      <c r="F136" s="58"/>
      <c r="G136" s="58"/>
      <c r="H136" s="59"/>
      <c r="I136" s="58"/>
      <c r="J136" s="64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68"/>
      <c r="AM136" s="68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73"/>
    </row>
    <row r="137" ht="15" spans="4:65">
      <c r="D137" s="57"/>
      <c r="E137" s="58"/>
      <c r="F137" s="58"/>
      <c r="G137" s="58"/>
      <c r="H137" s="59"/>
      <c r="I137" s="57"/>
      <c r="J137" s="64"/>
      <c r="K137" s="64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68"/>
      <c r="AM137" s="68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73"/>
    </row>
    <row r="138" ht="15" spans="4:65">
      <c r="D138" s="57"/>
      <c r="E138" s="58"/>
      <c r="F138" s="58"/>
      <c r="G138" s="58"/>
      <c r="H138" s="59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70"/>
      <c r="AM138" s="70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73"/>
    </row>
    <row r="139" ht="15" spans="4:65">
      <c r="D139" s="57"/>
      <c r="E139" s="58"/>
      <c r="F139" s="58"/>
      <c r="G139" s="58"/>
      <c r="H139" s="59"/>
      <c r="I139" s="57"/>
      <c r="J139" s="64"/>
      <c r="K139" s="64"/>
      <c r="L139" s="64"/>
      <c r="M139" s="64"/>
      <c r="N139" s="64"/>
      <c r="O139" s="64"/>
      <c r="P139" s="64"/>
      <c r="Q139" s="64"/>
      <c r="R139" s="64"/>
      <c r="S139" s="58"/>
      <c r="T139" s="67"/>
      <c r="U139" s="67"/>
      <c r="V139" s="67"/>
      <c r="W139" s="67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68"/>
      <c r="AM139" s="68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73"/>
    </row>
    <row r="140" ht="15" spans="4:65">
      <c r="D140" s="57"/>
      <c r="E140" s="58"/>
      <c r="F140" s="58"/>
      <c r="G140" s="58"/>
      <c r="H140" s="59"/>
      <c r="I140" s="57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68"/>
      <c r="AM140" s="68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73"/>
    </row>
    <row r="141" ht="15" spans="4:65">
      <c r="D141" s="57"/>
      <c r="E141" s="58"/>
      <c r="F141" s="58"/>
      <c r="G141" s="58"/>
      <c r="H141" s="59"/>
      <c r="I141" s="58"/>
      <c r="J141" s="6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68"/>
      <c r="AM141" s="68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73"/>
    </row>
    <row r="142" ht="15" spans="4:65">
      <c r="D142" s="57"/>
      <c r="E142" s="58"/>
      <c r="F142" s="58"/>
      <c r="G142" s="58"/>
      <c r="H142" s="59"/>
      <c r="I142" s="58"/>
      <c r="J142" s="6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68"/>
      <c r="AM142" s="68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73"/>
    </row>
    <row r="143" ht="15" spans="4:65">
      <c r="D143" s="57"/>
      <c r="E143" s="58"/>
      <c r="F143" s="58"/>
      <c r="G143" s="58"/>
      <c r="H143" s="59"/>
      <c r="I143" s="57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68"/>
      <c r="AM143" s="68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73"/>
    </row>
    <row r="144" ht="15" spans="4:65">
      <c r="D144" s="57"/>
      <c r="E144" s="58"/>
      <c r="F144" s="58"/>
      <c r="G144" s="58"/>
      <c r="H144" s="59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68"/>
      <c r="AM144" s="68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73"/>
    </row>
    <row r="145" ht="15" spans="4:65">
      <c r="D145" s="57"/>
      <c r="E145" s="58"/>
      <c r="F145" s="58"/>
      <c r="G145" s="58"/>
      <c r="H145" s="59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68"/>
      <c r="AM145" s="68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73"/>
    </row>
    <row r="146" ht="15" spans="4:65">
      <c r="D146" s="57"/>
      <c r="E146" s="58"/>
      <c r="F146" s="58"/>
      <c r="G146" s="58"/>
      <c r="H146" s="59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68"/>
      <c r="AM146" s="68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73"/>
    </row>
    <row r="147" ht="15" spans="4:65">
      <c r="D147" s="57"/>
      <c r="E147" s="58"/>
      <c r="F147" s="58"/>
      <c r="G147" s="58"/>
      <c r="H147" s="59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68"/>
      <c r="AM147" s="68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73"/>
    </row>
    <row r="148" ht="15" spans="4:65">
      <c r="D148" s="57"/>
      <c r="E148" s="58"/>
      <c r="F148" s="58"/>
      <c r="G148" s="58"/>
      <c r="H148" s="59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68"/>
      <c r="AM148" s="68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73"/>
    </row>
    <row r="149" ht="15" spans="4:65">
      <c r="D149" s="57"/>
      <c r="E149" s="58"/>
      <c r="F149" s="58"/>
      <c r="G149" s="58"/>
      <c r="H149" s="59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68"/>
      <c r="AM149" s="68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73"/>
    </row>
    <row r="150" ht="15" spans="4:65">
      <c r="D150" s="57"/>
      <c r="E150" s="58"/>
      <c r="F150" s="58"/>
      <c r="G150" s="58"/>
      <c r="H150" s="59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68"/>
      <c r="AM150" s="68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73"/>
    </row>
    <row r="151" ht="15" spans="4:65">
      <c r="D151" s="57"/>
      <c r="E151" s="58"/>
      <c r="F151" s="58"/>
      <c r="G151" s="58"/>
      <c r="H151" s="59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68"/>
      <c r="AM151" s="68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73"/>
    </row>
    <row r="152" ht="15" spans="4:65">
      <c r="D152" s="57"/>
      <c r="E152" s="58"/>
      <c r="F152" s="58"/>
      <c r="G152" s="58"/>
      <c r="H152" s="59"/>
      <c r="I152" s="58"/>
      <c r="J152" s="64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64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68"/>
      <c r="AM152" s="68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73"/>
    </row>
    <row r="153" ht="15" spans="4:65">
      <c r="D153" s="57"/>
      <c r="E153" s="58"/>
      <c r="F153" s="58"/>
      <c r="G153" s="58"/>
      <c r="H153" s="59"/>
      <c r="I153" s="58"/>
      <c r="J153" s="64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64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68"/>
      <c r="AM153" s="68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73"/>
    </row>
    <row r="154" ht="15" spans="4:65">
      <c r="D154" s="57"/>
      <c r="E154" s="58"/>
      <c r="F154" s="58"/>
      <c r="G154" s="58"/>
      <c r="H154" s="59"/>
      <c r="I154" s="58"/>
      <c r="J154" s="64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68"/>
      <c r="AM154" s="68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73"/>
    </row>
    <row r="155" ht="15" spans="4:65">
      <c r="D155" s="57"/>
      <c r="E155" s="58"/>
      <c r="F155" s="58"/>
      <c r="G155" s="58"/>
      <c r="H155" s="59"/>
      <c r="I155" s="58"/>
      <c r="J155" s="64"/>
      <c r="K155" s="64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68"/>
      <c r="AM155" s="68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73"/>
    </row>
    <row r="156" ht="15" spans="4:65">
      <c r="D156" s="57"/>
      <c r="E156" s="58"/>
      <c r="F156" s="58"/>
      <c r="G156" s="58"/>
      <c r="H156" s="59"/>
      <c r="I156" s="58"/>
      <c r="J156" s="64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68"/>
      <c r="AM156" s="68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73"/>
    </row>
    <row r="157" ht="15" spans="4:65">
      <c r="D157" s="57"/>
      <c r="E157" s="58"/>
      <c r="F157" s="58"/>
      <c r="G157" s="58"/>
      <c r="H157" s="59"/>
      <c r="I157" s="58"/>
      <c r="J157" s="64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68"/>
      <c r="AM157" s="68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73"/>
    </row>
    <row r="158" ht="15" spans="4:65">
      <c r="D158" s="57"/>
      <c r="E158" s="58"/>
      <c r="F158" s="58"/>
      <c r="G158" s="58"/>
      <c r="H158" s="59"/>
      <c r="I158" s="57"/>
      <c r="J158" s="64"/>
      <c r="K158" s="64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68"/>
      <c r="AM158" s="68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73"/>
    </row>
    <row r="159" ht="15" spans="4:65">
      <c r="D159" s="57"/>
      <c r="E159" s="58"/>
      <c r="F159" s="58"/>
      <c r="G159" s="58"/>
      <c r="H159" s="59"/>
      <c r="I159" s="57"/>
      <c r="J159" s="64"/>
      <c r="K159" s="64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68"/>
      <c r="AM159" s="68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73"/>
    </row>
    <row r="160" ht="15" spans="4:65">
      <c r="D160" s="57"/>
      <c r="E160" s="58"/>
      <c r="F160" s="58"/>
      <c r="G160" s="58"/>
      <c r="H160" s="59"/>
      <c r="I160" s="57"/>
      <c r="J160" s="64"/>
      <c r="K160" s="64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68"/>
      <c r="AM160" s="68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73"/>
    </row>
    <row r="161" ht="15" spans="4:65">
      <c r="D161" s="57"/>
      <c r="E161" s="58"/>
      <c r="F161" s="58"/>
      <c r="G161" s="58"/>
      <c r="H161" s="59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68"/>
      <c r="AM161" s="68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73"/>
    </row>
    <row r="162" ht="15" spans="4:65">
      <c r="D162" s="57"/>
      <c r="E162" s="58"/>
      <c r="F162" s="58"/>
      <c r="G162" s="58"/>
      <c r="H162" s="59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68"/>
      <c r="AM162" s="68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73"/>
    </row>
    <row r="163" ht="15" spans="4:65">
      <c r="D163" s="57"/>
      <c r="E163" s="58"/>
      <c r="F163" s="58"/>
      <c r="G163" s="58"/>
      <c r="H163" s="59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68"/>
      <c r="AM163" s="68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73"/>
    </row>
    <row r="164" ht="15" spans="4:65">
      <c r="D164" s="57"/>
      <c r="E164" s="58"/>
      <c r="F164" s="58"/>
      <c r="G164" s="58"/>
      <c r="H164" s="59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70"/>
      <c r="AM164" s="70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73"/>
    </row>
    <row r="165" ht="15" spans="4:65">
      <c r="D165" s="57"/>
      <c r="E165" s="58"/>
      <c r="F165" s="58"/>
      <c r="G165" s="58"/>
      <c r="H165" s="59"/>
      <c r="I165" s="58"/>
      <c r="J165" s="58"/>
      <c r="K165" s="64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68"/>
      <c r="AM165" s="68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73"/>
    </row>
    <row r="166" ht="15" spans="4:65">
      <c r="D166" s="57"/>
      <c r="E166" s="58"/>
      <c r="F166" s="58"/>
      <c r="G166" s="58"/>
      <c r="H166" s="59"/>
      <c r="I166" s="58"/>
      <c r="J166" s="58"/>
      <c r="K166" s="64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68"/>
      <c r="AM166" s="68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73"/>
    </row>
    <row r="167" ht="15" spans="4:65">
      <c r="D167" s="57"/>
      <c r="E167" s="58"/>
      <c r="F167" s="58"/>
      <c r="G167" s="58"/>
      <c r="H167" s="59"/>
      <c r="I167" s="58"/>
      <c r="J167" s="58"/>
      <c r="K167" s="64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68"/>
      <c r="AM167" s="68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73"/>
    </row>
    <row r="168" ht="15" spans="4:65">
      <c r="D168" s="57"/>
      <c r="E168" s="58"/>
      <c r="F168" s="58"/>
      <c r="G168" s="58"/>
      <c r="H168" s="59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68"/>
      <c r="AM168" s="68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73"/>
    </row>
    <row r="169" ht="15" spans="4:65">
      <c r="D169" s="57"/>
      <c r="E169" s="58"/>
      <c r="F169" s="58"/>
      <c r="G169" s="58"/>
      <c r="H169" s="59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68"/>
      <c r="AM169" s="68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73"/>
    </row>
    <row r="170" ht="15" spans="4:65">
      <c r="D170" s="57"/>
      <c r="E170" s="58"/>
      <c r="F170" s="58"/>
      <c r="G170" s="58"/>
      <c r="H170" s="59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68"/>
      <c r="AM170" s="68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73"/>
    </row>
    <row r="171" ht="15" spans="4:65">
      <c r="D171" s="57"/>
      <c r="E171" s="58"/>
      <c r="F171" s="58"/>
      <c r="G171" s="58"/>
      <c r="H171" s="59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68"/>
      <c r="AM171" s="68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73"/>
    </row>
    <row r="172" ht="15" spans="4:65">
      <c r="D172" s="57"/>
      <c r="E172" s="58"/>
      <c r="F172" s="58"/>
      <c r="G172" s="58"/>
      <c r="H172" s="59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68"/>
      <c r="AM172" s="68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73"/>
    </row>
    <row r="173" ht="15" spans="4:65">
      <c r="D173" s="57"/>
      <c r="E173" s="58"/>
      <c r="F173" s="58"/>
      <c r="G173" s="58"/>
      <c r="H173" s="59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68"/>
      <c r="AM173" s="68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73"/>
    </row>
    <row r="174" ht="15" spans="4:65">
      <c r="D174" s="57"/>
      <c r="E174" s="58"/>
      <c r="F174" s="58"/>
      <c r="G174" s="58"/>
      <c r="H174" s="59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68"/>
      <c r="AM174" s="68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73"/>
    </row>
    <row r="175" ht="15" spans="4:65">
      <c r="D175" s="57"/>
      <c r="E175" s="58"/>
      <c r="F175" s="58"/>
      <c r="G175" s="58"/>
      <c r="H175" s="59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68"/>
      <c r="AM175" s="68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73"/>
    </row>
    <row r="176" ht="15" spans="4:65">
      <c r="D176" s="57"/>
      <c r="E176" s="58"/>
      <c r="F176" s="58"/>
      <c r="G176" s="58"/>
      <c r="H176" s="59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68"/>
      <c r="AM176" s="68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73"/>
    </row>
    <row r="177" ht="15" spans="4:65">
      <c r="D177" s="57"/>
      <c r="E177" s="58"/>
      <c r="F177" s="58"/>
      <c r="G177" s="58"/>
      <c r="H177" s="59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68"/>
      <c r="AM177" s="68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73"/>
    </row>
    <row r="178" ht="15" spans="4:65">
      <c r="D178" s="57"/>
      <c r="E178" s="58"/>
      <c r="F178" s="58"/>
      <c r="G178" s="58"/>
      <c r="H178" s="59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68"/>
      <c r="AM178" s="68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73"/>
    </row>
    <row r="179" ht="15" spans="4:65">
      <c r="D179" s="57"/>
      <c r="E179" s="58"/>
      <c r="F179" s="58"/>
      <c r="G179" s="58"/>
      <c r="H179" s="59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68"/>
      <c r="AM179" s="68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73"/>
    </row>
    <row r="180" ht="15" spans="4:65">
      <c r="D180" s="57"/>
      <c r="E180" s="58"/>
      <c r="F180" s="58"/>
      <c r="G180" s="58"/>
      <c r="H180" s="59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68"/>
      <c r="AM180" s="68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73"/>
    </row>
    <row r="181" ht="15" spans="4:65">
      <c r="D181" s="57"/>
      <c r="E181" s="58"/>
      <c r="F181" s="58"/>
      <c r="G181" s="58"/>
      <c r="H181" s="59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68"/>
      <c r="AM181" s="68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73"/>
    </row>
    <row r="182" ht="15" spans="4:65">
      <c r="D182" s="57"/>
      <c r="E182" s="58"/>
      <c r="F182" s="58"/>
      <c r="G182" s="58"/>
      <c r="H182" s="59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68"/>
      <c r="AM182" s="68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73"/>
    </row>
    <row r="183" ht="15" spans="4:65">
      <c r="D183" s="57"/>
      <c r="E183" s="58"/>
      <c r="F183" s="58"/>
      <c r="G183" s="58"/>
      <c r="H183" s="59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68"/>
      <c r="AM183" s="68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73"/>
    </row>
    <row r="184" ht="15" spans="4:65">
      <c r="D184" s="57"/>
      <c r="E184" s="58"/>
      <c r="F184" s="58"/>
      <c r="G184" s="58"/>
      <c r="H184" s="59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68"/>
      <c r="AM184" s="68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73"/>
    </row>
    <row r="185" ht="15" spans="4:65">
      <c r="D185" s="57"/>
      <c r="E185" s="58"/>
      <c r="F185" s="58"/>
      <c r="G185" s="58"/>
      <c r="H185" s="59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68"/>
      <c r="AM185" s="68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73"/>
    </row>
    <row r="186" ht="15" spans="4:65">
      <c r="D186" s="57"/>
      <c r="E186" s="58"/>
      <c r="F186" s="58"/>
      <c r="G186" s="58"/>
      <c r="H186" s="59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68"/>
      <c r="AM186" s="68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73"/>
    </row>
    <row r="187" ht="15" spans="4:65">
      <c r="D187" s="57"/>
      <c r="E187" s="58"/>
      <c r="F187" s="58"/>
      <c r="G187" s="58"/>
      <c r="H187" s="59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68"/>
      <c r="AM187" s="68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73"/>
    </row>
    <row r="188" ht="15" spans="4:65">
      <c r="D188" s="57"/>
      <c r="E188" s="58"/>
      <c r="F188" s="58"/>
      <c r="G188" s="58"/>
      <c r="H188" s="59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68"/>
      <c r="AM188" s="68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73"/>
    </row>
    <row r="189" ht="15" spans="4:65">
      <c r="D189" s="57"/>
      <c r="E189" s="58"/>
      <c r="F189" s="58"/>
      <c r="G189" s="58"/>
      <c r="H189" s="59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68"/>
      <c r="AM189" s="68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73"/>
    </row>
    <row r="190" ht="15" spans="4:65">
      <c r="D190" s="57"/>
      <c r="E190" s="58"/>
      <c r="F190" s="58"/>
      <c r="G190" s="58"/>
      <c r="H190" s="59"/>
      <c r="I190" s="58"/>
      <c r="J190" s="64"/>
      <c r="K190" s="64"/>
      <c r="L190" s="64"/>
      <c r="M190" s="64"/>
      <c r="N190" s="64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68"/>
      <c r="AM190" s="68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73"/>
    </row>
    <row r="191" ht="15" spans="4:65">
      <c r="D191" s="57"/>
      <c r="E191" s="58"/>
      <c r="F191" s="58"/>
      <c r="G191" s="58"/>
      <c r="H191" s="59"/>
      <c r="I191" s="58"/>
      <c r="J191" s="64"/>
      <c r="K191" s="64"/>
      <c r="L191" s="64"/>
      <c r="M191" s="64"/>
      <c r="N191" s="64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68"/>
      <c r="AM191" s="68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73"/>
    </row>
    <row r="192" ht="15" spans="4:65">
      <c r="D192" s="57"/>
      <c r="E192" s="58"/>
      <c r="F192" s="58"/>
      <c r="G192" s="58"/>
      <c r="H192" s="59"/>
      <c r="I192" s="58"/>
      <c r="J192" s="64"/>
      <c r="K192" s="64"/>
      <c r="L192" s="64"/>
      <c r="M192" s="64"/>
      <c r="N192" s="64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68"/>
      <c r="AM192" s="68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73"/>
    </row>
    <row r="193" ht="15" spans="4:65">
      <c r="D193" s="57"/>
      <c r="E193" s="58"/>
      <c r="F193" s="58"/>
      <c r="G193" s="58"/>
      <c r="H193" s="59"/>
      <c r="I193" s="58"/>
      <c r="J193" s="64"/>
      <c r="K193" s="64"/>
      <c r="L193" s="64"/>
      <c r="M193" s="64"/>
      <c r="N193" s="64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68"/>
      <c r="AM193" s="68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73"/>
    </row>
    <row r="194" ht="15" spans="4:65">
      <c r="D194" s="57"/>
      <c r="E194" s="58"/>
      <c r="F194" s="58"/>
      <c r="G194" s="58"/>
      <c r="H194" s="59"/>
      <c r="I194" s="58"/>
      <c r="J194" s="64"/>
      <c r="K194" s="64"/>
      <c r="L194" s="64"/>
      <c r="M194" s="64"/>
      <c r="N194" s="64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68"/>
      <c r="AM194" s="68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73"/>
    </row>
    <row r="195" ht="15" spans="4:65">
      <c r="D195" s="57"/>
      <c r="E195" s="58"/>
      <c r="F195" s="58"/>
      <c r="G195" s="58"/>
      <c r="H195" s="59"/>
      <c r="I195" s="58"/>
      <c r="J195" s="64"/>
      <c r="K195" s="64"/>
      <c r="L195" s="64"/>
      <c r="M195" s="64"/>
      <c r="N195" s="64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68"/>
      <c r="AM195" s="68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73"/>
    </row>
    <row r="196" ht="15" spans="4:65">
      <c r="D196" s="57"/>
      <c r="E196" s="58"/>
      <c r="F196" s="58"/>
      <c r="G196" s="58"/>
      <c r="H196" s="59"/>
      <c r="I196" s="58"/>
      <c r="J196" s="64"/>
      <c r="K196" s="64"/>
      <c r="L196" s="64"/>
      <c r="M196" s="64"/>
      <c r="N196" s="64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68"/>
      <c r="AM196" s="68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73"/>
    </row>
    <row r="197" ht="15" spans="4:65">
      <c r="D197" s="57"/>
      <c r="E197" s="58"/>
      <c r="F197" s="58"/>
      <c r="G197" s="58"/>
      <c r="H197" s="59"/>
      <c r="I197" s="58"/>
      <c r="J197" s="64"/>
      <c r="K197" s="64"/>
      <c r="L197" s="64"/>
      <c r="M197" s="64"/>
      <c r="N197" s="64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68"/>
      <c r="AM197" s="68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73"/>
    </row>
    <row r="198" ht="15" spans="4:65">
      <c r="D198" s="57"/>
      <c r="E198" s="58"/>
      <c r="F198" s="58"/>
      <c r="G198" s="58"/>
      <c r="H198" s="59"/>
      <c r="I198" s="58"/>
      <c r="J198" s="64"/>
      <c r="K198" s="64"/>
      <c r="L198" s="64"/>
      <c r="M198" s="64"/>
      <c r="N198" s="64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68"/>
      <c r="AM198" s="68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73"/>
    </row>
    <row r="199" ht="15" spans="4:65">
      <c r="D199" s="57"/>
      <c r="E199" s="58"/>
      <c r="F199" s="58"/>
      <c r="G199" s="58"/>
      <c r="H199" s="59"/>
      <c r="I199" s="58"/>
      <c r="J199" s="64"/>
      <c r="K199" s="64"/>
      <c r="L199" s="64"/>
      <c r="M199" s="64"/>
      <c r="N199" s="64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68"/>
      <c r="AM199" s="68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73"/>
    </row>
    <row r="200" ht="15" spans="4:65">
      <c r="D200" s="57"/>
      <c r="E200" s="58"/>
      <c r="F200" s="58"/>
      <c r="G200" s="58"/>
      <c r="H200" s="59"/>
      <c r="I200" s="58"/>
      <c r="J200" s="64"/>
      <c r="K200" s="64"/>
      <c r="L200" s="64"/>
      <c r="M200" s="64"/>
      <c r="N200" s="64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68"/>
      <c r="AM200" s="68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73"/>
    </row>
    <row r="201" ht="15" spans="4:65">
      <c r="D201" s="57"/>
      <c r="E201" s="58"/>
      <c r="F201" s="58"/>
      <c r="G201" s="58"/>
      <c r="H201" s="59"/>
      <c r="I201" s="58"/>
      <c r="J201" s="64"/>
      <c r="K201" s="64"/>
      <c r="L201" s="64"/>
      <c r="M201" s="64"/>
      <c r="N201" s="64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68"/>
      <c r="AM201" s="68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73"/>
    </row>
    <row r="202" ht="15" spans="4:65">
      <c r="D202" s="57"/>
      <c r="E202" s="58"/>
      <c r="F202" s="58"/>
      <c r="G202" s="58"/>
      <c r="H202" s="59"/>
      <c r="I202" s="58"/>
      <c r="J202" s="64"/>
      <c r="K202" s="64"/>
      <c r="L202" s="64"/>
      <c r="M202" s="64"/>
      <c r="N202" s="64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9"/>
    </row>
    <row r="203" ht="15" spans="4:65">
      <c r="D203" s="57"/>
      <c r="E203" s="58"/>
      <c r="F203" s="58"/>
      <c r="G203" s="58"/>
      <c r="H203" s="59"/>
      <c r="I203" s="58"/>
      <c r="J203" s="64"/>
      <c r="K203" s="64"/>
      <c r="L203" s="64"/>
      <c r="M203" s="64"/>
      <c r="N203" s="64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9"/>
    </row>
    <row r="204" ht="15" spans="4:65">
      <c r="D204" s="57"/>
      <c r="E204" s="58"/>
      <c r="F204" s="58"/>
      <c r="G204" s="58"/>
      <c r="H204" s="59"/>
      <c r="I204" s="57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71"/>
      <c r="BI204" s="58"/>
      <c r="BJ204" s="58"/>
      <c r="BK204" s="58"/>
      <c r="BL204" s="58"/>
      <c r="BM204" s="59"/>
    </row>
    <row r="205" ht="15" spans="4:65">
      <c r="D205" s="74"/>
      <c r="E205" s="75"/>
      <c r="F205" s="75"/>
      <c r="G205" s="75"/>
      <c r="H205" s="76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6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DR103"/>
  <sheetViews>
    <sheetView showGridLines="0" view="pageBreakPreview" zoomScaleNormal="100" topLeftCell="A8" workbookViewId="0">
      <selection activeCell="AS3" sqref="AS3"/>
    </sheetView>
  </sheetViews>
  <sheetFormatPr defaultColWidth="3.125" defaultRowHeight="12.6"/>
  <cols>
    <col min="1" max="3" width="3.125" style="24"/>
    <col min="4" max="4" width="3.375" style="24" customWidth="1"/>
    <col min="5" max="12" width="3.125" style="24"/>
    <col min="13" max="13" width="7.375" style="24" customWidth="1"/>
    <col min="14" max="16" width="3.125" style="24"/>
    <col min="17" max="17" width="7.375" style="24" customWidth="1"/>
    <col min="18" max="16384" width="3.125" style="24"/>
  </cols>
  <sheetData>
    <row r="2" ht="42" customHeight="1"/>
    <row r="4" spans="3:25">
      <c r="C4" s="25" t="s">
        <v>43</v>
      </c>
      <c r="Y4" s="25"/>
    </row>
    <row r="5" spans="4:25">
      <c r="D5" s="24" t="s">
        <v>44</v>
      </c>
      <c r="Y5" s="25"/>
    </row>
    <row r="6" ht="14.25" customHeight="1"/>
    <row r="7" ht="14.25" customHeight="1" spans="3:3">
      <c r="C7" s="25" t="s">
        <v>45</v>
      </c>
    </row>
    <row r="8" ht="14.25" customHeight="1" spans="7:7">
      <c r="G8" s="25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 spans="19:19">
      <c r="S68" s="52"/>
    </row>
    <row r="69" ht="14.25" customHeight="1" spans="19:19">
      <c r="S69" s="53"/>
    </row>
    <row r="70" ht="14.25" customHeight="1" spans="19:19">
      <c r="S70" s="52"/>
    </row>
    <row r="71" ht="14.25" customHeight="1" spans="19:19">
      <c r="S71" s="52"/>
    </row>
    <row r="72" ht="14.25" customHeight="1" spans="19:19">
      <c r="S72" s="52"/>
    </row>
    <row r="73" ht="14.25" customHeight="1" spans="19:19">
      <c r="S73" s="52"/>
    </row>
    <row r="74" ht="14.25" customHeight="1" spans="19:19">
      <c r="S74" s="52"/>
    </row>
    <row r="75" ht="14.25" customHeight="1"/>
    <row r="76" ht="14.25" customHeight="1"/>
    <row r="77" ht="14.25" customHeight="1"/>
    <row r="78" ht="14.25" customHeight="1"/>
    <row r="79" ht="14.25" customHeight="1"/>
    <row r="80" ht="27.75" customHeight="1"/>
    <row r="81" ht="27.75" customHeight="1"/>
    <row r="82" s="22" customFormat="1" ht="27.75" customHeight="1" spans="2:122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</row>
    <row r="83" s="22" customFormat="1" ht="14.25" customHeight="1" spans="2:116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</row>
    <row r="84" ht="14.25" customHeight="1" spans="117:122">
      <c r="DM84" s="22"/>
      <c r="DN84" s="22"/>
      <c r="DO84" s="22"/>
      <c r="DP84" s="22"/>
      <c r="DQ84" s="22"/>
      <c r="DR84" s="22"/>
    </row>
    <row r="85" ht="14.25" customHeight="1"/>
    <row r="86" ht="14.25" customHeight="1"/>
    <row r="87" ht="75.75" customHeight="1"/>
    <row r="88" ht="31.5" customHeight="1"/>
    <row r="89" ht="37.5" customHeight="1"/>
    <row r="90" ht="14.25" customHeight="1"/>
    <row r="91" ht="20.1" customHeight="1"/>
    <row r="92" ht="20.1" customHeight="1"/>
    <row r="93" ht="21.75" customHeight="1"/>
    <row r="94" ht="20.25" customHeight="1"/>
    <row r="95" s="23" customFormat="1" ht="78.75" customHeight="1" spans="2:122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</row>
    <row r="96" ht="75" customHeight="1" spans="117:122">
      <c r="DM96" s="23"/>
      <c r="DN96" s="23"/>
      <c r="DO96" s="23"/>
      <c r="DP96" s="23"/>
      <c r="DQ96" s="23"/>
      <c r="DR96" s="23"/>
    </row>
    <row r="97" s="23" customFormat="1" ht="42" customHeight="1" spans="2:122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</row>
    <row r="98" ht="37.5" customHeight="1" spans="117:122">
      <c r="DM98" s="23"/>
      <c r="DN98" s="23"/>
      <c r="DO98" s="23"/>
      <c r="DP98" s="23"/>
      <c r="DQ98" s="23"/>
      <c r="DR98" s="23"/>
    </row>
    <row r="99" customHeight="1"/>
    <row r="100" ht="36" customHeight="1"/>
    <row r="101" ht="12" customHeight="1"/>
    <row r="102" s="22" customFormat="1" ht="12" customHeight="1" spans="2:122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</row>
    <row r="103" spans="117:122">
      <c r="DM103" s="22"/>
      <c r="DN103" s="22"/>
      <c r="DO103" s="22"/>
      <c r="DP103" s="22"/>
      <c r="DQ103" s="22"/>
      <c r="DR103" s="22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AS90"/>
  <sheetViews>
    <sheetView showGridLines="0" view="pageBreakPreview" zoomScaleNormal="100" workbookViewId="0">
      <pane ySplit="6" topLeftCell="A7" activePane="bottomLeft" state="frozen"/>
      <selection/>
      <selection pane="bottomLeft" activeCell="E19" sqref="E19"/>
    </sheetView>
  </sheetViews>
  <sheetFormatPr defaultColWidth="3.125" defaultRowHeight="12.6"/>
  <cols>
    <col min="1" max="1" width="3.125" style="24"/>
    <col min="2" max="2" width="4.5" style="24" customWidth="1"/>
    <col min="3" max="3" width="12.625" style="24" customWidth="1"/>
    <col min="4" max="4" width="22.5" style="24" customWidth="1"/>
    <col min="5" max="5" width="19.125" style="24" customWidth="1"/>
    <col min="6" max="6" width="18.125" style="24" customWidth="1"/>
    <col min="7" max="7" width="17.375" style="24" customWidth="1"/>
    <col min="8" max="8" width="23.375" style="40" customWidth="1"/>
    <col min="9" max="9" width="8.125" style="24" customWidth="1"/>
    <col min="10" max="10" width="5.375" style="40" customWidth="1"/>
    <col min="11" max="11" width="5.5" style="24" customWidth="1"/>
    <col min="12" max="12" width="33.875" style="24" customWidth="1"/>
    <col min="13" max="13" width="6.625" style="24" customWidth="1"/>
    <col min="14" max="14" width="10" style="24" customWidth="1"/>
    <col min="15" max="15" width="20.125" style="24" customWidth="1"/>
    <col min="16" max="16" width="49.625" style="24" customWidth="1"/>
    <col min="17" max="16384" width="3.125" style="24"/>
  </cols>
  <sheetData>
    <row r="4" customFormat="1" spans="1:16">
      <c r="A4" s="24"/>
      <c r="B4" s="24"/>
      <c r="C4" s="24"/>
      <c r="D4" s="24"/>
      <c r="E4" s="24"/>
      <c r="F4" s="24"/>
      <c r="G4" s="24"/>
      <c r="H4" s="40"/>
      <c r="I4" s="24"/>
      <c r="J4" s="40"/>
      <c r="K4" s="24"/>
      <c r="L4" s="24"/>
      <c r="M4" s="24"/>
      <c r="N4" s="24"/>
      <c r="O4" s="24"/>
      <c r="P4" s="24"/>
    </row>
    <row r="5" s="40" customFormat="1" spans="2:16">
      <c r="B5" s="41" t="s">
        <v>46</v>
      </c>
      <c r="C5" s="41" t="s">
        <v>47</v>
      </c>
      <c r="D5" s="41" t="s">
        <v>48</v>
      </c>
      <c r="E5" s="41" t="s">
        <v>49</v>
      </c>
      <c r="F5" s="41" t="s">
        <v>50</v>
      </c>
      <c r="G5" s="41" t="s">
        <v>51</v>
      </c>
      <c r="H5" s="41" t="s">
        <v>52</v>
      </c>
      <c r="I5" s="41" t="s">
        <v>53</v>
      </c>
      <c r="J5" s="41" t="s">
        <v>54</v>
      </c>
      <c r="K5" s="41" t="s">
        <v>55</v>
      </c>
      <c r="L5" s="41" t="s">
        <v>56</v>
      </c>
      <c r="M5" s="41" t="s">
        <v>57</v>
      </c>
      <c r="N5" s="41" t="s">
        <v>58</v>
      </c>
      <c r="O5" s="41" t="s">
        <v>59</v>
      </c>
      <c r="P5" s="41" t="s">
        <v>60</v>
      </c>
    </row>
    <row r="6" s="40" customFormat="1" spans="2:16"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</row>
    <row r="7" spans="2:16">
      <c r="B7" s="27">
        <f>IF(ISNUMBER(#REF!),#REF!+1,1)</f>
        <v>1</v>
      </c>
      <c r="C7" s="43" t="s">
        <v>61</v>
      </c>
      <c r="D7" s="28"/>
      <c r="E7" s="44" t="s">
        <v>62</v>
      </c>
      <c r="F7" s="27"/>
      <c r="G7" s="45" t="s">
        <v>63</v>
      </c>
      <c r="H7" s="45" t="s">
        <v>64</v>
      </c>
      <c r="I7" s="45" t="s">
        <v>63</v>
      </c>
      <c r="J7" s="45" t="s">
        <v>63</v>
      </c>
      <c r="K7" s="45" t="s">
        <v>63</v>
      </c>
      <c r="L7" s="48"/>
      <c r="M7" s="45"/>
      <c r="N7" s="49" t="s">
        <v>65</v>
      </c>
      <c r="O7" s="50" t="s">
        <v>63</v>
      </c>
      <c r="P7" s="49"/>
    </row>
    <row r="8" spans="2:16">
      <c r="B8" s="27">
        <f t="shared" ref="B8:B21" si="0">IF(ISNUMBER(B7),B7+1,1)</f>
        <v>2</v>
      </c>
      <c r="C8" s="46"/>
      <c r="D8" s="28" t="s">
        <v>66</v>
      </c>
      <c r="E8" s="44" t="s">
        <v>63</v>
      </c>
      <c r="F8" s="27"/>
      <c r="G8" s="45" t="s">
        <v>63</v>
      </c>
      <c r="H8" s="45" t="s">
        <v>67</v>
      </c>
      <c r="I8" s="45" t="s">
        <v>63</v>
      </c>
      <c r="J8" s="45" t="s">
        <v>63</v>
      </c>
      <c r="K8" s="45" t="s">
        <v>63</v>
      </c>
      <c r="L8" s="48"/>
      <c r="M8" s="45"/>
      <c r="N8" s="49" t="s">
        <v>68</v>
      </c>
      <c r="O8" s="50" t="s">
        <v>63</v>
      </c>
      <c r="P8" s="49"/>
    </row>
    <row r="9" spans="2:16">
      <c r="B9" s="27">
        <f t="shared" si="0"/>
        <v>3</v>
      </c>
      <c r="C9" s="47"/>
      <c r="D9" s="28" t="s">
        <v>69</v>
      </c>
      <c r="E9" s="44" t="s">
        <v>63</v>
      </c>
      <c r="F9" s="27"/>
      <c r="G9" s="45" t="s">
        <v>63</v>
      </c>
      <c r="H9" s="45" t="s">
        <v>67</v>
      </c>
      <c r="I9" s="45" t="s">
        <v>63</v>
      </c>
      <c r="J9" s="45" t="s">
        <v>63</v>
      </c>
      <c r="K9" s="45" t="s">
        <v>63</v>
      </c>
      <c r="L9" s="44"/>
      <c r="M9" s="45"/>
      <c r="N9" s="49" t="s">
        <v>68</v>
      </c>
      <c r="O9" s="50" t="s">
        <v>63</v>
      </c>
      <c r="P9" s="49" t="s">
        <v>70</v>
      </c>
    </row>
    <row r="10" spans="2:16">
      <c r="B10" s="27">
        <f t="shared" si="0"/>
        <v>4</v>
      </c>
      <c r="C10" s="43" t="s">
        <v>71</v>
      </c>
      <c r="D10" s="28" t="s">
        <v>72</v>
      </c>
      <c r="E10" s="44" t="s">
        <v>73</v>
      </c>
      <c r="F10" s="45" t="s">
        <v>74</v>
      </c>
      <c r="G10" s="45" t="s">
        <v>74</v>
      </c>
      <c r="H10" s="45" t="s">
        <v>75</v>
      </c>
      <c r="I10" s="45" t="s">
        <v>76</v>
      </c>
      <c r="J10" s="45" t="s">
        <v>77</v>
      </c>
      <c r="K10" s="45" t="s">
        <v>78</v>
      </c>
      <c r="L10" s="44"/>
      <c r="M10" s="45"/>
      <c r="N10" s="49" t="s">
        <v>65</v>
      </c>
      <c r="O10" s="50" t="s">
        <v>63</v>
      </c>
      <c r="P10" s="49"/>
    </row>
    <row r="11" spans="2:16">
      <c r="B11" s="27">
        <f t="shared" si="0"/>
        <v>5</v>
      </c>
      <c r="C11" s="46"/>
      <c r="D11" s="28" t="s">
        <v>79</v>
      </c>
      <c r="E11" s="44" t="s">
        <v>80</v>
      </c>
      <c r="F11" s="27" t="s">
        <v>81</v>
      </c>
      <c r="G11" s="45" t="s">
        <v>82</v>
      </c>
      <c r="H11" s="45" t="s">
        <v>83</v>
      </c>
      <c r="I11" s="45" t="s">
        <v>76</v>
      </c>
      <c r="J11" s="45" t="s">
        <v>77</v>
      </c>
      <c r="K11" s="45" t="s">
        <v>78</v>
      </c>
      <c r="L11" s="44"/>
      <c r="M11" s="45"/>
      <c r="N11" s="49" t="s">
        <v>65</v>
      </c>
      <c r="O11" s="50" t="s">
        <v>84</v>
      </c>
      <c r="P11" s="49"/>
    </row>
    <row r="12" spans="2:16">
      <c r="B12" s="27">
        <f t="shared" si="0"/>
        <v>6</v>
      </c>
      <c r="C12" s="46"/>
      <c r="D12" s="28" t="s">
        <v>85</v>
      </c>
      <c r="E12" s="44" t="s">
        <v>86</v>
      </c>
      <c r="F12" s="27" t="s">
        <v>87</v>
      </c>
      <c r="G12" s="45" t="s">
        <v>88</v>
      </c>
      <c r="H12" s="45" t="s">
        <v>83</v>
      </c>
      <c r="I12" s="45" t="s">
        <v>76</v>
      </c>
      <c r="J12" s="45" t="s">
        <v>77</v>
      </c>
      <c r="K12" s="45" t="s">
        <v>78</v>
      </c>
      <c r="L12" s="44"/>
      <c r="M12" s="45"/>
      <c r="N12" s="49" t="s">
        <v>65</v>
      </c>
      <c r="O12" s="50" t="s">
        <v>84</v>
      </c>
      <c r="P12" s="49" t="s">
        <v>89</v>
      </c>
    </row>
    <row r="13" spans="2:16">
      <c r="B13" s="27">
        <f t="shared" si="0"/>
        <v>7</v>
      </c>
      <c r="C13" s="46"/>
      <c r="D13" s="28" t="s">
        <v>90</v>
      </c>
      <c r="E13" s="44" t="s">
        <v>91</v>
      </c>
      <c r="F13" s="27" t="s">
        <v>92</v>
      </c>
      <c r="G13" s="45" t="s">
        <v>92</v>
      </c>
      <c r="H13" s="45" t="s">
        <v>93</v>
      </c>
      <c r="I13" s="45" t="s">
        <v>76</v>
      </c>
      <c r="J13" s="45" t="s">
        <v>77</v>
      </c>
      <c r="K13" s="45" t="s">
        <v>78</v>
      </c>
      <c r="L13" s="44"/>
      <c r="M13" s="45"/>
      <c r="N13" s="49" t="s">
        <v>65</v>
      </c>
      <c r="O13" s="50" t="s">
        <v>63</v>
      </c>
      <c r="P13" s="49"/>
    </row>
    <row r="14" spans="2:16">
      <c r="B14" s="27">
        <f t="shared" si="0"/>
        <v>8</v>
      </c>
      <c r="C14" s="46"/>
      <c r="D14" s="28" t="s">
        <v>94</v>
      </c>
      <c r="E14" s="44" t="s">
        <v>95</v>
      </c>
      <c r="F14" s="45" t="s">
        <v>96</v>
      </c>
      <c r="G14" s="45" t="s">
        <v>96</v>
      </c>
      <c r="H14" s="45" t="s">
        <v>93</v>
      </c>
      <c r="I14" s="45" t="s">
        <v>76</v>
      </c>
      <c r="J14" s="45" t="s">
        <v>77</v>
      </c>
      <c r="K14" s="45" t="s">
        <v>78</v>
      </c>
      <c r="L14" s="44"/>
      <c r="M14" s="45"/>
      <c r="N14" s="49" t="s">
        <v>65</v>
      </c>
      <c r="O14" s="50" t="s">
        <v>63</v>
      </c>
      <c r="P14" s="49"/>
    </row>
    <row r="15" spans="2:16">
      <c r="B15" s="27">
        <f t="shared" si="0"/>
        <v>9</v>
      </c>
      <c r="C15" s="46"/>
      <c r="D15" s="28" t="s">
        <v>97</v>
      </c>
      <c r="E15" s="44" t="s">
        <v>98</v>
      </c>
      <c r="F15" s="45" t="s">
        <v>99</v>
      </c>
      <c r="G15" s="45" t="s">
        <v>99</v>
      </c>
      <c r="H15" s="45" t="s">
        <v>93</v>
      </c>
      <c r="I15" s="45" t="s">
        <v>76</v>
      </c>
      <c r="J15" s="45" t="s">
        <v>77</v>
      </c>
      <c r="K15" s="45" t="s">
        <v>78</v>
      </c>
      <c r="L15" s="44"/>
      <c r="M15" s="45"/>
      <c r="N15" s="49" t="s">
        <v>65</v>
      </c>
      <c r="O15" s="50" t="s">
        <v>63</v>
      </c>
      <c r="P15" s="49"/>
    </row>
    <row r="16" spans="2:16">
      <c r="B16" s="27">
        <f t="shared" si="0"/>
        <v>10</v>
      </c>
      <c r="C16" s="46"/>
      <c r="D16" s="28" t="s">
        <v>100</v>
      </c>
      <c r="E16" s="44" t="s">
        <v>101</v>
      </c>
      <c r="F16" s="45" t="s">
        <v>102</v>
      </c>
      <c r="G16" s="45" t="s">
        <v>102</v>
      </c>
      <c r="H16" s="45" t="s">
        <v>93</v>
      </c>
      <c r="I16" s="45" t="s">
        <v>76</v>
      </c>
      <c r="J16" s="45" t="s">
        <v>77</v>
      </c>
      <c r="K16" s="45" t="s">
        <v>78</v>
      </c>
      <c r="L16" s="44"/>
      <c r="M16" s="45"/>
      <c r="N16" s="49" t="s">
        <v>65</v>
      </c>
      <c r="O16" s="50" t="s">
        <v>63</v>
      </c>
      <c r="P16" s="49"/>
    </row>
    <row r="17" spans="2:16">
      <c r="B17" s="27">
        <f t="shared" si="0"/>
        <v>11</v>
      </c>
      <c r="C17" s="46"/>
      <c r="D17" s="28" t="s">
        <v>103</v>
      </c>
      <c r="E17" s="44" t="s">
        <v>104</v>
      </c>
      <c r="F17" s="27" t="s">
        <v>105</v>
      </c>
      <c r="G17" s="45" t="s">
        <v>105</v>
      </c>
      <c r="H17" s="45" t="s">
        <v>106</v>
      </c>
      <c r="I17" s="45" t="s">
        <v>76</v>
      </c>
      <c r="J17" s="45" t="s">
        <v>77</v>
      </c>
      <c r="K17" s="45" t="s">
        <v>78</v>
      </c>
      <c r="L17" s="44"/>
      <c r="M17" s="45"/>
      <c r="N17" s="49" t="s">
        <v>65</v>
      </c>
      <c r="O17" s="50" t="s">
        <v>63</v>
      </c>
      <c r="P17" s="49" t="s">
        <v>107</v>
      </c>
    </row>
    <row r="18" spans="2:16">
      <c r="B18" s="27">
        <f t="shared" si="0"/>
        <v>12</v>
      </c>
      <c r="C18" s="46"/>
      <c r="D18" s="28" t="s">
        <v>108</v>
      </c>
      <c r="E18" s="44" t="s">
        <v>109</v>
      </c>
      <c r="F18" s="45" t="s">
        <v>110</v>
      </c>
      <c r="G18" s="45" t="s">
        <v>110</v>
      </c>
      <c r="H18" s="45" t="s">
        <v>93</v>
      </c>
      <c r="I18" s="45" t="s">
        <v>76</v>
      </c>
      <c r="J18" s="45" t="s">
        <v>77</v>
      </c>
      <c r="K18" s="45" t="s">
        <v>78</v>
      </c>
      <c r="L18" s="44"/>
      <c r="M18" s="45"/>
      <c r="N18" s="49" t="s">
        <v>65</v>
      </c>
      <c r="O18" s="51" t="s">
        <v>111</v>
      </c>
      <c r="P18" s="49"/>
    </row>
    <row r="19" spans="2:16">
      <c r="B19" s="27">
        <f t="shared" si="0"/>
        <v>13</v>
      </c>
      <c r="C19" s="47"/>
      <c r="D19" s="28" t="s">
        <v>112</v>
      </c>
      <c r="E19" s="44" t="s">
        <v>112</v>
      </c>
      <c r="F19" s="45" t="s">
        <v>113</v>
      </c>
      <c r="G19" s="45" t="s">
        <v>113</v>
      </c>
      <c r="H19" s="45" t="s">
        <v>114</v>
      </c>
      <c r="I19" s="45" t="s">
        <v>115</v>
      </c>
      <c r="J19" s="45" t="s">
        <v>77</v>
      </c>
      <c r="K19" s="45" t="s">
        <v>78</v>
      </c>
      <c r="L19" s="48"/>
      <c r="M19" s="45"/>
      <c r="N19" s="49" t="s">
        <v>65</v>
      </c>
      <c r="O19" s="50" t="s">
        <v>63</v>
      </c>
      <c r="P19" s="49"/>
    </row>
    <row r="20" spans="2:16">
      <c r="B20" s="27">
        <f t="shared" si="0"/>
        <v>14</v>
      </c>
      <c r="C20" s="44"/>
      <c r="D20" s="28"/>
      <c r="E20" s="44" t="s">
        <v>116</v>
      </c>
      <c r="F20" s="27" t="s">
        <v>117</v>
      </c>
      <c r="G20" s="45" t="s">
        <v>63</v>
      </c>
      <c r="H20" s="45" t="s">
        <v>118</v>
      </c>
      <c r="I20" s="45" t="s">
        <v>63</v>
      </c>
      <c r="J20" s="45" t="s">
        <v>63</v>
      </c>
      <c r="K20" s="45" t="s">
        <v>63</v>
      </c>
      <c r="L20" s="48"/>
      <c r="M20" s="45"/>
      <c r="N20" s="49" t="s">
        <v>65</v>
      </c>
      <c r="O20" s="50" t="s">
        <v>63</v>
      </c>
      <c r="P20" s="49"/>
    </row>
    <row r="21" spans="2:16">
      <c r="B21" s="27">
        <f t="shared" si="0"/>
        <v>15</v>
      </c>
      <c r="C21" s="44"/>
      <c r="D21" s="28"/>
      <c r="E21" s="44" t="s">
        <v>119</v>
      </c>
      <c r="F21" s="27" t="s">
        <v>120</v>
      </c>
      <c r="G21" s="45" t="s">
        <v>63</v>
      </c>
      <c r="H21" s="45" t="s">
        <v>118</v>
      </c>
      <c r="I21" s="45" t="s">
        <v>63</v>
      </c>
      <c r="J21" s="45" t="s">
        <v>63</v>
      </c>
      <c r="K21" s="45" t="s">
        <v>63</v>
      </c>
      <c r="L21" s="48"/>
      <c r="M21" s="45"/>
      <c r="N21" s="49" t="s">
        <v>65</v>
      </c>
      <c r="O21" s="50" t="s">
        <v>63</v>
      </c>
      <c r="P21" s="49"/>
    </row>
    <row r="69" s="22" customFormat="1" spans="7:45">
      <c r="G69" s="24"/>
      <c r="H69" s="40"/>
      <c r="I69" s="24"/>
      <c r="J69" s="40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</row>
    <row r="70" s="22" customFormat="1" spans="7:39">
      <c r="G70" s="24"/>
      <c r="H70" s="40"/>
      <c r="I70" s="24"/>
      <c r="J70" s="40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</row>
    <row r="71" spans="40:45">
      <c r="AN71" s="22"/>
      <c r="AO71" s="22"/>
      <c r="AP71" s="22"/>
      <c r="AQ71" s="22"/>
      <c r="AR71" s="22"/>
      <c r="AS71" s="22"/>
    </row>
    <row r="82" s="23" customFormat="1" spans="7:45">
      <c r="G82" s="24"/>
      <c r="H82" s="40"/>
      <c r="I82" s="24"/>
      <c r="J82" s="40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</row>
    <row r="83" spans="40:45">
      <c r="AN83" s="23"/>
      <c r="AO83" s="23"/>
      <c r="AP83" s="23"/>
      <c r="AQ83" s="23"/>
      <c r="AR83" s="23"/>
      <c r="AS83" s="23"/>
    </row>
    <row r="84" s="23" customFormat="1" spans="7:45">
      <c r="G84" s="24"/>
      <c r="H84" s="40"/>
      <c r="I84" s="24"/>
      <c r="J84" s="40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</row>
    <row r="85" spans="40:45">
      <c r="AN85" s="23"/>
      <c r="AO85" s="23"/>
      <c r="AP85" s="23"/>
      <c r="AQ85" s="23"/>
      <c r="AR85" s="23"/>
      <c r="AS85" s="23"/>
    </row>
    <row r="89" s="22" customFormat="1" spans="7:45">
      <c r="G89" s="24"/>
      <c r="H89" s="40"/>
      <c r="I89" s="24"/>
      <c r="J89" s="40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</row>
    <row r="90" spans="40:45">
      <c r="AN90" s="22"/>
      <c r="AO90" s="22"/>
      <c r="AP90" s="22"/>
      <c r="AQ90" s="22"/>
      <c r="AR90" s="22"/>
      <c r="AS90" s="22"/>
    </row>
  </sheetData>
  <mergeCells count="17">
    <mergeCell ref="B5:B6"/>
    <mergeCell ref="C5:C6"/>
    <mergeCell ref="C7:C9"/>
    <mergeCell ref="C10:C19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rintOptions horizontalCentered="1"/>
  <pageMargins left="0.393700787401575" right="0.393700787401575" top="0.393700787401575" bottom="0.393700787401575" header="0.196850393700787" footer="0.196850393700787"/>
  <pageSetup paperSize="9" scale="52" fitToHeight="0" orientation="landscape"/>
  <headerFooter>
    <oddFooter>&amp;R&amp;K000000&amp;P / &amp;N ページ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88"/>
  <sheetViews>
    <sheetView showGridLines="0" view="pageBreakPreview" zoomScaleNormal="100" workbookViewId="0">
      <selection activeCell="A1" sqref="A1"/>
    </sheetView>
  </sheetViews>
  <sheetFormatPr defaultColWidth="9.125" defaultRowHeight="12.6"/>
  <cols>
    <col min="1" max="1" width="9.125" style="24"/>
    <col min="2" max="2" width="4.5" style="24" customWidth="1"/>
    <col min="3" max="3" width="28.625" style="24" customWidth="1"/>
    <col min="4" max="4" width="11.625" style="24" customWidth="1"/>
    <col min="5" max="5" width="28.5" style="24" customWidth="1"/>
    <col min="6" max="6" width="14.375" style="24" customWidth="1"/>
    <col min="7" max="7" width="8.5" style="24" customWidth="1"/>
    <col min="8" max="8" width="41.625" style="24" customWidth="1"/>
    <col min="9" max="9" width="34.5" style="24" customWidth="1"/>
    <col min="10" max="10" width="36.625" style="24" customWidth="1"/>
    <col min="11" max="11" width="27.125" style="24" customWidth="1"/>
    <col min="12" max="12" width="24.5" style="24" customWidth="1"/>
    <col min="13" max="16384" width="9.125" style="24"/>
  </cols>
  <sheetData>
    <row r="1" spans="1:1">
      <c r="A1" s="25"/>
    </row>
    <row r="5" spans="2:11">
      <c r="B5" s="26" t="s">
        <v>46</v>
      </c>
      <c r="C5" s="26" t="s">
        <v>121</v>
      </c>
      <c r="D5" s="26" t="s">
        <v>122</v>
      </c>
      <c r="E5" s="26" t="s">
        <v>123</v>
      </c>
      <c r="F5" s="26" t="s">
        <v>124</v>
      </c>
      <c r="G5" s="26" t="s">
        <v>125</v>
      </c>
      <c r="H5" s="26" t="s">
        <v>126</v>
      </c>
      <c r="I5" s="26" t="s">
        <v>127</v>
      </c>
      <c r="J5" s="26" t="s">
        <v>128</v>
      </c>
      <c r="K5" s="26" t="s">
        <v>60</v>
      </c>
    </row>
    <row r="6" spans="2:11">
      <c r="B6" s="27">
        <f>IF(ISNUMBER(B5),B5+1,1)</f>
        <v>1</v>
      </c>
      <c r="C6" s="28" t="s">
        <v>129</v>
      </c>
      <c r="D6" s="28" t="s">
        <v>129</v>
      </c>
      <c r="E6" s="29" t="s">
        <v>130</v>
      </c>
      <c r="F6" s="29"/>
      <c r="G6" s="30"/>
      <c r="H6" s="31" t="s">
        <v>131</v>
      </c>
      <c r="I6" s="28" t="s">
        <v>132</v>
      </c>
      <c r="J6" s="38"/>
      <c r="K6" s="29"/>
    </row>
    <row r="7" ht="37.8" spans="2:12">
      <c r="B7" s="27">
        <f t="shared" ref="B7:B8" si="0">IF(ISNUMBER(B6),B6+1,1)</f>
        <v>2</v>
      </c>
      <c r="C7" s="32" t="s">
        <v>133</v>
      </c>
      <c r="D7" s="33" t="s">
        <v>134</v>
      </c>
      <c r="E7" s="34" t="s">
        <v>135</v>
      </c>
      <c r="F7" s="34" t="s">
        <v>136</v>
      </c>
      <c r="G7" s="35"/>
      <c r="H7" s="31" t="s">
        <v>137</v>
      </c>
      <c r="I7" s="27" t="s">
        <v>63</v>
      </c>
      <c r="J7" s="34" t="s">
        <v>138</v>
      </c>
      <c r="K7" s="28"/>
      <c r="L7" s="24" t="s">
        <v>139</v>
      </c>
    </row>
    <row r="8" spans="2:11">
      <c r="B8" s="27">
        <f t="shared" si="0"/>
        <v>3</v>
      </c>
      <c r="C8" s="36" t="s">
        <v>140</v>
      </c>
      <c r="D8" s="33" t="s">
        <v>134</v>
      </c>
      <c r="E8" s="28" t="s">
        <v>141</v>
      </c>
      <c r="F8" s="28"/>
      <c r="G8" s="30"/>
      <c r="H8" s="37"/>
      <c r="I8" s="28"/>
      <c r="J8" s="39" t="s">
        <v>132</v>
      </c>
      <c r="K8" s="29"/>
    </row>
    <row r="67" s="22" customFormat="1" spans="2:30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="22" customFormat="1" spans="2:24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spans="25:30">
      <c r="Y69" s="22"/>
      <c r="Z69" s="22"/>
      <c r="AA69" s="22"/>
      <c r="AB69" s="22"/>
      <c r="AC69" s="22"/>
      <c r="AD69" s="22"/>
    </row>
    <row r="80" s="23" customFormat="1" spans="2:3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25:30">
      <c r="Y81" s="23"/>
      <c r="Z81" s="23"/>
      <c r="AA81" s="23"/>
      <c r="AB81" s="23"/>
      <c r="AC81" s="23"/>
      <c r="AD81" s="23"/>
    </row>
    <row r="82" s="23" customFormat="1" spans="2:30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25:30">
      <c r="Y83" s="23"/>
      <c r="Z83" s="23"/>
      <c r="AA83" s="23"/>
      <c r="AB83" s="23"/>
      <c r="AC83" s="23"/>
      <c r="AD83" s="23"/>
    </row>
    <row r="87" s="22" customFormat="1" spans="2:30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25:30">
      <c r="Y88" s="22"/>
      <c r="Z88" s="22"/>
      <c r="AA88" s="22"/>
      <c r="AB88" s="22"/>
      <c r="AC88" s="22"/>
      <c r="AD88" s="22"/>
    </row>
  </sheetData>
  <printOptions horizontalCentered="1"/>
  <pageMargins left="0.393700787401575" right="0.393700787401575" top="0.393700787401575" bottom="0.393700787401575" header="0.196850393700787" footer="0.196850393700787"/>
  <pageSetup paperSize="9" scale="30" fitToHeight="0" orientation="landscape"/>
  <headerFooter>
    <oddFooter>&amp;R&amp;K000000&amp;P / &amp;N ページ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J129"/>
  <sheetViews>
    <sheetView showGridLines="0" tabSelected="1" view="pageBreakPreview" zoomScaleNormal="100" workbookViewId="0">
      <selection activeCell="AK12" sqref="AK12"/>
    </sheetView>
  </sheetViews>
  <sheetFormatPr defaultColWidth="3.125" defaultRowHeight="12.6"/>
  <cols>
    <col min="1" max="3" width="3.125" style="4"/>
    <col min="4" max="5" width="2.125" style="4" customWidth="1"/>
    <col min="6" max="18" width="3.125" style="4"/>
    <col min="19" max="20" width="3.125" style="4" customWidth="1"/>
    <col min="21" max="16384" width="3.125" style="4"/>
  </cols>
  <sheetData>
    <row r="2" ht="42" customHeight="1"/>
    <row r="4" spans="4:4">
      <c r="D4" s="4" t="s">
        <v>142</v>
      </c>
    </row>
    <row r="6" ht="13.35" spans="4:54">
      <c r="D6" s="5" t="s">
        <v>46</v>
      </c>
      <c r="E6" s="6"/>
      <c r="F6" s="5" t="s">
        <v>143</v>
      </c>
      <c r="G6" s="7"/>
      <c r="H6" s="7"/>
      <c r="I6" s="7"/>
      <c r="J6" s="6"/>
      <c r="K6" s="5" t="s">
        <v>144</v>
      </c>
      <c r="L6" s="7"/>
      <c r="M6" s="7"/>
      <c r="N6" s="7"/>
      <c r="O6" s="7"/>
      <c r="P6" s="7"/>
      <c r="Q6" s="7"/>
      <c r="R6" s="6"/>
      <c r="S6" s="5" t="s">
        <v>145</v>
      </c>
      <c r="T6" s="7"/>
      <c r="U6" s="7"/>
      <c r="V6" s="7"/>
      <c r="W6" s="7"/>
      <c r="X6" s="7"/>
      <c r="Y6" s="7"/>
      <c r="Z6" s="6"/>
      <c r="AA6" s="5" t="s">
        <v>146</v>
      </c>
      <c r="AB6" s="7"/>
      <c r="AC6" s="7"/>
      <c r="AD6" s="7"/>
      <c r="AE6" s="6"/>
      <c r="AF6" s="5" t="s">
        <v>10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6"/>
      <c r="AV6" s="5" t="s">
        <v>147</v>
      </c>
      <c r="AW6" s="7"/>
      <c r="AX6" s="7"/>
      <c r="AY6" s="7"/>
      <c r="AZ6" s="7"/>
      <c r="BA6" s="7"/>
      <c r="BB6" s="6"/>
    </row>
    <row r="7" ht="14.1" spans="4:54">
      <c r="D7" s="8">
        <v>1</v>
      </c>
      <c r="E7" s="9"/>
      <c r="F7" s="10"/>
      <c r="G7" s="11"/>
      <c r="H7" s="11"/>
      <c r="I7" s="11"/>
      <c r="J7" s="16"/>
      <c r="K7" s="10" t="s">
        <v>148</v>
      </c>
      <c r="L7" s="11"/>
      <c r="M7" s="11"/>
      <c r="N7" s="11"/>
      <c r="O7" s="11"/>
      <c r="P7" s="11"/>
      <c r="Q7" s="11"/>
      <c r="R7" s="16"/>
      <c r="S7" s="10" t="s">
        <v>149</v>
      </c>
      <c r="T7" s="11"/>
      <c r="U7" s="11"/>
      <c r="V7" s="11"/>
      <c r="W7" s="11"/>
      <c r="X7" s="11"/>
      <c r="Y7" s="11"/>
      <c r="Z7" s="16"/>
      <c r="AA7" s="10" t="s">
        <v>150</v>
      </c>
      <c r="AB7" s="11"/>
      <c r="AC7" s="11"/>
      <c r="AD7" s="11"/>
      <c r="AE7" s="16"/>
      <c r="AF7" s="10" t="s">
        <v>151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6"/>
      <c r="AV7" s="11"/>
      <c r="AW7" s="11"/>
      <c r="AX7" s="11"/>
      <c r="AY7" s="11"/>
      <c r="AZ7" s="11"/>
      <c r="BA7" s="11"/>
      <c r="BB7" s="16"/>
    </row>
    <row r="8" s="1" customFormat="1" ht="13.35" spans="4:54">
      <c r="D8" s="12">
        <v>2</v>
      </c>
      <c r="E8" s="13"/>
      <c r="F8" s="14"/>
      <c r="G8" s="15"/>
      <c r="H8" s="15"/>
      <c r="I8" s="15"/>
      <c r="J8" s="17"/>
      <c r="K8" s="14" t="s">
        <v>152</v>
      </c>
      <c r="L8" s="15"/>
      <c r="M8" s="15"/>
      <c r="N8" s="15"/>
      <c r="O8" s="15"/>
      <c r="P8" s="15"/>
      <c r="Q8" s="15"/>
      <c r="R8" s="17"/>
      <c r="S8" s="14" t="s">
        <v>153</v>
      </c>
      <c r="T8" s="15"/>
      <c r="U8" s="15"/>
      <c r="V8" s="15"/>
      <c r="W8" s="15"/>
      <c r="X8" s="15"/>
      <c r="Y8" s="15"/>
      <c r="Z8" s="17"/>
      <c r="AA8" s="14" t="s">
        <v>150</v>
      </c>
      <c r="AB8" s="15"/>
      <c r="AC8" s="15"/>
      <c r="AD8" s="15"/>
      <c r="AE8" s="17"/>
      <c r="AF8" s="14" t="s">
        <v>154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8"/>
      <c r="AV8" s="19"/>
      <c r="AW8" s="19"/>
      <c r="AX8" s="19"/>
      <c r="AY8" s="19"/>
      <c r="AZ8" s="19"/>
      <c r="BA8" s="19"/>
      <c r="BB8" s="18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27.75" customHeight="1"/>
    <row r="100" ht="27.75" customHeight="1"/>
    <row r="101" s="2" customFormat="1" ht="27.75" customHeight="1" spans="2:88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</row>
    <row r="102" s="2" customFormat="1" ht="14.25" customHeight="1" spans="2:8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</row>
    <row r="103" ht="14.25" customHeight="1" spans="83:88">
      <c r="CE103" s="2"/>
      <c r="CF103" s="2"/>
      <c r="CG103" s="2"/>
      <c r="CH103" s="2"/>
      <c r="CI103" s="2"/>
      <c r="CJ103" s="2"/>
    </row>
    <row r="104" ht="14.25" customHeight="1"/>
    <row r="105" ht="14.25" customHeight="1"/>
    <row r="106" ht="75.75" customHeight="1"/>
    <row r="107" ht="31.5" customHeight="1"/>
    <row r="108" ht="37.5" customHeight="1"/>
    <row r="109" ht="14.25" customHeight="1"/>
    <row r="110" ht="20.1" customHeight="1"/>
    <row r="111" ht="20.1" customHeight="1"/>
    <row r="112" ht="21.75" customHeight="1"/>
    <row r="113" ht="20.25" customHeight="1"/>
    <row r="114" s="3" customFormat="1" ht="78.75" customHeight="1" spans="2:88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</row>
    <row r="115" ht="75" customHeight="1" spans="83:88">
      <c r="CE115" s="3"/>
      <c r="CF115" s="3"/>
      <c r="CG115" s="3"/>
      <c r="CH115" s="3"/>
      <c r="CI115" s="3"/>
      <c r="CJ115" s="3"/>
    </row>
    <row r="116" s="3" customFormat="1" ht="42" customHeight="1" spans="2:88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</row>
    <row r="117" ht="37.5" customHeight="1" spans="83:88">
      <c r="CE117" s="3"/>
      <c r="CF117" s="3"/>
      <c r="CG117" s="3"/>
      <c r="CH117" s="3"/>
      <c r="CI117" s="3"/>
      <c r="CJ117" s="3"/>
    </row>
    <row r="118" customHeight="1"/>
    <row r="119" ht="36" customHeight="1"/>
    <row r="120" ht="12" customHeight="1"/>
    <row r="121" s="2" customFormat="1" ht="12" customHeight="1" spans="2:88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</row>
    <row r="122" spans="83:88">
      <c r="CE122" s="2"/>
      <c r="CF122" s="2"/>
      <c r="CG122" s="2"/>
      <c r="CH122" s="2"/>
      <c r="CI122" s="2"/>
      <c r="CJ122" s="2"/>
    </row>
    <row r="123" spans="20:20">
      <c r="T123" s="20"/>
    </row>
    <row r="124" spans="20:20">
      <c r="T124" s="21"/>
    </row>
    <row r="125" spans="20:20">
      <c r="T125" s="20"/>
    </row>
    <row r="126" spans="20:20">
      <c r="T126" s="20"/>
    </row>
    <row r="127" spans="20:20">
      <c r="T127" s="20"/>
    </row>
    <row r="128" spans="20:20">
      <c r="T128" s="20"/>
    </row>
    <row r="129" spans="20:20">
      <c r="T129" s="20"/>
    </row>
  </sheetData>
  <mergeCells count="9">
    <mergeCell ref="D6:E6"/>
    <mergeCell ref="F6:J6"/>
    <mergeCell ref="K6:R6"/>
    <mergeCell ref="S6:Z6"/>
    <mergeCell ref="AA6:AE6"/>
    <mergeCell ref="AF6:AU6"/>
    <mergeCell ref="AV6:BB6"/>
    <mergeCell ref="D7:E7"/>
    <mergeCell ref="D8:E8"/>
  </mergeCells>
  <printOptions horizontalCentered="1"/>
  <pageMargins left="0.393700787401575" right="0.393700787401575" top="0.393700787401575" bottom="0.393700787401575" header="0.196850393700787" footer="0.196850393700787"/>
  <pageSetup paperSize="9" scale="79" fitToHeight="0" orientation="landscape"/>
  <headerFooter>
    <oddFooter>&amp;R&amp;K000000&amp;P / &amp;N ページ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4469409A-EB42-4FA6-94D2-705DA3597B86}">
  <ds:schemaRefs/>
</ds:datastoreItem>
</file>

<file path=customXml/itemProps3.xml><?xml version="1.0" encoding="utf-8"?>
<ds:datastoreItem xmlns:ds="http://schemas.openxmlformats.org/officeDocument/2006/customXml" ds:itemID="{6DBFC923-3979-419E-869C-70DF61B2F2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表紙</vt:lpstr>
      <vt:lpstr>改訂履歴</vt:lpstr>
      <vt:lpstr>1)カート情報を追加する「」</vt:lpstr>
      <vt:lpstr>画面概要</vt:lpstr>
      <vt:lpstr>画面項目</vt:lpstr>
      <vt:lpstr>画面イベント</vt:lpstr>
      <vt:lpstr>利用API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2025-04-21T09:39:29Z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1041-12.2.0.20796</vt:lpwstr>
  </property>
</Properties>
</file>